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eur-my.sharepoint.com/personal/536717jg_eur_nl/Documents/Documents/UPT Master/Seminar Supply Chain/"/>
    </mc:Choice>
  </mc:AlternateContent>
  <xr:revisionPtr revIDLastSave="172" documentId="8_{068DDA13-92D6-4DB6-AB4E-4AE5D5F5F154}" xr6:coauthVersionLast="47" xr6:coauthVersionMax="47" xr10:uidLastSave="{EDB62656-A618-4075-ADCE-797363F6514D}"/>
  <bookViews>
    <workbookView xWindow="-108" yWindow="-108" windowWidth="23256" windowHeight="13176" firstSheet="4" activeTab="7" xr2:uid="{25747492-73CC-4E69-8337-7252013373E0}"/>
  </bookViews>
  <sheets>
    <sheet name="Order" sheetId="1" r:id="rId1"/>
    <sheet name="PortEDCEm" sheetId="3" r:id="rId2"/>
    <sheet name="PortDCEm" sheetId="2" r:id="rId3"/>
    <sheet name="EDCDemandEm" sheetId="4" r:id="rId4"/>
    <sheet name="DCArbitraryEm" sheetId="5" r:id="rId5"/>
    <sheet name="Demand" sheetId="6" r:id="rId6"/>
    <sheet name="WarehouseCostsEDCperContainer" sheetId="7" r:id="rId7"/>
    <sheet name="WarehouseEmissions" sheetId="11" r:id="rId8"/>
    <sheet name="Sheet1" sheetId="12" r:id="rId9"/>
    <sheet name="EDCcap" sheetId="8" r:id="rId10"/>
    <sheet name="WarehouseCostsLDCperContainer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1" l="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15" i="11"/>
</calcChain>
</file>

<file path=xl/sharedStrings.xml><?xml version="1.0" encoding="utf-8"?>
<sst xmlns="http://schemas.openxmlformats.org/spreadsheetml/2006/main" count="66" uniqueCount="46">
  <si>
    <t>Rotterdam</t>
  </si>
  <si>
    <t>Trieste</t>
  </si>
  <si>
    <t>Barcelona</t>
  </si>
  <si>
    <t>Constanza</t>
  </si>
  <si>
    <t>Gdansk</t>
  </si>
  <si>
    <t>Hamburg</t>
  </si>
  <si>
    <t>Marseille</t>
  </si>
  <si>
    <t>Le Havre</t>
  </si>
  <si>
    <t>Southampton</t>
  </si>
  <si>
    <t>Koper</t>
  </si>
  <si>
    <t>Haydarpasa</t>
  </si>
  <si>
    <t>Piraeus</t>
  </si>
  <si>
    <t>Venlo</t>
  </si>
  <si>
    <t>Paris</t>
  </si>
  <si>
    <t>Frankfurt a main</t>
  </si>
  <si>
    <t>Berlin</t>
  </si>
  <si>
    <t>Prague</t>
  </si>
  <si>
    <t>Krakow</t>
  </si>
  <si>
    <t>Athens</t>
  </si>
  <si>
    <t>Milan</t>
  </si>
  <si>
    <t>Budapest</t>
  </si>
  <si>
    <t>Zaragoza</t>
  </si>
  <si>
    <t>Bucharest</t>
  </si>
  <si>
    <t>EDC -&gt;</t>
  </si>
  <si>
    <t>LDC -&gt;</t>
  </si>
  <si>
    <t>Ankara</t>
  </si>
  <si>
    <t>Belgrade</t>
  </si>
  <si>
    <t>Birmingham</t>
  </si>
  <si>
    <t>Copenhagen</t>
  </si>
  <si>
    <t>Dublin</t>
  </si>
  <si>
    <t>Edinburgh</t>
  </si>
  <si>
    <t>Eindhoven</t>
  </si>
  <si>
    <t>Frankfurt</t>
  </si>
  <si>
    <t>Helsinki</t>
  </si>
  <si>
    <t>Lisbon</t>
  </si>
  <si>
    <t>Ljubljana</t>
  </si>
  <si>
    <t>Madrid</t>
  </si>
  <si>
    <t>Munich</t>
  </si>
  <si>
    <t>Riga</t>
  </si>
  <si>
    <t>Rome</t>
  </si>
  <si>
    <t>Sofia</t>
  </si>
  <si>
    <t>Stockholm</t>
  </si>
  <si>
    <t>Tirana</t>
  </si>
  <si>
    <t>Toulouse</t>
  </si>
  <si>
    <t>Vienna</t>
  </si>
  <si>
    <t>Warsaw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</si>
</sst>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2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AAF6-1E43-44E4-9206-D239BBEA254E}">
  <dimension ref="A1:AD28"/>
  <sheetViews>
    <sheetView workbookViewId="0">
      <selection activeCell="B1" sqref="B1:L1"/>
    </sheetView>
  </sheetViews>
  <sheetFormatPr defaultRowHeight="14.4" x14ac:dyDescent="0.3"/>
  <cols>
    <col min="1" max="1" width="8.88671875" customWidth="1"/>
  </cols>
  <sheetData>
    <row r="1" spans="1:30" x14ac:dyDescent="0.3">
      <c r="A1" s="1" t="s">
        <v>23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30" x14ac:dyDescent="0.3">
      <c r="A2" t="s">
        <v>0</v>
      </c>
    </row>
    <row r="3" spans="1:30" x14ac:dyDescent="0.3">
      <c r="A3" t="s">
        <v>1</v>
      </c>
    </row>
    <row r="4" spans="1:30" x14ac:dyDescent="0.3">
      <c r="A4" t="s">
        <v>2</v>
      </c>
    </row>
    <row r="5" spans="1:30" x14ac:dyDescent="0.3">
      <c r="A5" t="s">
        <v>3</v>
      </c>
    </row>
    <row r="6" spans="1:30" x14ac:dyDescent="0.3">
      <c r="A6" t="s">
        <v>4</v>
      </c>
    </row>
    <row r="7" spans="1:30" x14ac:dyDescent="0.3">
      <c r="A7" t="s">
        <v>5</v>
      </c>
    </row>
    <row r="8" spans="1:30" x14ac:dyDescent="0.3">
      <c r="A8" t="s">
        <v>6</v>
      </c>
    </row>
    <row r="9" spans="1:30" x14ac:dyDescent="0.3">
      <c r="A9" t="s">
        <v>7</v>
      </c>
    </row>
    <row r="10" spans="1:30" x14ac:dyDescent="0.3">
      <c r="A10" t="s">
        <v>8</v>
      </c>
    </row>
    <row r="11" spans="1:30" x14ac:dyDescent="0.3">
      <c r="A11" t="s">
        <v>9</v>
      </c>
    </row>
    <row r="12" spans="1:30" x14ac:dyDescent="0.3">
      <c r="A12" t="s">
        <v>10</v>
      </c>
    </row>
    <row r="13" spans="1:30" x14ac:dyDescent="0.3">
      <c r="A13" t="s">
        <v>11</v>
      </c>
    </row>
    <row r="16" spans="1:30" x14ac:dyDescent="0.3">
      <c r="A16" s="1" t="s">
        <v>24</v>
      </c>
      <c r="B16" t="s">
        <v>18</v>
      </c>
      <c r="C16" t="s">
        <v>25</v>
      </c>
      <c r="D16" t="s">
        <v>26</v>
      </c>
      <c r="E16" t="s">
        <v>15</v>
      </c>
      <c r="F16" t="s">
        <v>27</v>
      </c>
      <c r="G16" t="s">
        <v>22</v>
      </c>
      <c r="H16" t="s">
        <v>20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  <c r="N16" t="s">
        <v>5</v>
      </c>
      <c r="O16" t="s">
        <v>33</v>
      </c>
      <c r="P16" t="s">
        <v>34</v>
      </c>
      <c r="Q16" t="s">
        <v>35</v>
      </c>
      <c r="R16" t="s">
        <v>36</v>
      </c>
      <c r="S16" t="s">
        <v>19</v>
      </c>
      <c r="T16" t="s">
        <v>37</v>
      </c>
      <c r="U16" t="s">
        <v>13</v>
      </c>
      <c r="V16" t="s">
        <v>16</v>
      </c>
      <c r="W16" t="s">
        <v>38</v>
      </c>
      <c r="X16" t="s">
        <v>39</v>
      </c>
      <c r="Y16" t="s">
        <v>40</v>
      </c>
      <c r="Z16" t="s">
        <v>41</v>
      </c>
      <c r="AA16" t="s">
        <v>42</v>
      </c>
      <c r="AB16" t="s">
        <v>43</v>
      </c>
      <c r="AC16" t="s">
        <v>44</v>
      </c>
      <c r="AD16" t="s">
        <v>45</v>
      </c>
    </row>
    <row r="17" spans="1:1" x14ac:dyDescent="0.3">
      <c r="A17" t="s">
        <v>0</v>
      </c>
    </row>
    <row r="18" spans="1:1" x14ac:dyDescent="0.3">
      <c r="A18" t="s">
        <v>1</v>
      </c>
    </row>
    <row r="19" spans="1:1" x14ac:dyDescent="0.3">
      <c r="A19" t="s">
        <v>2</v>
      </c>
    </row>
    <row r="20" spans="1:1" x14ac:dyDescent="0.3">
      <c r="A20" t="s">
        <v>3</v>
      </c>
    </row>
    <row r="21" spans="1:1" x14ac:dyDescent="0.3">
      <c r="A21" t="s">
        <v>4</v>
      </c>
    </row>
    <row r="22" spans="1:1" x14ac:dyDescent="0.3">
      <c r="A22" t="s">
        <v>5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8</v>
      </c>
    </row>
    <row r="26" spans="1:1" x14ac:dyDescent="0.3">
      <c r="A26" t="s">
        <v>9</v>
      </c>
    </row>
    <row r="27" spans="1:1" x14ac:dyDescent="0.3">
      <c r="A27" t="s">
        <v>10</v>
      </c>
    </row>
    <row r="28" spans="1:1" x14ac:dyDescent="0.3">
      <c r="A28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044F-C99C-44BA-82AD-AA5D3EFB6FF6}">
  <dimension ref="A1:K1"/>
  <sheetViews>
    <sheetView topLeftCell="C1" workbookViewId="0">
      <selection activeCell="K10" sqref="K10"/>
    </sheetView>
  </sheetViews>
  <sheetFormatPr defaultRowHeight="14.4" x14ac:dyDescent="0.3"/>
  <sheetData>
    <row r="1" spans="1:11" x14ac:dyDescent="0.3">
      <c r="A1">
        <v>9211</v>
      </c>
      <c r="B1">
        <v>25709</v>
      </c>
      <c r="C1">
        <v>12503</v>
      </c>
      <c r="D1">
        <v>12811</v>
      </c>
      <c r="E1">
        <v>4237</v>
      </c>
      <c r="F1">
        <v>8703</v>
      </c>
      <c r="G1">
        <v>1653</v>
      </c>
      <c r="H1">
        <v>10835</v>
      </c>
      <c r="I1">
        <v>5010</v>
      </c>
      <c r="J1">
        <v>9395</v>
      </c>
      <c r="K1">
        <v>17849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BB2B-7653-470C-832D-4469C2FC1830}">
  <dimension ref="A1:AC1"/>
  <sheetViews>
    <sheetView workbookViewId="0">
      <selection activeCell="M15" sqref="M15"/>
    </sheetView>
  </sheetViews>
  <sheetFormatPr defaultRowHeight="14.4" x14ac:dyDescent="0.3"/>
  <sheetData>
    <row r="1" spans="1:29" x14ac:dyDescent="0.3">
      <c r="A1">
        <v>732</v>
      </c>
      <c r="B1">
        <v>366</v>
      </c>
      <c r="C1">
        <v>732</v>
      </c>
      <c r="D1">
        <v>1098</v>
      </c>
      <c r="E1">
        <v>1098</v>
      </c>
      <c r="F1">
        <v>732</v>
      </c>
      <c r="G1">
        <v>1098</v>
      </c>
      <c r="H1">
        <v>732</v>
      </c>
      <c r="I1">
        <v>732</v>
      </c>
      <c r="J1">
        <v>732</v>
      </c>
      <c r="K1">
        <v>732</v>
      </c>
      <c r="L1">
        <v>732</v>
      </c>
      <c r="M1">
        <v>732</v>
      </c>
      <c r="N1">
        <v>732</v>
      </c>
      <c r="O1">
        <v>732</v>
      </c>
      <c r="P1">
        <v>732</v>
      </c>
      <c r="Q1">
        <v>732</v>
      </c>
      <c r="R1">
        <v>732</v>
      </c>
      <c r="S1">
        <v>1098</v>
      </c>
      <c r="T1">
        <v>366</v>
      </c>
      <c r="U1">
        <v>1098</v>
      </c>
      <c r="V1">
        <v>366</v>
      </c>
      <c r="W1">
        <v>366</v>
      </c>
      <c r="X1">
        <v>732</v>
      </c>
      <c r="Y1">
        <v>1464</v>
      </c>
      <c r="Z1">
        <v>732</v>
      </c>
      <c r="AA1">
        <v>366</v>
      </c>
      <c r="AB1">
        <v>1098</v>
      </c>
      <c r="AC1">
        <v>1098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E142-9C84-480B-B3EC-F3CD83CE34A0}">
  <dimension ref="A1:K12"/>
  <sheetViews>
    <sheetView workbookViewId="0"/>
  </sheetViews>
  <sheetFormatPr defaultRowHeight="14.4" x14ac:dyDescent="0.3"/>
  <sheetData>
    <row r="1" spans="1:11" x14ac:dyDescent="0.3">
      <c r="A1">
        <v>3677.63</v>
      </c>
      <c r="B1">
        <v>3856.94</v>
      </c>
      <c r="C1">
        <v>3749.86</v>
      </c>
      <c r="D1">
        <v>3993.93</v>
      </c>
      <c r="E1">
        <v>3870.17</v>
      </c>
      <c r="F1">
        <v>4290.1099999999997</v>
      </c>
      <c r="G1">
        <v>5142.92</v>
      </c>
      <c r="H1">
        <v>3891.67</v>
      </c>
      <c r="I1">
        <v>4408.88</v>
      </c>
      <c r="J1">
        <v>4404.8999999999996</v>
      </c>
      <c r="K1">
        <v>4853.91</v>
      </c>
    </row>
    <row r="2" spans="1:11" x14ac:dyDescent="0.3">
      <c r="A2">
        <v>3597.67</v>
      </c>
      <c r="B2">
        <v>3597.16</v>
      </c>
      <c r="C2">
        <v>3467.7</v>
      </c>
      <c r="D2">
        <v>3555.25</v>
      </c>
      <c r="E2">
        <v>3405.75</v>
      </c>
      <c r="F2">
        <v>3453.79</v>
      </c>
      <c r="G2">
        <v>3850.99</v>
      </c>
      <c r="H2">
        <v>3039.21</v>
      </c>
      <c r="I2">
        <v>3134.39</v>
      </c>
      <c r="J2">
        <v>3839.04</v>
      </c>
      <c r="K2">
        <v>3709.92</v>
      </c>
    </row>
    <row r="3" spans="1:11" x14ac:dyDescent="0.3">
      <c r="A3">
        <v>3826.53</v>
      </c>
      <c r="B3">
        <v>3634.17</v>
      </c>
      <c r="C3">
        <v>3739.07</v>
      </c>
      <c r="D3">
        <v>4023.26</v>
      </c>
      <c r="E3">
        <v>3971.64</v>
      </c>
      <c r="F3">
        <v>4240.59</v>
      </c>
      <c r="G3">
        <v>4694.59</v>
      </c>
      <c r="H3">
        <v>3633.79</v>
      </c>
      <c r="I3">
        <v>4108.24</v>
      </c>
      <c r="J3">
        <v>3151.63</v>
      </c>
      <c r="K3">
        <v>4553.47</v>
      </c>
    </row>
    <row r="4" spans="1:11" x14ac:dyDescent="0.3">
      <c r="A4">
        <v>4061.84</v>
      </c>
      <c r="B4">
        <v>4190.74</v>
      </c>
      <c r="C4">
        <v>3924.99</v>
      </c>
      <c r="D4">
        <v>3871.11</v>
      </c>
      <c r="E4">
        <v>3677.89</v>
      </c>
      <c r="F4">
        <v>3731.3</v>
      </c>
      <c r="G4">
        <v>3723.42</v>
      </c>
      <c r="H4">
        <v>3885.67</v>
      </c>
      <c r="I4">
        <v>3098.17</v>
      </c>
      <c r="J4">
        <v>4566.53</v>
      </c>
      <c r="K4">
        <v>2891.85</v>
      </c>
    </row>
    <row r="5" spans="1:11" x14ac:dyDescent="0.3">
      <c r="A5">
        <v>4446.88</v>
      </c>
      <c r="B5">
        <v>4674.9399999999996</v>
      </c>
      <c r="C5">
        <v>4487.79</v>
      </c>
      <c r="D5">
        <v>4158.26</v>
      </c>
      <c r="E5">
        <v>4315.5</v>
      </c>
      <c r="F5">
        <v>4166.5600000000004</v>
      </c>
      <c r="G5">
        <v>5157.96</v>
      </c>
      <c r="H5">
        <v>4712.0200000000004</v>
      </c>
      <c r="I5">
        <v>4410.66</v>
      </c>
      <c r="J5">
        <v>5247.93</v>
      </c>
      <c r="K5">
        <v>4855.9399999999996</v>
      </c>
    </row>
    <row r="6" spans="1:11" x14ac:dyDescent="0.3">
      <c r="A6">
        <v>3909.84</v>
      </c>
      <c r="B6">
        <v>4140.24</v>
      </c>
      <c r="C6">
        <v>3833.93</v>
      </c>
      <c r="D6">
        <v>3868.56</v>
      </c>
      <c r="E6">
        <v>3871.62</v>
      </c>
      <c r="F6">
        <v>4139.63</v>
      </c>
      <c r="G6">
        <v>5061.57</v>
      </c>
      <c r="H6">
        <v>4332.63</v>
      </c>
      <c r="I6">
        <v>4020.92</v>
      </c>
      <c r="J6">
        <v>4682.63</v>
      </c>
      <c r="K6">
        <v>4765.17</v>
      </c>
    </row>
    <row r="7" spans="1:11" x14ac:dyDescent="0.3">
      <c r="A7">
        <v>3638.33</v>
      </c>
      <c r="B7">
        <v>3256.69</v>
      </c>
      <c r="C7">
        <v>3558.24</v>
      </c>
      <c r="D7">
        <v>3842.43</v>
      </c>
      <c r="E7">
        <v>3790.81</v>
      </c>
      <c r="F7">
        <v>4045.64</v>
      </c>
      <c r="G7">
        <v>4450.04</v>
      </c>
      <c r="H7">
        <v>3383.24</v>
      </c>
      <c r="I7">
        <v>3863.69</v>
      </c>
      <c r="J7">
        <v>3467.72</v>
      </c>
      <c r="K7">
        <v>4308.24</v>
      </c>
    </row>
    <row r="8" spans="1:11" x14ac:dyDescent="0.3">
      <c r="A8">
        <v>3830.3</v>
      </c>
      <c r="B8">
        <v>3605.01</v>
      </c>
      <c r="C8">
        <v>3954.53</v>
      </c>
      <c r="D8">
        <v>4141.3599999999997</v>
      </c>
      <c r="E8">
        <v>4224.04</v>
      </c>
      <c r="F8">
        <v>4387.1000000000004</v>
      </c>
      <c r="G8">
        <v>5180.9799999999996</v>
      </c>
      <c r="H8">
        <v>4100.43</v>
      </c>
      <c r="I8">
        <v>4449.6400000000003</v>
      </c>
      <c r="J8">
        <v>4143.8</v>
      </c>
      <c r="K8">
        <v>4894.92</v>
      </c>
    </row>
    <row r="9" spans="1:11" x14ac:dyDescent="0.3">
      <c r="A9">
        <v>3819.38</v>
      </c>
      <c r="B9">
        <v>3805.14</v>
      </c>
      <c r="C9">
        <v>3971.71</v>
      </c>
      <c r="D9">
        <v>4118.29</v>
      </c>
      <c r="E9">
        <v>4231.1099999999997</v>
      </c>
      <c r="F9">
        <v>4400.95</v>
      </c>
      <c r="G9">
        <v>5229.28</v>
      </c>
      <c r="H9">
        <v>4232.13</v>
      </c>
      <c r="I9">
        <v>4494.78</v>
      </c>
      <c r="J9">
        <v>4358.6400000000003</v>
      </c>
      <c r="K9">
        <v>4940.3500000000004</v>
      </c>
    </row>
    <row r="10" spans="1:11" x14ac:dyDescent="0.3">
      <c r="A10">
        <v>3601.16</v>
      </c>
      <c r="B10">
        <v>3605.96</v>
      </c>
      <c r="C10">
        <v>3470.97</v>
      </c>
      <c r="D10">
        <v>3558.89</v>
      </c>
      <c r="E10">
        <v>3408.16</v>
      </c>
      <c r="F10">
        <v>3457.87</v>
      </c>
      <c r="G10">
        <v>3853.18</v>
      </c>
      <c r="H10">
        <v>3156.18</v>
      </c>
      <c r="I10">
        <v>3094.89</v>
      </c>
      <c r="J10">
        <v>3850</v>
      </c>
      <c r="K10">
        <v>3713.17</v>
      </c>
    </row>
    <row r="11" spans="1:11" x14ac:dyDescent="0.3">
      <c r="A11">
        <v>4322.32</v>
      </c>
      <c r="B11">
        <v>4453.74</v>
      </c>
      <c r="C11">
        <v>4169.17</v>
      </c>
      <c r="D11">
        <v>4135.8100000000004</v>
      </c>
      <c r="E11">
        <v>3942.52</v>
      </c>
      <c r="F11">
        <v>3997.73</v>
      </c>
      <c r="G11">
        <v>3625.84</v>
      </c>
      <c r="H11">
        <v>3994.73</v>
      </c>
      <c r="I11">
        <v>3666.11</v>
      </c>
      <c r="J11">
        <v>4695.4799999999996</v>
      </c>
      <c r="K11">
        <v>3400.83</v>
      </c>
    </row>
    <row r="12" spans="1:11" x14ac:dyDescent="0.3">
      <c r="A12">
        <v>4099.07</v>
      </c>
      <c r="B12">
        <v>4266.37</v>
      </c>
      <c r="C12">
        <v>3981.51</v>
      </c>
      <c r="D12">
        <v>3948.16</v>
      </c>
      <c r="E12">
        <v>3754.95</v>
      </c>
      <c r="F12">
        <v>3790.01</v>
      </c>
      <c r="G12">
        <v>2749.86</v>
      </c>
      <c r="H12">
        <v>3785.66</v>
      </c>
      <c r="I12">
        <v>3478.55</v>
      </c>
      <c r="J12">
        <v>4476.6099999999997</v>
      </c>
      <c r="K12">
        <v>3497.04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A2BD-1A1D-430F-BCEF-B5FBFF75128C}">
  <dimension ref="A1:AC12"/>
  <sheetViews>
    <sheetView workbookViewId="0"/>
  </sheetViews>
  <sheetFormatPr defaultRowHeight="14.4" x14ac:dyDescent="0.3"/>
  <cols>
    <col min="1" max="2" width="9.6640625" bestFit="1" customWidth="1"/>
  </cols>
  <sheetData>
    <row r="1" spans="1:29" x14ac:dyDescent="0.3">
      <c r="A1" s="3">
        <v>5142.92</v>
      </c>
      <c r="B1" s="3">
        <v>5334.27</v>
      </c>
      <c r="C1" s="3">
        <v>4547.04</v>
      </c>
      <c r="D1" s="3">
        <v>3993.93</v>
      </c>
      <c r="E1" s="3">
        <v>3777.27</v>
      </c>
      <c r="F1" s="3">
        <v>4853.91</v>
      </c>
      <c r="G1" s="3">
        <v>4408.88</v>
      </c>
      <c r="H1" s="3">
        <v>4035.25</v>
      </c>
      <c r="I1" s="3">
        <v>4101.6899999999996</v>
      </c>
      <c r="J1" s="3">
        <v>4188.07</v>
      </c>
      <c r="K1" s="3">
        <v>3665.41</v>
      </c>
      <c r="L1" s="3">
        <v>3749.86</v>
      </c>
      <c r="M1" s="3">
        <v>3713.26</v>
      </c>
      <c r="N1" s="3">
        <v>4593.2</v>
      </c>
      <c r="O1" s="3">
        <v>4751.4399999999996</v>
      </c>
      <c r="P1" s="3">
        <v>4336.8</v>
      </c>
      <c r="Q1" s="3">
        <v>4535.7</v>
      </c>
      <c r="R1" s="3">
        <v>3891.67</v>
      </c>
      <c r="S1" s="3">
        <v>4103.1499999999996</v>
      </c>
      <c r="T1" s="3">
        <v>3856.94</v>
      </c>
      <c r="U1" s="3">
        <v>3870.17</v>
      </c>
      <c r="V1" s="3">
        <v>4625.1899999999996</v>
      </c>
      <c r="W1" s="3">
        <v>4503.88</v>
      </c>
      <c r="X1" s="3">
        <v>4786.01</v>
      </c>
      <c r="Y1" s="3">
        <v>4423.54</v>
      </c>
      <c r="Z1" s="3">
        <v>4924.29</v>
      </c>
      <c r="AA1" s="3">
        <v>4225.74</v>
      </c>
      <c r="AB1" s="3">
        <v>4287.49</v>
      </c>
      <c r="AC1" s="3">
        <v>3907.06</v>
      </c>
    </row>
    <row r="2" spans="1:29" x14ac:dyDescent="0.3">
      <c r="A2" s="3">
        <v>3850.99</v>
      </c>
      <c r="B2" s="2">
        <v>4043.07</v>
      </c>
      <c r="C2" s="3">
        <v>3254.78</v>
      </c>
      <c r="D2" s="3">
        <v>3555.25</v>
      </c>
      <c r="E2" s="3">
        <v>3914.28</v>
      </c>
      <c r="F2" s="3">
        <v>3709.92</v>
      </c>
      <c r="G2" s="3">
        <v>3134.39</v>
      </c>
      <c r="H2" s="3">
        <v>3830.84</v>
      </c>
      <c r="I2" s="3">
        <v>4081.25</v>
      </c>
      <c r="J2" s="3">
        <v>4166.13</v>
      </c>
      <c r="K2" s="3">
        <v>3645.46</v>
      </c>
      <c r="L2" s="3">
        <v>3467.7</v>
      </c>
      <c r="M2" s="3">
        <v>3687.8</v>
      </c>
      <c r="N2" s="3">
        <v>4132.5600000000004</v>
      </c>
      <c r="O2" s="3">
        <v>4300.3</v>
      </c>
      <c r="P2" s="3">
        <v>2972.04</v>
      </c>
      <c r="Q2" s="3">
        <v>3378.66</v>
      </c>
      <c r="R2" s="3">
        <v>3039.21</v>
      </c>
      <c r="S2" s="3">
        <v>3257.98</v>
      </c>
      <c r="T2" s="3">
        <v>3597.16</v>
      </c>
      <c r="U2" s="3">
        <v>3405.75</v>
      </c>
      <c r="V2" s="3">
        <v>3948.94</v>
      </c>
      <c r="W2" s="3">
        <v>3300.82</v>
      </c>
      <c r="X2" s="3">
        <v>3492.92</v>
      </c>
      <c r="Y2" s="3">
        <v>4152.26</v>
      </c>
      <c r="Z2" s="3">
        <v>3631.94</v>
      </c>
      <c r="AA2" s="3">
        <v>3628.54</v>
      </c>
      <c r="AB2" s="3">
        <v>3055.27</v>
      </c>
      <c r="AC2" s="3">
        <v>3199.04</v>
      </c>
    </row>
    <row r="3" spans="1:29" x14ac:dyDescent="0.3">
      <c r="A3" s="3">
        <v>4694.59</v>
      </c>
      <c r="B3" s="3">
        <v>4885.9399999999996</v>
      </c>
      <c r="C3" s="3">
        <v>4098.71</v>
      </c>
      <c r="D3" s="3">
        <v>4023.26</v>
      </c>
      <c r="E3" s="3">
        <v>3922.5</v>
      </c>
      <c r="F3" s="3">
        <v>4553.47</v>
      </c>
      <c r="G3" s="3">
        <v>4108.24</v>
      </c>
      <c r="H3" s="3">
        <v>4156.55</v>
      </c>
      <c r="I3" s="3">
        <v>4082.74</v>
      </c>
      <c r="J3" s="3">
        <v>4167.4799999999996</v>
      </c>
      <c r="K3" s="3">
        <v>3829.15</v>
      </c>
      <c r="L3" s="3">
        <v>3739.07</v>
      </c>
      <c r="M3" s="3">
        <v>4011.74</v>
      </c>
      <c r="N3" s="3">
        <v>4850.96</v>
      </c>
      <c r="O3" s="3">
        <v>3722.15</v>
      </c>
      <c r="P3" s="3">
        <v>3388.07</v>
      </c>
      <c r="Q3" s="3">
        <v>3203.48</v>
      </c>
      <c r="R3" s="3">
        <v>3629.03</v>
      </c>
      <c r="S3" s="3">
        <v>3808.05</v>
      </c>
      <c r="T3" s="3">
        <v>3634.17</v>
      </c>
      <c r="U3" s="3">
        <v>3971.64</v>
      </c>
      <c r="V3" s="3">
        <v>4659.41</v>
      </c>
      <c r="W3" s="3">
        <v>3847.28</v>
      </c>
      <c r="X3" s="3">
        <v>4336.5200000000004</v>
      </c>
      <c r="Y3" s="3">
        <v>4478.93</v>
      </c>
      <c r="Z3" s="3">
        <v>4475.75</v>
      </c>
      <c r="AA3" s="3">
        <v>3267.08</v>
      </c>
      <c r="AB3" s="3">
        <v>4030.93</v>
      </c>
      <c r="AC3" s="3">
        <v>4269</v>
      </c>
    </row>
    <row r="4" spans="1:29" x14ac:dyDescent="0.3">
      <c r="A4" s="3">
        <v>3723.42</v>
      </c>
      <c r="B4" s="3">
        <v>3564.28</v>
      </c>
      <c r="C4" s="3">
        <v>3385.34</v>
      </c>
      <c r="D4" s="3">
        <v>3871.11</v>
      </c>
      <c r="E4" s="3">
        <v>4383.59</v>
      </c>
      <c r="F4" s="3">
        <v>2891.85</v>
      </c>
      <c r="G4" s="3">
        <v>3098.17</v>
      </c>
      <c r="H4" s="3">
        <v>4062.88</v>
      </c>
      <c r="I4" s="3">
        <v>4543.2299999999996</v>
      </c>
      <c r="J4" s="3">
        <v>4627.96</v>
      </c>
      <c r="K4" s="3">
        <v>4111.63</v>
      </c>
      <c r="L4" s="3">
        <v>3924.99</v>
      </c>
      <c r="M4" s="3">
        <v>3336.54</v>
      </c>
      <c r="N4" s="3">
        <v>4333.26</v>
      </c>
      <c r="O4" s="3">
        <v>5026.38</v>
      </c>
      <c r="P4" s="3">
        <v>3634.47</v>
      </c>
      <c r="Q4" s="3">
        <v>4751.6000000000004</v>
      </c>
      <c r="R4" s="3">
        <v>3874.14</v>
      </c>
      <c r="S4" s="3">
        <v>3747.77</v>
      </c>
      <c r="T4" s="3">
        <v>4190.74</v>
      </c>
      <c r="U4" s="3">
        <v>3677.89</v>
      </c>
      <c r="V4" s="3">
        <v>4044.98</v>
      </c>
      <c r="W4" s="3">
        <v>4028.55</v>
      </c>
      <c r="X4" s="3">
        <v>3089.49</v>
      </c>
      <c r="Y4" s="3">
        <v>4384.5600000000004</v>
      </c>
      <c r="Z4" s="3">
        <v>3532.99</v>
      </c>
      <c r="AA4" s="3">
        <v>4356.2700000000004</v>
      </c>
      <c r="AB4" s="3">
        <v>3097.21</v>
      </c>
      <c r="AC4" s="3">
        <v>3828.7</v>
      </c>
    </row>
    <row r="5" spans="1:29" x14ac:dyDescent="0.3">
      <c r="A5" s="3">
        <v>5157.96</v>
      </c>
      <c r="B5" s="3">
        <v>5343.9</v>
      </c>
      <c r="C5" s="3">
        <v>4566.68</v>
      </c>
      <c r="D5" s="3">
        <v>4158.26</v>
      </c>
      <c r="E5" s="3">
        <v>4747.3100000000004</v>
      </c>
      <c r="F5" s="3">
        <v>4855.9399999999996</v>
      </c>
      <c r="G5" s="3">
        <v>4410.66</v>
      </c>
      <c r="H5" s="3">
        <v>4360.7700000000004</v>
      </c>
      <c r="I5" s="3">
        <v>4239.8999999999996</v>
      </c>
      <c r="J5" s="3">
        <v>4991.66</v>
      </c>
      <c r="K5" s="3">
        <v>4467.22</v>
      </c>
      <c r="L5" s="3">
        <v>4487.79</v>
      </c>
      <c r="M5" s="3">
        <v>4225.1899999999996</v>
      </c>
      <c r="N5" s="3">
        <v>4434.45</v>
      </c>
      <c r="O5" s="3">
        <v>5569.45</v>
      </c>
      <c r="P5" s="3">
        <v>4151.66</v>
      </c>
      <c r="Q5" s="3">
        <v>5353.7</v>
      </c>
      <c r="R5" s="3">
        <v>4711.22</v>
      </c>
      <c r="S5" s="3">
        <v>4450.2</v>
      </c>
      <c r="T5" s="3">
        <v>4674.9399999999996</v>
      </c>
      <c r="U5" s="3">
        <v>4315.5</v>
      </c>
      <c r="V5" s="3">
        <v>4250.18</v>
      </c>
      <c r="W5" s="3">
        <v>4911.4799999999996</v>
      </c>
      <c r="X5" s="3">
        <v>4794.34</v>
      </c>
      <c r="Y5" s="3">
        <v>4587.29</v>
      </c>
      <c r="Z5" s="3">
        <v>4933.6099999999997</v>
      </c>
      <c r="AA5" s="3">
        <v>5039.2700000000004</v>
      </c>
      <c r="AB5" s="3">
        <v>4080.85</v>
      </c>
      <c r="AC5" s="3">
        <v>4062.18</v>
      </c>
    </row>
    <row r="6" spans="1:29" x14ac:dyDescent="0.3">
      <c r="A6" s="3">
        <v>5061.57</v>
      </c>
      <c r="B6" s="3">
        <v>5253.36</v>
      </c>
      <c r="C6" s="3">
        <v>4475.1400000000003</v>
      </c>
      <c r="D6" s="3">
        <v>3868.56</v>
      </c>
      <c r="E6" s="3">
        <v>4219.08</v>
      </c>
      <c r="F6" s="3">
        <v>4765.17</v>
      </c>
      <c r="G6" s="3">
        <v>4020.92</v>
      </c>
      <c r="H6" s="3">
        <v>3816.63</v>
      </c>
      <c r="I6" s="3">
        <v>4378.72</v>
      </c>
      <c r="J6" s="3">
        <v>4463.46</v>
      </c>
      <c r="K6" s="3">
        <v>3933.11</v>
      </c>
      <c r="L6" s="3">
        <v>3833.93</v>
      </c>
      <c r="M6" s="3">
        <v>3712.1</v>
      </c>
      <c r="N6" s="3">
        <v>4422.3900000000003</v>
      </c>
      <c r="O6" s="3">
        <v>5034.96</v>
      </c>
      <c r="P6" s="3">
        <v>4385.04</v>
      </c>
      <c r="Q6" s="3">
        <v>4819</v>
      </c>
      <c r="R6" s="3">
        <v>4349.83</v>
      </c>
      <c r="S6" s="3">
        <v>3975.26</v>
      </c>
      <c r="T6" s="3">
        <v>4140.24</v>
      </c>
      <c r="U6" s="3">
        <v>3871.62</v>
      </c>
      <c r="V6" s="3">
        <v>4499.22</v>
      </c>
      <c r="W6" s="3">
        <v>4088.39</v>
      </c>
      <c r="X6" s="3">
        <v>4137.6000000000004</v>
      </c>
      <c r="Y6" s="3">
        <v>3957.77</v>
      </c>
      <c r="Z6" s="3">
        <v>4842.3</v>
      </c>
      <c r="AA6" s="3">
        <v>4500.57</v>
      </c>
      <c r="AB6" s="3">
        <v>3936.94</v>
      </c>
      <c r="AC6" s="3">
        <v>3999.09</v>
      </c>
    </row>
    <row r="7" spans="1:29" x14ac:dyDescent="0.3">
      <c r="A7" s="3">
        <v>4450.04</v>
      </c>
      <c r="B7" s="3">
        <v>4667.75</v>
      </c>
      <c r="C7" s="3">
        <v>3885.87</v>
      </c>
      <c r="D7" s="3">
        <v>3842.43</v>
      </c>
      <c r="E7" s="3">
        <v>3358.62</v>
      </c>
      <c r="F7" s="3">
        <v>4308.24</v>
      </c>
      <c r="G7" s="3">
        <v>3863.69</v>
      </c>
      <c r="H7" s="3">
        <v>3974.04</v>
      </c>
      <c r="I7" s="3">
        <v>3915.35</v>
      </c>
      <c r="J7" s="3">
        <v>4000.09</v>
      </c>
      <c r="K7" s="3">
        <v>3648.32</v>
      </c>
      <c r="L7" s="3">
        <v>3558.24</v>
      </c>
      <c r="M7" s="3">
        <v>3831.87</v>
      </c>
      <c r="N7" s="3">
        <v>4670.13</v>
      </c>
      <c r="O7" s="3">
        <v>3922.54</v>
      </c>
      <c r="P7" s="3">
        <v>3294.39</v>
      </c>
      <c r="Q7" s="3">
        <v>3311.34</v>
      </c>
      <c r="R7" s="3">
        <v>3383.99</v>
      </c>
      <c r="S7" s="3">
        <v>3696.41</v>
      </c>
      <c r="T7" s="3">
        <v>3256.69</v>
      </c>
      <c r="U7" s="3">
        <v>3790.81</v>
      </c>
      <c r="V7" s="3">
        <v>4477.7700000000004</v>
      </c>
      <c r="W7" s="3">
        <v>3602.5</v>
      </c>
      <c r="X7" s="3">
        <v>4091.97</v>
      </c>
      <c r="Y7" s="3">
        <v>4296.42</v>
      </c>
      <c r="Z7" s="3">
        <v>4230.5</v>
      </c>
      <c r="AA7" s="3">
        <v>3252.47</v>
      </c>
      <c r="AB7" s="3">
        <v>3817.12</v>
      </c>
      <c r="AC7" s="3">
        <v>4088.17</v>
      </c>
    </row>
    <row r="8" spans="1:29" x14ac:dyDescent="0.3">
      <c r="A8" s="3">
        <v>5180.9799999999996</v>
      </c>
      <c r="B8" s="3">
        <v>5422.59</v>
      </c>
      <c r="C8" s="3">
        <v>4585.93</v>
      </c>
      <c r="D8" s="3">
        <v>4141.3599999999997</v>
      </c>
      <c r="E8" s="3">
        <v>3852.92</v>
      </c>
      <c r="F8" s="3">
        <v>4894.92</v>
      </c>
      <c r="G8" s="3">
        <v>4449.6400000000003</v>
      </c>
      <c r="H8" s="3">
        <v>4189.42</v>
      </c>
      <c r="I8" s="3">
        <v>4011.43</v>
      </c>
      <c r="J8" s="3">
        <v>4096.16</v>
      </c>
      <c r="K8" s="3">
        <v>3818.4</v>
      </c>
      <c r="L8" s="3">
        <v>3954.53</v>
      </c>
      <c r="M8" s="3">
        <v>4040.88</v>
      </c>
      <c r="N8" s="3">
        <v>4960.6000000000004</v>
      </c>
      <c r="O8" s="3">
        <v>3941.83</v>
      </c>
      <c r="P8" s="3">
        <v>4342.38</v>
      </c>
      <c r="Q8" s="3">
        <v>3837.32</v>
      </c>
      <c r="R8" s="3">
        <v>4110.92</v>
      </c>
      <c r="S8" s="3">
        <v>4117.7700000000004</v>
      </c>
      <c r="T8" s="3">
        <v>3605.01</v>
      </c>
      <c r="U8" s="3">
        <v>4224.04</v>
      </c>
      <c r="V8" s="3">
        <v>4776.32</v>
      </c>
      <c r="W8" s="3">
        <v>4422.45</v>
      </c>
      <c r="X8" s="3">
        <v>4823.75</v>
      </c>
      <c r="Y8" s="3">
        <v>4510.84</v>
      </c>
      <c r="Z8" s="3">
        <v>4962.09</v>
      </c>
      <c r="AA8" s="3">
        <v>4002.92</v>
      </c>
      <c r="AB8" s="3">
        <v>4328.25</v>
      </c>
      <c r="AC8" s="3">
        <v>4387.1000000000004</v>
      </c>
    </row>
    <row r="9" spans="1:29" x14ac:dyDescent="0.3">
      <c r="A9" s="3">
        <v>5229.28</v>
      </c>
      <c r="B9" s="3">
        <v>5422.13</v>
      </c>
      <c r="C9" s="3">
        <v>4633.83</v>
      </c>
      <c r="D9" s="3">
        <v>4118.29</v>
      </c>
      <c r="E9" s="3">
        <v>3655.05</v>
      </c>
      <c r="F9" s="3">
        <v>4940.3500000000004</v>
      </c>
      <c r="G9" s="3">
        <v>4494.78</v>
      </c>
      <c r="H9" s="3">
        <v>4171.62</v>
      </c>
      <c r="I9" s="3">
        <v>3814.64</v>
      </c>
      <c r="J9" s="3">
        <v>3899.37</v>
      </c>
      <c r="K9" s="3">
        <v>3800.41</v>
      </c>
      <c r="L9" s="3">
        <v>3971.71</v>
      </c>
      <c r="M9" s="3">
        <v>4023.08</v>
      </c>
      <c r="N9" s="3">
        <v>4937.33</v>
      </c>
      <c r="O9" s="3">
        <v>4705.47</v>
      </c>
      <c r="P9" s="3">
        <v>4416.62</v>
      </c>
      <c r="Q9" s="3">
        <v>4489.84</v>
      </c>
      <c r="R9" s="3">
        <v>4240.3</v>
      </c>
      <c r="S9" s="3">
        <v>4102.37</v>
      </c>
      <c r="T9" s="3">
        <v>3805.14</v>
      </c>
      <c r="U9" s="3">
        <v>4231.1099999999997</v>
      </c>
      <c r="V9" s="3">
        <v>4753.05</v>
      </c>
      <c r="W9" s="3">
        <v>4533.76</v>
      </c>
      <c r="X9" s="3">
        <v>4872.72</v>
      </c>
      <c r="Y9" s="3">
        <v>4493.04</v>
      </c>
      <c r="Z9" s="3">
        <v>5010.43</v>
      </c>
      <c r="AA9" s="3">
        <v>4165.57</v>
      </c>
      <c r="AB9" s="3">
        <v>4373.3900000000003</v>
      </c>
      <c r="AC9" s="3">
        <v>4363.95</v>
      </c>
    </row>
    <row r="10" spans="1:29" x14ac:dyDescent="0.3">
      <c r="A10" s="3">
        <v>3853.18</v>
      </c>
      <c r="B10" s="3">
        <v>4046.32</v>
      </c>
      <c r="C10" s="3">
        <v>3258.36</v>
      </c>
      <c r="D10" s="3">
        <v>3558.89</v>
      </c>
      <c r="E10" s="3">
        <v>3925</v>
      </c>
      <c r="F10" s="3">
        <v>3713.17</v>
      </c>
      <c r="G10" s="3">
        <v>3094.89</v>
      </c>
      <c r="H10" s="3">
        <v>3834.09</v>
      </c>
      <c r="I10" s="3">
        <v>4084.64</v>
      </c>
      <c r="J10" s="3">
        <v>4169.2299999999996</v>
      </c>
      <c r="K10" s="3">
        <v>3648.72</v>
      </c>
      <c r="L10" s="3">
        <v>3470.97</v>
      </c>
      <c r="M10" s="3">
        <v>3691.05</v>
      </c>
      <c r="N10" s="3">
        <v>4136.46</v>
      </c>
      <c r="O10" s="3">
        <v>4306.63</v>
      </c>
      <c r="P10" s="3">
        <v>2970.98</v>
      </c>
      <c r="Q10" s="3">
        <v>3380.65</v>
      </c>
      <c r="R10" s="3">
        <v>2942.21</v>
      </c>
      <c r="S10" s="3">
        <v>3260.16</v>
      </c>
      <c r="T10" s="3">
        <v>3605.96</v>
      </c>
      <c r="U10" s="3">
        <v>3408.16</v>
      </c>
      <c r="V10" s="3">
        <v>3951.53</v>
      </c>
      <c r="W10" s="3">
        <v>3308.8</v>
      </c>
      <c r="X10" s="3">
        <v>3496.91</v>
      </c>
      <c r="Y10" s="3">
        <v>4155.51</v>
      </c>
      <c r="Z10" s="3">
        <v>3635.39</v>
      </c>
      <c r="AA10" s="3">
        <v>3636.51</v>
      </c>
      <c r="AB10" s="3">
        <v>3054.6</v>
      </c>
      <c r="AC10" s="3">
        <v>3198.29</v>
      </c>
    </row>
    <row r="11" spans="1:29" x14ac:dyDescent="0.3">
      <c r="A11" s="3">
        <v>3625.84</v>
      </c>
      <c r="B11" s="3">
        <v>3050.13</v>
      </c>
      <c r="C11" s="3">
        <v>3515.79</v>
      </c>
      <c r="D11" s="3">
        <v>4135.8100000000004</v>
      </c>
      <c r="E11" s="3">
        <v>4627.17</v>
      </c>
      <c r="F11" s="3">
        <v>3400.83</v>
      </c>
      <c r="G11" s="3">
        <v>3666.11</v>
      </c>
      <c r="H11" s="3">
        <v>4327.3999999999996</v>
      </c>
      <c r="I11" s="3">
        <v>4786.82</v>
      </c>
      <c r="J11" s="3">
        <v>4871.63</v>
      </c>
      <c r="K11" s="3">
        <v>4355.22</v>
      </c>
      <c r="L11" s="3">
        <v>4169.17</v>
      </c>
      <c r="M11" s="3">
        <v>3514.43</v>
      </c>
      <c r="N11" s="3">
        <v>4666.82</v>
      </c>
      <c r="O11" s="3">
        <v>5145.41</v>
      </c>
      <c r="P11" s="3">
        <v>3759.18</v>
      </c>
      <c r="Q11" s="3">
        <v>4872.8900000000003</v>
      </c>
      <c r="R11" s="3">
        <v>3993.16</v>
      </c>
      <c r="S11" s="3">
        <v>4009.01</v>
      </c>
      <c r="T11" s="3">
        <v>4453.74</v>
      </c>
      <c r="U11" s="3">
        <v>3942.52</v>
      </c>
      <c r="V11" s="3">
        <v>4482.55</v>
      </c>
      <c r="W11" s="3">
        <v>4147.57</v>
      </c>
      <c r="X11" s="3">
        <v>3088.44</v>
      </c>
      <c r="Y11" s="3">
        <v>4649.01</v>
      </c>
      <c r="Z11" s="3">
        <v>3625.98</v>
      </c>
      <c r="AA11" s="3">
        <v>4476.9799999999996</v>
      </c>
      <c r="AB11" s="3">
        <v>3304.89</v>
      </c>
      <c r="AC11" s="3">
        <v>4093.41</v>
      </c>
    </row>
    <row r="12" spans="1:29" x14ac:dyDescent="0.3">
      <c r="A12" s="3">
        <v>2749.86</v>
      </c>
      <c r="B12" s="3">
        <v>3625.17</v>
      </c>
      <c r="C12" s="3">
        <v>3328.15</v>
      </c>
      <c r="D12" s="3">
        <v>3948.16</v>
      </c>
      <c r="E12" s="3">
        <v>4439.5200000000004</v>
      </c>
      <c r="F12" s="3">
        <v>3497.04</v>
      </c>
      <c r="G12" s="3">
        <v>3478.55</v>
      </c>
      <c r="H12" s="3">
        <v>4139.9399999999996</v>
      </c>
      <c r="I12" s="3">
        <v>4599.17</v>
      </c>
      <c r="J12" s="3">
        <v>4683.8999999999996</v>
      </c>
      <c r="K12" s="3">
        <v>4167.57</v>
      </c>
      <c r="L12" s="3">
        <v>3981.51</v>
      </c>
      <c r="M12" s="3">
        <v>3313.85</v>
      </c>
      <c r="N12" s="3">
        <v>4479.17</v>
      </c>
      <c r="O12" s="3">
        <v>4957.75</v>
      </c>
      <c r="P12" s="3">
        <v>3571.53</v>
      </c>
      <c r="Q12" s="3">
        <v>4682.97</v>
      </c>
      <c r="R12" s="3">
        <v>3805.58</v>
      </c>
      <c r="S12" s="3">
        <v>3821.43</v>
      </c>
      <c r="T12" s="3">
        <v>4266.37</v>
      </c>
      <c r="U12" s="3">
        <v>3754.95</v>
      </c>
      <c r="V12" s="3">
        <v>4294.8999999999996</v>
      </c>
      <c r="W12" s="3">
        <v>3960.04</v>
      </c>
      <c r="X12" s="3">
        <v>3000.62</v>
      </c>
      <c r="Y12" s="3">
        <v>4461.3599999999997</v>
      </c>
      <c r="Z12" s="3">
        <v>3179.7</v>
      </c>
      <c r="AA12" s="3">
        <v>4287.7299999999996</v>
      </c>
      <c r="AB12" s="3">
        <v>3104.32</v>
      </c>
      <c r="AC12" s="3">
        <v>3905.76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76A4-8A55-493A-A03B-B80EB25DF263}">
  <dimension ref="A1:AC11"/>
  <sheetViews>
    <sheetView topLeftCell="G7" workbookViewId="0">
      <selection activeCell="A7" sqref="A7:AC11"/>
    </sheetView>
  </sheetViews>
  <sheetFormatPr defaultRowHeight="14.4" x14ac:dyDescent="0.3"/>
  <sheetData>
    <row r="1" spans="1:29" x14ac:dyDescent="0.3">
      <c r="A1" s="3">
        <v>1407.65</v>
      </c>
      <c r="B1" s="3">
        <v>1572.71</v>
      </c>
      <c r="C1" s="3">
        <v>851.91</v>
      </c>
      <c r="D1" s="3">
        <v>309.39999999999998</v>
      </c>
      <c r="E1" s="3">
        <v>348.07</v>
      </c>
      <c r="F1" s="3">
        <v>1103.76</v>
      </c>
      <c r="G1" s="3">
        <v>674.88</v>
      </c>
      <c r="H1" s="3">
        <v>463.05</v>
      </c>
      <c r="I1" s="3">
        <v>486.32</v>
      </c>
      <c r="J1" s="3">
        <v>591.66999999999996</v>
      </c>
      <c r="K1">
        <v>19.64</v>
      </c>
      <c r="L1">
        <v>40.89</v>
      </c>
      <c r="M1" s="3">
        <v>236.39</v>
      </c>
      <c r="N1" s="3">
        <v>958.09</v>
      </c>
      <c r="O1" s="3">
        <v>1166.3800000000001</v>
      </c>
      <c r="P1" s="3">
        <v>570.87</v>
      </c>
      <c r="Q1" s="3">
        <v>918.54</v>
      </c>
      <c r="R1">
        <v>234.95</v>
      </c>
      <c r="S1" s="3">
        <v>348.75</v>
      </c>
      <c r="T1">
        <v>124.16</v>
      </c>
      <c r="U1" s="3">
        <v>398.98</v>
      </c>
      <c r="V1" s="3">
        <v>962.27</v>
      </c>
      <c r="W1" s="3">
        <v>781.48</v>
      </c>
      <c r="X1" s="3">
        <v>1039.49</v>
      </c>
      <c r="Y1" s="3">
        <v>806.56</v>
      </c>
      <c r="Z1" s="3">
        <v>1151.2</v>
      </c>
      <c r="AA1" s="3">
        <v>606.26</v>
      </c>
      <c r="AB1" s="3">
        <v>526.57000000000005</v>
      </c>
      <c r="AC1" s="3">
        <v>596.99</v>
      </c>
    </row>
    <row r="2" spans="1:29" x14ac:dyDescent="0.3">
      <c r="A2" s="3">
        <v>1520.88</v>
      </c>
      <c r="B2" s="3">
        <v>1686.05</v>
      </c>
      <c r="C2" s="3">
        <v>954.94</v>
      </c>
      <c r="D2" s="3">
        <v>552.72</v>
      </c>
      <c r="E2">
        <v>105.28</v>
      </c>
      <c r="F2" s="3">
        <v>1226.1500000000001</v>
      </c>
      <c r="G2" s="3">
        <v>800.65</v>
      </c>
      <c r="H2" s="3">
        <v>711.71</v>
      </c>
      <c r="I2" s="3">
        <v>453.01</v>
      </c>
      <c r="J2" s="3">
        <v>558.36</v>
      </c>
      <c r="K2" s="3">
        <v>232.28</v>
      </c>
      <c r="L2" s="3">
        <v>302.95</v>
      </c>
      <c r="M2" s="3">
        <v>470.57</v>
      </c>
      <c r="N2" s="3">
        <v>1206.74</v>
      </c>
      <c r="O2">
        <v>426.99</v>
      </c>
      <c r="P2" s="3">
        <v>661.06</v>
      </c>
      <c r="Q2">
        <v>312.87</v>
      </c>
      <c r="R2" s="3">
        <v>449.24</v>
      </c>
      <c r="S2" s="3">
        <v>445.07</v>
      </c>
      <c r="T2">
        <v>102.53</v>
      </c>
      <c r="U2" s="3">
        <v>555.14</v>
      </c>
      <c r="V2" s="3">
        <v>1205.5899999999999</v>
      </c>
      <c r="W2" s="3">
        <v>750.95</v>
      </c>
      <c r="X2" s="3">
        <v>1161.8800000000001</v>
      </c>
      <c r="Y2" s="3">
        <v>1055.21</v>
      </c>
      <c r="Z2" s="3">
        <v>1264.54</v>
      </c>
      <c r="AA2" s="3">
        <v>358.81</v>
      </c>
      <c r="AB2" s="3">
        <v>652.34</v>
      </c>
      <c r="AC2">
        <v>390.8</v>
      </c>
    </row>
    <row r="3" spans="1:29" x14ac:dyDescent="0.3">
      <c r="A3" s="3">
        <v>1258.24</v>
      </c>
      <c r="B3" s="3">
        <v>1423.09</v>
      </c>
      <c r="C3" s="3">
        <v>679.45</v>
      </c>
      <c r="D3" s="3">
        <v>287.22000000000003</v>
      </c>
      <c r="E3" s="3">
        <v>481.83</v>
      </c>
      <c r="F3" s="3">
        <v>950.67</v>
      </c>
      <c r="G3" s="3">
        <v>525.16999999999996</v>
      </c>
      <c r="H3" s="3">
        <v>420.41</v>
      </c>
      <c r="I3" s="3">
        <v>620.08000000000004</v>
      </c>
      <c r="J3" s="3">
        <v>725.42</v>
      </c>
      <c r="K3">
        <v>77.099999999999994</v>
      </c>
      <c r="L3">
        <v>70.819999999999993</v>
      </c>
      <c r="M3" s="3">
        <v>260.25</v>
      </c>
      <c r="N3" s="3">
        <v>1121.69</v>
      </c>
      <c r="O3" s="3">
        <v>1216.19</v>
      </c>
      <c r="P3" s="3">
        <v>423.37</v>
      </c>
      <c r="Q3" s="3">
        <v>968.35</v>
      </c>
      <c r="R3">
        <v>253.55</v>
      </c>
      <c r="S3" s="3">
        <v>207.5</v>
      </c>
      <c r="T3" s="3">
        <v>302.8</v>
      </c>
      <c r="U3" s="3">
        <v>279.83</v>
      </c>
      <c r="V3" s="3">
        <v>940.09</v>
      </c>
      <c r="W3" s="3">
        <v>653.47</v>
      </c>
      <c r="X3" s="3">
        <v>886.4</v>
      </c>
      <c r="Y3" s="3">
        <v>763.92</v>
      </c>
      <c r="Z3" s="3">
        <v>1001.58</v>
      </c>
      <c r="AA3" s="3">
        <v>608.27</v>
      </c>
      <c r="AB3" s="3">
        <v>376.85</v>
      </c>
      <c r="AC3" s="3">
        <v>574.82000000000005</v>
      </c>
    </row>
    <row r="4" spans="1:29" x14ac:dyDescent="0.3">
      <c r="A4" s="3">
        <v>574.66</v>
      </c>
      <c r="B4" s="3">
        <v>1403.73</v>
      </c>
      <c r="C4" s="3">
        <v>656.32</v>
      </c>
      <c r="D4">
        <v>73.459999999999994</v>
      </c>
      <c r="E4" s="3">
        <v>655.19000000000005</v>
      </c>
      <c r="F4">
        <v>421.3</v>
      </c>
      <c r="G4">
        <v>236.29</v>
      </c>
      <c r="H4" s="3">
        <v>201.63</v>
      </c>
      <c r="I4" s="3">
        <v>793.44</v>
      </c>
      <c r="J4" s="3">
        <v>898.78</v>
      </c>
      <c r="K4" s="3">
        <v>337.23</v>
      </c>
      <c r="L4" s="3">
        <v>286.92</v>
      </c>
      <c r="M4">
        <v>39.17</v>
      </c>
      <c r="N4" s="3">
        <v>852.55</v>
      </c>
      <c r="O4" s="3">
        <v>1472.03</v>
      </c>
      <c r="P4" s="3">
        <v>523.69000000000005</v>
      </c>
      <c r="Q4" s="3">
        <v>1224.08</v>
      </c>
      <c r="R4" s="3">
        <v>545.12</v>
      </c>
      <c r="S4" s="3">
        <v>307.83</v>
      </c>
      <c r="T4" s="3">
        <v>558.53</v>
      </c>
      <c r="U4">
        <v>101.44</v>
      </c>
      <c r="V4" s="3">
        <v>670.95</v>
      </c>
      <c r="W4" s="3">
        <v>792.44</v>
      </c>
      <c r="X4">
        <v>403.44</v>
      </c>
      <c r="Y4" s="3">
        <v>545.14</v>
      </c>
      <c r="Z4" s="3">
        <v>982.22</v>
      </c>
      <c r="AA4" s="3">
        <v>911.8</v>
      </c>
      <c r="AB4">
        <v>263.20999999999998</v>
      </c>
      <c r="AC4">
        <v>102.35</v>
      </c>
    </row>
    <row r="5" spans="1:29" x14ac:dyDescent="0.3">
      <c r="A5" s="3">
        <v>488.63</v>
      </c>
      <c r="B5" s="3">
        <v>1215.6300000000001</v>
      </c>
      <c r="C5" s="3">
        <v>469.49</v>
      </c>
      <c r="D5">
        <v>77.83</v>
      </c>
      <c r="E5" s="3">
        <v>743.2</v>
      </c>
      <c r="F5">
        <v>335.28</v>
      </c>
      <c r="G5">
        <v>98.67</v>
      </c>
      <c r="H5" s="3">
        <v>386.41</v>
      </c>
      <c r="I5" s="3">
        <v>881.45</v>
      </c>
      <c r="J5" s="3">
        <v>986.8</v>
      </c>
      <c r="K5" s="3">
        <v>430.19</v>
      </c>
      <c r="L5" s="3">
        <v>276.97000000000003</v>
      </c>
      <c r="M5">
        <v>165.86</v>
      </c>
      <c r="N5" s="3">
        <v>882.19</v>
      </c>
      <c r="O5" s="3">
        <v>1425.56</v>
      </c>
      <c r="P5" s="3">
        <v>374.94</v>
      </c>
      <c r="Q5" s="3">
        <v>1177.73</v>
      </c>
      <c r="R5" s="3">
        <v>465.51</v>
      </c>
      <c r="S5" s="3">
        <v>210.01</v>
      </c>
      <c r="T5" s="3">
        <v>552.88</v>
      </c>
      <c r="U5">
        <v>78.75</v>
      </c>
      <c r="V5" s="3">
        <v>700.58</v>
      </c>
      <c r="W5" s="3">
        <v>694.63</v>
      </c>
      <c r="X5">
        <v>317.42</v>
      </c>
      <c r="Y5" s="3">
        <v>729.92</v>
      </c>
      <c r="Z5" s="3">
        <v>794.11</v>
      </c>
      <c r="AA5" s="3">
        <v>819.52</v>
      </c>
      <c r="AB5">
        <v>74.78</v>
      </c>
      <c r="AC5">
        <v>164.54</v>
      </c>
    </row>
    <row r="6" spans="1:29" x14ac:dyDescent="0.3">
      <c r="A6" s="3">
        <v>1118.06</v>
      </c>
      <c r="B6" s="3">
        <v>1281.99</v>
      </c>
      <c r="C6" s="3">
        <v>534.76</v>
      </c>
      <c r="D6" s="3">
        <v>315.25</v>
      </c>
      <c r="E6" s="3">
        <v>938.88</v>
      </c>
      <c r="F6" s="3">
        <v>785.01</v>
      </c>
      <c r="G6">
        <v>260.11</v>
      </c>
      <c r="H6" s="3">
        <v>517.02</v>
      </c>
      <c r="I6" s="3">
        <v>1077.1300000000001</v>
      </c>
      <c r="J6" s="3">
        <v>1182.48</v>
      </c>
      <c r="K6" s="3">
        <v>625.87</v>
      </c>
      <c r="L6" s="3">
        <v>513.80999999999995</v>
      </c>
      <c r="M6" s="3">
        <v>465.72</v>
      </c>
      <c r="N6" s="3">
        <v>711.53</v>
      </c>
      <c r="O6" s="3">
        <v>1726.35</v>
      </c>
      <c r="P6">
        <v>319.32</v>
      </c>
      <c r="Q6" s="3">
        <v>1450.52</v>
      </c>
      <c r="R6" s="3">
        <v>692.28</v>
      </c>
      <c r="S6" s="3">
        <v>482.81</v>
      </c>
      <c r="T6" s="3">
        <v>812.96</v>
      </c>
      <c r="U6" s="3">
        <v>282.66000000000003</v>
      </c>
      <c r="V6" s="3">
        <v>529.92999999999995</v>
      </c>
      <c r="W6" s="3">
        <v>829.1</v>
      </c>
      <c r="X6" s="3">
        <v>746.22</v>
      </c>
      <c r="Y6" s="3">
        <v>860.52</v>
      </c>
      <c r="Z6" s="3">
        <v>860.48</v>
      </c>
      <c r="AA6" s="3">
        <v>1095.48</v>
      </c>
      <c r="AB6" s="3">
        <v>244.7</v>
      </c>
      <c r="AC6">
        <v>69.83</v>
      </c>
    </row>
    <row r="7" spans="1:29" x14ac:dyDescent="0.3">
      <c r="A7">
        <v>96.19</v>
      </c>
      <c r="B7" s="3">
        <v>827.69</v>
      </c>
      <c r="C7" s="3">
        <v>576.09</v>
      </c>
      <c r="D7" s="3">
        <v>573.82000000000005</v>
      </c>
      <c r="E7" s="3">
        <v>1733.79</v>
      </c>
      <c r="F7">
        <v>290.91000000000003</v>
      </c>
      <c r="G7">
        <v>360.76</v>
      </c>
      <c r="H7" s="3">
        <v>1439.57</v>
      </c>
      <c r="I7" s="3">
        <v>1872.04</v>
      </c>
      <c r="J7" s="3">
        <v>1976.61</v>
      </c>
      <c r="K7" s="3">
        <v>1434.96</v>
      </c>
      <c r="L7" s="3">
        <v>1255.19</v>
      </c>
      <c r="M7" s="3">
        <v>644.47</v>
      </c>
      <c r="N7" s="3">
        <v>1794.14</v>
      </c>
      <c r="O7" s="3">
        <v>2233.85</v>
      </c>
      <c r="P7" s="3">
        <v>858.44</v>
      </c>
      <c r="Q7" s="3">
        <v>1872.8</v>
      </c>
      <c r="R7" s="3">
        <v>1111.8900000000001</v>
      </c>
      <c r="S7" s="3">
        <v>1072.97</v>
      </c>
      <c r="T7" s="3">
        <v>1517.55</v>
      </c>
      <c r="U7" s="3">
        <v>487.56</v>
      </c>
      <c r="V7" s="3">
        <v>1612.54</v>
      </c>
      <c r="W7" s="3">
        <v>631.9</v>
      </c>
      <c r="X7">
        <v>302.43</v>
      </c>
      <c r="Y7" s="3">
        <v>1782.05</v>
      </c>
      <c r="Z7" s="3">
        <v>387.06</v>
      </c>
      <c r="AA7" s="3">
        <v>1569.88</v>
      </c>
      <c r="AB7">
        <v>418.59</v>
      </c>
      <c r="AC7" s="3">
        <v>1247.27</v>
      </c>
    </row>
    <row r="8" spans="1:29" x14ac:dyDescent="0.3">
      <c r="A8" s="3">
        <v>1118.19</v>
      </c>
      <c r="B8" s="3">
        <v>1282.78</v>
      </c>
      <c r="C8" s="3">
        <v>539.4</v>
      </c>
      <c r="D8" s="3">
        <v>545.16999999999996</v>
      </c>
      <c r="E8" s="3">
        <v>744.06</v>
      </c>
      <c r="F8" s="3">
        <v>859.76</v>
      </c>
      <c r="G8">
        <v>254.98</v>
      </c>
      <c r="H8" s="3">
        <v>745.97</v>
      </c>
      <c r="I8" s="3">
        <v>882.31</v>
      </c>
      <c r="J8" s="3">
        <v>987.66</v>
      </c>
      <c r="K8">
        <v>247.6</v>
      </c>
      <c r="L8">
        <v>253.64</v>
      </c>
      <c r="M8">
        <v>273.60000000000002</v>
      </c>
      <c r="N8" s="3">
        <v>1353.51</v>
      </c>
      <c r="O8" s="3">
        <v>1127.48</v>
      </c>
      <c r="P8">
        <v>128.13999999999999</v>
      </c>
      <c r="Q8">
        <v>383.78</v>
      </c>
      <c r="R8">
        <v>57.56</v>
      </c>
      <c r="S8" s="3">
        <v>260.10000000000002</v>
      </c>
      <c r="T8" s="3">
        <v>447.95</v>
      </c>
      <c r="U8" s="3">
        <v>467.6</v>
      </c>
      <c r="V8" s="3">
        <v>1171.9000000000001</v>
      </c>
      <c r="W8" s="3">
        <v>302.33</v>
      </c>
      <c r="X8" s="3">
        <v>746.35</v>
      </c>
      <c r="Y8" s="3">
        <v>1089.48</v>
      </c>
      <c r="Z8" s="3">
        <v>861.27</v>
      </c>
      <c r="AA8" s="3">
        <v>463.51</v>
      </c>
      <c r="AB8" s="3">
        <v>453.49</v>
      </c>
      <c r="AC8" s="3">
        <v>806.63</v>
      </c>
    </row>
    <row r="9" spans="1:29" x14ac:dyDescent="0.3">
      <c r="A9">
        <v>362.09</v>
      </c>
      <c r="B9" s="3">
        <v>941.16</v>
      </c>
      <c r="C9">
        <v>194.67</v>
      </c>
      <c r="D9">
        <v>236.46</v>
      </c>
      <c r="E9" s="3">
        <v>1002.56</v>
      </c>
      <c r="F9">
        <v>320.99</v>
      </c>
      <c r="G9">
        <v>128.94999999999999</v>
      </c>
      <c r="H9" s="3">
        <v>683.22</v>
      </c>
      <c r="I9" s="3">
        <v>1140.81</v>
      </c>
      <c r="J9" s="3">
        <v>1246.1600000000001</v>
      </c>
      <c r="K9" s="3">
        <v>699.76</v>
      </c>
      <c r="L9" s="3">
        <v>524.73</v>
      </c>
      <c r="M9">
        <v>296.2</v>
      </c>
      <c r="N9" s="3">
        <v>1037.78</v>
      </c>
      <c r="O9" s="3">
        <v>1637.81</v>
      </c>
      <c r="P9">
        <v>126.98</v>
      </c>
      <c r="Q9" s="3">
        <v>618.77</v>
      </c>
      <c r="R9">
        <v>253.9</v>
      </c>
      <c r="S9" s="3">
        <v>378.11</v>
      </c>
      <c r="T9" s="3">
        <v>800.83</v>
      </c>
      <c r="U9">
        <v>98.63</v>
      </c>
      <c r="V9" s="3">
        <v>856.18</v>
      </c>
      <c r="W9" s="3">
        <v>652.66999999999996</v>
      </c>
      <c r="X9">
        <v>293.33999999999997</v>
      </c>
      <c r="Y9" s="3">
        <v>1026.72</v>
      </c>
      <c r="Z9" s="3">
        <v>519.65</v>
      </c>
      <c r="AA9" s="3">
        <v>973.85</v>
      </c>
      <c r="AB9">
        <v>37.770000000000003</v>
      </c>
      <c r="AC9">
        <v>241.04</v>
      </c>
    </row>
    <row r="10" spans="1:29" x14ac:dyDescent="0.3">
      <c r="A10" s="3">
        <v>1769.14</v>
      </c>
      <c r="B10" s="3">
        <v>1935.27</v>
      </c>
      <c r="C10" s="3">
        <v>1190.3599999999999</v>
      </c>
      <c r="D10" s="3">
        <v>1130.06</v>
      </c>
      <c r="E10" s="3">
        <v>886.09</v>
      </c>
      <c r="F10" s="3">
        <v>1510.72</v>
      </c>
      <c r="G10" s="3">
        <v>542.92999999999995</v>
      </c>
      <c r="H10" s="3">
        <v>1283.3499999999999</v>
      </c>
      <c r="I10" s="3">
        <v>1024.3399999999999</v>
      </c>
      <c r="J10" s="3">
        <v>1129.69</v>
      </c>
      <c r="K10" s="3">
        <v>803.93</v>
      </c>
      <c r="L10" s="3">
        <v>849.08</v>
      </c>
      <c r="M10" s="3">
        <v>1051.3699999999999</v>
      </c>
      <c r="N10" s="3">
        <v>1938.4</v>
      </c>
      <c r="O10">
        <v>244.32</v>
      </c>
      <c r="P10">
        <v>423.95</v>
      </c>
      <c r="Q10">
        <v>71.42</v>
      </c>
      <c r="R10">
        <v>308.87</v>
      </c>
      <c r="S10" s="3">
        <v>869.75</v>
      </c>
      <c r="T10">
        <v>288.83</v>
      </c>
      <c r="U10" s="3">
        <v>1062.21</v>
      </c>
      <c r="V10" s="3">
        <v>1756.8</v>
      </c>
      <c r="W10" s="3">
        <v>863.54</v>
      </c>
      <c r="X10" s="3">
        <v>1397.3</v>
      </c>
      <c r="Y10" s="3">
        <v>1629.59</v>
      </c>
      <c r="Z10" s="3">
        <v>1513.76</v>
      </c>
      <c r="AA10" s="3">
        <v>214.09</v>
      </c>
      <c r="AB10" s="3">
        <v>1111.08</v>
      </c>
      <c r="AC10" s="3">
        <v>1391.53</v>
      </c>
    </row>
    <row r="11" spans="1:29" x14ac:dyDescent="0.3">
      <c r="A11">
        <v>291.01</v>
      </c>
      <c r="B11" s="3">
        <v>580.41</v>
      </c>
      <c r="C11" s="3">
        <v>409.95</v>
      </c>
      <c r="D11">
        <v>436.05</v>
      </c>
      <c r="E11" s="3">
        <v>1459.71</v>
      </c>
      <c r="F11">
        <v>102.53</v>
      </c>
      <c r="G11">
        <v>233.77</v>
      </c>
      <c r="H11" s="3">
        <v>1140.3699999999999</v>
      </c>
      <c r="I11" s="3">
        <v>1597.97</v>
      </c>
      <c r="J11" s="3">
        <v>1703.31</v>
      </c>
      <c r="K11" s="3">
        <v>1156.9100000000001</v>
      </c>
      <c r="L11" s="3">
        <v>981.89</v>
      </c>
      <c r="M11" s="3">
        <v>1089.07</v>
      </c>
      <c r="N11" s="3">
        <v>1342.41</v>
      </c>
      <c r="O11" s="3">
        <v>2067.71</v>
      </c>
      <c r="P11" s="3">
        <v>692.3</v>
      </c>
      <c r="Q11" s="3">
        <v>1765.33</v>
      </c>
      <c r="R11" s="3">
        <v>945.76</v>
      </c>
      <c r="S11" s="3">
        <v>835.26</v>
      </c>
      <c r="T11" s="3">
        <v>1257.98</v>
      </c>
      <c r="U11">
        <v>349.8</v>
      </c>
      <c r="V11" s="3">
        <v>1040.8499999999999</v>
      </c>
      <c r="W11" s="3">
        <v>1082.57</v>
      </c>
      <c r="X11">
        <v>111.05</v>
      </c>
      <c r="Y11" s="3">
        <v>1482.85</v>
      </c>
      <c r="Z11" s="3">
        <v>486.78</v>
      </c>
      <c r="AA11" s="3">
        <v>1403.75</v>
      </c>
      <c r="AB11">
        <v>280.82</v>
      </c>
      <c r="AC11" s="3">
        <v>948.06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506F-B219-4E52-AC5C-4B540F8B0D9D}">
  <dimension ref="A1:AC20"/>
  <sheetViews>
    <sheetView topLeftCell="G1" workbookViewId="0">
      <selection sqref="A1:AC1"/>
    </sheetView>
  </sheetViews>
  <sheetFormatPr defaultRowHeight="14.4" x14ac:dyDescent="0.3"/>
  <sheetData>
    <row r="1" spans="1:29" x14ac:dyDescent="0.3">
      <c r="A1">
        <v>96.19</v>
      </c>
      <c r="B1">
        <v>234.13</v>
      </c>
      <c r="C1">
        <v>73.459999999999994</v>
      </c>
      <c r="D1">
        <v>78.75</v>
      </c>
      <c r="E1">
        <v>102.53</v>
      </c>
      <c r="F1">
        <v>128.94999999999999</v>
      </c>
      <c r="G1">
        <v>80.86</v>
      </c>
      <c r="H1">
        <v>54.96</v>
      </c>
      <c r="I1">
        <v>76.63</v>
      </c>
      <c r="J1">
        <v>73.989999999999995</v>
      </c>
      <c r="K1">
        <v>70.819999999999993</v>
      </c>
      <c r="L1">
        <v>78.75</v>
      </c>
      <c r="M1">
        <v>35.97</v>
      </c>
      <c r="N1">
        <v>153.79</v>
      </c>
      <c r="O1">
        <v>80.33</v>
      </c>
      <c r="P1">
        <v>94.6</v>
      </c>
      <c r="Q1">
        <v>98.66</v>
      </c>
      <c r="R1">
        <v>38.5</v>
      </c>
      <c r="S1">
        <v>78.75</v>
      </c>
      <c r="T1">
        <v>47.04</v>
      </c>
      <c r="U1">
        <v>94.6</v>
      </c>
      <c r="V1">
        <v>110.46</v>
      </c>
      <c r="W1">
        <v>102.53</v>
      </c>
      <c r="X1">
        <v>87.73</v>
      </c>
      <c r="Y1">
        <v>96.13</v>
      </c>
      <c r="Z1">
        <v>69.23</v>
      </c>
      <c r="AA1">
        <v>47.04</v>
      </c>
      <c r="AB1">
        <v>44.39</v>
      </c>
      <c r="AC1">
        <v>147.97999999999999</v>
      </c>
    </row>
    <row r="20" spans="15:15" x14ac:dyDescent="0.3">
      <c r="O2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4399-5DC0-4E16-B88D-1C5179D731D3}">
  <dimension ref="A1:AC1"/>
  <sheetViews>
    <sheetView workbookViewId="0">
      <selection activeCell="E12" sqref="E12"/>
    </sheetView>
  </sheetViews>
  <sheetFormatPr defaultRowHeight="14.4" x14ac:dyDescent="0.3"/>
  <sheetData>
    <row r="1" spans="1:29" x14ac:dyDescent="0.3">
      <c r="A1">
        <v>1238</v>
      </c>
      <c r="B1">
        <v>14395</v>
      </c>
      <c r="C1">
        <v>785</v>
      </c>
      <c r="D1">
        <v>3178</v>
      </c>
      <c r="E1">
        <v>13889</v>
      </c>
      <c r="F1">
        <v>2603</v>
      </c>
      <c r="G1">
        <v>888</v>
      </c>
      <c r="H1">
        <v>1393</v>
      </c>
      <c r="I1">
        <v>2794</v>
      </c>
      <c r="J1">
        <v>1271</v>
      </c>
      <c r="K1">
        <v>7940</v>
      </c>
      <c r="L1">
        <v>6626</v>
      </c>
      <c r="M1">
        <v>3124</v>
      </c>
      <c r="N1">
        <v>1355</v>
      </c>
      <c r="O1">
        <v>1811</v>
      </c>
      <c r="P1">
        <v>1735</v>
      </c>
      <c r="Q1">
        <v>7584</v>
      </c>
      <c r="R1">
        <v>5726</v>
      </c>
      <c r="S1">
        <v>5877</v>
      </c>
      <c r="T1">
        <v>9026</v>
      </c>
      <c r="U1">
        <v>4237</v>
      </c>
      <c r="V1">
        <v>968</v>
      </c>
      <c r="W1">
        <v>5109</v>
      </c>
      <c r="X1">
        <v>851</v>
      </c>
      <c r="Y1">
        <v>3761</v>
      </c>
      <c r="Z1">
        <v>415</v>
      </c>
      <c r="AA1">
        <v>4739</v>
      </c>
      <c r="AB1">
        <v>1602</v>
      </c>
      <c r="AC1">
        <v>7735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68B8-907D-4A29-8171-BBED487CF617}">
  <dimension ref="A1:K1"/>
  <sheetViews>
    <sheetView workbookViewId="0">
      <selection activeCell="K22" sqref="K22"/>
    </sheetView>
  </sheetViews>
  <sheetFormatPr defaultRowHeight="14.4" x14ac:dyDescent="0.3"/>
  <cols>
    <col min="2" max="2" width="11" bestFit="1" customWidth="1"/>
  </cols>
  <sheetData>
    <row r="1" spans="1:11" x14ac:dyDescent="0.3">
      <c r="A1">
        <v>38.740529801324506</v>
      </c>
      <c r="B1">
        <v>401.89846773114476</v>
      </c>
      <c r="C1">
        <v>29.540090378309205</v>
      </c>
      <c r="D1">
        <v>476.79150517055649</v>
      </c>
      <c r="E1">
        <v>1557.8913465612463</v>
      </c>
      <c r="F1">
        <v>22.329027921406414</v>
      </c>
      <c r="G1">
        <v>137.49909255898368</v>
      </c>
      <c r="H1">
        <v>431.45559673650206</v>
      </c>
      <c r="I1">
        <v>130.03713733173652</v>
      </c>
      <c r="J1">
        <v>28.546831293241084</v>
      </c>
      <c r="K1">
        <v>8.5953302706033963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903A-9291-4D84-9A65-DF08173E7E49}">
  <dimension ref="A1:AC43"/>
  <sheetViews>
    <sheetView tabSelected="1" topLeftCell="G1" workbookViewId="0">
      <selection activeCell="U14" sqref="U14"/>
    </sheetView>
  </sheetViews>
  <sheetFormatPr defaultRowHeight="14.4" x14ac:dyDescent="0.3"/>
  <sheetData>
    <row r="1" spans="1:29" x14ac:dyDescent="0.3">
      <c r="A1">
        <v>91000</v>
      </c>
      <c r="B1">
        <v>1059000</v>
      </c>
      <c r="C1">
        <v>58000</v>
      </c>
      <c r="D1">
        <v>236000</v>
      </c>
      <c r="E1">
        <v>1023000</v>
      </c>
      <c r="F1">
        <v>187000</v>
      </c>
      <c r="G1">
        <v>66000</v>
      </c>
      <c r="H1">
        <v>103000</v>
      </c>
      <c r="I1">
        <v>205000</v>
      </c>
      <c r="J1">
        <v>94000</v>
      </c>
      <c r="K1">
        <v>584000</v>
      </c>
      <c r="L1">
        <v>490000</v>
      </c>
      <c r="M1">
        <v>231000</v>
      </c>
      <c r="N1">
        <v>100000</v>
      </c>
      <c r="O1">
        <v>133000</v>
      </c>
      <c r="P1">
        <v>128000</v>
      </c>
      <c r="Q1">
        <v>559000</v>
      </c>
      <c r="R1">
        <v>423000</v>
      </c>
      <c r="S1">
        <v>434000</v>
      </c>
      <c r="T1">
        <v>666000</v>
      </c>
      <c r="U1">
        <v>308000</v>
      </c>
      <c r="V1">
        <v>87000</v>
      </c>
      <c r="W1">
        <v>379000</v>
      </c>
      <c r="X1">
        <v>63000</v>
      </c>
      <c r="Y1">
        <v>278000</v>
      </c>
      <c r="Z1">
        <v>30000</v>
      </c>
      <c r="AA1">
        <v>351000</v>
      </c>
      <c r="AB1">
        <v>141000</v>
      </c>
      <c r="AC1">
        <v>572000</v>
      </c>
    </row>
    <row r="15" spans="1:29" x14ac:dyDescent="0.3">
      <c r="D15">
        <v>91</v>
      </c>
      <c r="F15">
        <f>D15*1000</f>
        <v>91000</v>
      </c>
      <c r="H15">
        <v>91000</v>
      </c>
    </row>
    <row r="16" spans="1:29" x14ac:dyDescent="0.3">
      <c r="D16">
        <v>1059</v>
      </c>
      <c r="F16">
        <f t="shared" ref="F16:F43" si="0">D16*1000</f>
        <v>1059000</v>
      </c>
      <c r="H16">
        <v>1059000</v>
      </c>
    </row>
    <row r="17" spans="4:8" x14ac:dyDescent="0.3">
      <c r="D17">
        <v>58</v>
      </c>
      <c r="F17">
        <f t="shared" si="0"/>
        <v>58000</v>
      </c>
      <c r="H17">
        <v>58000</v>
      </c>
    </row>
    <row r="18" spans="4:8" x14ac:dyDescent="0.3">
      <c r="D18">
        <v>236</v>
      </c>
      <c r="F18">
        <f t="shared" si="0"/>
        <v>236000</v>
      </c>
      <c r="H18">
        <v>236000</v>
      </c>
    </row>
    <row r="19" spans="4:8" x14ac:dyDescent="0.3">
      <c r="D19">
        <v>1023</v>
      </c>
      <c r="F19">
        <f t="shared" si="0"/>
        <v>1023000</v>
      </c>
      <c r="H19">
        <v>1023000</v>
      </c>
    </row>
    <row r="20" spans="4:8" x14ac:dyDescent="0.3">
      <c r="D20">
        <v>187</v>
      </c>
      <c r="F20">
        <f t="shared" si="0"/>
        <v>187000</v>
      </c>
      <c r="H20">
        <v>187000</v>
      </c>
    </row>
    <row r="21" spans="4:8" x14ac:dyDescent="0.3">
      <c r="D21">
        <v>66</v>
      </c>
      <c r="F21">
        <f t="shared" si="0"/>
        <v>66000</v>
      </c>
      <c r="H21">
        <v>66000</v>
      </c>
    </row>
    <row r="22" spans="4:8" x14ac:dyDescent="0.3">
      <c r="D22">
        <v>103</v>
      </c>
      <c r="F22">
        <f t="shared" si="0"/>
        <v>103000</v>
      </c>
      <c r="H22">
        <v>103000</v>
      </c>
    </row>
    <row r="23" spans="4:8" x14ac:dyDescent="0.3">
      <c r="D23">
        <v>205</v>
      </c>
      <c r="F23">
        <f t="shared" si="0"/>
        <v>205000</v>
      </c>
      <c r="H23">
        <v>205000</v>
      </c>
    </row>
    <row r="24" spans="4:8" x14ac:dyDescent="0.3">
      <c r="D24">
        <v>94</v>
      </c>
      <c r="F24">
        <f t="shared" si="0"/>
        <v>94000</v>
      </c>
      <c r="H24">
        <v>94000</v>
      </c>
    </row>
    <row r="25" spans="4:8" x14ac:dyDescent="0.3">
      <c r="D25">
        <v>584</v>
      </c>
      <c r="F25">
        <f t="shared" si="0"/>
        <v>584000</v>
      </c>
      <c r="H25">
        <v>584000</v>
      </c>
    </row>
    <row r="26" spans="4:8" x14ac:dyDescent="0.3">
      <c r="D26">
        <v>490</v>
      </c>
      <c r="F26">
        <f t="shared" si="0"/>
        <v>490000</v>
      </c>
      <c r="H26">
        <v>490000</v>
      </c>
    </row>
    <row r="27" spans="4:8" x14ac:dyDescent="0.3">
      <c r="D27">
        <v>231</v>
      </c>
      <c r="F27">
        <f t="shared" si="0"/>
        <v>231000</v>
      </c>
      <c r="H27">
        <v>231000</v>
      </c>
    </row>
    <row r="28" spans="4:8" x14ac:dyDescent="0.3">
      <c r="D28">
        <v>100</v>
      </c>
      <c r="F28">
        <f t="shared" si="0"/>
        <v>100000</v>
      </c>
      <c r="H28">
        <v>100000</v>
      </c>
    </row>
    <row r="29" spans="4:8" x14ac:dyDescent="0.3">
      <c r="D29">
        <v>133</v>
      </c>
      <c r="F29">
        <f t="shared" si="0"/>
        <v>133000</v>
      </c>
      <c r="H29">
        <v>133000</v>
      </c>
    </row>
    <row r="30" spans="4:8" x14ac:dyDescent="0.3">
      <c r="D30">
        <v>128</v>
      </c>
      <c r="F30">
        <f t="shared" si="0"/>
        <v>128000</v>
      </c>
      <c r="H30">
        <v>128000</v>
      </c>
    </row>
    <row r="31" spans="4:8" x14ac:dyDescent="0.3">
      <c r="D31">
        <v>559</v>
      </c>
      <c r="F31">
        <f t="shared" si="0"/>
        <v>559000</v>
      </c>
      <c r="H31">
        <v>559000</v>
      </c>
    </row>
    <row r="32" spans="4:8" x14ac:dyDescent="0.3">
      <c r="D32">
        <v>423</v>
      </c>
      <c r="F32">
        <f t="shared" si="0"/>
        <v>423000</v>
      </c>
      <c r="H32">
        <v>423000</v>
      </c>
    </row>
    <row r="33" spans="4:8" x14ac:dyDescent="0.3">
      <c r="D33">
        <v>434</v>
      </c>
      <c r="F33">
        <f t="shared" si="0"/>
        <v>434000</v>
      </c>
      <c r="H33">
        <v>434000</v>
      </c>
    </row>
    <row r="34" spans="4:8" x14ac:dyDescent="0.3">
      <c r="D34">
        <v>666</v>
      </c>
      <c r="F34">
        <f t="shared" si="0"/>
        <v>666000</v>
      </c>
      <c r="H34">
        <v>666000</v>
      </c>
    </row>
    <row r="35" spans="4:8" x14ac:dyDescent="0.3">
      <c r="D35">
        <v>308</v>
      </c>
      <c r="F35">
        <f t="shared" si="0"/>
        <v>308000</v>
      </c>
      <c r="H35">
        <v>308000</v>
      </c>
    </row>
    <row r="36" spans="4:8" x14ac:dyDescent="0.3">
      <c r="D36">
        <v>87</v>
      </c>
      <c r="F36">
        <f t="shared" si="0"/>
        <v>87000</v>
      </c>
      <c r="H36">
        <v>87000</v>
      </c>
    </row>
    <row r="37" spans="4:8" x14ac:dyDescent="0.3">
      <c r="D37">
        <v>379</v>
      </c>
      <c r="F37">
        <f t="shared" si="0"/>
        <v>379000</v>
      </c>
      <c r="H37">
        <v>379000</v>
      </c>
    </row>
    <row r="38" spans="4:8" x14ac:dyDescent="0.3">
      <c r="D38">
        <v>63</v>
      </c>
      <c r="F38">
        <f t="shared" si="0"/>
        <v>63000</v>
      </c>
      <c r="H38">
        <v>63000</v>
      </c>
    </row>
    <row r="39" spans="4:8" x14ac:dyDescent="0.3">
      <c r="D39">
        <v>278</v>
      </c>
      <c r="F39">
        <f t="shared" si="0"/>
        <v>278000</v>
      </c>
      <c r="H39">
        <v>278000</v>
      </c>
    </row>
    <row r="40" spans="4:8" x14ac:dyDescent="0.3">
      <c r="D40">
        <v>30</v>
      </c>
      <c r="F40">
        <f t="shared" si="0"/>
        <v>30000</v>
      </c>
      <c r="H40">
        <v>30000</v>
      </c>
    </row>
    <row r="41" spans="4:8" x14ac:dyDescent="0.3">
      <c r="D41">
        <v>351</v>
      </c>
      <c r="F41">
        <f t="shared" si="0"/>
        <v>351000</v>
      </c>
      <c r="H41">
        <v>351000</v>
      </c>
    </row>
    <row r="42" spans="4:8" x14ac:dyDescent="0.3">
      <c r="D42">
        <v>141</v>
      </c>
      <c r="F42">
        <f t="shared" si="0"/>
        <v>141000</v>
      </c>
      <c r="H42">
        <v>141000</v>
      </c>
    </row>
    <row r="43" spans="4:8" x14ac:dyDescent="0.3">
      <c r="D43">
        <v>572</v>
      </c>
      <c r="F43">
        <f t="shared" si="0"/>
        <v>572000</v>
      </c>
      <c r="H43">
        <v>572000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ACF4-BAD4-45B3-A5DC-7DE8103484B4}">
  <dimension ref="A1:K12"/>
  <sheetViews>
    <sheetView workbookViewId="0">
      <selection sqref="A1:K12"/>
    </sheetView>
  </sheetViews>
  <sheetFormatPr defaultRowHeight="14.4" x14ac:dyDescent="0.3"/>
  <sheetData>
    <row r="1" spans="1:11" x14ac:dyDescent="0.3">
      <c r="A1">
        <v>3677.63</v>
      </c>
      <c r="B1">
        <v>3856.94</v>
      </c>
      <c r="C1">
        <v>3749.86</v>
      </c>
      <c r="D1">
        <v>3993.93</v>
      </c>
      <c r="E1">
        <v>3870.17</v>
      </c>
      <c r="F1">
        <v>4290.1099999999997</v>
      </c>
      <c r="G1">
        <v>5142.92</v>
      </c>
      <c r="H1">
        <v>3891.67</v>
      </c>
      <c r="I1">
        <v>4408.88</v>
      </c>
      <c r="J1">
        <v>4404.8999999999996</v>
      </c>
      <c r="K1">
        <v>4853.91</v>
      </c>
    </row>
    <row r="2" spans="1:11" x14ac:dyDescent="0.3">
      <c r="A2">
        <v>3597.67</v>
      </c>
      <c r="B2">
        <v>3597.16</v>
      </c>
      <c r="C2">
        <v>3467.7</v>
      </c>
      <c r="D2">
        <v>3555.25</v>
      </c>
      <c r="E2">
        <v>3405.75</v>
      </c>
      <c r="F2">
        <v>3453.79</v>
      </c>
      <c r="G2">
        <v>3850.99</v>
      </c>
      <c r="H2">
        <v>3039.21</v>
      </c>
      <c r="I2">
        <v>3134.39</v>
      </c>
      <c r="J2">
        <v>3839.04</v>
      </c>
      <c r="K2">
        <v>3709.92</v>
      </c>
    </row>
    <row r="3" spans="1:11" x14ac:dyDescent="0.3">
      <c r="A3">
        <v>3826.53</v>
      </c>
      <c r="B3">
        <v>3634.17</v>
      </c>
      <c r="C3">
        <v>3739.07</v>
      </c>
      <c r="D3">
        <v>4023.26</v>
      </c>
      <c r="E3">
        <v>3971.64</v>
      </c>
      <c r="F3">
        <v>4240.59</v>
      </c>
      <c r="G3">
        <v>4694.59</v>
      </c>
      <c r="H3">
        <v>3633.79</v>
      </c>
      <c r="I3">
        <v>4108.24</v>
      </c>
      <c r="J3">
        <v>3151.63</v>
      </c>
      <c r="K3">
        <v>4553.47</v>
      </c>
    </row>
    <row r="4" spans="1:11" x14ac:dyDescent="0.3">
      <c r="A4">
        <v>4061.84</v>
      </c>
      <c r="B4">
        <v>4190.74</v>
      </c>
      <c r="C4">
        <v>3924.99</v>
      </c>
      <c r="D4">
        <v>3871.11</v>
      </c>
      <c r="E4">
        <v>3677.89</v>
      </c>
      <c r="F4">
        <v>3731.3</v>
      </c>
      <c r="G4">
        <v>3723.42</v>
      </c>
      <c r="H4">
        <v>3885.67</v>
      </c>
      <c r="I4">
        <v>3098.17</v>
      </c>
      <c r="J4">
        <v>4566.53</v>
      </c>
      <c r="K4">
        <v>2891.85</v>
      </c>
    </row>
    <row r="5" spans="1:11" x14ac:dyDescent="0.3">
      <c r="A5">
        <v>4446.88</v>
      </c>
      <c r="B5">
        <v>4674.9399999999996</v>
      </c>
      <c r="C5">
        <v>4487.79</v>
      </c>
      <c r="D5">
        <v>4158.26</v>
      </c>
      <c r="E5">
        <v>4315.5</v>
      </c>
      <c r="F5">
        <v>4166.5600000000004</v>
      </c>
      <c r="G5">
        <v>5157.96</v>
      </c>
      <c r="H5">
        <v>4712.0200000000004</v>
      </c>
      <c r="I5">
        <v>4410.66</v>
      </c>
      <c r="J5">
        <v>5247.93</v>
      </c>
      <c r="K5">
        <v>4855.9399999999996</v>
      </c>
    </row>
    <row r="6" spans="1:11" x14ac:dyDescent="0.3">
      <c r="A6">
        <v>3909.84</v>
      </c>
      <c r="B6">
        <v>4140.24</v>
      </c>
      <c r="C6">
        <v>3833.93</v>
      </c>
      <c r="D6">
        <v>3868.56</v>
      </c>
      <c r="E6">
        <v>3871.62</v>
      </c>
      <c r="F6">
        <v>4139.63</v>
      </c>
      <c r="G6">
        <v>5061.57</v>
      </c>
      <c r="H6">
        <v>4332.63</v>
      </c>
      <c r="I6">
        <v>4020.92</v>
      </c>
      <c r="J6">
        <v>4682.63</v>
      </c>
      <c r="K6">
        <v>4765.17</v>
      </c>
    </row>
    <row r="7" spans="1:11" x14ac:dyDescent="0.3">
      <c r="A7">
        <v>3638.33</v>
      </c>
      <c r="B7">
        <v>3256.69</v>
      </c>
      <c r="C7">
        <v>3558.24</v>
      </c>
      <c r="D7">
        <v>3842.43</v>
      </c>
      <c r="E7">
        <v>3790.81</v>
      </c>
      <c r="F7">
        <v>4045.64</v>
      </c>
      <c r="G7">
        <v>4450.04</v>
      </c>
      <c r="H7">
        <v>3383.24</v>
      </c>
      <c r="I7">
        <v>3863.69</v>
      </c>
      <c r="J7">
        <v>3467.72</v>
      </c>
      <c r="K7">
        <v>4308.24</v>
      </c>
    </row>
    <row r="8" spans="1:11" x14ac:dyDescent="0.3">
      <c r="A8">
        <v>3830.3</v>
      </c>
      <c r="B8">
        <v>3605.01</v>
      </c>
      <c r="C8">
        <v>3954.53</v>
      </c>
      <c r="D8">
        <v>4141.3599999999997</v>
      </c>
      <c r="E8">
        <v>4224.04</v>
      </c>
      <c r="F8">
        <v>4387.1000000000004</v>
      </c>
      <c r="G8">
        <v>5180.9799999999996</v>
      </c>
      <c r="H8">
        <v>4100.43</v>
      </c>
      <c r="I8">
        <v>4449.6400000000003</v>
      </c>
      <c r="J8">
        <v>4143.8</v>
      </c>
      <c r="K8">
        <v>4894.92</v>
      </c>
    </row>
    <row r="9" spans="1:11" x14ac:dyDescent="0.3">
      <c r="A9">
        <v>3819.38</v>
      </c>
      <c r="B9">
        <v>3805.14</v>
      </c>
      <c r="C9">
        <v>3971.71</v>
      </c>
      <c r="D9">
        <v>4118.29</v>
      </c>
      <c r="E9">
        <v>4231.1099999999997</v>
      </c>
      <c r="F9">
        <v>4400.95</v>
      </c>
      <c r="G9">
        <v>5229.28</v>
      </c>
      <c r="H9">
        <v>4232.13</v>
      </c>
      <c r="I9">
        <v>4494.78</v>
      </c>
      <c r="J9">
        <v>4358.6400000000003</v>
      </c>
      <c r="K9">
        <v>4940.3500000000004</v>
      </c>
    </row>
    <row r="10" spans="1:11" x14ac:dyDescent="0.3">
      <c r="A10">
        <v>3601.16</v>
      </c>
      <c r="B10">
        <v>3605.96</v>
      </c>
      <c r="C10">
        <v>3470.97</v>
      </c>
      <c r="D10">
        <v>3558.89</v>
      </c>
      <c r="E10">
        <v>3408.16</v>
      </c>
      <c r="F10">
        <v>3457.87</v>
      </c>
      <c r="G10">
        <v>3853.18</v>
      </c>
      <c r="H10">
        <v>3156.18</v>
      </c>
      <c r="I10">
        <v>3094.89</v>
      </c>
      <c r="J10">
        <v>3850</v>
      </c>
      <c r="K10">
        <v>3713.17</v>
      </c>
    </row>
    <row r="11" spans="1:11" x14ac:dyDescent="0.3">
      <c r="A11">
        <v>4322.32</v>
      </c>
      <c r="B11">
        <v>4453.74</v>
      </c>
      <c r="C11">
        <v>4169.17</v>
      </c>
      <c r="D11">
        <v>4135.8100000000004</v>
      </c>
      <c r="E11">
        <v>3942.52</v>
      </c>
      <c r="F11">
        <v>3997.73</v>
      </c>
      <c r="G11">
        <v>3625.84</v>
      </c>
      <c r="H11">
        <v>3994.73</v>
      </c>
      <c r="I11">
        <v>3666.11</v>
      </c>
      <c r="J11">
        <v>4695.4799999999996</v>
      </c>
      <c r="K11">
        <v>3400.83</v>
      </c>
    </row>
    <row r="12" spans="1:11" x14ac:dyDescent="0.3">
      <c r="A12">
        <v>4099.07</v>
      </c>
      <c r="B12">
        <v>4266.37</v>
      </c>
      <c r="C12">
        <v>3981.51</v>
      </c>
      <c r="D12">
        <v>3948.16</v>
      </c>
      <c r="E12">
        <v>3754.95</v>
      </c>
      <c r="F12">
        <v>3790.01</v>
      </c>
      <c r="G12">
        <v>2749.86</v>
      </c>
      <c r="H12">
        <v>3785.66</v>
      </c>
      <c r="I12">
        <v>3478.55</v>
      </c>
      <c r="J12">
        <v>4476.6099999999997</v>
      </c>
      <c r="K12">
        <v>3497.04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</vt:lpstr>
      <vt:lpstr>PortEDCEm</vt:lpstr>
      <vt:lpstr>PortDCEm</vt:lpstr>
      <vt:lpstr>EDCDemandEm</vt:lpstr>
      <vt:lpstr>DCArbitraryEm</vt:lpstr>
      <vt:lpstr>Demand</vt:lpstr>
      <vt:lpstr>WarehouseCostsEDCperContainer</vt:lpstr>
      <vt:lpstr>WarehouseEmissions</vt:lpstr>
      <vt:lpstr>Sheet1</vt:lpstr>
      <vt:lpstr>EDCcap</vt:lpstr>
      <vt:lpstr>WarehouseCostsLDCperContainer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Mumbi Gachara</dc:creator>
  <cp:lastModifiedBy>Mumbi Gachara</cp:lastModifiedBy>
  <dcterms:created xsi:type="dcterms:W3CDTF">2024-04-15T19:07:26Z</dcterms:created>
  <dcterms:modified xsi:type="dcterms:W3CDTF">2024-04-24T14:30:00Z</dcterms:modified>
</cp:coreProperties>
</file>