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uror\Desktop\創作\Graduation\Graduation\Assets\CSV\"/>
    </mc:Choice>
  </mc:AlternateContent>
  <xr:revisionPtr revIDLastSave="0" documentId="13_ncr:1_{591CE52E-2FD4-4997-A4E8-317F13E700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3" i="1" l="1"/>
  <c r="A91" i="1"/>
  <c r="A89" i="1"/>
  <c r="G93" i="1"/>
  <c r="G91" i="1"/>
  <c r="G89" i="1"/>
  <c r="G90" i="1"/>
  <c r="A90" i="1" s="1"/>
  <c r="G82" i="1"/>
  <c r="A82" i="1" s="1"/>
  <c r="G79" i="1"/>
  <c r="A79" i="1" s="1"/>
  <c r="G76" i="1"/>
  <c r="A76" i="1" s="1"/>
  <c r="G57" i="1"/>
  <c r="A57" i="1" s="1"/>
  <c r="G54" i="1"/>
  <c r="A54" i="1" s="1"/>
  <c r="G51" i="1"/>
  <c r="A51" i="1" s="1"/>
  <c r="G29" i="1"/>
  <c r="A29" i="1" s="1"/>
  <c r="G24" i="1"/>
  <c r="A24" i="1" s="1"/>
  <c r="G22" i="1"/>
  <c r="A22" i="1" s="1"/>
  <c r="G17" i="1"/>
  <c r="A17" i="1" s="1"/>
  <c r="G15" i="1"/>
  <c r="A15" i="1" s="1"/>
  <c r="G3" i="1"/>
  <c r="A3" i="1" s="1"/>
  <c r="G4" i="1"/>
  <c r="A4" i="1" s="1"/>
  <c r="G5" i="1"/>
  <c r="A5" i="1" s="1"/>
  <c r="G6" i="1"/>
  <c r="A6" i="1" s="1"/>
  <c r="G7" i="1"/>
  <c r="A7" i="1" s="1"/>
  <c r="G8" i="1"/>
  <c r="A8" i="1" s="1"/>
  <c r="G9" i="1"/>
  <c r="A9" i="1" s="1"/>
  <c r="G10" i="1"/>
  <c r="A10" i="1" s="1"/>
  <c r="G11" i="1"/>
  <c r="A11" i="1" s="1"/>
  <c r="G12" i="1"/>
  <c r="A12" i="1" s="1"/>
  <c r="G13" i="1"/>
  <c r="A13" i="1" s="1"/>
  <c r="G14" i="1"/>
  <c r="A14" i="1" s="1"/>
  <c r="G16" i="1"/>
  <c r="A16" i="1" s="1"/>
  <c r="G18" i="1"/>
  <c r="A18" i="1" s="1"/>
  <c r="G19" i="1"/>
  <c r="A19" i="1" s="1"/>
  <c r="G20" i="1"/>
  <c r="A20" i="1" s="1"/>
  <c r="G21" i="1"/>
  <c r="A21" i="1" s="1"/>
  <c r="G23" i="1"/>
  <c r="A23" i="1" s="1"/>
  <c r="G25" i="1"/>
  <c r="A25" i="1" s="1"/>
  <c r="G26" i="1"/>
  <c r="A26" i="1" s="1"/>
  <c r="G27" i="1"/>
  <c r="A27" i="1" s="1"/>
  <c r="G28" i="1"/>
  <c r="A28" i="1" s="1"/>
  <c r="G30" i="1"/>
  <c r="A30" i="1" s="1"/>
  <c r="G31" i="1"/>
  <c r="A31" i="1" s="1"/>
  <c r="G32" i="1"/>
  <c r="A32" i="1" s="1"/>
  <c r="G33" i="1"/>
  <c r="A33" i="1" s="1"/>
  <c r="G34" i="1"/>
  <c r="A34" i="1" s="1"/>
  <c r="G35" i="1"/>
  <c r="A35" i="1" s="1"/>
  <c r="G36" i="1"/>
  <c r="A36" i="1" s="1"/>
  <c r="G37" i="1"/>
  <c r="A37" i="1" s="1"/>
  <c r="G38" i="1"/>
  <c r="A38" i="1" s="1"/>
  <c r="G39" i="1"/>
  <c r="A39" i="1" s="1"/>
  <c r="G40" i="1"/>
  <c r="A40" i="1" s="1"/>
  <c r="G41" i="1"/>
  <c r="A41" i="1" s="1"/>
  <c r="G42" i="1"/>
  <c r="A42" i="1" s="1"/>
  <c r="G43" i="1"/>
  <c r="A43" i="1" s="1"/>
  <c r="G44" i="1"/>
  <c r="A44" i="1" s="1"/>
  <c r="G45" i="1"/>
  <c r="A45" i="1" s="1"/>
  <c r="G46" i="1"/>
  <c r="A46" i="1" s="1"/>
  <c r="G47" i="1"/>
  <c r="A47" i="1" s="1"/>
  <c r="G48" i="1"/>
  <c r="A48" i="1" s="1"/>
  <c r="G49" i="1"/>
  <c r="A49" i="1" s="1"/>
  <c r="G50" i="1"/>
  <c r="A50" i="1" s="1"/>
  <c r="G52" i="1"/>
  <c r="A52" i="1" s="1"/>
  <c r="G53" i="1"/>
  <c r="A53" i="1" s="1"/>
  <c r="G55" i="1"/>
  <c r="A55" i="1" s="1"/>
  <c r="G56" i="1"/>
  <c r="A56" i="1" s="1"/>
  <c r="G58" i="1"/>
  <c r="A58" i="1" s="1"/>
  <c r="G59" i="1"/>
  <c r="A59" i="1" s="1"/>
  <c r="G60" i="1"/>
  <c r="A60" i="1" s="1"/>
  <c r="G61" i="1"/>
  <c r="A61" i="1" s="1"/>
  <c r="G62" i="1"/>
  <c r="A62" i="1" s="1"/>
  <c r="G63" i="1"/>
  <c r="A63" i="1" s="1"/>
  <c r="G64" i="1"/>
  <c r="A64" i="1" s="1"/>
  <c r="G65" i="1"/>
  <c r="A65" i="1" s="1"/>
  <c r="G66" i="1"/>
  <c r="A66" i="1" s="1"/>
  <c r="G67" i="1"/>
  <c r="A67" i="1" s="1"/>
  <c r="G68" i="1"/>
  <c r="A68" i="1" s="1"/>
  <c r="G69" i="1"/>
  <c r="A69" i="1" s="1"/>
  <c r="G70" i="1"/>
  <c r="A70" i="1" s="1"/>
  <c r="G71" i="1"/>
  <c r="A71" i="1" s="1"/>
  <c r="G72" i="1"/>
  <c r="A72" i="1" s="1"/>
  <c r="G73" i="1"/>
  <c r="A73" i="1" s="1"/>
  <c r="G74" i="1"/>
  <c r="A74" i="1" s="1"/>
  <c r="G75" i="1"/>
  <c r="A75" i="1" s="1"/>
  <c r="G77" i="1"/>
  <c r="A77" i="1" s="1"/>
  <c r="G78" i="1"/>
  <c r="A78" i="1" s="1"/>
  <c r="G80" i="1"/>
  <c r="A80" i="1" s="1"/>
  <c r="G81" i="1"/>
  <c r="A81" i="1" s="1"/>
  <c r="G83" i="1"/>
  <c r="A83" i="1" s="1"/>
  <c r="G84" i="1"/>
  <c r="A84" i="1" s="1"/>
  <c r="G85" i="1"/>
  <c r="A85" i="1" s="1"/>
  <c r="G86" i="1"/>
  <c r="A86" i="1" s="1"/>
  <c r="G87" i="1"/>
  <c r="A87" i="1" s="1"/>
  <c r="G88" i="1"/>
  <c r="A88" i="1" s="1"/>
  <c r="G92" i="1"/>
  <c r="A92" i="1" s="1"/>
  <c r="G94" i="1"/>
  <c r="A94" i="1" s="1"/>
  <c r="G2" i="1"/>
  <c r="A2" i="1" s="1"/>
</calcChain>
</file>

<file path=xl/sharedStrings.xml><?xml version="1.0" encoding="utf-8"?>
<sst xmlns="http://schemas.openxmlformats.org/spreadsheetml/2006/main" count="191" uniqueCount="58">
  <si>
    <t>[TIME]</t>
    <phoneticPr fontId="1"/>
  </si>
  <si>
    <t>[KIND]</t>
    <phoneticPr fontId="1"/>
  </si>
  <si>
    <t>[POSITION]</t>
    <phoneticPr fontId="1"/>
  </si>
  <si>
    <t>[ANGLE]</t>
    <phoneticPr fontId="1"/>
  </si>
  <si>
    <t>g</t>
    <phoneticPr fontId="1"/>
  </si>
  <si>
    <t>(0:1.75:0)</t>
    <phoneticPr fontId="1"/>
  </si>
  <si>
    <t>(-0.75:1.75:0)</t>
    <phoneticPr fontId="1"/>
  </si>
  <si>
    <t>(0.5:1.75:0)</t>
    <phoneticPr fontId="1"/>
  </si>
  <si>
    <t>(-0.5:1.75:0)</t>
    <phoneticPr fontId="1"/>
  </si>
  <si>
    <t>(0.75:1.75:0)</t>
    <phoneticPr fontId="1"/>
  </si>
  <si>
    <t>(0.8:1.75:0)</t>
    <phoneticPr fontId="1"/>
  </si>
  <si>
    <t>(-0.8:1.75:0)</t>
    <phoneticPr fontId="1"/>
  </si>
  <si>
    <t>(0.8:2.25:0)</t>
    <phoneticPr fontId="1"/>
  </si>
  <si>
    <t>(0:2.25:0)</t>
    <phoneticPr fontId="1"/>
  </si>
  <si>
    <t>(0.8:2:0)</t>
    <phoneticPr fontId="1"/>
  </si>
  <si>
    <t>(0.8:2:0)</t>
    <phoneticPr fontId="1"/>
  </si>
  <si>
    <t>(0:2:0)</t>
    <phoneticPr fontId="1"/>
  </si>
  <si>
    <t>(0.75:1.75:0)</t>
    <phoneticPr fontId="1"/>
  </si>
  <si>
    <t>(-0.75:1.75:0)</t>
    <phoneticPr fontId="1"/>
  </si>
  <si>
    <t>(0.8:1.85:0)</t>
    <phoneticPr fontId="1"/>
  </si>
  <si>
    <t>(-0.8:1.85:0)</t>
    <phoneticPr fontId="1"/>
  </si>
  <si>
    <t>(0.25:2.25:0)</t>
    <phoneticPr fontId="1"/>
  </si>
  <si>
    <t>(-0.25:1.75:0)</t>
    <phoneticPr fontId="1"/>
  </si>
  <si>
    <t>(-0.25:2.25:0)</t>
    <phoneticPr fontId="1"/>
  </si>
  <si>
    <t>(0.25:1.75:0)</t>
    <phoneticPr fontId="1"/>
  </si>
  <si>
    <t>Fail!</t>
    <phoneticPr fontId="1"/>
  </si>
  <si>
    <t>(0.8:1.75:0)</t>
    <phoneticPr fontId="1"/>
  </si>
  <si>
    <t>(-0.8:1.75:0)</t>
    <phoneticPr fontId="1"/>
  </si>
  <si>
    <t>(-0.25:1.75:0)</t>
    <phoneticPr fontId="1"/>
  </si>
  <si>
    <t>(-0.25:2.25:0)</t>
    <phoneticPr fontId="1"/>
  </si>
  <si>
    <t>(0.8:2.25:0)</t>
    <phoneticPr fontId="1"/>
  </si>
  <si>
    <t>(-0.8:2.25:0)</t>
    <phoneticPr fontId="1"/>
  </si>
  <si>
    <t>(0:2.25:0)</t>
    <phoneticPr fontId="1"/>
  </si>
  <si>
    <t>(0.25:1.75:0)</t>
    <phoneticPr fontId="1"/>
  </si>
  <si>
    <t>(0.25:2.25:0)</t>
    <phoneticPr fontId="1"/>
  </si>
  <si>
    <t>(0:1.75:0)</t>
    <phoneticPr fontId="1"/>
  </si>
  <si>
    <t>(0.75:2:0)</t>
    <phoneticPr fontId="1"/>
  </si>
  <si>
    <t>(0.5:2:0)</t>
    <phoneticPr fontId="1"/>
  </si>
  <si>
    <t>(0.2:1.75:0)</t>
    <phoneticPr fontId="1"/>
  </si>
  <si>
    <t>(0:1.65:0)</t>
    <phoneticPr fontId="1"/>
  </si>
  <si>
    <t>(-0.2:1.75:0)</t>
    <phoneticPr fontId="1"/>
  </si>
  <si>
    <t>(-0.5:2:0)</t>
    <phoneticPr fontId="1"/>
  </si>
  <si>
    <t>(-0.2:2:0)</t>
    <phoneticPr fontId="1"/>
  </si>
  <si>
    <t>(0.3:1.75:0)</t>
    <phoneticPr fontId="1"/>
  </si>
  <si>
    <t>(-0.3:1.75:0)</t>
    <phoneticPr fontId="1"/>
  </si>
  <si>
    <t>(0:2:0)</t>
    <phoneticPr fontId="1"/>
  </si>
  <si>
    <t>(-0.5:1.75:0)</t>
    <phoneticPr fontId="1"/>
  </si>
  <si>
    <t>(-0.75:2:0)</t>
    <phoneticPr fontId="1"/>
  </si>
  <si>
    <t>(-0.15:2:0)</t>
    <phoneticPr fontId="1"/>
  </si>
  <si>
    <t>(-0.3:1.65:0)</t>
    <phoneticPr fontId="1"/>
  </si>
  <si>
    <t>(0.3:1.65:0)</t>
    <phoneticPr fontId="1"/>
  </si>
  <si>
    <t>(0.5:1.75:0)</t>
    <phoneticPr fontId="1"/>
  </si>
  <si>
    <t>(0.15:2:0)</t>
    <phoneticPr fontId="1"/>
  </si>
  <si>
    <t>(0.8:1.75.2:0)</t>
    <phoneticPr fontId="1"/>
  </si>
  <si>
    <t>(0.75:2.25:0)</t>
    <phoneticPr fontId="1"/>
  </si>
  <si>
    <t>(0.75:1.9:0)</t>
    <phoneticPr fontId="1"/>
  </si>
  <si>
    <t>(-0.75:2.25:0)</t>
    <phoneticPr fontId="1"/>
  </si>
  <si>
    <t>(-0.75:1.9:0)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</si>
</sst>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G10" sqref="G10"/>
    </sheetView>
  </sheetViews>
  <sheetFormatPr defaultRowHeight="18"/>
  <cols>
    <col min="3" max="3" width="22.08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>
        <v>190</v>
      </c>
    </row>
    <row r="2" spans="1:8">
      <c r="A2">
        <f>G2*H2+F2*2.7</f>
        <v>2.7963157894736841</v>
      </c>
      <c r="B2" t="s">
        <v>4</v>
      </c>
      <c r="C2" t="s">
        <v>8</v>
      </c>
      <c r="D2">
        <v>-15</v>
      </c>
      <c r="E2" s="2"/>
      <c r="F2">
        <v>0.1</v>
      </c>
      <c r="G2">
        <f>60/190/4</f>
        <v>7.8947368421052627E-2</v>
      </c>
      <c r="H2" s="1">
        <v>32</v>
      </c>
    </row>
    <row r="3" spans="1:8">
      <c r="A3">
        <f t="shared" ref="A3:A32" si="0">G3*H3+F3*2.7</f>
        <v>3.4278947368421053</v>
      </c>
      <c r="B3" t="s">
        <v>4</v>
      </c>
      <c r="C3" t="s">
        <v>6</v>
      </c>
      <c r="D3">
        <v>-30</v>
      </c>
      <c r="E3" s="2"/>
      <c r="F3">
        <v>0.1</v>
      </c>
      <c r="G3">
        <f t="shared" ref="G3:G74" si="1">60/190/4</f>
        <v>7.8947368421052627E-2</v>
      </c>
      <c r="H3" s="1">
        <v>40</v>
      </c>
    </row>
    <row r="4" spans="1:8">
      <c r="A4">
        <f t="shared" si="0"/>
        <v>4.0594736842105261</v>
      </c>
      <c r="B4" t="s">
        <v>4</v>
      </c>
      <c r="C4" t="s">
        <v>7</v>
      </c>
      <c r="D4">
        <v>15</v>
      </c>
      <c r="E4" s="2"/>
      <c r="F4">
        <v>0.1</v>
      </c>
      <c r="G4">
        <f t="shared" si="1"/>
        <v>7.8947368421052627E-2</v>
      </c>
      <c r="H4" s="1">
        <v>48</v>
      </c>
    </row>
    <row r="5" spans="1:8">
      <c r="A5">
        <f t="shared" si="0"/>
        <v>4.6910526315789465</v>
      </c>
      <c r="B5" t="s">
        <v>4</v>
      </c>
      <c r="C5" t="s">
        <v>9</v>
      </c>
      <c r="D5">
        <v>30</v>
      </c>
      <c r="E5" s="2"/>
      <c r="F5">
        <v>0.1</v>
      </c>
      <c r="G5">
        <f t="shared" si="1"/>
        <v>7.8947368421052627E-2</v>
      </c>
      <c r="H5" s="1">
        <v>56</v>
      </c>
    </row>
    <row r="6" spans="1:8">
      <c r="A6">
        <f t="shared" si="0"/>
        <v>5.3226315789473677</v>
      </c>
      <c r="B6" t="s">
        <v>4</v>
      </c>
      <c r="C6" t="s">
        <v>11</v>
      </c>
      <c r="D6">
        <v>-45</v>
      </c>
      <c r="E6" s="3"/>
      <c r="F6">
        <v>0.1</v>
      </c>
      <c r="G6">
        <f t="shared" si="1"/>
        <v>7.8947368421052627E-2</v>
      </c>
      <c r="H6" s="1">
        <v>64</v>
      </c>
    </row>
    <row r="7" spans="1:8">
      <c r="A7">
        <f t="shared" si="0"/>
        <v>5.6384210526315783</v>
      </c>
      <c r="B7" t="s">
        <v>4</v>
      </c>
      <c r="C7" t="s">
        <v>12</v>
      </c>
      <c r="D7">
        <v>45</v>
      </c>
      <c r="E7" s="3"/>
      <c r="F7">
        <v>0.1</v>
      </c>
      <c r="G7">
        <f t="shared" si="1"/>
        <v>7.8947368421052627E-2</v>
      </c>
      <c r="H7" s="1">
        <v>68</v>
      </c>
    </row>
    <row r="8" spans="1:8">
      <c r="A8">
        <f t="shared" si="0"/>
        <v>5.954210526315789</v>
      </c>
      <c r="B8" t="s">
        <v>4</v>
      </c>
      <c r="C8" t="s">
        <v>5</v>
      </c>
      <c r="D8">
        <v>15</v>
      </c>
      <c r="E8" s="3"/>
      <c r="F8">
        <v>0.1</v>
      </c>
      <c r="G8">
        <f t="shared" si="1"/>
        <v>7.8947368421052627E-2</v>
      </c>
      <c r="H8" s="1">
        <v>72</v>
      </c>
    </row>
    <row r="9" spans="1:8">
      <c r="A9">
        <f t="shared" si="0"/>
        <v>6.27</v>
      </c>
      <c r="B9" t="s">
        <v>4</v>
      </c>
      <c r="C9" t="s">
        <v>14</v>
      </c>
      <c r="D9">
        <v>30</v>
      </c>
      <c r="E9" s="3"/>
      <c r="F9">
        <v>0.1</v>
      </c>
      <c r="G9">
        <f t="shared" si="1"/>
        <v>7.8947368421052627E-2</v>
      </c>
      <c r="H9" s="1">
        <v>76</v>
      </c>
    </row>
    <row r="10" spans="1:8">
      <c r="A10">
        <f t="shared" si="0"/>
        <v>6.5857894736842102</v>
      </c>
      <c r="B10" t="s">
        <v>4</v>
      </c>
      <c r="C10" t="s">
        <v>13</v>
      </c>
      <c r="D10">
        <v>165</v>
      </c>
      <c r="E10" s="3"/>
      <c r="F10">
        <v>0.1</v>
      </c>
      <c r="G10">
        <f t="shared" si="1"/>
        <v>7.8947368421052627E-2</v>
      </c>
      <c r="H10" s="1">
        <v>80</v>
      </c>
    </row>
    <row r="11" spans="1:8">
      <c r="A11">
        <f t="shared" si="0"/>
        <v>6.9015789473684208</v>
      </c>
      <c r="B11" t="s">
        <v>4</v>
      </c>
      <c r="C11" t="s">
        <v>10</v>
      </c>
      <c r="D11">
        <v>15</v>
      </c>
      <c r="E11" s="3"/>
      <c r="F11">
        <v>0.1</v>
      </c>
      <c r="G11">
        <f t="shared" si="1"/>
        <v>7.8947368421052627E-2</v>
      </c>
      <c r="H11" s="1">
        <v>84</v>
      </c>
    </row>
    <row r="12" spans="1:8">
      <c r="A12">
        <f t="shared" si="0"/>
        <v>7.2173684210526314</v>
      </c>
      <c r="B12" t="s">
        <v>4</v>
      </c>
      <c r="C12" t="s">
        <v>15</v>
      </c>
      <c r="D12">
        <v>30</v>
      </c>
      <c r="E12" s="3"/>
      <c r="F12">
        <v>0.1</v>
      </c>
      <c r="G12">
        <f t="shared" si="1"/>
        <v>7.8947368421052627E-2</v>
      </c>
      <c r="H12" s="1">
        <v>88</v>
      </c>
    </row>
    <row r="13" spans="1:8">
      <c r="A13">
        <f t="shared" si="0"/>
        <v>7.5331578947368421</v>
      </c>
      <c r="B13" t="s">
        <v>4</v>
      </c>
      <c r="C13" t="s">
        <v>16</v>
      </c>
      <c r="D13">
        <v>30</v>
      </c>
      <c r="E13" s="3"/>
      <c r="F13">
        <v>0.1</v>
      </c>
      <c r="G13">
        <f t="shared" si="1"/>
        <v>7.8947368421052627E-2</v>
      </c>
      <c r="H13" s="1">
        <v>92</v>
      </c>
    </row>
    <row r="14" spans="1:8">
      <c r="A14">
        <f t="shared" si="0"/>
        <v>7.8489473684210527</v>
      </c>
      <c r="B14" t="s">
        <v>4</v>
      </c>
      <c r="C14" t="s">
        <v>17</v>
      </c>
      <c r="D14">
        <v>45</v>
      </c>
      <c r="E14" s="4"/>
      <c r="F14">
        <v>0.1</v>
      </c>
      <c r="G14">
        <f t="shared" si="1"/>
        <v>7.8947368421052627E-2</v>
      </c>
      <c r="H14" s="1">
        <v>96</v>
      </c>
    </row>
    <row r="15" spans="1:8">
      <c r="A15">
        <f t="shared" si="0"/>
        <v>7.8489473684210527</v>
      </c>
      <c r="B15" t="s">
        <v>4</v>
      </c>
      <c r="C15" t="s">
        <v>18</v>
      </c>
      <c r="D15">
        <v>45</v>
      </c>
      <c r="E15" s="4"/>
      <c r="F15">
        <v>0.1</v>
      </c>
      <c r="G15">
        <f t="shared" si="1"/>
        <v>7.8947368421052627E-2</v>
      </c>
      <c r="H15" s="1">
        <v>96</v>
      </c>
    </row>
    <row r="16" spans="1:8">
      <c r="A16">
        <f t="shared" si="0"/>
        <v>8.4805263157894721</v>
      </c>
      <c r="B16" t="s">
        <v>4</v>
      </c>
      <c r="C16" t="s">
        <v>19</v>
      </c>
      <c r="D16">
        <v>30</v>
      </c>
      <c r="E16" s="5"/>
      <c r="F16">
        <v>0.1</v>
      </c>
      <c r="G16">
        <f t="shared" si="1"/>
        <v>7.8947368421052627E-2</v>
      </c>
      <c r="H16" s="1">
        <v>104</v>
      </c>
    </row>
    <row r="17" spans="1:8">
      <c r="A17">
        <f t="shared" si="0"/>
        <v>8.4805263157894721</v>
      </c>
      <c r="B17" t="s">
        <v>4</v>
      </c>
      <c r="C17" t="s">
        <v>20</v>
      </c>
      <c r="D17">
        <v>60</v>
      </c>
      <c r="E17" s="5"/>
      <c r="F17">
        <v>0.1</v>
      </c>
      <c r="G17">
        <f t="shared" si="1"/>
        <v>7.8947368421052627E-2</v>
      </c>
      <c r="H17" s="1">
        <v>104</v>
      </c>
    </row>
    <row r="18" spans="1:8">
      <c r="A18">
        <f t="shared" si="0"/>
        <v>9.1121052631578934</v>
      </c>
      <c r="B18" t="s">
        <v>4</v>
      </c>
      <c r="C18" t="s">
        <v>21</v>
      </c>
      <c r="D18">
        <v>45</v>
      </c>
      <c r="E18" s="6"/>
      <c r="F18">
        <v>0.1</v>
      </c>
      <c r="G18">
        <f t="shared" si="1"/>
        <v>7.8947368421052627E-2</v>
      </c>
      <c r="H18" s="1">
        <v>112</v>
      </c>
    </row>
    <row r="19" spans="1:8">
      <c r="A19">
        <f t="shared" si="0"/>
        <v>9.427894736842104</v>
      </c>
      <c r="B19" t="s">
        <v>4</v>
      </c>
      <c r="C19" t="s">
        <v>16</v>
      </c>
      <c r="D19">
        <v>45</v>
      </c>
      <c r="E19" s="6"/>
      <c r="F19">
        <v>0.1</v>
      </c>
      <c r="G19">
        <f t="shared" si="1"/>
        <v>7.8947368421052627E-2</v>
      </c>
      <c r="H19" s="1">
        <v>116</v>
      </c>
    </row>
    <row r="20" spans="1:8">
      <c r="A20">
        <f t="shared" si="0"/>
        <v>9.7436842105263146</v>
      </c>
      <c r="B20" t="s">
        <v>4</v>
      </c>
      <c r="C20" t="s">
        <v>22</v>
      </c>
      <c r="D20">
        <v>45</v>
      </c>
      <c r="E20" s="6"/>
      <c r="F20">
        <v>0.1</v>
      </c>
      <c r="G20">
        <f t="shared" si="1"/>
        <v>7.8947368421052627E-2</v>
      </c>
      <c r="H20" s="1">
        <v>120</v>
      </c>
    </row>
    <row r="21" spans="1:8">
      <c r="A21">
        <f t="shared" si="0"/>
        <v>10.375263157894736</v>
      </c>
      <c r="B21" t="s">
        <v>4</v>
      </c>
      <c r="C21" t="s">
        <v>17</v>
      </c>
      <c r="D21">
        <v>45</v>
      </c>
      <c r="E21" s="4"/>
      <c r="F21">
        <v>0.1</v>
      </c>
      <c r="G21">
        <f t="shared" si="1"/>
        <v>7.8947368421052627E-2</v>
      </c>
      <c r="H21" s="1">
        <v>128</v>
      </c>
    </row>
    <row r="22" spans="1:8">
      <c r="A22">
        <f t="shared" si="0"/>
        <v>10.375263157894736</v>
      </c>
      <c r="B22" t="s">
        <v>4</v>
      </c>
      <c r="C22" t="s">
        <v>18</v>
      </c>
      <c r="D22">
        <v>45</v>
      </c>
      <c r="E22" s="4"/>
      <c r="F22">
        <v>0.1</v>
      </c>
      <c r="G22">
        <f t="shared" si="1"/>
        <v>7.8947368421052627E-2</v>
      </c>
      <c r="H22" s="1">
        <v>128</v>
      </c>
    </row>
    <row r="23" spans="1:8">
      <c r="A23">
        <f t="shared" si="0"/>
        <v>11.006842105263157</v>
      </c>
      <c r="B23" t="s">
        <v>4</v>
      </c>
      <c r="C23" t="s">
        <v>19</v>
      </c>
      <c r="D23">
        <v>30</v>
      </c>
      <c r="E23" s="5"/>
      <c r="F23">
        <v>0.1</v>
      </c>
      <c r="G23">
        <f t="shared" si="1"/>
        <v>7.8947368421052627E-2</v>
      </c>
      <c r="H23" s="1">
        <v>136</v>
      </c>
    </row>
    <row r="24" spans="1:8">
      <c r="A24">
        <f t="shared" si="0"/>
        <v>11.006842105263157</v>
      </c>
      <c r="B24" t="s">
        <v>4</v>
      </c>
      <c r="C24" t="s">
        <v>20</v>
      </c>
      <c r="D24">
        <v>60</v>
      </c>
      <c r="E24" s="5"/>
      <c r="F24">
        <v>0.1</v>
      </c>
      <c r="G24">
        <f t="shared" si="1"/>
        <v>7.8947368421052627E-2</v>
      </c>
      <c r="H24" s="1">
        <v>136</v>
      </c>
    </row>
    <row r="25" spans="1:8">
      <c r="A25">
        <f t="shared" si="0"/>
        <v>11.638421052631578</v>
      </c>
      <c r="B25" t="s">
        <v>4</v>
      </c>
      <c r="C25" t="s">
        <v>23</v>
      </c>
      <c r="D25">
        <v>-45</v>
      </c>
      <c r="E25" s="6"/>
      <c r="F25">
        <v>0.1</v>
      </c>
      <c r="G25">
        <f t="shared" si="1"/>
        <v>7.8947368421052627E-2</v>
      </c>
      <c r="H25" s="1">
        <v>144</v>
      </c>
    </row>
    <row r="26" spans="1:8">
      <c r="A26">
        <f t="shared" si="0"/>
        <v>11.954210526315789</v>
      </c>
      <c r="B26" t="s">
        <v>4</v>
      </c>
      <c r="C26" t="s">
        <v>16</v>
      </c>
      <c r="D26">
        <v>-45</v>
      </c>
      <c r="E26" s="6"/>
      <c r="F26">
        <v>0.1</v>
      </c>
      <c r="G26">
        <f t="shared" si="1"/>
        <v>7.8947368421052627E-2</v>
      </c>
      <c r="H26" s="1">
        <v>148</v>
      </c>
    </row>
    <row r="27" spans="1:8">
      <c r="A27">
        <f t="shared" si="0"/>
        <v>12.27</v>
      </c>
      <c r="B27" t="s">
        <v>4</v>
      </c>
      <c r="C27" t="s">
        <v>24</v>
      </c>
      <c r="D27">
        <v>-45</v>
      </c>
      <c r="E27" s="6"/>
      <c r="F27">
        <v>0.1</v>
      </c>
      <c r="G27">
        <f t="shared" si="1"/>
        <v>7.8947368421052627E-2</v>
      </c>
      <c r="H27" s="1">
        <v>152</v>
      </c>
    </row>
    <row r="28" spans="1:8">
      <c r="A28">
        <f t="shared" si="0"/>
        <v>12.58578947368421</v>
      </c>
      <c r="B28" t="s">
        <v>4</v>
      </c>
      <c r="C28" t="s">
        <v>43</v>
      </c>
      <c r="D28">
        <v>15</v>
      </c>
      <c r="E28" s="7"/>
      <c r="F28">
        <v>0.1</v>
      </c>
      <c r="G28">
        <f t="shared" si="1"/>
        <v>7.8947368421052627E-2</v>
      </c>
      <c r="H28" s="1">
        <v>156</v>
      </c>
    </row>
    <row r="29" spans="1:8">
      <c r="A29">
        <f t="shared" ref="A29" si="2">G29*H29+F29*2.7</f>
        <v>12.58578947368421</v>
      </c>
      <c r="B29" t="s">
        <v>4</v>
      </c>
      <c r="C29" t="s">
        <v>44</v>
      </c>
      <c r="D29">
        <v>-15</v>
      </c>
      <c r="E29" s="7" t="s">
        <v>25</v>
      </c>
      <c r="F29">
        <v>0.1</v>
      </c>
      <c r="G29">
        <f t="shared" si="1"/>
        <v>7.8947368421052627E-2</v>
      </c>
      <c r="H29" s="1">
        <v>156</v>
      </c>
    </row>
    <row r="30" spans="1:8">
      <c r="A30">
        <f t="shared" si="0"/>
        <v>12.901578947368421</v>
      </c>
      <c r="B30" t="s">
        <v>4</v>
      </c>
      <c r="C30" t="s">
        <v>26</v>
      </c>
      <c r="D30">
        <v>30</v>
      </c>
      <c r="E30" s="3"/>
      <c r="F30">
        <v>0.1</v>
      </c>
      <c r="G30">
        <f t="shared" si="1"/>
        <v>7.8947368421052627E-2</v>
      </c>
      <c r="H30" s="1">
        <v>160</v>
      </c>
    </row>
    <row r="31" spans="1:8">
      <c r="A31">
        <f t="shared" si="0"/>
        <v>13.21736842105263</v>
      </c>
      <c r="B31" t="s">
        <v>4</v>
      </c>
      <c r="C31" t="s">
        <v>27</v>
      </c>
      <c r="D31">
        <v>-30</v>
      </c>
      <c r="E31" s="3"/>
      <c r="F31">
        <v>0.1</v>
      </c>
      <c r="G31">
        <f t="shared" si="1"/>
        <v>7.8947368421052627E-2</v>
      </c>
      <c r="H31" s="1">
        <v>164</v>
      </c>
    </row>
    <row r="32" spans="1:8">
      <c r="A32">
        <f t="shared" si="0"/>
        <v>13.53315789473684</v>
      </c>
      <c r="B32" t="s">
        <v>4</v>
      </c>
      <c r="C32" t="s">
        <v>26</v>
      </c>
      <c r="D32">
        <v>30</v>
      </c>
      <c r="E32" s="3"/>
      <c r="F32">
        <v>0.1</v>
      </c>
      <c r="G32">
        <f t="shared" si="1"/>
        <v>7.8947368421052627E-2</v>
      </c>
      <c r="H32" s="1">
        <v>168</v>
      </c>
    </row>
    <row r="33" spans="1:8">
      <c r="A33">
        <f t="shared" ref="A33:A67" si="3">G33*H33+F33*2.7</f>
        <v>14.164736842105262</v>
      </c>
      <c r="B33" t="s">
        <v>4</v>
      </c>
      <c r="C33" t="s">
        <v>31</v>
      </c>
      <c r="D33">
        <v>-60</v>
      </c>
      <c r="E33" s="6"/>
      <c r="F33">
        <v>0.1</v>
      </c>
      <c r="G33">
        <f t="shared" si="1"/>
        <v>7.8947368421052627E-2</v>
      </c>
      <c r="H33" s="1">
        <v>176</v>
      </c>
    </row>
    <row r="34" spans="1:8">
      <c r="A34">
        <f t="shared" si="3"/>
        <v>14.480526315789472</v>
      </c>
      <c r="B34" t="s">
        <v>4</v>
      </c>
      <c r="C34" t="s">
        <v>30</v>
      </c>
      <c r="D34">
        <v>60</v>
      </c>
      <c r="E34" s="6"/>
      <c r="F34">
        <v>0.1</v>
      </c>
      <c r="G34">
        <f t="shared" si="1"/>
        <v>7.8947368421052627E-2</v>
      </c>
      <c r="H34" s="1">
        <v>180</v>
      </c>
    </row>
    <row r="35" spans="1:8">
      <c r="A35">
        <f t="shared" si="3"/>
        <v>14.796315789473683</v>
      </c>
      <c r="B35" t="s">
        <v>4</v>
      </c>
      <c r="C35" t="s">
        <v>29</v>
      </c>
      <c r="D35">
        <v>-45</v>
      </c>
      <c r="E35" s="6"/>
      <c r="F35">
        <v>0.1</v>
      </c>
      <c r="G35">
        <f t="shared" si="1"/>
        <v>7.8947368421052627E-2</v>
      </c>
      <c r="H35" s="1">
        <v>184</v>
      </c>
    </row>
    <row r="36" spans="1:8">
      <c r="A36">
        <f t="shared" si="3"/>
        <v>15.427894736842104</v>
      </c>
      <c r="B36" t="s">
        <v>4</v>
      </c>
      <c r="C36" t="s">
        <v>28</v>
      </c>
      <c r="D36">
        <v>45</v>
      </c>
      <c r="E36" s="3"/>
      <c r="F36">
        <v>0.1</v>
      </c>
      <c r="G36">
        <f t="shared" si="1"/>
        <v>7.8947368421052627E-2</v>
      </c>
      <c r="H36" s="1">
        <v>192</v>
      </c>
    </row>
    <row r="37" spans="1:8">
      <c r="A37">
        <f t="shared" si="3"/>
        <v>15.743684210526315</v>
      </c>
      <c r="B37" t="s">
        <v>4</v>
      </c>
      <c r="C37" t="s">
        <v>32</v>
      </c>
      <c r="D37">
        <v>30</v>
      </c>
      <c r="E37" s="3"/>
      <c r="F37">
        <v>0.1</v>
      </c>
      <c r="G37">
        <f t="shared" si="1"/>
        <v>7.8947368421052627E-2</v>
      </c>
      <c r="H37" s="1">
        <v>196</v>
      </c>
    </row>
    <row r="38" spans="1:8">
      <c r="A38">
        <f t="shared" si="3"/>
        <v>16.059473684210527</v>
      </c>
      <c r="B38" t="s">
        <v>4</v>
      </c>
      <c r="C38" t="s">
        <v>33</v>
      </c>
      <c r="D38">
        <v>15</v>
      </c>
      <c r="E38" s="3"/>
      <c r="F38">
        <v>0.1</v>
      </c>
      <c r="G38">
        <f t="shared" si="1"/>
        <v>7.8947368421052627E-2</v>
      </c>
      <c r="H38" s="1">
        <v>200</v>
      </c>
    </row>
    <row r="39" spans="1:8">
      <c r="A39">
        <f t="shared" si="3"/>
        <v>16.691052631578945</v>
      </c>
      <c r="B39" t="s">
        <v>4</v>
      </c>
      <c r="C39" t="s">
        <v>34</v>
      </c>
      <c r="D39">
        <v>0</v>
      </c>
      <c r="E39" s="6"/>
      <c r="F39">
        <v>0.1</v>
      </c>
      <c r="G39">
        <f t="shared" si="1"/>
        <v>7.8947368421052627E-2</v>
      </c>
      <c r="H39" s="1">
        <v>208</v>
      </c>
    </row>
    <row r="40" spans="1:8">
      <c r="A40">
        <f t="shared" si="3"/>
        <v>17.006842105263157</v>
      </c>
      <c r="B40" t="s">
        <v>4</v>
      </c>
      <c r="C40" t="s">
        <v>35</v>
      </c>
      <c r="D40">
        <v>-15</v>
      </c>
      <c r="E40" s="6"/>
      <c r="F40">
        <v>0.1</v>
      </c>
      <c r="G40">
        <f t="shared" si="1"/>
        <v>7.8947368421052627E-2</v>
      </c>
      <c r="H40" s="1">
        <v>212</v>
      </c>
    </row>
    <row r="41" spans="1:8">
      <c r="A41">
        <f t="shared" si="3"/>
        <v>17.322631578947366</v>
      </c>
      <c r="B41" t="s">
        <v>4</v>
      </c>
      <c r="C41" t="s">
        <v>29</v>
      </c>
      <c r="D41">
        <v>30</v>
      </c>
      <c r="E41" s="6"/>
      <c r="F41">
        <v>0.1</v>
      </c>
      <c r="G41">
        <f t="shared" si="1"/>
        <v>7.8947368421052627E-2</v>
      </c>
      <c r="H41" s="1">
        <v>216</v>
      </c>
    </row>
    <row r="42" spans="1:8">
      <c r="A42">
        <f t="shared" si="3"/>
        <v>17.954210526315787</v>
      </c>
      <c r="B42" t="s">
        <v>4</v>
      </c>
      <c r="C42" t="s">
        <v>30</v>
      </c>
      <c r="D42">
        <v>0</v>
      </c>
      <c r="E42" s="3"/>
      <c r="F42">
        <v>0.1</v>
      </c>
      <c r="G42">
        <f t="shared" si="1"/>
        <v>7.8947368421052627E-2</v>
      </c>
      <c r="H42" s="1">
        <v>224</v>
      </c>
    </row>
    <row r="43" spans="1:8">
      <c r="A43">
        <f t="shared" si="3"/>
        <v>18.27</v>
      </c>
      <c r="B43" t="s">
        <v>4</v>
      </c>
      <c r="C43" t="s">
        <v>37</v>
      </c>
      <c r="D43">
        <v>15</v>
      </c>
      <c r="E43" s="3"/>
      <c r="F43">
        <v>0.1</v>
      </c>
      <c r="G43">
        <f t="shared" si="1"/>
        <v>7.8947368421052627E-2</v>
      </c>
      <c r="H43" s="1">
        <v>228</v>
      </c>
    </row>
    <row r="44" spans="1:8">
      <c r="A44">
        <f t="shared" si="3"/>
        <v>18.585789473684208</v>
      </c>
      <c r="B44" t="s">
        <v>4</v>
      </c>
      <c r="C44" t="s">
        <v>38</v>
      </c>
      <c r="D44">
        <v>30</v>
      </c>
      <c r="E44" s="3"/>
      <c r="F44">
        <v>0.1</v>
      </c>
      <c r="G44">
        <f t="shared" si="1"/>
        <v>7.8947368421052627E-2</v>
      </c>
      <c r="H44" s="1">
        <v>232</v>
      </c>
    </row>
    <row r="45" spans="1:8">
      <c r="A45">
        <f t="shared" si="3"/>
        <v>18.901578947368421</v>
      </c>
      <c r="B45" t="s">
        <v>4</v>
      </c>
      <c r="C45" t="s">
        <v>39</v>
      </c>
      <c r="D45">
        <v>15</v>
      </c>
      <c r="E45" s="3"/>
      <c r="F45">
        <v>0.1</v>
      </c>
      <c r="G45">
        <f t="shared" si="1"/>
        <v>7.8947368421052627E-2</v>
      </c>
      <c r="H45" s="1">
        <v>236</v>
      </c>
    </row>
    <row r="46" spans="1:8">
      <c r="A46">
        <f t="shared" si="3"/>
        <v>19.21736842105263</v>
      </c>
      <c r="B46" t="s">
        <v>4</v>
      </c>
      <c r="C46" t="s">
        <v>40</v>
      </c>
      <c r="D46">
        <v>0</v>
      </c>
      <c r="E46" s="3"/>
      <c r="F46">
        <v>0.1</v>
      </c>
      <c r="G46">
        <f t="shared" si="1"/>
        <v>7.8947368421052627E-2</v>
      </c>
      <c r="H46" s="1">
        <v>240</v>
      </c>
    </row>
    <row r="47" spans="1:8">
      <c r="A47">
        <f t="shared" si="3"/>
        <v>19.533157894736842</v>
      </c>
      <c r="B47" t="s">
        <v>4</v>
      </c>
      <c r="C47" t="s">
        <v>41</v>
      </c>
      <c r="D47">
        <v>15</v>
      </c>
      <c r="E47" s="3"/>
      <c r="F47">
        <v>0.1</v>
      </c>
      <c r="G47">
        <f t="shared" si="1"/>
        <v>7.8947368421052627E-2</v>
      </c>
      <c r="H47" s="1">
        <v>244</v>
      </c>
    </row>
    <row r="48" spans="1:8">
      <c r="A48">
        <f t="shared" si="3"/>
        <v>19.848947368421051</v>
      </c>
      <c r="B48" t="s">
        <v>4</v>
      </c>
      <c r="C48" t="s">
        <v>31</v>
      </c>
      <c r="D48">
        <v>30</v>
      </c>
      <c r="E48" s="3"/>
      <c r="F48">
        <v>0.1</v>
      </c>
      <c r="G48">
        <f t="shared" si="1"/>
        <v>7.8947368421052627E-2</v>
      </c>
      <c r="H48" s="1">
        <v>248</v>
      </c>
    </row>
    <row r="49" spans="1:8">
      <c r="A49">
        <f t="shared" si="3"/>
        <v>20.480526315789472</v>
      </c>
      <c r="B49" t="s">
        <v>4</v>
      </c>
      <c r="C49" t="s">
        <v>31</v>
      </c>
      <c r="D49">
        <v>0</v>
      </c>
      <c r="E49" s="6"/>
      <c r="F49">
        <v>0.1</v>
      </c>
      <c r="G49">
        <f t="shared" si="1"/>
        <v>7.8947368421052627E-2</v>
      </c>
      <c r="H49" s="1">
        <v>256</v>
      </c>
    </row>
    <row r="50" spans="1:8">
      <c r="A50">
        <f t="shared" si="3"/>
        <v>20.796315789473681</v>
      </c>
      <c r="B50" t="s">
        <v>4</v>
      </c>
      <c r="C50" t="s">
        <v>47</v>
      </c>
      <c r="D50">
        <v>-15</v>
      </c>
      <c r="E50" s="8"/>
      <c r="F50">
        <v>0.1</v>
      </c>
      <c r="G50">
        <f t="shared" si="1"/>
        <v>7.8947368421052627E-2</v>
      </c>
      <c r="H50" s="1">
        <v>260</v>
      </c>
    </row>
    <row r="51" spans="1:8">
      <c r="A51">
        <f t="shared" si="3"/>
        <v>20.796315789473681</v>
      </c>
      <c r="B51" t="s">
        <v>4</v>
      </c>
      <c r="C51" t="s">
        <v>48</v>
      </c>
      <c r="D51">
        <v>-15</v>
      </c>
      <c r="E51" s="8"/>
      <c r="F51">
        <v>0.1</v>
      </c>
      <c r="G51">
        <f t="shared" si="1"/>
        <v>7.8947368421052627E-2</v>
      </c>
      <c r="H51" s="1">
        <v>260</v>
      </c>
    </row>
    <row r="52" spans="1:8">
      <c r="A52">
        <f t="shared" si="3"/>
        <v>21.112105263157893</v>
      </c>
      <c r="B52" t="s">
        <v>4</v>
      </c>
      <c r="C52" t="s">
        <v>46</v>
      </c>
      <c r="D52">
        <v>-45</v>
      </c>
      <c r="E52" s="6"/>
      <c r="F52">
        <v>0.1</v>
      </c>
      <c r="G52">
        <f t="shared" si="1"/>
        <v>7.8947368421052627E-2</v>
      </c>
      <c r="H52" s="1">
        <v>264</v>
      </c>
    </row>
    <row r="53" spans="1:8">
      <c r="A53">
        <f t="shared" si="3"/>
        <v>21.427894736842102</v>
      </c>
      <c r="B53" t="s">
        <v>4</v>
      </c>
      <c r="C53" t="s">
        <v>49</v>
      </c>
      <c r="D53">
        <v>0</v>
      </c>
      <c r="E53" s="8"/>
      <c r="F53">
        <v>0.1</v>
      </c>
      <c r="G53">
        <f t="shared" si="1"/>
        <v>7.8947368421052627E-2</v>
      </c>
      <c r="H53" s="1">
        <v>268</v>
      </c>
    </row>
    <row r="54" spans="1:8">
      <c r="A54">
        <f t="shared" si="3"/>
        <v>21.427894736842102</v>
      </c>
      <c r="B54" t="s">
        <v>4</v>
      </c>
      <c r="C54" t="s">
        <v>50</v>
      </c>
      <c r="D54">
        <v>0</v>
      </c>
      <c r="E54" s="8"/>
      <c r="F54">
        <v>0.1</v>
      </c>
      <c r="G54">
        <f t="shared" si="1"/>
        <v>7.8947368421052627E-2</v>
      </c>
      <c r="H54" s="1">
        <v>268</v>
      </c>
    </row>
    <row r="55" spans="1:8">
      <c r="A55">
        <f t="shared" si="3"/>
        <v>21.743684210526315</v>
      </c>
      <c r="B55" t="s">
        <v>4</v>
      </c>
      <c r="C55" t="s">
        <v>51</v>
      </c>
      <c r="D55">
        <v>45</v>
      </c>
      <c r="E55" s="6"/>
      <c r="F55">
        <v>0.1</v>
      </c>
      <c r="G55">
        <f t="shared" si="1"/>
        <v>7.8947368421052627E-2</v>
      </c>
      <c r="H55" s="1">
        <v>272</v>
      </c>
    </row>
    <row r="56" spans="1:8">
      <c r="A56">
        <f t="shared" si="3"/>
        <v>22.059473684210523</v>
      </c>
      <c r="B56" t="s">
        <v>4</v>
      </c>
      <c r="C56" t="s">
        <v>36</v>
      </c>
      <c r="D56">
        <v>15</v>
      </c>
      <c r="E56" s="8"/>
      <c r="F56">
        <v>0.1</v>
      </c>
      <c r="G56">
        <f t="shared" si="1"/>
        <v>7.8947368421052627E-2</v>
      </c>
      <c r="H56" s="1">
        <v>276</v>
      </c>
    </row>
    <row r="57" spans="1:8">
      <c r="A57">
        <f t="shared" ref="A57" si="4">G57*H57+F57*2.7</f>
        <v>22.059473684210523</v>
      </c>
      <c r="B57" t="s">
        <v>4</v>
      </c>
      <c r="C57" t="s">
        <v>52</v>
      </c>
      <c r="D57">
        <v>15</v>
      </c>
      <c r="E57" s="8"/>
      <c r="F57">
        <v>0.1</v>
      </c>
      <c r="G57">
        <f t="shared" si="1"/>
        <v>7.8947368421052627E-2</v>
      </c>
      <c r="H57" s="1">
        <v>276</v>
      </c>
    </row>
    <row r="58" spans="1:8">
      <c r="A58">
        <f t="shared" si="3"/>
        <v>22.375263157894736</v>
      </c>
      <c r="B58" t="s">
        <v>4</v>
      </c>
      <c r="C58" t="s">
        <v>30</v>
      </c>
      <c r="D58">
        <v>30</v>
      </c>
      <c r="E58" s="6"/>
      <c r="F58">
        <v>0.1</v>
      </c>
      <c r="G58">
        <f t="shared" si="1"/>
        <v>7.8947368421052627E-2</v>
      </c>
      <c r="H58" s="1">
        <v>280</v>
      </c>
    </row>
    <row r="59" spans="1:8">
      <c r="A59">
        <f t="shared" si="3"/>
        <v>22.533157894736842</v>
      </c>
      <c r="B59" t="s">
        <v>4</v>
      </c>
      <c r="C59" t="s">
        <v>38</v>
      </c>
      <c r="D59">
        <v>30</v>
      </c>
      <c r="E59" s="3"/>
      <c r="F59">
        <v>0.1</v>
      </c>
      <c r="G59">
        <f t="shared" si="1"/>
        <v>7.8947368421052627E-2</v>
      </c>
      <c r="H59" s="1">
        <v>282</v>
      </c>
    </row>
    <row r="60" spans="1:8">
      <c r="A60">
        <f t="shared" si="3"/>
        <v>22.691052631578945</v>
      </c>
      <c r="B60" t="s">
        <v>4</v>
      </c>
      <c r="C60" t="s">
        <v>42</v>
      </c>
      <c r="D60">
        <v>30</v>
      </c>
      <c r="E60" s="3"/>
      <c r="F60">
        <v>0.1</v>
      </c>
      <c r="G60">
        <f t="shared" si="1"/>
        <v>7.8947368421052627E-2</v>
      </c>
      <c r="H60" s="1">
        <v>284</v>
      </c>
    </row>
    <row r="61" spans="1:8">
      <c r="A61">
        <f t="shared" si="3"/>
        <v>23.006842105263157</v>
      </c>
      <c r="B61" t="s">
        <v>4</v>
      </c>
      <c r="C61" t="s">
        <v>26</v>
      </c>
      <c r="D61">
        <v>30</v>
      </c>
      <c r="E61" s="6"/>
      <c r="F61">
        <v>0.1</v>
      </c>
      <c r="G61">
        <f t="shared" si="1"/>
        <v>7.8947368421052627E-2</v>
      </c>
      <c r="H61" s="1">
        <v>288</v>
      </c>
    </row>
    <row r="62" spans="1:8">
      <c r="A62">
        <f t="shared" si="3"/>
        <v>23.322631578947366</v>
      </c>
      <c r="B62" t="s">
        <v>4</v>
      </c>
      <c r="C62" t="s">
        <v>27</v>
      </c>
      <c r="D62">
        <v>-30</v>
      </c>
      <c r="E62" s="6"/>
      <c r="F62">
        <v>0.1</v>
      </c>
      <c r="G62">
        <f t="shared" si="1"/>
        <v>7.8947368421052627E-2</v>
      </c>
      <c r="H62" s="1">
        <v>292</v>
      </c>
    </row>
    <row r="63" spans="1:8">
      <c r="A63">
        <f t="shared" si="3"/>
        <v>23.638421052631578</v>
      </c>
      <c r="B63" t="s">
        <v>4</v>
      </c>
      <c r="C63" t="s">
        <v>26</v>
      </c>
      <c r="D63">
        <v>30</v>
      </c>
      <c r="E63" s="6"/>
      <c r="F63">
        <v>0.1</v>
      </c>
      <c r="G63">
        <f t="shared" si="1"/>
        <v>7.8947368421052627E-2</v>
      </c>
      <c r="H63" s="1">
        <v>296</v>
      </c>
    </row>
    <row r="64" spans="1:8">
      <c r="A64">
        <f t="shared" si="3"/>
        <v>24.27</v>
      </c>
      <c r="B64" t="s">
        <v>4</v>
      </c>
      <c r="C64" t="s">
        <v>31</v>
      </c>
      <c r="D64">
        <v>-60</v>
      </c>
      <c r="E64" s="3"/>
      <c r="F64">
        <v>0.1</v>
      </c>
      <c r="G64">
        <f t="shared" si="1"/>
        <v>7.8947368421052627E-2</v>
      </c>
      <c r="H64" s="1">
        <v>304</v>
      </c>
    </row>
    <row r="65" spans="1:8">
      <c r="A65">
        <f t="shared" si="3"/>
        <v>24.585789473684208</v>
      </c>
      <c r="B65" t="s">
        <v>4</v>
      </c>
      <c r="C65" t="s">
        <v>30</v>
      </c>
      <c r="D65">
        <v>60</v>
      </c>
      <c r="E65" s="3"/>
      <c r="F65">
        <v>0.1</v>
      </c>
      <c r="G65">
        <f t="shared" si="1"/>
        <v>7.8947368421052627E-2</v>
      </c>
      <c r="H65" s="1">
        <v>308</v>
      </c>
    </row>
    <row r="66" spans="1:8">
      <c r="A66">
        <f t="shared" si="3"/>
        <v>24.901578947368421</v>
      </c>
      <c r="B66" t="s">
        <v>4</v>
      </c>
      <c r="C66" t="s">
        <v>29</v>
      </c>
      <c r="D66">
        <v>-45</v>
      </c>
      <c r="E66" s="3"/>
      <c r="F66">
        <v>0.1</v>
      </c>
      <c r="G66">
        <f t="shared" si="1"/>
        <v>7.8947368421052627E-2</v>
      </c>
      <c r="H66" s="1">
        <v>312</v>
      </c>
    </row>
    <row r="67" spans="1:8">
      <c r="A67">
        <f t="shared" si="3"/>
        <v>25.533157894736842</v>
      </c>
      <c r="B67" t="s">
        <v>4</v>
      </c>
      <c r="C67" t="s">
        <v>30</v>
      </c>
      <c r="D67">
        <v>0</v>
      </c>
      <c r="E67" s="6"/>
      <c r="F67">
        <v>0.1</v>
      </c>
      <c r="G67">
        <f t="shared" si="1"/>
        <v>7.8947368421052627E-2</v>
      </c>
      <c r="H67" s="1">
        <v>320</v>
      </c>
    </row>
    <row r="68" spans="1:8">
      <c r="A68">
        <f t="shared" ref="A68:A94" si="5">G68*H68+F68*2.7</f>
        <v>25.848947368421051</v>
      </c>
      <c r="B68" t="s">
        <v>4</v>
      </c>
      <c r="C68" t="s">
        <v>37</v>
      </c>
      <c r="D68">
        <v>15</v>
      </c>
      <c r="E68" s="6"/>
      <c r="F68">
        <v>0.1</v>
      </c>
      <c r="G68">
        <f t="shared" si="1"/>
        <v>7.8947368421052627E-2</v>
      </c>
      <c r="H68" s="1">
        <v>324</v>
      </c>
    </row>
    <row r="69" spans="1:8">
      <c r="A69">
        <f t="shared" si="5"/>
        <v>26.16473684210526</v>
      </c>
      <c r="B69" t="s">
        <v>4</v>
      </c>
      <c r="C69" t="s">
        <v>38</v>
      </c>
      <c r="D69">
        <v>30</v>
      </c>
      <c r="E69" s="6"/>
      <c r="F69">
        <v>0.1</v>
      </c>
      <c r="G69">
        <f t="shared" si="1"/>
        <v>7.8947368421052627E-2</v>
      </c>
      <c r="H69" s="1">
        <v>328</v>
      </c>
    </row>
    <row r="70" spans="1:8">
      <c r="A70">
        <f t="shared" si="5"/>
        <v>26.480526315789472</v>
      </c>
      <c r="B70" t="s">
        <v>4</v>
      </c>
      <c r="C70" t="s">
        <v>39</v>
      </c>
      <c r="D70">
        <v>15</v>
      </c>
      <c r="E70" s="6"/>
      <c r="F70">
        <v>0.1</v>
      </c>
      <c r="G70">
        <f t="shared" si="1"/>
        <v>7.8947368421052627E-2</v>
      </c>
      <c r="H70" s="1">
        <v>332</v>
      </c>
    </row>
    <row r="71" spans="1:8">
      <c r="A71">
        <f t="shared" si="5"/>
        <v>26.796315789473681</v>
      </c>
      <c r="B71" t="s">
        <v>4</v>
      </c>
      <c r="C71" t="s">
        <v>40</v>
      </c>
      <c r="D71">
        <v>0</v>
      </c>
      <c r="E71" s="6"/>
      <c r="F71">
        <v>0.1</v>
      </c>
      <c r="G71">
        <f t="shared" si="1"/>
        <v>7.8947368421052627E-2</v>
      </c>
      <c r="H71" s="1">
        <v>336</v>
      </c>
    </row>
    <row r="72" spans="1:8">
      <c r="A72">
        <f t="shared" si="5"/>
        <v>27.112105263157893</v>
      </c>
      <c r="B72" t="s">
        <v>4</v>
      </c>
      <c r="C72" t="s">
        <v>41</v>
      </c>
      <c r="D72">
        <v>15</v>
      </c>
      <c r="E72" s="6"/>
      <c r="F72">
        <v>0.1</v>
      </c>
      <c r="G72">
        <f t="shared" si="1"/>
        <v>7.8947368421052627E-2</v>
      </c>
      <c r="H72" s="1">
        <v>340</v>
      </c>
    </row>
    <row r="73" spans="1:8">
      <c r="A73">
        <f t="shared" si="5"/>
        <v>27.427894736842102</v>
      </c>
      <c r="B73" t="s">
        <v>4</v>
      </c>
      <c r="C73" t="s">
        <v>31</v>
      </c>
      <c r="D73">
        <v>30</v>
      </c>
      <c r="E73" s="6"/>
      <c r="F73">
        <v>0.1</v>
      </c>
      <c r="G73">
        <f t="shared" si="1"/>
        <v>7.8947368421052627E-2</v>
      </c>
      <c r="H73" s="1">
        <v>344</v>
      </c>
    </row>
    <row r="74" spans="1:8">
      <c r="A74">
        <f t="shared" si="5"/>
        <v>28.059473684210523</v>
      </c>
      <c r="B74" t="s">
        <v>4</v>
      </c>
      <c r="C74" t="s">
        <v>31</v>
      </c>
      <c r="D74">
        <v>0</v>
      </c>
      <c r="E74" s="3"/>
      <c r="F74">
        <v>0.1</v>
      </c>
      <c r="G74">
        <f t="shared" si="1"/>
        <v>7.8947368421052627E-2</v>
      </c>
      <c r="H74" s="1">
        <v>352</v>
      </c>
    </row>
    <row r="75" spans="1:8">
      <c r="A75">
        <f t="shared" si="5"/>
        <v>28.375263157894736</v>
      </c>
      <c r="B75" t="s">
        <v>4</v>
      </c>
      <c r="C75" t="s">
        <v>47</v>
      </c>
      <c r="D75">
        <v>-15</v>
      </c>
      <c r="E75" s="8"/>
      <c r="F75">
        <v>0.1</v>
      </c>
      <c r="G75">
        <f t="shared" ref="G75:G94" si="6">60/190/4</f>
        <v>7.8947368421052627E-2</v>
      </c>
      <c r="H75" s="1">
        <v>356</v>
      </c>
    </row>
    <row r="76" spans="1:8">
      <c r="A76">
        <f t="shared" si="5"/>
        <v>28.375263157894736</v>
      </c>
      <c r="B76" t="s">
        <v>4</v>
      </c>
      <c r="C76" t="s">
        <v>48</v>
      </c>
      <c r="D76">
        <v>-15</v>
      </c>
      <c r="E76" s="8"/>
      <c r="F76">
        <v>0.1</v>
      </c>
      <c r="G76">
        <f t="shared" si="6"/>
        <v>7.8947368421052627E-2</v>
      </c>
      <c r="H76" s="1">
        <v>356</v>
      </c>
    </row>
    <row r="77" spans="1:8">
      <c r="A77">
        <f t="shared" si="5"/>
        <v>28.691052631578945</v>
      </c>
      <c r="B77" t="s">
        <v>4</v>
      </c>
      <c r="C77" t="s">
        <v>46</v>
      </c>
      <c r="D77">
        <v>-45</v>
      </c>
      <c r="E77" s="3"/>
      <c r="F77">
        <v>0.1</v>
      </c>
      <c r="G77">
        <f t="shared" si="6"/>
        <v>7.8947368421052627E-2</v>
      </c>
      <c r="H77" s="1">
        <v>360</v>
      </c>
    </row>
    <row r="78" spans="1:8">
      <c r="A78">
        <f t="shared" si="5"/>
        <v>29.006842105263157</v>
      </c>
      <c r="B78" t="s">
        <v>4</v>
      </c>
      <c r="C78" t="s">
        <v>49</v>
      </c>
      <c r="D78">
        <v>0</v>
      </c>
      <c r="E78" s="8"/>
      <c r="F78">
        <v>0.1</v>
      </c>
      <c r="G78">
        <f t="shared" si="6"/>
        <v>7.8947368421052627E-2</v>
      </c>
      <c r="H78" s="1">
        <v>364</v>
      </c>
    </row>
    <row r="79" spans="1:8">
      <c r="A79">
        <f t="shared" si="5"/>
        <v>29.006842105263157</v>
      </c>
      <c r="B79" t="s">
        <v>4</v>
      </c>
      <c r="C79" t="s">
        <v>50</v>
      </c>
      <c r="D79">
        <v>0</v>
      </c>
      <c r="E79" s="8"/>
      <c r="F79">
        <v>0.1</v>
      </c>
      <c r="G79">
        <f t="shared" si="6"/>
        <v>7.8947368421052627E-2</v>
      </c>
      <c r="H79" s="1">
        <v>364</v>
      </c>
    </row>
    <row r="80" spans="1:8">
      <c r="A80">
        <f t="shared" si="5"/>
        <v>29.322631578947366</v>
      </c>
      <c r="B80" t="s">
        <v>4</v>
      </c>
      <c r="C80" t="s">
        <v>51</v>
      </c>
      <c r="D80">
        <v>45</v>
      </c>
      <c r="E80" s="3"/>
      <c r="F80">
        <v>0.1</v>
      </c>
      <c r="G80">
        <f t="shared" si="6"/>
        <v>7.8947368421052627E-2</v>
      </c>
      <c r="H80" s="1">
        <v>368</v>
      </c>
    </row>
    <row r="81" spans="1:8">
      <c r="A81">
        <f t="shared" si="5"/>
        <v>29.638421052631578</v>
      </c>
      <c r="B81" t="s">
        <v>4</v>
      </c>
      <c r="C81" t="s">
        <v>36</v>
      </c>
      <c r="D81">
        <v>15</v>
      </c>
      <c r="E81" s="8"/>
      <c r="F81">
        <v>0.1</v>
      </c>
      <c r="G81">
        <f t="shared" si="6"/>
        <v>7.8947368421052627E-2</v>
      </c>
      <c r="H81" s="1">
        <v>372</v>
      </c>
    </row>
    <row r="82" spans="1:8">
      <c r="A82">
        <f t="shared" si="5"/>
        <v>29.638421052631578</v>
      </c>
      <c r="B82" t="s">
        <v>4</v>
      </c>
      <c r="C82" t="s">
        <v>52</v>
      </c>
      <c r="D82">
        <v>15</v>
      </c>
      <c r="E82" s="8"/>
      <c r="F82">
        <v>0.1</v>
      </c>
      <c r="G82">
        <f t="shared" si="6"/>
        <v>7.8947368421052627E-2</v>
      </c>
      <c r="H82" s="1">
        <v>372</v>
      </c>
    </row>
    <row r="83" spans="1:8">
      <c r="A83">
        <f t="shared" si="5"/>
        <v>29.954210526315787</v>
      </c>
      <c r="B83" t="s">
        <v>4</v>
      </c>
      <c r="C83" t="s">
        <v>30</v>
      </c>
      <c r="D83">
        <v>30</v>
      </c>
      <c r="E83" s="3"/>
      <c r="F83">
        <v>0.1</v>
      </c>
      <c r="G83">
        <f t="shared" si="6"/>
        <v>7.8947368421052627E-2</v>
      </c>
      <c r="H83" s="1">
        <v>376</v>
      </c>
    </row>
    <row r="84" spans="1:8">
      <c r="A84">
        <f t="shared" si="5"/>
        <v>30.585789473684208</v>
      </c>
      <c r="B84" t="s">
        <v>4</v>
      </c>
      <c r="C84" t="s">
        <v>30</v>
      </c>
      <c r="D84">
        <v>45</v>
      </c>
      <c r="E84" s="6"/>
      <c r="F84">
        <v>0.1</v>
      </c>
      <c r="G84">
        <f t="shared" si="6"/>
        <v>7.8947368421052627E-2</v>
      </c>
      <c r="H84" s="1">
        <v>384</v>
      </c>
    </row>
    <row r="85" spans="1:8">
      <c r="A85">
        <f t="shared" si="5"/>
        <v>30.743684210526315</v>
      </c>
      <c r="B85" t="s">
        <v>4</v>
      </c>
      <c r="C85" t="s">
        <v>31</v>
      </c>
      <c r="D85">
        <v>90</v>
      </c>
      <c r="E85" s="6"/>
      <c r="F85">
        <v>0.1</v>
      </c>
      <c r="G85">
        <f t="shared" si="6"/>
        <v>7.8947368421052627E-2</v>
      </c>
      <c r="H85" s="1">
        <v>386</v>
      </c>
    </row>
    <row r="86" spans="1:8">
      <c r="A86">
        <f t="shared" si="5"/>
        <v>30.901578947368417</v>
      </c>
      <c r="B86" t="s">
        <v>4</v>
      </c>
      <c r="C86" t="s">
        <v>27</v>
      </c>
      <c r="D86">
        <v>45</v>
      </c>
      <c r="E86" s="6"/>
      <c r="F86">
        <v>0.1</v>
      </c>
      <c r="G86">
        <f t="shared" si="6"/>
        <v>7.8947368421052627E-2</v>
      </c>
      <c r="H86" s="1">
        <v>388</v>
      </c>
    </row>
    <row r="87" spans="1:8">
      <c r="A87">
        <f t="shared" si="5"/>
        <v>31.059473684210523</v>
      </c>
      <c r="B87" t="s">
        <v>4</v>
      </c>
      <c r="C87" t="s">
        <v>53</v>
      </c>
      <c r="D87">
        <v>90</v>
      </c>
      <c r="E87" s="6"/>
      <c r="F87">
        <v>0.1</v>
      </c>
      <c r="G87">
        <f t="shared" si="6"/>
        <v>7.8947368421052627E-2</v>
      </c>
      <c r="H87" s="1">
        <v>390</v>
      </c>
    </row>
    <row r="88" spans="1:8">
      <c r="A88">
        <f t="shared" si="5"/>
        <v>31.21736842105263</v>
      </c>
      <c r="B88" t="s">
        <v>4</v>
      </c>
      <c r="C88" t="s">
        <v>54</v>
      </c>
      <c r="D88">
        <v>30</v>
      </c>
      <c r="E88" s="8"/>
      <c r="F88">
        <v>0.1</v>
      </c>
      <c r="G88">
        <f t="shared" si="6"/>
        <v>7.8947368421052627E-2</v>
      </c>
      <c r="H88" s="1">
        <v>392</v>
      </c>
    </row>
    <row r="89" spans="1:8">
      <c r="A89">
        <f t="shared" ref="A89" si="7">G89*H89+F89*2.7</f>
        <v>31.21736842105263</v>
      </c>
      <c r="B89" t="s">
        <v>4</v>
      </c>
      <c r="C89" t="s">
        <v>56</v>
      </c>
      <c r="D89">
        <v>30</v>
      </c>
      <c r="E89" s="8"/>
      <c r="F89">
        <v>0.1</v>
      </c>
      <c r="G89">
        <f t="shared" si="6"/>
        <v>7.8947368421052627E-2</v>
      </c>
      <c r="H89" s="1">
        <v>392</v>
      </c>
    </row>
    <row r="90" spans="1:8">
      <c r="A90">
        <f t="shared" si="5"/>
        <v>31.375263157894736</v>
      </c>
      <c r="B90" t="s">
        <v>4</v>
      </c>
      <c r="C90" t="s">
        <v>55</v>
      </c>
      <c r="D90">
        <v>45</v>
      </c>
      <c r="E90" s="9"/>
      <c r="F90">
        <v>0.1</v>
      </c>
      <c r="G90">
        <f t="shared" si="6"/>
        <v>7.8947368421052627E-2</v>
      </c>
      <c r="H90" s="1">
        <v>394</v>
      </c>
    </row>
    <row r="91" spans="1:8">
      <c r="A91">
        <f t="shared" ref="A91" si="8">G91*H91+F91*2.7</f>
        <v>31.375263157894736</v>
      </c>
      <c r="B91" t="s">
        <v>4</v>
      </c>
      <c r="C91" t="s">
        <v>57</v>
      </c>
      <c r="D91">
        <v>45</v>
      </c>
      <c r="E91" s="9"/>
      <c r="F91">
        <v>0.1</v>
      </c>
      <c r="G91">
        <f t="shared" si="6"/>
        <v>7.8947368421052627E-2</v>
      </c>
      <c r="H91" s="1">
        <v>394</v>
      </c>
    </row>
    <row r="92" spans="1:8">
      <c r="A92">
        <f t="shared" si="5"/>
        <v>31.533157894736839</v>
      </c>
      <c r="B92" t="s">
        <v>4</v>
      </c>
      <c r="C92" t="s">
        <v>9</v>
      </c>
      <c r="D92">
        <v>60</v>
      </c>
      <c r="E92" s="8"/>
      <c r="F92">
        <v>0.1</v>
      </c>
      <c r="G92">
        <f t="shared" si="6"/>
        <v>7.8947368421052627E-2</v>
      </c>
      <c r="H92" s="1">
        <v>396</v>
      </c>
    </row>
    <row r="93" spans="1:8">
      <c r="A93">
        <f t="shared" ref="A93" si="9">G93*H93+F93*2.7</f>
        <v>31.533157894736839</v>
      </c>
      <c r="B93" t="s">
        <v>4</v>
      </c>
      <c r="C93" t="s">
        <v>6</v>
      </c>
      <c r="D93">
        <v>60</v>
      </c>
      <c r="E93" s="8"/>
      <c r="F93">
        <v>0.1</v>
      </c>
      <c r="G93">
        <f t="shared" si="6"/>
        <v>7.8947368421052627E-2</v>
      </c>
      <c r="H93" s="1">
        <v>396</v>
      </c>
    </row>
    <row r="94" spans="1:8">
      <c r="A94">
        <f t="shared" si="5"/>
        <v>32.480526315789476</v>
      </c>
      <c r="B94" t="s">
        <v>4</v>
      </c>
      <c r="C94" t="s">
        <v>45</v>
      </c>
      <c r="D94">
        <v>30</v>
      </c>
      <c r="E94" s="3"/>
      <c r="F94">
        <v>0.1</v>
      </c>
      <c r="G94">
        <f t="shared" si="6"/>
        <v>7.8947368421052627E-2</v>
      </c>
      <c r="H94" s="1">
        <v>408</v>
      </c>
    </row>
    <row r="96" spans="1:8">
      <c r="F96" s="1"/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奏一郎平山</dc:creator>
  <cp:lastModifiedBy>平山 奏一郎</cp:lastModifiedBy>
  <dcterms:created xsi:type="dcterms:W3CDTF">2015-06-05T18:19:34Z</dcterms:created>
  <dcterms:modified xsi:type="dcterms:W3CDTF">2024-01-12T22:10:53Z</dcterms:modified>
</cp:coreProperties>
</file>