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istrator\Desktop\"/>
    </mc:Choice>
  </mc:AlternateContent>
  <bookViews>
    <workbookView xWindow="0" yWindow="0" windowWidth="23040" windowHeight="9192" firstSheet="1" activeTab="2"/>
  </bookViews>
  <sheets>
    <sheet name="Sheet3" sheetId="4" state="hidden" r:id="rId1"/>
    <sheet name="Data " sheetId="1" r:id="rId2"/>
    <sheet name="Dashboard " sheetId="3" r:id="rId3"/>
    <sheet name="Sheet2" sheetId="2" state="hidden" r:id="rId4"/>
  </sheets>
  <externalReferences>
    <externalReference r:id="rId5"/>
    <externalReference r:id="rId6"/>
    <externalReference r:id="rId7"/>
  </externalReferences>
  <definedNames>
    <definedName name="Slicer_Type_of_feedback">#N/A</definedName>
  </definedNames>
  <calcPr calcId="162913"/>
  <pivotCaches>
    <pivotCache cacheId="5" r:id="rId8"/>
    <pivotCache cacheId="52"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alcChain>
</file>

<file path=xl/sharedStrings.xml><?xml version="1.0" encoding="utf-8"?>
<sst xmlns="http://schemas.openxmlformats.org/spreadsheetml/2006/main" count="6021" uniqueCount="871">
  <si>
    <t xml:space="preserve">Name of client Called </t>
  </si>
  <si>
    <t xml:space="preserve">Service Category </t>
  </si>
  <si>
    <t>Actual Service Offered</t>
  </si>
  <si>
    <t xml:space="preserve">Branch </t>
  </si>
  <si>
    <t>Sales Rep</t>
  </si>
  <si>
    <t>General Customer Feedback</t>
  </si>
  <si>
    <t xml:space="preserve">Type of feedback </t>
  </si>
  <si>
    <t xml:space="preserve">Actual Customer Feedback Summary </t>
  </si>
  <si>
    <t>warsame perfumes</t>
  </si>
  <si>
    <t>Service</t>
  </si>
  <si>
    <t>workshp</t>
  </si>
  <si>
    <t xml:space="preserve">Theatre Branch </t>
  </si>
  <si>
    <t>Abdiasiis Mahamoud</t>
  </si>
  <si>
    <t xml:space="preserve">Positive </t>
  </si>
  <si>
    <t>None</t>
  </si>
  <si>
    <t>none</t>
  </si>
  <si>
    <t>Wabco</t>
  </si>
  <si>
    <t xml:space="preserve">Indoor </t>
  </si>
  <si>
    <t>brochures</t>
  </si>
  <si>
    <t>Al Rifaaci</t>
  </si>
  <si>
    <t>logo design</t>
  </si>
  <si>
    <t xml:space="preserve">HQ </t>
  </si>
  <si>
    <t>Abdifatah mahmed</t>
  </si>
  <si>
    <t>macrobia expedition</t>
  </si>
  <si>
    <t>idcars</t>
  </si>
  <si>
    <t>darmaan wacan</t>
  </si>
  <si>
    <t>bags</t>
  </si>
  <si>
    <t xml:space="preserve">Negative </t>
  </si>
  <si>
    <t xml:space="preserve">Quanlity of products </t>
  </si>
  <si>
    <t>1.Mar kasta tiro kala dhiman ba la iisiya alabtan soo dalabado, 2.marar ka qaar dalab ka oo double side ah baa one side lay daabaca 3:qualityga oo aad u liita oo wixii lagu buufiyey daadanayo 4:time badan baan idin sug mararka qaar 1 week</t>
  </si>
  <si>
    <t>Cabdikarim</t>
  </si>
  <si>
    <t>flag</t>
  </si>
  <si>
    <t xml:space="preserve">khadra mahamed </t>
  </si>
  <si>
    <t>Barwaaqo mahamed</t>
  </si>
  <si>
    <t>textile</t>
  </si>
  <si>
    <t>soma gifts</t>
  </si>
  <si>
    <t>Outdoor</t>
  </si>
  <si>
    <t>stickers</t>
  </si>
  <si>
    <t>maydh jet</t>
  </si>
  <si>
    <t>Cawl travel</t>
  </si>
  <si>
    <t>stamp</t>
  </si>
  <si>
    <t xml:space="preserve">Jigjiga Yar Branch </t>
  </si>
  <si>
    <t>abdirahman ali</t>
  </si>
  <si>
    <t>y peer</t>
  </si>
  <si>
    <t>banner</t>
  </si>
  <si>
    <t>Ahmed Mahmed</t>
  </si>
  <si>
    <t>Abdishakur Mahmed</t>
  </si>
  <si>
    <t>ahmed cabdilahi</t>
  </si>
  <si>
    <t>Oh woow somaliland</t>
  </si>
  <si>
    <t>farduus ibrahim</t>
  </si>
  <si>
    <t>Mahmed Ibrahim Abdi</t>
  </si>
  <si>
    <t>No-Contact</t>
  </si>
  <si>
    <t>Sakariye hassan</t>
  </si>
  <si>
    <t>certificates</t>
  </si>
  <si>
    <t>premier bank</t>
  </si>
  <si>
    <t xml:space="preserve">Ciise Mahamud </t>
  </si>
  <si>
    <t>Shiine case</t>
  </si>
  <si>
    <t>ahmed Abdirahman</t>
  </si>
  <si>
    <t>mahmed ibrahim haji</t>
  </si>
  <si>
    <t>kayse abdilahi</t>
  </si>
  <si>
    <t>som money exchange</t>
  </si>
  <si>
    <t xml:space="preserve">Xero-Awr Branch </t>
  </si>
  <si>
    <t>khadar mahmed</t>
  </si>
  <si>
    <t>ururka shaqalah tawkal</t>
  </si>
  <si>
    <t xml:space="preserve">Dunbuluq Branch </t>
  </si>
  <si>
    <t>Mahmed abiib</t>
  </si>
  <si>
    <t>Guarantee Market</t>
  </si>
  <si>
    <t>darsalam bank</t>
  </si>
  <si>
    <t>book</t>
  </si>
  <si>
    <t>mahamed jambir</t>
  </si>
  <si>
    <t>Timacadde University</t>
  </si>
  <si>
    <t>id cards</t>
  </si>
  <si>
    <t>mahmed said</t>
  </si>
  <si>
    <t>dahabshiil</t>
  </si>
  <si>
    <t>Caydaruus Cabdilahi</t>
  </si>
  <si>
    <t>musayba ALI</t>
  </si>
  <si>
    <t>Nine one coffe</t>
  </si>
  <si>
    <t>Muwaahib Mahmed</t>
  </si>
  <si>
    <t>Cabdisalan Adam</t>
  </si>
  <si>
    <t>Salma</t>
  </si>
  <si>
    <t>Nimco ali</t>
  </si>
  <si>
    <t>Muna warsame</t>
  </si>
  <si>
    <t>Sdf</t>
  </si>
  <si>
    <t>Said Muse</t>
  </si>
  <si>
    <t>somtuna Company</t>
  </si>
  <si>
    <t>paper</t>
  </si>
  <si>
    <t>SCandinavian hotel</t>
  </si>
  <si>
    <t>tshirts</t>
  </si>
  <si>
    <t>Direct Aid</t>
  </si>
  <si>
    <t>tall</t>
  </si>
  <si>
    <t>Forever Gold</t>
  </si>
  <si>
    <t>envelpo</t>
  </si>
  <si>
    <t>Ugbaad Abdihakin</t>
  </si>
  <si>
    <t>Abdirahman Omer</t>
  </si>
  <si>
    <t>diig construction</t>
  </si>
  <si>
    <t>Jey Massege Therapu</t>
  </si>
  <si>
    <t>businesscard</t>
  </si>
  <si>
    <t>Yasin ahmed</t>
  </si>
  <si>
    <t>Naser Mahmed ali</t>
  </si>
  <si>
    <t>BARE</t>
  </si>
  <si>
    <t>FLAG</t>
  </si>
  <si>
    <t>Alrazi Diagnostic</t>
  </si>
  <si>
    <t>super travel</t>
  </si>
  <si>
    <t>Mumtaas mawaliid</t>
  </si>
  <si>
    <t>jackets</t>
  </si>
  <si>
    <t xml:space="preserve">Careef </t>
  </si>
  <si>
    <t>aniisa mahmed</t>
  </si>
  <si>
    <t>awards</t>
  </si>
  <si>
    <t>Abdikani  Abdilahi</t>
  </si>
  <si>
    <t>Qiimaha naga yar dhima</t>
  </si>
  <si>
    <t>Abdiqani Siciid</t>
  </si>
  <si>
    <t>standbanner</t>
  </si>
  <si>
    <t>alla wakiil res</t>
  </si>
  <si>
    <t>Indoor</t>
  </si>
  <si>
    <t>photo frame</t>
  </si>
  <si>
    <t>Labanadar Log</t>
  </si>
  <si>
    <t>Royal V</t>
  </si>
  <si>
    <t>Invitation</t>
  </si>
  <si>
    <t>Marks Saba</t>
  </si>
  <si>
    <t>singboard</t>
  </si>
  <si>
    <t>Damal Hotel</t>
  </si>
  <si>
    <t>uv</t>
  </si>
  <si>
    <t>royal V</t>
  </si>
  <si>
    <t>pharo Faoundation</t>
  </si>
  <si>
    <t>ahmed abdilahi</t>
  </si>
  <si>
    <t>yasin mahamed abdi</t>
  </si>
  <si>
    <t>telesom public</t>
  </si>
  <si>
    <t>office tag</t>
  </si>
  <si>
    <t>Hargeisa Depates</t>
  </si>
  <si>
    <t>super transportion</t>
  </si>
  <si>
    <t>Abdifatax</t>
  </si>
  <si>
    <t>platename</t>
  </si>
  <si>
    <t>stage banner</t>
  </si>
  <si>
    <t>abdirisaq mahamed</t>
  </si>
  <si>
    <t>asma ahmed</t>
  </si>
  <si>
    <t>telesom marketing</t>
  </si>
  <si>
    <t>greyback</t>
  </si>
  <si>
    <t>ibs bank</t>
  </si>
  <si>
    <t>flex</t>
  </si>
  <si>
    <t>RENT</t>
  </si>
  <si>
    <t>Waaberi Group</t>
  </si>
  <si>
    <t>jeeri tailor</t>
  </si>
  <si>
    <t>suldan tailor</t>
  </si>
  <si>
    <t>jibril ahmed</t>
  </si>
  <si>
    <t>mahamed ibrahim</t>
  </si>
  <si>
    <t>mire juice</t>
  </si>
  <si>
    <t>yusuf building</t>
  </si>
  <si>
    <t>human inclusion</t>
  </si>
  <si>
    <t>keychain</t>
  </si>
  <si>
    <t xml:space="preserve">hamda qani </t>
  </si>
  <si>
    <t xml:space="preserve">twenty five </t>
  </si>
  <si>
    <t>asha mahamed</t>
  </si>
  <si>
    <t>wallpaper</t>
  </si>
  <si>
    <t>zhongland internation</t>
  </si>
  <si>
    <t>abco spare parts</t>
  </si>
  <si>
    <t>overtime</t>
  </si>
  <si>
    <t>muna hassan ali</t>
  </si>
  <si>
    <t>mustafe</t>
  </si>
  <si>
    <t>warda yusuf</t>
  </si>
  <si>
    <t>dajiye store</t>
  </si>
  <si>
    <t>hamse bashe</t>
  </si>
  <si>
    <t xml:space="preserve">Delivery and Installation </t>
  </si>
  <si>
    <t xml:space="preserve">Time kii laygula balamay  layguma siin alaabta waliba anigo wakhati ka maqanaa 
 </t>
  </si>
  <si>
    <t>al beder con</t>
  </si>
  <si>
    <t>3d</t>
  </si>
  <si>
    <t>sariflaha odwaa</t>
  </si>
  <si>
    <t>stickers sarif ka markiiba wuu iga masaxmay</t>
  </si>
  <si>
    <t>hamse</t>
  </si>
  <si>
    <t>casri tran</t>
  </si>
  <si>
    <t>hamse mahmed</t>
  </si>
  <si>
    <t>ali omer</t>
  </si>
  <si>
    <t>creative vision</t>
  </si>
  <si>
    <t>msg</t>
  </si>
  <si>
    <t>maxmed ismciil</t>
  </si>
  <si>
    <t>hido dhaqan</t>
  </si>
  <si>
    <t>mukhatar sahardiid</t>
  </si>
  <si>
    <t>ifrah mohumed</t>
  </si>
  <si>
    <t>1.time aad  ba laygla daahay 2 days ba lay qabtay 5 days kadib lay xidhay</t>
  </si>
  <si>
    <t>BCG Academy</t>
  </si>
  <si>
    <t>Naciima abdirahman</t>
  </si>
  <si>
    <t>care international</t>
  </si>
  <si>
    <t>Shamsa Cumar</t>
  </si>
  <si>
    <t>mug</t>
  </si>
  <si>
    <t>sama gifty</t>
  </si>
  <si>
    <t>Gashaan fc</t>
  </si>
  <si>
    <t>wardi</t>
  </si>
  <si>
    <t>yahye ahmed</t>
  </si>
  <si>
    <t>cap</t>
  </si>
  <si>
    <t>car stickers</t>
  </si>
  <si>
    <t>horn expendition</t>
  </si>
  <si>
    <t xml:space="preserve">other specify </t>
  </si>
  <si>
    <t>embrodery ba lay samayey  maradii lagu sameyey waa isku soo ururtay</t>
  </si>
  <si>
    <t>Global plastic</t>
  </si>
  <si>
    <t>hot box</t>
  </si>
  <si>
    <t>sombag  factory</t>
  </si>
  <si>
    <t>khalid ibrahim</t>
  </si>
  <si>
    <t>cisman ismacil</t>
  </si>
  <si>
    <t>cover</t>
  </si>
  <si>
    <t>size  ka layga khaladay A4 baan rabay Waxaa lay sameyey A5</t>
  </si>
  <si>
    <t>Himilo college</t>
  </si>
  <si>
    <t>folder</t>
  </si>
  <si>
    <t>xafsa ahmed</t>
  </si>
  <si>
    <t>dolphin structure</t>
  </si>
  <si>
    <t>city car</t>
  </si>
  <si>
    <t>hair port barbershop</t>
  </si>
  <si>
    <t>Mahmed Faisal</t>
  </si>
  <si>
    <t xml:space="preserve"> may 18 tower</t>
  </si>
  <si>
    <t>3D</t>
  </si>
  <si>
    <t>al ixsan   store</t>
  </si>
  <si>
    <t>discount noo sameeya</t>
  </si>
  <si>
    <t>Kaafiye Jet</t>
  </si>
  <si>
    <t>hamdaan Workshop</t>
  </si>
  <si>
    <t>Gulf STAR</t>
  </si>
  <si>
    <t>SOM TURKISH</t>
  </si>
  <si>
    <t>SHOPPING BAG</t>
  </si>
  <si>
    <t>Viva</t>
  </si>
  <si>
    <t>Mahmed hassan</t>
  </si>
  <si>
    <t>Mahmed jambiir</t>
  </si>
  <si>
    <t>wakhatiga soo yar dedejiya</t>
  </si>
  <si>
    <t>ambassador Hotel</t>
  </si>
  <si>
    <t>menu</t>
  </si>
  <si>
    <t>sompowe</t>
  </si>
  <si>
    <t>serene sarovar</t>
  </si>
  <si>
    <t>sofha Birth center</t>
  </si>
  <si>
    <t>marar ka qaar ba nalaga habsamaa</t>
  </si>
  <si>
    <t>theatre Hargeisa</t>
  </si>
  <si>
    <t>dahabshiil bank</t>
  </si>
  <si>
    <t>nuurzan</t>
  </si>
  <si>
    <t>ayush udug</t>
  </si>
  <si>
    <t>somon books</t>
  </si>
  <si>
    <t>dr muna</t>
  </si>
  <si>
    <t>sahal jet</t>
  </si>
  <si>
    <t>hello man</t>
  </si>
  <si>
    <t>safa group</t>
  </si>
  <si>
    <t>nadiid general</t>
  </si>
  <si>
    <t>iserve travel</t>
  </si>
  <si>
    <t>cadar iyo cuud</t>
  </si>
  <si>
    <t>mubarik ali</t>
  </si>
  <si>
    <t>sacada tran</t>
  </si>
  <si>
    <t>cup coffe</t>
  </si>
  <si>
    <t xml:space="preserve">cabi spare </t>
  </si>
  <si>
    <t>siciid abdirahman</t>
  </si>
  <si>
    <t>jamaal mahad</t>
  </si>
  <si>
    <t>fardous home d</t>
  </si>
  <si>
    <t>deeq yusuf</t>
  </si>
  <si>
    <t xml:space="preserve">ali Zaki </t>
  </si>
  <si>
    <t>Raxma Geele</t>
  </si>
  <si>
    <t>cabdirashiif nuur</t>
  </si>
  <si>
    <t>dj mo</t>
  </si>
  <si>
    <t>cabdi  cali</t>
  </si>
  <si>
    <t>nuux abdirahman</t>
  </si>
  <si>
    <t>wasiir Zamzam</t>
  </si>
  <si>
    <t>al gasl</t>
  </si>
  <si>
    <t>casri college</t>
  </si>
  <si>
    <t>ahmed aadan</t>
  </si>
  <si>
    <t>hasan Cabdulahi</t>
  </si>
  <si>
    <t>maxmed ahmed</t>
  </si>
  <si>
    <t>Raxma caydiid</t>
  </si>
  <si>
    <t>sport suit</t>
  </si>
  <si>
    <t>aamina muxumed</t>
  </si>
  <si>
    <t>Faysa Ahmed</t>
  </si>
  <si>
    <t>somproperty</t>
  </si>
  <si>
    <t>Gollis un</t>
  </si>
  <si>
    <t>Cabdi sh maxamuud</t>
  </si>
  <si>
    <t>Xamse kilas</t>
  </si>
  <si>
    <t>olive RES</t>
  </si>
  <si>
    <t>LIGHT BOX</t>
  </si>
  <si>
    <t>Najma M</t>
  </si>
  <si>
    <t>Rajo Kaab</t>
  </si>
  <si>
    <t>rent</t>
  </si>
  <si>
    <t>halla beauty</t>
  </si>
  <si>
    <t>xuseen cisman</t>
  </si>
  <si>
    <t>Shaclaan  home</t>
  </si>
  <si>
    <t>adan xawashle</t>
  </si>
  <si>
    <t>dheman jewelry</t>
  </si>
  <si>
    <t>machadu sham</t>
  </si>
  <si>
    <t>ramad iyo galool</t>
  </si>
  <si>
    <t>xuseen kayse</t>
  </si>
  <si>
    <t>astan tv</t>
  </si>
  <si>
    <t>Qasim</t>
  </si>
  <si>
    <t>THET</t>
  </si>
  <si>
    <t>Kaltun m xusen</t>
  </si>
  <si>
    <t>iqra college</t>
  </si>
  <si>
    <t>Edna Adan</t>
  </si>
  <si>
    <t>cokiye con</t>
  </si>
  <si>
    <t>Rugsan Garden</t>
  </si>
  <si>
    <t>Fair con</t>
  </si>
  <si>
    <t>argsan con</t>
  </si>
  <si>
    <t>National Fiber</t>
  </si>
  <si>
    <t>edna Adan un</t>
  </si>
  <si>
    <t>shifo spare</t>
  </si>
  <si>
    <t>Nimco udug</t>
  </si>
  <si>
    <t>daldhis con</t>
  </si>
  <si>
    <t>Asal Herbal</t>
  </si>
  <si>
    <t>qaadi notry</t>
  </si>
  <si>
    <t>Asli</t>
  </si>
  <si>
    <t>Dhulbeeg Property</t>
  </si>
  <si>
    <t>1:albabka oo u sugag leh ba laygu dhajiyey stickers markaa kalaya iga fujista</t>
  </si>
  <si>
    <t>daimond barbarshop</t>
  </si>
  <si>
    <t>Haldoor hospital</t>
  </si>
  <si>
    <t>leaflet</t>
  </si>
  <si>
    <t>sakariye</t>
  </si>
  <si>
    <t>hiddo Dhawr</t>
  </si>
  <si>
    <t>mahmed adan</t>
  </si>
  <si>
    <t xml:space="preserve">General Customer Feedback </t>
  </si>
  <si>
    <t xml:space="preserve">Outdoor </t>
  </si>
  <si>
    <t xml:space="preserve">Design </t>
  </si>
  <si>
    <t xml:space="preserve">Mixed </t>
  </si>
  <si>
    <t xml:space="preserve">Reception and selling skills </t>
  </si>
  <si>
    <t xml:space="preserve">Mainterance and follow up </t>
  </si>
  <si>
    <t>Hassan Abdirahaman</t>
  </si>
  <si>
    <t>Abdikani Ali</t>
  </si>
  <si>
    <t>Mukhtar Abdi</t>
  </si>
  <si>
    <t>Naciima Mahmed</t>
  </si>
  <si>
    <t>Abdinasir Ciise</t>
  </si>
  <si>
    <t>invitation card</t>
  </si>
  <si>
    <t>Baydariin</t>
  </si>
  <si>
    <t xml:space="preserve">Khamiista oo balantii ahayd layma iman </t>
  </si>
  <si>
    <t>Standbanner</t>
  </si>
  <si>
    <t>abdirahman Ali</t>
  </si>
  <si>
    <t>Salaam Real Estate</t>
  </si>
  <si>
    <t>IBS Bank</t>
  </si>
  <si>
    <t>billboards</t>
  </si>
  <si>
    <t>Relief Humanity</t>
  </si>
  <si>
    <t>Farduus Ibrahim</t>
  </si>
  <si>
    <t>Haashim Abdi</t>
  </si>
  <si>
    <t>mira Juice</t>
  </si>
  <si>
    <t>idil Mahamuud Abdi</t>
  </si>
  <si>
    <t>smart Group</t>
  </si>
  <si>
    <t>Hamse Bashe</t>
  </si>
  <si>
    <t>Barwaqo fast Food</t>
  </si>
  <si>
    <t>Jamal Hussein</t>
  </si>
  <si>
    <t>Hamse Mahmed</t>
  </si>
  <si>
    <t>casri Transportion</t>
  </si>
  <si>
    <t>Fankeenna</t>
  </si>
  <si>
    <t>Hussein Mahmed</t>
  </si>
  <si>
    <t>nafiisa Abdirashiid</t>
  </si>
  <si>
    <t>sama Giftd</t>
  </si>
  <si>
    <t>Tubsan Trading</t>
  </si>
  <si>
    <t>workshop</t>
  </si>
  <si>
    <t>somaliland mechinery</t>
  </si>
  <si>
    <t>Ilham yusuf</t>
  </si>
  <si>
    <t>kayse Cabdilahu</t>
  </si>
  <si>
    <t>Bugaagtan dalabaday 2 ka mida  ayaan qoraalka goanyahay</t>
  </si>
  <si>
    <t>Guul Allah</t>
  </si>
  <si>
    <t>businees card</t>
  </si>
  <si>
    <t>best Buy</t>
  </si>
  <si>
    <t>khadar Mamed</t>
  </si>
  <si>
    <t>3D ga  si khaladan baa loo xidhay oo line cadcad baa muuqada</t>
  </si>
  <si>
    <t>Gargaar Hospital</t>
  </si>
  <si>
    <t>Ikraan Mahamoud</t>
  </si>
  <si>
    <t>Hamdan Workshop</t>
  </si>
  <si>
    <t>Dr Majid Supplements</t>
  </si>
  <si>
    <t>shopping bags</t>
  </si>
  <si>
    <t>Mahamed Hassan</t>
  </si>
  <si>
    <t>Bio-Light</t>
  </si>
  <si>
    <t>award</t>
  </si>
  <si>
    <t>Mahmed Jambir</t>
  </si>
  <si>
    <t>Nabadgale Transportion</t>
  </si>
  <si>
    <t>mahamed Said</t>
  </si>
  <si>
    <t>tshirs</t>
  </si>
  <si>
    <t>Dahabshiil Bank</t>
  </si>
  <si>
    <t>Salaam jirde Gym</t>
  </si>
  <si>
    <t>STICKERS</t>
  </si>
  <si>
    <t>Mubarik Ali</t>
  </si>
  <si>
    <t>stickers lay dhajiyey markiiba way soo fuqeen</t>
  </si>
  <si>
    <t>Deeqsan Beauty</t>
  </si>
  <si>
    <t>Sacada Transportion</t>
  </si>
  <si>
    <t>stickers  Gawdhida marka lagu dhajiyo markiba way fuqayaan</t>
  </si>
  <si>
    <t>Foosiya Dubbad</t>
  </si>
  <si>
    <t>Musaiba Yasin</t>
  </si>
  <si>
    <t>Asli Cabdilahi</t>
  </si>
  <si>
    <t>Somtulis</t>
  </si>
  <si>
    <t>log da ayaa cadan laga dhigo wan soo celinaya</t>
  </si>
  <si>
    <t>Cabdilahi yusuf</t>
  </si>
  <si>
    <t>nasir</t>
  </si>
  <si>
    <t xml:space="preserve">safey </t>
  </si>
  <si>
    <t>my Travel Agency</t>
  </si>
  <si>
    <t>light box</t>
  </si>
  <si>
    <t>Bindhe Business Center</t>
  </si>
  <si>
    <t>Nimco Abdi</t>
  </si>
  <si>
    <t>Karaama Barbershop</t>
  </si>
  <si>
    <t>Al Maraaci</t>
  </si>
  <si>
    <t>Jaamacatul Quran</t>
  </si>
  <si>
    <t>id cars</t>
  </si>
  <si>
    <t>Greyback</t>
  </si>
  <si>
    <t>Fartuun Mahamed</t>
  </si>
  <si>
    <t>Nimco</t>
  </si>
  <si>
    <t>Xafsa Cabdi</t>
  </si>
  <si>
    <t>Ramad IYO Galool</t>
  </si>
  <si>
    <t>Guul Group</t>
  </si>
  <si>
    <t>Siciid Muse</t>
  </si>
  <si>
    <t>Scandinavian Hotel</t>
  </si>
  <si>
    <t>embordery</t>
  </si>
  <si>
    <t>Somtuna</t>
  </si>
  <si>
    <t>t.shirts</t>
  </si>
  <si>
    <t>Edna Adan Hospital</t>
  </si>
  <si>
    <t>daawad con</t>
  </si>
  <si>
    <t>Raad Center</t>
  </si>
  <si>
    <t xml:space="preserve">marar ka qaar alaba workshop sidaa ay boardka u qaadan waa khalad </t>
  </si>
  <si>
    <t>Masjid Alkhalil</t>
  </si>
  <si>
    <t>adna Adan Un</t>
  </si>
  <si>
    <t>Jiyaad Travel</t>
  </si>
  <si>
    <t>Nasri Jet</t>
  </si>
  <si>
    <t xml:space="preserve">Nawal Mahamed </t>
  </si>
  <si>
    <t>The Halo trust</t>
  </si>
  <si>
    <t>Abdirisaq Osman</t>
  </si>
  <si>
    <t>Ilays Optical</t>
  </si>
  <si>
    <t>Daru Shifa</t>
  </si>
  <si>
    <t>Abdiqani Ahmed</t>
  </si>
  <si>
    <t>bottom batch</t>
  </si>
  <si>
    <t>Najma Naasir</t>
  </si>
  <si>
    <t>Yasin Ahmed</t>
  </si>
  <si>
    <t>Daimond Barbershop</t>
  </si>
  <si>
    <t>University Hargeisa</t>
  </si>
  <si>
    <t>sport  dress</t>
  </si>
  <si>
    <t>Sakariye  Muhumed</t>
  </si>
  <si>
    <t>Jamal Cabdi</t>
  </si>
  <si>
    <t xml:space="preserve">Saynab Hassan </t>
  </si>
  <si>
    <t>Shabcan Ibrahim</t>
  </si>
  <si>
    <t>Scarfs</t>
  </si>
  <si>
    <t>Surad enterprice</t>
  </si>
  <si>
    <t>Haboon Rashiid</t>
  </si>
  <si>
    <t>Guuled Mahmed Faarax</t>
  </si>
  <si>
    <t>Raxma Rashiid</t>
  </si>
  <si>
    <t>Abdiasiis Nuuse</t>
  </si>
  <si>
    <t>Asma Khadar</t>
  </si>
  <si>
    <t>Gallad Store Brand</t>
  </si>
  <si>
    <t>Raad Consultancy</t>
  </si>
  <si>
    <t>warqada flyers ka ku daabacada iska hagaajiya</t>
  </si>
  <si>
    <t>Subeer Real  State</t>
  </si>
  <si>
    <t>ahmed ali</t>
  </si>
  <si>
    <t>laba invitation baa bilaa warqadii gudah ah</t>
  </si>
  <si>
    <t>Abdiasiis muse</t>
  </si>
  <si>
    <t xml:space="preserve">Abdifatah mahmed </t>
  </si>
  <si>
    <t>Rooyal Shoes</t>
  </si>
  <si>
    <t>Mustafe Mahmed</t>
  </si>
  <si>
    <t>mahamed aamin</t>
  </si>
  <si>
    <t>Ruwayda Abdishakur</t>
  </si>
  <si>
    <t>omer Mohamed</t>
  </si>
  <si>
    <t>papers</t>
  </si>
  <si>
    <t>Ridwan ahmed</t>
  </si>
  <si>
    <t>Knatural</t>
  </si>
  <si>
    <t>Qurxiye tailor</t>
  </si>
  <si>
    <t>yaxye Idiris</t>
  </si>
  <si>
    <t>Goodir Barar</t>
  </si>
  <si>
    <t>Gollis universty</t>
  </si>
  <si>
    <t>mahamed mahamoud</t>
  </si>
  <si>
    <t>Fadxiya Cabdale</t>
  </si>
  <si>
    <t>Lotus Collection</t>
  </si>
  <si>
    <t>Abdiqani KAYSE</t>
  </si>
  <si>
    <t>Abdirahman Ahmed</t>
  </si>
  <si>
    <t>pilar Cons</t>
  </si>
  <si>
    <t>Maweel Public</t>
  </si>
  <si>
    <t>Sagood Beauty</t>
  </si>
  <si>
    <t>Somleaf Agri</t>
  </si>
  <si>
    <t>1:wakhatiga laygala habsaamay</t>
  </si>
  <si>
    <t xml:space="preserve">Nour ibrahim </t>
  </si>
  <si>
    <t>Abdirahman Mahmed</t>
  </si>
  <si>
    <t>Mahmed Abdirahman</t>
  </si>
  <si>
    <t>sogood Beauty</t>
  </si>
  <si>
    <t>design</t>
  </si>
  <si>
    <t>Nada Fuad</t>
  </si>
  <si>
    <t>mahamed Saleban</t>
  </si>
  <si>
    <t>Qaaf Women</t>
  </si>
  <si>
    <t>Momentum</t>
  </si>
  <si>
    <t>Cawl Travel</t>
  </si>
  <si>
    <t>Nafis Netwok</t>
  </si>
  <si>
    <t>Ahmed Abdilahi</t>
  </si>
  <si>
    <t>Hanaadi Collection</t>
  </si>
  <si>
    <t>Pharo Foundation</t>
  </si>
  <si>
    <t>Barkhad Mohamud Igge</t>
  </si>
  <si>
    <t xml:space="preserve">Falis Mahamuud </t>
  </si>
  <si>
    <t>darajada ciidanka</t>
  </si>
  <si>
    <t>Dheeman printing</t>
  </si>
  <si>
    <t>Chairs</t>
  </si>
  <si>
    <t>Plan international</t>
  </si>
  <si>
    <t>Khadar Tishaam</t>
  </si>
  <si>
    <t>Fc Goodir</t>
  </si>
  <si>
    <t>tent</t>
  </si>
  <si>
    <t>Basra Trading</t>
  </si>
  <si>
    <t>Color kaan rabay layma daabicin</t>
  </si>
  <si>
    <t>Bashe Health Space</t>
  </si>
  <si>
    <t>wallpapers</t>
  </si>
  <si>
    <t>Sihaam Ali Hashi</t>
  </si>
  <si>
    <t>Ilaham Yusuf</t>
  </si>
  <si>
    <t>Hamse ahmed</t>
  </si>
  <si>
    <t>Kaafiye Car</t>
  </si>
  <si>
    <t>The Village</t>
  </si>
  <si>
    <t>Hibo Hassan</t>
  </si>
  <si>
    <t>Zad Amely Pharm</t>
  </si>
  <si>
    <t>Adcon Con</t>
  </si>
  <si>
    <t xml:space="preserve">Hodan Omer </t>
  </si>
  <si>
    <t>jeeri Tailor</t>
  </si>
  <si>
    <t>Ansuuri Decoration</t>
  </si>
  <si>
    <t>Bulshaawi Studio</t>
  </si>
  <si>
    <t>somaliland Fire safety</t>
  </si>
  <si>
    <t>Certificates</t>
  </si>
  <si>
    <t>Fiicane Booshari</t>
  </si>
  <si>
    <t>Mahad Abdi</t>
  </si>
  <si>
    <t>Bari Iyo Galbeed</t>
  </si>
  <si>
    <t>Saleeban Abdilahi</t>
  </si>
  <si>
    <t>Musharax Abdirahman</t>
  </si>
  <si>
    <t>Najiib Ahmed</t>
  </si>
  <si>
    <t>Heetiye Money</t>
  </si>
  <si>
    <t>Hibaaq Muse</t>
  </si>
  <si>
    <t>Kaabul Cafetaria</t>
  </si>
  <si>
    <t>Alkarama Construction</t>
  </si>
  <si>
    <t xml:space="preserve">Kaizem Enginering </t>
  </si>
  <si>
    <t>Goodir Digital</t>
  </si>
  <si>
    <t>Berber Petrochemical</t>
  </si>
  <si>
    <t>envelopes</t>
  </si>
  <si>
    <t>AYaan Mohamud</t>
  </si>
  <si>
    <t>Ahmed Saleeban</t>
  </si>
  <si>
    <t>Sacad Muse</t>
  </si>
  <si>
    <t>Ansax Con</t>
  </si>
  <si>
    <t>Gaaf Hall</t>
  </si>
  <si>
    <t>Generex Communicati</t>
  </si>
  <si>
    <t>caps</t>
  </si>
  <si>
    <t xml:space="preserve">Modern fIsh </t>
  </si>
  <si>
    <t>Afriscent</t>
  </si>
  <si>
    <t>Casri Care</t>
  </si>
  <si>
    <t>1.Shaqada lay qabanayey waxaa la haysatay i month  ,Dhawar jeerana cabir  layga Khalday</t>
  </si>
  <si>
    <t>Iftiin Jet</t>
  </si>
  <si>
    <t>Safari Fitness</t>
  </si>
  <si>
    <t>1.Photo paper ka marka cadan baa soo raaca aan sawirka ahayn ka raaba</t>
  </si>
  <si>
    <t>Ritaaj Creams</t>
  </si>
  <si>
    <t xml:space="preserve">Cabdiqani </t>
  </si>
  <si>
    <t>Caabi Hussen</t>
  </si>
  <si>
    <t>Salaam Car Rental</t>
  </si>
  <si>
    <t xml:space="preserve">Khaalid Cabdirisaq </t>
  </si>
  <si>
    <t>mahmed ahmed</t>
  </si>
  <si>
    <t>Himilo Partners</t>
  </si>
  <si>
    <t>Golden JET</t>
  </si>
  <si>
    <t>Arday Kaab Booshop</t>
  </si>
  <si>
    <t>Mahmed faisa</t>
  </si>
  <si>
    <t xml:space="preserve">Qaasim Collection </t>
  </si>
  <si>
    <t>uunsi sabaad</t>
  </si>
  <si>
    <t>meral uunsi</t>
  </si>
  <si>
    <t>Towby Abaya</t>
  </si>
  <si>
    <t>Abdirahman Gunti</t>
  </si>
  <si>
    <t>Taajir cali</t>
  </si>
  <si>
    <t>Mc Cargo</t>
  </si>
  <si>
    <t>Horseed Group</t>
  </si>
  <si>
    <t>Mustakbal Tech</t>
  </si>
  <si>
    <t>abdishakur arsenal</t>
  </si>
  <si>
    <t>SAFEWAY</t>
  </si>
  <si>
    <t>Icpas</t>
  </si>
  <si>
    <t>Cabdiqani  Abdeeq</t>
  </si>
  <si>
    <t>Ali Jirde Hotel</t>
  </si>
  <si>
    <t>Deeqa Muse</t>
  </si>
  <si>
    <t>Muse xasan</t>
  </si>
  <si>
    <t>Central Sky Internation</t>
  </si>
  <si>
    <t>ayaan ali</t>
  </si>
  <si>
    <t>Cabdirisaq Mahmed</t>
  </si>
  <si>
    <t>BoremaxImport</t>
  </si>
  <si>
    <t>Xuseen Mahmed</t>
  </si>
  <si>
    <t>Barwaqo Electronic</t>
  </si>
  <si>
    <t>mouse pad</t>
  </si>
  <si>
    <t>Niciima Abdirisaq</t>
  </si>
  <si>
    <t>Yasmiin Ahmed</t>
  </si>
  <si>
    <t>Shifa Herbal</t>
  </si>
  <si>
    <t>Dr Muna</t>
  </si>
  <si>
    <t>Ramadan Muuse</t>
  </si>
  <si>
    <t>Sos Children</t>
  </si>
  <si>
    <t>Abdifatah m</t>
  </si>
  <si>
    <t>DP World</t>
  </si>
  <si>
    <t>mahmed abdirahm</t>
  </si>
  <si>
    <t>sports dress</t>
  </si>
  <si>
    <t>Saliida Barako</t>
  </si>
  <si>
    <t>xabagta stickers hagaajiya</t>
  </si>
  <si>
    <t>Fadxiya Cisman</t>
  </si>
  <si>
    <t>car flag</t>
  </si>
  <si>
    <t>Abokor osman</t>
  </si>
  <si>
    <t>logo</t>
  </si>
  <si>
    <t>Food Cilmi</t>
  </si>
  <si>
    <t>Abdikani A</t>
  </si>
  <si>
    <t>Mahmed Abdilahi</t>
  </si>
  <si>
    <t>Abdirahman ali</t>
  </si>
  <si>
    <t>Fikrcamp</t>
  </si>
  <si>
    <t>nafis Network</t>
  </si>
  <si>
    <t>Nadfor</t>
  </si>
  <si>
    <t>idil omerf</t>
  </si>
  <si>
    <t>photoframe</t>
  </si>
  <si>
    <t>saluugla Beauty</t>
  </si>
  <si>
    <t>City Rollers</t>
  </si>
  <si>
    <t>Normal Tshirts</t>
  </si>
  <si>
    <t>Shaam Fast Food</t>
  </si>
  <si>
    <t>cafaaf Ibrahim</t>
  </si>
  <si>
    <t>hiddo academy</t>
  </si>
  <si>
    <t>safa abdi</t>
  </si>
  <si>
    <t>Gnenel Energy</t>
  </si>
  <si>
    <t>invitation</t>
  </si>
  <si>
    <t>Telesom supp</t>
  </si>
  <si>
    <t>Fair Construction</t>
  </si>
  <si>
    <t>Suhayb Abdi</t>
  </si>
  <si>
    <t>umu mucad</t>
  </si>
  <si>
    <t>promation itms ka gaadhasiiya customerada inta badan idinala xidhidhayey</t>
  </si>
  <si>
    <t>sakariye ahmed</t>
  </si>
  <si>
    <t>textile cutting</t>
  </si>
  <si>
    <t>Artimax</t>
  </si>
  <si>
    <t>Hargeisa Eats</t>
  </si>
  <si>
    <t>khadar mahamed</t>
  </si>
  <si>
    <t>Shini maal</t>
  </si>
  <si>
    <t>iskaashatada barwaqo</t>
  </si>
  <si>
    <t>university of Burco</t>
  </si>
  <si>
    <t>Dheeman</t>
  </si>
  <si>
    <t>Sharif Mahmed</t>
  </si>
  <si>
    <t>Dalada Tabacwadaag</t>
  </si>
  <si>
    <t>Creative  Vision</t>
  </si>
  <si>
    <t>tshirts pollo</t>
  </si>
  <si>
    <t>amoud universty</t>
  </si>
  <si>
    <t>horme Group</t>
  </si>
  <si>
    <t>al marwa travel</t>
  </si>
  <si>
    <t>abdiwahab m</t>
  </si>
  <si>
    <t>Maroodijeex Group</t>
  </si>
  <si>
    <t>singboard frame</t>
  </si>
  <si>
    <t>Mahmed Abiib</t>
  </si>
  <si>
    <t>Yutal MINING</t>
  </si>
  <si>
    <t>Mido Suit</t>
  </si>
  <si>
    <t>mahamed faysal</t>
  </si>
  <si>
    <t>shinida khayro</t>
  </si>
  <si>
    <t>Aadan Logistics</t>
  </si>
  <si>
    <t>Tudhaale Pharmacy</t>
  </si>
  <si>
    <t>Mubarik Nasir</t>
  </si>
  <si>
    <t>Baxnaano Pharmacy</t>
  </si>
  <si>
    <t>Mahmed Ahmed</t>
  </si>
  <si>
    <t>platename/Bcard</t>
  </si>
  <si>
    <t>Somproperty</t>
  </si>
  <si>
    <t>Billboards</t>
  </si>
  <si>
    <t>Dalabkayga badan awageed SPecial price ha nala siiyo</t>
  </si>
  <si>
    <t>Asli Mills</t>
  </si>
  <si>
    <t>time ku noqoda mararka qaar ba alaabaha nagala habsaama</t>
  </si>
  <si>
    <t>textile embrodery</t>
  </si>
  <si>
    <t>Mercy Corp</t>
  </si>
  <si>
    <t>Customer wuxu ka cabanaya in laga qaban waayey Line ka iyo wathaspp ka 4.20pm ilaa 5:00pm ,markii danbe wuxuu yimid xafiiska  oo uu alab ka dalbaday. xiligi balanta waxa lagu yidhi gaadhiga ka yimide production ka u doon</t>
  </si>
  <si>
    <t>Anfac pharmacy</t>
  </si>
  <si>
    <t>bcard</t>
  </si>
  <si>
    <t>sompoultry</t>
  </si>
  <si>
    <t>Abdiqani Abdeeq</t>
  </si>
  <si>
    <t>Baahi Kaab</t>
  </si>
  <si>
    <t>Halla Beauty</t>
  </si>
  <si>
    <t>Ramad Iyo Galool</t>
  </si>
  <si>
    <t>Markas Ahlu Xadiis</t>
  </si>
  <si>
    <t>Xabuub</t>
  </si>
  <si>
    <t>Xuseen Kayse</t>
  </si>
  <si>
    <t>update ahaada si aad wax kasta u samayn kartaan</t>
  </si>
  <si>
    <t>Cabdirashiid Ibrahim</t>
  </si>
  <si>
    <t>said muse</t>
  </si>
  <si>
    <t>direcr Aid</t>
  </si>
  <si>
    <t>Drc</t>
  </si>
  <si>
    <t>Dahabshiil Group</t>
  </si>
  <si>
    <t>al huda organization</t>
  </si>
  <si>
    <t>Ugbad Abdihakim</t>
  </si>
  <si>
    <t>Mahuraan General tr</t>
  </si>
  <si>
    <t>mahdi Mahamed</t>
  </si>
  <si>
    <t>Hamdan Hotel</t>
  </si>
  <si>
    <t>Markisu Taxbiir</t>
  </si>
  <si>
    <t>Boos Constraction</t>
  </si>
  <si>
    <t>wakhatiga aad Cabirka soo qaadaysan intan ka yareeya</t>
  </si>
  <si>
    <t>United Dental</t>
  </si>
  <si>
    <t>Ugbaad Aragsan</t>
  </si>
  <si>
    <t xml:space="preserve">Tayosan construction </t>
  </si>
  <si>
    <t>1.Qiimaha aanu ku heshinay oo ay wax badalen 2:dalab ka oo mar kasta laygala habsaamayo 3:hadii dalabka wax ka khaldaman ma saxayaan  imika waxaan sugaaya 2 board oo laydhaku ka bakhatiyey mudo badan in lay hagaajiyo</t>
  </si>
  <si>
    <t>Nova Rollers</t>
  </si>
  <si>
    <t>cuud Yaasmin</t>
  </si>
  <si>
    <t>Guleed Mahmed</t>
  </si>
  <si>
    <t>career Managemnt</t>
  </si>
  <si>
    <t>Hamda  Qasim</t>
  </si>
  <si>
    <t xml:space="preserve">1.Desing ka Qof ka waday si fiican igu mashaqayn attesion muu siin waxan doonaya .stickers waa poor Quality </t>
  </si>
  <si>
    <t>Fuaad Warsane</t>
  </si>
  <si>
    <t>Ismail ALI</t>
  </si>
  <si>
    <t>Mahmed Abdikarin</t>
  </si>
  <si>
    <t>Kawsar Osman</t>
  </si>
  <si>
    <t>Mo Raage Car Decoratio</t>
  </si>
  <si>
    <t>Abdirahman AHMED</t>
  </si>
  <si>
    <t>Idcarsa</t>
  </si>
  <si>
    <t>Horyal</t>
  </si>
  <si>
    <t>kawsar mahamed</t>
  </si>
  <si>
    <t>abdinajib cawil</t>
  </si>
  <si>
    <t>Krispy Cafeteia</t>
  </si>
  <si>
    <t>burhan academy</t>
  </si>
  <si>
    <t>abdishakur</t>
  </si>
  <si>
    <t>odra spa</t>
  </si>
  <si>
    <t>eman omer</t>
  </si>
  <si>
    <t>marwan khaliil</t>
  </si>
  <si>
    <t>sulayman ibrahim</t>
  </si>
  <si>
    <t>nagaad</t>
  </si>
  <si>
    <t>iftiin wash</t>
  </si>
  <si>
    <t>Abdirahman iid</t>
  </si>
  <si>
    <t>alla aamin spare parts</t>
  </si>
  <si>
    <t>sacad cumar</t>
  </si>
  <si>
    <t>skina mahamed</t>
  </si>
  <si>
    <t>Hist innovations</t>
  </si>
  <si>
    <t xml:space="preserve">Gayi bile </t>
  </si>
  <si>
    <t>muniir tourism</t>
  </si>
  <si>
    <t>gaaf hall</t>
  </si>
  <si>
    <t>sheekhaawi desing</t>
  </si>
  <si>
    <t>fashion village</t>
  </si>
  <si>
    <t>kayse</t>
  </si>
  <si>
    <t>ikran mahamoud</t>
  </si>
  <si>
    <t>waris collection</t>
  </si>
  <si>
    <t>hafiya store</t>
  </si>
  <si>
    <t>smart decortion</t>
  </si>
  <si>
    <t>somsa solution</t>
  </si>
  <si>
    <t xml:space="preserve">qof ka iibiyaha ahi hore igu soo jawaabayo mar kasta oon wax soo dalbado </t>
  </si>
  <si>
    <t>tuse bags</t>
  </si>
  <si>
    <t>time aad ba layga habsamaay oo sidii hore layguma shaqayn</t>
  </si>
  <si>
    <t>deegan bila</t>
  </si>
  <si>
    <t>time ka dib u eeg alabaha wakhatiga badan qaata</t>
  </si>
  <si>
    <t>khadra mahmed</t>
  </si>
  <si>
    <t>alaabta diyaar ka ah xafiisayadin ha laga helo</t>
  </si>
  <si>
    <t>generex comm</t>
  </si>
  <si>
    <t>books spirel ja quality aad u liita leeyihiin</t>
  </si>
  <si>
    <t>Fitsom</t>
  </si>
  <si>
    <t>viva</t>
  </si>
  <si>
    <t>mahamed hassan</t>
  </si>
  <si>
    <t>mudo hal bil ah ayaan sugaayey bagsa kaa</t>
  </si>
  <si>
    <t>mahamed jamir</t>
  </si>
  <si>
    <t>customer kiina mudada badan idina xidhiidhayey price kaga noqoda ama price u gara wax kaga iibiya</t>
  </si>
  <si>
    <t>HQ</t>
  </si>
  <si>
    <t>Theatre Branch</t>
  </si>
  <si>
    <t>positive</t>
  </si>
  <si>
    <t>naser mahamed ali</t>
  </si>
  <si>
    <t>Abdifatah Mahamed</t>
  </si>
  <si>
    <t>Suhayb Abdilahi Xaji</t>
  </si>
  <si>
    <t>mahamoud Mahamed</t>
  </si>
  <si>
    <t>careef event</t>
  </si>
  <si>
    <t>Rooda Mahamed</t>
  </si>
  <si>
    <t>Abdimalik ali</t>
  </si>
  <si>
    <t>al ridwan</t>
  </si>
  <si>
    <t>Ayuub Kibane</t>
  </si>
  <si>
    <t>ibrahim mahamed</t>
  </si>
  <si>
    <t>abdirashiid hassan</t>
  </si>
  <si>
    <t>mahamed abdi</t>
  </si>
  <si>
    <t>abdikani abdilahi</t>
  </si>
  <si>
    <t xml:space="preserve">Gage Resource </t>
  </si>
  <si>
    <t>siciid mahamed</t>
  </si>
  <si>
    <t>Muna Abdirashiid</t>
  </si>
  <si>
    <t>Casri Trasnsportation</t>
  </si>
  <si>
    <t>Bashiir Hussein</t>
  </si>
  <si>
    <t>Farduus ibrahim</t>
  </si>
  <si>
    <t>Abdikariim adam</t>
  </si>
  <si>
    <t>Bulshawi studio</t>
  </si>
  <si>
    <t>Wafa mahamed</t>
  </si>
  <si>
    <t>isra arab</t>
  </si>
  <si>
    <t>fahad foundation</t>
  </si>
  <si>
    <t>Jackets</t>
  </si>
  <si>
    <t>Djabuuti Res</t>
  </si>
  <si>
    <t>Al Khair School</t>
  </si>
  <si>
    <t>Sopsa Network</t>
  </si>
  <si>
    <t>Abu Huraira charity</t>
  </si>
  <si>
    <t>ismaciil Lugwayne</t>
  </si>
  <si>
    <t>Alla amin Pharmacy</t>
  </si>
  <si>
    <t>Mahamed Abiib</t>
  </si>
  <si>
    <t>Geedi Workshop</t>
  </si>
  <si>
    <t>mahamed faisal</t>
  </si>
  <si>
    <t xml:space="preserve">sureer xasan </t>
  </si>
  <si>
    <t>dunia Fabrics</t>
  </si>
  <si>
    <t>bilaad</t>
  </si>
  <si>
    <t>Mahamed said</t>
  </si>
  <si>
    <t>mahamed adan</t>
  </si>
  <si>
    <t>Musaib</t>
  </si>
  <si>
    <t>Civil servies</t>
  </si>
  <si>
    <t>ishwaaq abdi</t>
  </si>
  <si>
    <t>Nimco abdi</t>
  </si>
  <si>
    <t>Bella Boutique</t>
  </si>
  <si>
    <t>markas ahlu xadiis</t>
  </si>
  <si>
    <t>hornpetrolum</t>
  </si>
  <si>
    <t>idcards</t>
  </si>
  <si>
    <t>siciid muuse</t>
  </si>
  <si>
    <t>Somfood Com</t>
  </si>
  <si>
    <t>Talo wadaag or</t>
  </si>
  <si>
    <t>Mina Market</t>
  </si>
  <si>
    <t>Agab Mixmart</t>
  </si>
  <si>
    <t>leatterhead</t>
  </si>
  <si>
    <t>ayaan omer</t>
  </si>
  <si>
    <t>Rawda Constraction</t>
  </si>
  <si>
    <t>Stamp</t>
  </si>
  <si>
    <t>Tawakal shop</t>
  </si>
  <si>
    <t>jiif Caaqil abdiqadir</t>
  </si>
  <si>
    <t>Hibaaq Mahamed</t>
  </si>
  <si>
    <t>pharo foundation</t>
  </si>
  <si>
    <t>map paper</t>
  </si>
  <si>
    <t>Abdirahman Ali</t>
  </si>
  <si>
    <t>SLBC</t>
  </si>
  <si>
    <t>Abdishakur Mahamed</t>
  </si>
  <si>
    <t>Telesom Marketing</t>
  </si>
  <si>
    <t>super Transportation</t>
  </si>
  <si>
    <t>Mira Juice</t>
  </si>
  <si>
    <t>idil hassan</t>
  </si>
  <si>
    <t>Amber Essence</t>
  </si>
  <si>
    <t>marwo Khaliil</t>
  </si>
  <si>
    <t>A+Tailor</t>
  </si>
  <si>
    <t>Iftin Jet</t>
  </si>
  <si>
    <t>yanna Beuty</t>
  </si>
  <si>
    <t>Saami Online</t>
  </si>
  <si>
    <t>Luqmaan Hassan</t>
  </si>
  <si>
    <t>Islamic Relief</t>
  </si>
  <si>
    <t>premier Bank</t>
  </si>
  <si>
    <t>Much Cafe</t>
  </si>
  <si>
    <t>Hana Said</t>
  </si>
  <si>
    <t>Shiine construction</t>
  </si>
  <si>
    <t>Flydubai</t>
  </si>
  <si>
    <t>Al Gasl</t>
  </si>
  <si>
    <t>Cabdiqani Maxamud</t>
  </si>
  <si>
    <t>Netherland institute</t>
  </si>
  <si>
    <t>Hamse m cali</t>
  </si>
  <si>
    <t>Safeway</t>
  </si>
  <si>
    <t>Ambasador mahamoud</t>
  </si>
  <si>
    <t xml:space="preserve">design </t>
  </si>
  <si>
    <t>Macmiil Online</t>
  </si>
  <si>
    <t>Mubarik Mahamed</t>
  </si>
  <si>
    <t>Education For Human</t>
  </si>
  <si>
    <t>Aslii Mills</t>
  </si>
  <si>
    <t>Hibo mahamed dirir</t>
  </si>
  <si>
    <t>Masjidu abraar</t>
  </si>
  <si>
    <t xml:space="preserve">1.qof ka Sales noo shaqeeyey attetion namay siin xogtii an u gudbinayna way ka kala tagtay </t>
  </si>
  <si>
    <t>Dr muna</t>
  </si>
  <si>
    <t>ridwaan maxmuud</t>
  </si>
  <si>
    <t>suleekha maxmed</t>
  </si>
  <si>
    <t>New Generation un</t>
  </si>
  <si>
    <t>direct aid</t>
  </si>
  <si>
    <t xml:space="preserve">Xamse xuseen </t>
  </si>
  <si>
    <t>Tamur al waha</t>
  </si>
  <si>
    <t>deeqa yusuf cali</t>
  </si>
  <si>
    <t>Ugbaad abdixakin</t>
  </si>
  <si>
    <t>soomar shop</t>
  </si>
  <si>
    <t>horn afric</t>
  </si>
  <si>
    <t>Guleid Res</t>
  </si>
  <si>
    <t>signboards</t>
  </si>
  <si>
    <t>Al furaat Herbl</t>
  </si>
  <si>
    <t>luula design</t>
  </si>
  <si>
    <t>Ali Barjeex</t>
  </si>
  <si>
    <t>yaasin ahmed</t>
  </si>
  <si>
    <t>Boos Con</t>
  </si>
  <si>
    <t>Tayosan con</t>
  </si>
  <si>
    <t>Al Hikma bookshop</t>
  </si>
  <si>
    <t>UOH</t>
  </si>
  <si>
    <t>Sakariye Muxumed</t>
  </si>
  <si>
    <t>matco</t>
  </si>
  <si>
    <t>time aad baad u raagtaan</t>
  </si>
  <si>
    <t>Darmaan wacan</t>
  </si>
  <si>
    <t>shopping bag</t>
  </si>
  <si>
    <t>yusuf jama</t>
  </si>
  <si>
    <t>embrodery</t>
  </si>
  <si>
    <t>abdiqani abdilahi</t>
  </si>
  <si>
    <t>cotton wood tailor</t>
  </si>
  <si>
    <t>hodan osman</t>
  </si>
  <si>
    <t>Admas univer</t>
  </si>
  <si>
    <t>Najax Jamac</t>
  </si>
  <si>
    <t>photo paper</t>
  </si>
  <si>
    <t>Abdirisaq faarah</t>
  </si>
  <si>
    <t>amiira</t>
  </si>
  <si>
    <t>qurxiye paints</t>
  </si>
  <si>
    <t>Global health</t>
  </si>
  <si>
    <t>abdiqani muse</t>
  </si>
  <si>
    <t>ubax nour</t>
  </si>
  <si>
    <t>Row Labels</t>
  </si>
  <si>
    <t>Grand Total</t>
  </si>
  <si>
    <t xml:space="preserve">Count of Name of client Called </t>
  </si>
  <si>
    <t xml:space="preserve">Service </t>
  </si>
  <si>
    <t>Positive</t>
  </si>
  <si>
    <t xml:space="preserve">No-Contact </t>
  </si>
  <si>
    <t>Count of General Customer Feedback</t>
  </si>
  <si>
    <t xml:space="preserve">Count of Service </t>
  </si>
  <si>
    <t>Numeric Feedback</t>
  </si>
  <si>
    <t xml:space="preserve">Count of Actual Customer Feedback Summary </t>
  </si>
  <si>
    <t>Sum of Numeric Feedback</t>
  </si>
  <si>
    <t>Average of Numeric Feedback</t>
  </si>
  <si>
    <t>Sticker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</si>
</sst>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7" formatCode="0.0"/>
  </numFmts>
  <fonts count="5">
    <font>
      <sz val="11"/>
      <color theme="1"/>
      <name val="Calibri"/>
      <charset val="134"/>
      <scheme val="minor"/>
    </font>
    <font>
      <b/>
      <sz val="11"/>
      <color theme="1"/>
      <name val="Calibri"/>
      <charset val="134"/>
      <scheme val="minor"/>
    </font>
    <font>
      <sz val="12"/>
      <color theme="1"/>
      <name val="Calibri"/>
      <charset val="134"/>
      <scheme val="minor"/>
    </font>
    <font>
      <b/>
      <sz val="11"/>
      <color rgb="FFFF0000"/>
      <name val="Calibri"/>
      <family val="2"/>
      <scheme val="minor"/>
    </font>
    <font>
      <sz val="12"/>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rgb="FFFFFF0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9">
    <xf numFmtId="0" fontId="0" fillId="0" borderId="0" xfId="0"/>
    <xf numFmtId="0" fontId="1" fillId="2" borderId="0" xfId="0" applyFont="1" applyFill="1"/>
    <xf numFmtId="0" fontId="0" fillId="0" borderId="0" xfId="0" applyFont="1"/>
    <xf numFmtId="0" fontId="0" fillId="3" borderId="0" xfId="0" applyFill="1"/>
    <xf numFmtId="0" fontId="0" fillId="0" borderId="0" xfId="0" applyAlignment="1">
      <alignment wrapText="1"/>
    </xf>
    <xf numFmtId="0" fontId="0" fillId="0" borderId="0" xfId="0" applyFont="1" applyAlignment="1">
      <alignment wrapText="1"/>
    </xf>
    <xf numFmtId="0" fontId="2" fillId="0" borderId="0" xfId="0" applyFont="1" applyAlignment="1">
      <alignment wrapText="1"/>
    </xf>
    <xf numFmtId="0" fontId="0" fillId="3" borderId="0" xfId="0" applyFill="1" applyAlignment="1">
      <alignment wrapText="1"/>
    </xf>
    <xf numFmtId="0" fontId="0" fillId="0" borderId="0" xfId="0" applyAlignment="1"/>
    <xf numFmtId="0" fontId="0" fillId="4" borderId="0" xfId="0" applyFill="1"/>
    <xf numFmtId="0" fontId="0" fillId="4" borderId="0" xfId="0" applyFill="1" applyAlignment="1">
      <alignment wrapText="1"/>
    </xf>
    <xf numFmtId="0" fontId="3" fillId="2" borderId="0" xfId="0" applyFont="1" applyFill="1"/>
    <xf numFmtId="0" fontId="3" fillId="2" borderId="0" xfId="0" applyFont="1" applyFill="1" applyAlignment="1">
      <alignment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9" fontId="0" fillId="0" borderId="0" xfId="0" applyNumberFormat="1"/>
    <xf numFmtId="167" fontId="0" fillId="0" borderId="0" xfId="0" applyNumberFormat="1"/>
    <xf numFmtId="9" fontId="4" fillId="0" borderId="0" xfId="0" applyNumberFormat="1" applyFont="1"/>
  </cellXfs>
  <cellStyles count="1">
    <cellStyle name="Normal" xfId="0" builtinId="0"/>
  </cellStyles>
  <dxfs count="31">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8" formatCode="0.00000000"/>
    </dxf>
    <dxf>
      <numFmt numFmtId="169" formatCode="0.0000000"/>
    </dxf>
    <dxf>
      <numFmt numFmtId="170" formatCode="0.000000"/>
    </dxf>
    <dxf>
      <numFmt numFmtId="171" formatCode="0.00000"/>
    </dxf>
    <dxf>
      <numFmt numFmtId="172" formatCode="0.0000"/>
    </dxf>
    <dxf>
      <numFmt numFmtId="173" formatCode="0.000"/>
    </dxf>
    <dxf>
      <numFmt numFmtId="2" formatCode="0.00"/>
    </dxf>
    <dxf>
      <numFmt numFmtId="167" formatCode="0.0"/>
    </dxf>
    <dxf>
      <numFmt numFmtId="1" formatCode="0"/>
    </dxf>
    <dxf>
      <numFmt numFmtId="167" formatCode="0.0"/>
    </dxf>
    <dxf>
      <numFmt numFmtId="164" formatCode="0.0%"/>
    </dxf>
    <dxf>
      <numFmt numFmtId="13" formatCode="0%"/>
    </dxf>
    <dxf>
      <numFmt numFmtId="164" formatCode="0.0%"/>
    </dxf>
    <dxf>
      <numFmt numFmtId="13" formatCode="0%"/>
    </dxf>
    <dxf>
      <font>
        <sz val="12"/>
      </font>
    </dxf>
    <dxf>
      <numFmt numFmtId="164" formatCode="0.0%"/>
    </dxf>
    <dxf>
      <numFmt numFmtId="13" formatCode="0%"/>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rgb="FFFF0000"/>
        <name val="Calibri"/>
        <scheme val="minor"/>
      </font>
      <fill>
        <patternFill patternType="solid">
          <fgColor indexed="64"/>
          <bgColor theme="2"/>
        </patternFill>
      </fill>
    </dxf>
  </dxfs>
  <tableStyles count="0" defaultTableStyle="TableStyleMedium2" defaultPivotStyle="PivotStyleLight16"/>
  <colors>
    <mruColors>
      <color rgb="FF0E00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report.xlsx]Sheet3!PivotTable5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Feedback By Branch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Sheet3!$B$98</c:f>
              <c:strCache>
                <c:ptCount val="1"/>
                <c:pt idx="0">
                  <c:v>Total</c:v>
                </c:pt>
              </c:strCache>
            </c:strRef>
          </c:tx>
          <c:spPr>
            <a:solidFill>
              <a:schemeClr val="accent1"/>
            </a:solidFill>
            <a:ln>
              <a:noFill/>
            </a:ln>
            <a:effectLst/>
            <a:sp3d/>
          </c:spPr>
          <c:invertIfNegative val="0"/>
          <c:cat>
            <c:strRef>
              <c:f>Sheet3!$A$99:$A$105</c:f>
              <c:strCache>
                <c:ptCount val="6"/>
                <c:pt idx="0">
                  <c:v>HQ </c:v>
                </c:pt>
                <c:pt idx="1">
                  <c:v>Jigjiga Yar Branch </c:v>
                </c:pt>
                <c:pt idx="2">
                  <c:v>Dunbuluq Branch </c:v>
                </c:pt>
                <c:pt idx="3">
                  <c:v>Xero-Awr Branch </c:v>
                </c:pt>
                <c:pt idx="4">
                  <c:v>Theatre Branch </c:v>
                </c:pt>
                <c:pt idx="5">
                  <c:v>Viva</c:v>
                </c:pt>
              </c:strCache>
            </c:strRef>
          </c:cat>
          <c:val>
            <c:numRef>
              <c:f>Sheet3!$B$99:$B$105</c:f>
              <c:numCache>
                <c:formatCode>0%</c:formatCode>
                <c:ptCount val="6"/>
                <c:pt idx="0">
                  <c:v>0.51519337016574585</c:v>
                </c:pt>
                <c:pt idx="1">
                  <c:v>0.15745856353591159</c:v>
                </c:pt>
                <c:pt idx="2">
                  <c:v>0.14640883977900551</c:v>
                </c:pt>
                <c:pt idx="3">
                  <c:v>8.5635359116022103E-2</c:v>
                </c:pt>
                <c:pt idx="4">
                  <c:v>8.5635359116022103E-2</c:v>
                </c:pt>
                <c:pt idx="5">
                  <c:v>9.6685082872928173E-3</c:v>
                </c:pt>
              </c:numCache>
            </c:numRef>
          </c:val>
          <c:extLst>
            <c:ext xmlns:c16="http://schemas.microsoft.com/office/drawing/2014/chart" uri="{C3380CC4-5D6E-409C-BE32-E72D297353CC}">
              <c16:uniqueId val="{00000000-16D8-4B33-9EF4-EF35833F248E}"/>
            </c:ext>
          </c:extLst>
        </c:ser>
        <c:dLbls>
          <c:showLegendKey val="0"/>
          <c:showVal val="0"/>
          <c:showCatName val="0"/>
          <c:showSerName val="0"/>
          <c:showPercent val="0"/>
          <c:showBubbleSize val="0"/>
        </c:dLbls>
        <c:gapWidth val="150"/>
        <c:shape val="box"/>
        <c:axId val="489207600"/>
        <c:axId val="489203336"/>
        <c:axId val="0"/>
      </c:bar3DChart>
      <c:catAx>
        <c:axId val="489207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203336"/>
        <c:crosses val="autoZero"/>
        <c:auto val="1"/>
        <c:lblAlgn val="ctr"/>
        <c:lblOffset val="100"/>
        <c:noMultiLvlLbl val="0"/>
      </c:catAx>
      <c:valAx>
        <c:axId val="4892033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207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report.xlsx]Sheet3!PivotTable7</c:name>
    <c:fmtId val="3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8.7362360689633656E-2"/>
          <c:y val="2.5428331875182269E-2"/>
          <c:w val="0.86993725741837447"/>
          <c:h val="0.79081802274715662"/>
        </c:manualLayout>
      </c:layout>
      <c:barChart>
        <c:barDir val="col"/>
        <c:grouping val="clustered"/>
        <c:varyColors val="0"/>
        <c:ser>
          <c:idx val="0"/>
          <c:order val="0"/>
          <c:tx>
            <c:strRef>
              <c:f>Sheet3!$B$130</c:f>
              <c:strCache>
                <c:ptCount val="1"/>
                <c:pt idx="0">
                  <c:v>Average of Numeric Feedback</c:v>
                </c:pt>
              </c:strCache>
            </c:strRef>
          </c:tx>
          <c:spPr>
            <a:solidFill>
              <a:schemeClr val="accent1"/>
            </a:solidFill>
            <a:ln>
              <a:noFill/>
            </a:ln>
            <a:effectLst/>
          </c:spPr>
          <c:invertIfNegative val="0"/>
          <c:cat>
            <c:strRef>
              <c:f>Sheet3!$A$131:$A$136</c:f>
              <c:strCache>
                <c:ptCount val="5"/>
                <c:pt idx="0">
                  <c:v>Jigjiga Yar Branch </c:v>
                </c:pt>
                <c:pt idx="1">
                  <c:v>Dunbuluq Branch </c:v>
                </c:pt>
                <c:pt idx="2">
                  <c:v>Xero-Awr Branch </c:v>
                </c:pt>
                <c:pt idx="3">
                  <c:v>Theatre Branch </c:v>
                </c:pt>
                <c:pt idx="4">
                  <c:v>HQ</c:v>
                </c:pt>
              </c:strCache>
            </c:strRef>
          </c:cat>
          <c:val>
            <c:numRef>
              <c:f>Sheet3!$B$131:$B$136</c:f>
              <c:numCache>
                <c:formatCode>0.0</c:formatCode>
                <c:ptCount val="5"/>
                <c:pt idx="0">
                  <c:v>2.8157894736842106</c:v>
                </c:pt>
                <c:pt idx="1">
                  <c:v>2.8207547169811322</c:v>
                </c:pt>
                <c:pt idx="2">
                  <c:v>2.693548387096774</c:v>
                </c:pt>
                <c:pt idx="3">
                  <c:v>2.9838709677419355</c:v>
                </c:pt>
                <c:pt idx="4">
                  <c:v>0</c:v>
                </c:pt>
              </c:numCache>
            </c:numRef>
          </c:val>
          <c:extLst>
            <c:ext xmlns:c16="http://schemas.microsoft.com/office/drawing/2014/chart" uri="{C3380CC4-5D6E-409C-BE32-E72D297353CC}">
              <c16:uniqueId val="{00000000-417A-45E3-9A85-AA908BADF207}"/>
            </c:ext>
          </c:extLst>
        </c:ser>
        <c:ser>
          <c:idx val="1"/>
          <c:order val="1"/>
          <c:tx>
            <c:strRef>
              <c:f>Sheet3!$C$130</c:f>
              <c:strCache>
                <c:ptCount val="1"/>
                <c:pt idx="0">
                  <c:v>Count of Actual Customer Feedback Summary </c:v>
                </c:pt>
              </c:strCache>
            </c:strRef>
          </c:tx>
          <c:spPr>
            <a:solidFill>
              <a:schemeClr val="accent2"/>
            </a:solidFill>
            <a:ln>
              <a:noFill/>
            </a:ln>
            <a:effectLst/>
          </c:spPr>
          <c:invertIfNegative val="0"/>
          <c:cat>
            <c:strRef>
              <c:f>Sheet3!$A$131:$A$136</c:f>
              <c:strCache>
                <c:ptCount val="5"/>
                <c:pt idx="0">
                  <c:v>Jigjiga Yar Branch </c:v>
                </c:pt>
                <c:pt idx="1">
                  <c:v>Dunbuluq Branch </c:v>
                </c:pt>
                <c:pt idx="2">
                  <c:v>Xero-Awr Branch </c:v>
                </c:pt>
                <c:pt idx="3">
                  <c:v>Theatre Branch </c:v>
                </c:pt>
                <c:pt idx="4">
                  <c:v>HQ</c:v>
                </c:pt>
              </c:strCache>
            </c:strRef>
          </c:cat>
          <c:val>
            <c:numRef>
              <c:f>Sheet3!$C$131:$C$136</c:f>
              <c:numCache>
                <c:formatCode>0%</c:formatCode>
                <c:ptCount val="5"/>
                <c:pt idx="0">
                  <c:v>0.33431085043988268</c:v>
                </c:pt>
                <c:pt idx="1">
                  <c:v>0.29912023460410558</c:v>
                </c:pt>
                <c:pt idx="2">
                  <c:v>0.18181818181818182</c:v>
                </c:pt>
                <c:pt idx="3">
                  <c:v>0.18181818181818182</c:v>
                </c:pt>
                <c:pt idx="4">
                  <c:v>2.9325513196480938E-3</c:v>
                </c:pt>
              </c:numCache>
            </c:numRef>
          </c:val>
          <c:extLst>
            <c:ext xmlns:c16="http://schemas.microsoft.com/office/drawing/2014/chart" uri="{C3380CC4-5D6E-409C-BE32-E72D297353CC}">
              <c16:uniqueId val="{00000001-417A-45E3-9A85-AA908BADF207}"/>
            </c:ext>
          </c:extLst>
        </c:ser>
        <c:dLbls>
          <c:showLegendKey val="0"/>
          <c:showVal val="0"/>
          <c:showCatName val="0"/>
          <c:showSerName val="0"/>
          <c:showPercent val="0"/>
          <c:showBubbleSize val="0"/>
        </c:dLbls>
        <c:gapWidth val="219"/>
        <c:overlap val="-27"/>
        <c:axId val="554733928"/>
        <c:axId val="554739176"/>
      </c:barChart>
      <c:catAx>
        <c:axId val="554733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739176"/>
        <c:crosses val="autoZero"/>
        <c:auto val="1"/>
        <c:lblAlgn val="ctr"/>
        <c:lblOffset val="100"/>
        <c:noMultiLvlLbl val="0"/>
      </c:catAx>
      <c:valAx>
        <c:axId val="55473917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733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report.xlsx]Sheet3!PivotTable8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a:t>
            </a:r>
            <a:r>
              <a:rPr lang="en-US" baseline="0"/>
              <a:t> of Feedback</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rgbClr val="0E0060"/>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marker>
          <c:symbol val="none"/>
        </c:marke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Sheet3!$K$135</c:f>
              <c:strCache>
                <c:ptCount val="1"/>
                <c:pt idx="0">
                  <c:v>Total</c:v>
                </c:pt>
              </c:strCache>
            </c:strRef>
          </c:tx>
          <c:dPt>
            <c:idx val="0"/>
            <c:bubble3D val="0"/>
            <c:spPr>
              <a:solidFill>
                <a:srgbClr val="0E0060"/>
              </a:solidFill>
              <a:ln w="25400">
                <a:solidFill>
                  <a:schemeClr val="lt1"/>
                </a:solidFill>
              </a:ln>
              <a:effectLst/>
              <a:sp3d contourW="25400">
                <a:contourClr>
                  <a:schemeClr val="lt1"/>
                </a:contourClr>
              </a:sp3d>
            </c:spPr>
            <c:extLst>
              <c:ext xmlns:c16="http://schemas.microsoft.com/office/drawing/2014/chart" uri="{C3380CC4-5D6E-409C-BE32-E72D297353CC}">
                <c16:uniqueId val="{00000002-B6C6-4253-9730-BBC31027CA44}"/>
              </c:ext>
            </c:extLst>
          </c:dPt>
          <c:dPt>
            <c:idx val="1"/>
            <c:bubble3D val="0"/>
            <c:spPr>
              <a:solidFill>
                <a:schemeClr val="accent3"/>
              </a:solidFill>
              <a:ln w="25400">
                <a:solidFill>
                  <a:schemeClr val="lt1"/>
                </a:solidFill>
              </a:ln>
              <a:effectLst/>
              <a:sp3d contourW="25400">
                <a:contourClr>
                  <a:schemeClr val="lt1"/>
                </a:contourClr>
              </a:sp3d>
            </c:spPr>
          </c:dPt>
          <c:dPt>
            <c:idx val="2"/>
            <c:bubble3D val="0"/>
            <c:spPr>
              <a:solidFill>
                <a:schemeClr val="accent5"/>
              </a:solidFill>
              <a:ln w="25400">
                <a:solidFill>
                  <a:schemeClr val="lt1"/>
                </a:solidFill>
              </a:ln>
              <a:effectLst/>
              <a:sp3d contourW="25400">
                <a:contourClr>
                  <a:schemeClr val="lt1"/>
                </a:contourClr>
              </a:sp3d>
            </c:spPr>
          </c:dPt>
          <c:cat>
            <c:strRef>
              <c:f>Sheet3!$J$136:$J$139</c:f>
              <c:strCache>
                <c:ptCount val="3"/>
                <c:pt idx="0">
                  <c:v>Positive </c:v>
                </c:pt>
                <c:pt idx="1">
                  <c:v>No-Contact </c:v>
                </c:pt>
                <c:pt idx="2">
                  <c:v>Negative </c:v>
                </c:pt>
              </c:strCache>
            </c:strRef>
          </c:cat>
          <c:val>
            <c:numRef>
              <c:f>Sheet3!$K$136:$K$139</c:f>
              <c:numCache>
                <c:formatCode>0%</c:formatCode>
                <c:ptCount val="3"/>
                <c:pt idx="0">
                  <c:v>0.85470085470085466</c:v>
                </c:pt>
                <c:pt idx="1">
                  <c:v>8.3333333333333329E-2</c:v>
                </c:pt>
                <c:pt idx="2">
                  <c:v>6.1965811965811968E-2</c:v>
                </c:pt>
              </c:numCache>
            </c:numRef>
          </c:val>
          <c:extLst>
            <c:ext xmlns:c16="http://schemas.microsoft.com/office/drawing/2014/chart" uri="{C3380CC4-5D6E-409C-BE32-E72D297353CC}">
              <c16:uniqueId val="{00000000-B6C6-4253-9730-BBC31027CA44}"/>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report.xlsx]Sheet3!PivotTable9</c:name>
    <c:fmtId val="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Sheet3!$B$141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Sheet3!$A$142:$A$148</c:f>
              <c:strCache>
                <c:ptCount val="6"/>
                <c:pt idx="0">
                  <c:v>Design </c:v>
                </c:pt>
                <c:pt idx="1">
                  <c:v>Reception and selling skills </c:v>
                </c:pt>
                <c:pt idx="2">
                  <c:v>Delivery and Installation </c:v>
                </c:pt>
                <c:pt idx="3">
                  <c:v>Quanlity of products </c:v>
                </c:pt>
                <c:pt idx="4">
                  <c:v>other specify </c:v>
                </c:pt>
                <c:pt idx="5">
                  <c:v>None</c:v>
                </c:pt>
              </c:strCache>
            </c:strRef>
          </c:cat>
          <c:val>
            <c:numRef>
              <c:f>Sheet3!$B$142:$B$148</c:f>
              <c:numCache>
                <c:formatCode>0%</c:formatCode>
                <c:ptCount val="6"/>
                <c:pt idx="0">
                  <c:v>1.3679890560875513E-3</c:v>
                </c:pt>
                <c:pt idx="1">
                  <c:v>2.7359781121751026E-3</c:v>
                </c:pt>
                <c:pt idx="2">
                  <c:v>9.575923392612859E-3</c:v>
                </c:pt>
                <c:pt idx="3">
                  <c:v>1.094391244870041E-2</c:v>
                </c:pt>
                <c:pt idx="4">
                  <c:v>1.5047879616963064E-2</c:v>
                </c:pt>
                <c:pt idx="5">
                  <c:v>0.96032831737346103</c:v>
                </c:pt>
              </c:numCache>
            </c:numRef>
          </c:val>
          <c:extLst>
            <c:ext xmlns:c16="http://schemas.microsoft.com/office/drawing/2014/chart" uri="{C3380CC4-5D6E-409C-BE32-E72D297353CC}">
              <c16:uniqueId val="{00000000-D95F-44A4-A612-82606F08B314}"/>
            </c:ext>
          </c:extLst>
        </c:ser>
        <c:dLbls>
          <c:showLegendKey val="0"/>
          <c:showVal val="0"/>
          <c:showCatName val="0"/>
          <c:showSerName val="0"/>
          <c:showPercent val="0"/>
          <c:showBubbleSize val="0"/>
        </c:dLbls>
        <c:gapWidth val="182"/>
        <c:axId val="554082616"/>
        <c:axId val="554079992"/>
      </c:barChart>
      <c:catAx>
        <c:axId val="554082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079992"/>
        <c:crosses val="autoZero"/>
        <c:auto val="1"/>
        <c:lblAlgn val="ctr"/>
        <c:lblOffset val="100"/>
        <c:noMultiLvlLbl val="0"/>
      </c:catAx>
      <c:valAx>
        <c:axId val="5540799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082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report.xlsx]Sheet3!PivotTable10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a:t>
            </a:r>
            <a:r>
              <a:rPr lang="en-US" baseline="0"/>
              <a:t> Category By Feedback of Client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Sheet3!$B$167</c:f>
              <c:strCache>
                <c:ptCount val="1"/>
                <c:pt idx="0">
                  <c:v>Total</c:v>
                </c:pt>
              </c:strCache>
            </c:strRef>
          </c:tx>
          <c:spPr>
            <a:solidFill>
              <a:schemeClr val="accent1"/>
            </a:solidFill>
            <a:ln>
              <a:noFill/>
            </a:ln>
            <a:effectLst/>
          </c:spPr>
          <c:invertIfNegative val="0"/>
          <c:cat>
            <c:strRef>
              <c:f>Sheet3!$A$168:$A$171</c:f>
              <c:strCache>
                <c:ptCount val="3"/>
                <c:pt idx="0">
                  <c:v>Outdoor </c:v>
                </c:pt>
                <c:pt idx="1">
                  <c:v>uv</c:v>
                </c:pt>
                <c:pt idx="2">
                  <c:v>Indoor</c:v>
                </c:pt>
              </c:strCache>
            </c:strRef>
          </c:cat>
          <c:val>
            <c:numRef>
              <c:f>Sheet3!$B$168:$B$171</c:f>
              <c:numCache>
                <c:formatCode>0%</c:formatCode>
                <c:ptCount val="3"/>
                <c:pt idx="0">
                  <c:v>0.5</c:v>
                </c:pt>
                <c:pt idx="1">
                  <c:v>0.25</c:v>
                </c:pt>
                <c:pt idx="2">
                  <c:v>0.25</c:v>
                </c:pt>
              </c:numCache>
            </c:numRef>
          </c:val>
          <c:extLst>
            <c:ext xmlns:c16="http://schemas.microsoft.com/office/drawing/2014/chart" uri="{C3380CC4-5D6E-409C-BE32-E72D297353CC}">
              <c16:uniqueId val="{00000000-5B77-41EC-A2CC-7500A616ADE1}"/>
            </c:ext>
          </c:extLst>
        </c:ser>
        <c:dLbls>
          <c:showLegendKey val="0"/>
          <c:showVal val="0"/>
          <c:showCatName val="0"/>
          <c:showSerName val="0"/>
          <c:showPercent val="0"/>
          <c:showBubbleSize val="0"/>
        </c:dLbls>
        <c:gapWidth val="219"/>
        <c:overlap val="-27"/>
        <c:axId val="673784648"/>
        <c:axId val="673780056"/>
      </c:barChart>
      <c:catAx>
        <c:axId val="673784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780056"/>
        <c:crosses val="autoZero"/>
        <c:auto val="1"/>
        <c:lblAlgn val="ctr"/>
        <c:lblOffset val="100"/>
        <c:noMultiLvlLbl val="0"/>
      </c:catAx>
      <c:valAx>
        <c:axId val="6737800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784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report.xlsx]Sheet3!PivotTable5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Feedback By Branch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rgbClr val="0E0060"/>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Sheet3!$B$98</c:f>
              <c:strCache>
                <c:ptCount val="1"/>
                <c:pt idx="0">
                  <c:v>Total</c:v>
                </c:pt>
              </c:strCache>
            </c:strRef>
          </c:tx>
          <c:spPr>
            <a:solidFill>
              <a:srgbClr val="0E006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Sheet3!$A$99:$A$105</c:f>
              <c:strCache>
                <c:ptCount val="6"/>
                <c:pt idx="0">
                  <c:v>HQ </c:v>
                </c:pt>
                <c:pt idx="1">
                  <c:v>Jigjiga Yar Branch </c:v>
                </c:pt>
                <c:pt idx="2">
                  <c:v>Dunbuluq Branch </c:v>
                </c:pt>
                <c:pt idx="3">
                  <c:v>Xero-Awr Branch </c:v>
                </c:pt>
                <c:pt idx="4">
                  <c:v>Theatre Branch </c:v>
                </c:pt>
                <c:pt idx="5">
                  <c:v>Viva</c:v>
                </c:pt>
              </c:strCache>
            </c:strRef>
          </c:cat>
          <c:val>
            <c:numRef>
              <c:f>Sheet3!$B$99:$B$105</c:f>
              <c:numCache>
                <c:formatCode>0%</c:formatCode>
                <c:ptCount val="6"/>
                <c:pt idx="0">
                  <c:v>0.51519337016574585</c:v>
                </c:pt>
                <c:pt idx="1">
                  <c:v>0.15745856353591159</c:v>
                </c:pt>
                <c:pt idx="2">
                  <c:v>0.14640883977900551</c:v>
                </c:pt>
                <c:pt idx="3">
                  <c:v>8.5635359116022103E-2</c:v>
                </c:pt>
                <c:pt idx="4">
                  <c:v>8.5635359116022103E-2</c:v>
                </c:pt>
                <c:pt idx="5">
                  <c:v>9.6685082872928173E-3</c:v>
                </c:pt>
              </c:numCache>
            </c:numRef>
          </c:val>
          <c:extLst>
            <c:ext xmlns:c16="http://schemas.microsoft.com/office/drawing/2014/chart" uri="{C3380CC4-5D6E-409C-BE32-E72D297353CC}">
              <c16:uniqueId val="{00000000-1AE0-45AC-A874-D42D2EC1C131}"/>
            </c:ext>
          </c:extLst>
        </c:ser>
        <c:dLbls>
          <c:showLegendKey val="0"/>
          <c:showVal val="0"/>
          <c:showCatName val="0"/>
          <c:showSerName val="0"/>
          <c:showPercent val="0"/>
          <c:showBubbleSize val="0"/>
        </c:dLbls>
        <c:gapWidth val="150"/>
        <c:shape val="box"/>
        <c:axId val="489207600"/>
        <c:axId val="489203336"/>
        <c:axId val="0"/>
      </c:bar3DChart>
      <c:catAx>
        <c:axId val="489207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203336"/>
        <c:crosses val="autoZero"/>
        <c:auto val="1"/>
        <c:lblAlgn val="ctr"/>
        <c:lblOffset val="100"/>
        <c:noMultiLvlLbl val="0"/>
      </c:catAx>
      <c:valAx>
        <c:axId val="4892033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2076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report.xlsx]Sheet3!PivotTable7</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t> Average Negative  Ratings vs Feedback Count</a:t>
            </a:r>
            <a:endParaRPr lang="en-US" sz="1200" b="1"/>
          </a:p>
        </c:rich>
      </c:tx>
      <c:layout>
        <c:manualLayout>
          <c:xMode val="edge"/>
          <c:yMode val="edge"/>
          <c:x val="0.11272220490510977"/>
          <c:y val="4.135649296939619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0E006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0E006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4603837170956023E-2"/>
          <c:y val="5.1419797711390297E-2"/>
          <c:w val="0.87232174103237092"/>
          <c:h val="0.79081802274715662"/>
        </c:manualLayout>
      </c:layout>
      <c:barChart>
        <c:barDir val="col"/>
        <c:grouping val="clustered"/>
        <c:varyColors val="0"/>
        <c:ser>
          <c:idx val="0"/>
          <c:order val="0"/>
          <c:tx>
            <c:strRef>
              <c:f>Sheet3!$B$130</c:f>
              <c:strCache>
                <c:ptCount val="1"/>
                <c:pt idx="0">
                  <c:v>Average of Numeric Feedback</c:v>
                </c:pt>
              </c:strCache>
            </c:strRef>
          </c:tx>
          <c:spPr>
            <a:solidFill>
              <a:srgbClr val="0E0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Sheet3!$A$131:$A$136</c:f>
              <c:strCache>
                <c:ptCount val="5"/>
                <c:pt idx="0">
                  <c:v>Jigjiga Yar Branch </c:v>
                </c:pt>
                <c:pt idx="1">
                  <c:v>Dunbuluq Branch </c:v>
                </c:pt>
                <c:pt idx="2">
                  <c:v>Xero-Awr Branch </c:v>
                </c:pt>
                <c:pt idx="3">
                  <c:v>Theatre Branch </c:v>
                </c:pt>
                <c:pt idx="4">
                  <c:v>HQ</c:v>
                </c:pt>
              </c:strCache>
            </c:strRef>
          </c:cat>
          <c:val>
            <c:numRef>
              <c:f>Sheet3!$B$131:$B$136</c:f>
              <c:numCache>
                <c:formatCode>0.0</c:formatCode>
                <c:ptCount val="5"/>
                <c:pt idx="0">
                  <c:v>2.8157894736842106</c:v>
                </c:pt>
                <c:pt idx="1">
                  <c:v>2.8207547169811322</c:v>
                </c:pt>
                <c:pt idx="2">
                  <c:v>2.693548387096774</c:v>
                </c:pt>
                <c:pt idx="3">
                  <c:v>2.9838709677419355</c:v>
                </c:pt>
                <c:pt idx="4">
                  <c:v>0</c:v>
                </c:pt>
              </c:numCache>
            </c:numRef>
          </c:val>
          <c:extLst>
            <c:ext xmlns:c16="http://schemas.microsoft.com/office/drawing/2014/chart" uri="{C3380CC4-5D6E-409C-BE32-E72D297353CC}">
              <c16:uniqueId val="{00000000-12C5-45C6-BB02-71CA902310D3}"/>
            </c:ext>
          </c:extLst>
        </c:ser>
        <c:ser>
          <c:idx val="1"/>
          <c:order val="1"/>
          <c:tx>
            <c:strRef>
              <c:f>Sheet3!$C$130</c:f>
              <c:strCache>
                <c:ptCount val="1"/>
                <c:pt idx="0">
                  <c:v>Count of Actual Customer Feedback Summary </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Sheet3!$A$131:$A$136</c:f>
              <c:strCache>
                <c:ptCount val="5"/>
                <c:pt idx="0">
                  <c:v>Jigjiga Yar Branch </c:v>
                </c:pt>
                <c:pt idx="1">
                  <c:v>Dunbuluq Branch </c:v>
                </c:pt>
                <c:pt idx="2">
                  <c:v>Xero-Awr Branch </c:v>
                </c:pt>
                <c:pt idx="3">
                  <c:v>Theatre Branch </c:v>
                </c:pt>
                <c:pt idx="4">
                  <c:v>HQ</c:v>
                </c:pt>
              </c:strCache>
            </c:strRef>
          </c:cat>
          <c:val>
            <c:numRef>
              <c:f>Sheet3!$C$131:$C$136</c:f>
              <c:numCache>
                <c:formatCode>0%</c:formatCode>
                <c:ptCount val="5"/>
                <c:pt idx="0">
                  <c:v>0.33431085043988268</c:v>
                </c:pt>
                <c:pt idx="1">
                  <c:v>0.29912023460410558</c:v>
                </c:pt>
                <c:pt idx="2">
                  <c:v>0.18181818181818182</c:v>
                </c:pt>
                <c:pt idx="3">
                  <c:v>0.18181818181818182</c:v>
                </c:pt>
                <c:pt idx="4">
                  <c:v>2.9325513196480938E-3</c:v>
                </c:pt>
              </c:numCache>
            </c:numRef>
          </c:val>
          <c:extLst>
            <c:ext xmlns:c16="http://schemas.microsoft.com/office/drawing/2014/chart" uri="{C3380CC4-5D6E-409C-BE32-E72D297353CC}">
              <c16:uniqueId val="{00000001-12C5-45C6-BB02-71CA902310D3}"/>
            </c:ext>
          </c:extLst>
        </c:ser>
        <c:dLbls>
          <c:showLegendKey val="0"/>
          <c:showVal val="0"/>
          <c:showCatName val="0"/>
          <c:showSerName val="0"/>
          <c:showPercent val="0"/>
          <c:showBubbleSize val="0"/>
        </c:dLbls>
        <c:gapWidth val="75"/>
        <c:overlap val="-27"/>
        <c:axId val="554733928"/>
        <c:axId val="554739176"/>
      </c:barChart>
      <c:catAx>
        <c:axId val="554733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739176"/>
        <c:crosses val="autoZero"/>
        <c:auto val="1"/>
        <c:lblAlgn val="ctr"/>
        <c:lblOffset val="100"/>
        <c:noMultiLvlLbl val="0"/>
      </c:catAx>
      <c:valAx>
        <c:axId val="55473917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733928"/>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report.xlsx]Sheet3!PivotTable8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a:t>
            </a:r>
            <a:r>
              <a:rPr lang="en-US" baseline="0"/>
              <a:t> of Feedback</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E0060"/>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E006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0E006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324146981627297E-2"/>
          <c:y val="0.21277486147564889"/>
          <c:w val="0.65431889763779527"/>
          <c:h val="0.66745953630796151"/>
        </c:manualLayout>
      </c:layout>
      <c:pie3DChart>
        <c:varyColors val="1"/>
        <c:ser>
          <c:idx val="0"/>
          <c:order val="0"/>
          <c:tx>
            <c:strRef>
              <c:f>Sheet3!$K$135</c:f>
              <c:strCache>
                <c:ptCount val="1"/>
                <c:pt idx="0">
                  <c:v>Total</c:v>
                </c:pt>
              </c:strCache>
            </c:strRef>
          </c:tx>
          <c:dPt>
            <c:idx val="0"/>
            <c:bubble3D val="0"/>
            <c:spPr>
              <a:solidFill>
                <a:srgbClr val="0E0060"/>
              </a:solidFill>
              <a:ln w="25400">
                <a:solidFill>
                  <a:schemeClr val="lt1"/>
                </a:solidFill>
              </a:ln>
              <a:effectLst/>
              <a:sp3d contourW="25400">
                <a:contourClr>
                  <a:schemeClr val="lt1"/>
                </a:contourClr>
              </a:sp3d>
            </c:spPr>
            <c:extLst>
              <c:ext xmlns:c16="http://schemas.microsoft.com/office/drawing/2014/chart" uri="{C3380CC4-5D6E-409C-BE32-E72D297353CC}">
                <c16:uniqueId val="{00000001-415A-4DC2-83A1-85DEF7E624AB}"/>
              </c:ext>
            </c:extLst>
          </c:dPt>
          <c:dPt>
            <c:idx val="1"/>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415A-4DC2-83A1-85DEF7E624AB}"/>
              </c:ext>
            </c:extLst>
          </c:dPt>
          <c:dPt>
            <c:idx val="2"/>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5-415A-4DC2-83A1-85DEF7E624A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Sheet3!$J$136:$J$139</c:f>
              <c:strCache>
                <c:ptCount val="3"/>
                <c:pt idx="0">
                  <c:v>Positive </c:v>
                </c:pt>
                <c:pt idx="1">
                  <c:v>No-Contact </c:v>
                </c:pt>
                <c:pt idx="2">
                  <c:v>Negative </c:v>
                </c:pt>
              </c:strCache>
            </c:strRef>
          </c:cat>
          <c:val>
            <c:numRef>
              <c:f>Sheet3!$K$136:$K$139</c:f>
              <c:numCache>
                <c:formatCode>0%</c:formatCode>
                <c:ptCount val="3"/>
                <c:pt idx="0">
                  <c:v>0.85470085470085466</c:v>
                </c:pt>
                <c:pt idx="1">
                  <c:v>8.3333333333333329E-2</c:v>
                </c:pt>
                <c:pt idx="2">
                  <c:v>6.1965811965811968E-2</c:v>
                </c:pt>
              </c:numCache>
            </c:numRef>
          </c:val>
          <c:extLst>
            <c:ext xmlns:c16="http://schemas.microsoft.com/office/drawing/2014/chart" uri="{C3380CC4-5D6E-409C-BE32-E72D297353CC}">
              <c16:uniqueId val="{00000006-415A-4DC2-83A1-85DEF7E624AB}"/>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report.xlsx]Sheet3!PivotTable9</c:name>
    <c:fmtId val="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E006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0883267716535434"/>
          <c:y val="0.19486111111111112"/>
          <c:w val="0.62434098862642173"/>
          <c:h val="0.72088764946048411"/>
        </c:manualLayout>
      </c:layout>
      <c:barChart>
        <c:barDir val="bar"/>
        <c:grouping val="clustered"/>
        <c:varyColors val="0"/>
        <c:ser>
          <c:idx val="0"/>
          <c:order val="0"/>
          <c:tx>
            <c:strRef>
              <c:f>Sheet3!$B$141</c:f>
              <c:strCache>
                <c:ptCount val="1"/>
                <c:pt idx="0">
                  <c:v>Total</c:v>
                </c:pt>
              </c:strCache>
            </c:strRef>
          </c:tx>
          <c:spPr>
            <a:solidFill>
              <a:srgbClr val="0E0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Sheet3!$A$142:$A$148</c:f>
              <c:strCache>
                <c:ptCount val="6"/>
                <c:pt idx="0">
                  <c:v>Design </c:v>
                </c:pt>
                <c:pt idx="1">
                  <c:v>Reception and selling skills </c:v>
                </c:pt>
                <c:pt idx="2">
                  <c:v>Delivery and Installation </c:v>
                </c:pt>
                <c:pt idx="3">
                  <c:v>Quanlity of products </c:v>
                </c:pt>
                <c:pt idx="4">
                  <c:v>other specify </c:v>
                </c:pt>
                <c:pt idx="5">
                  <c:v>None</c:v>
                </c:pt>
              </c:strCache>
            </c:strRef>
          </c:cat>
          <c:val>
            <c:numRef>
              <c:f>Sheet3!$B$142:$B$148</c:f>
              <c:numCache>
                <c:formatCode>0%</c:formatCode>
                <c:ptCount val="6"/>
                <c:pt idx="0">
                  <c:v>1.3679890560875513E-3</c:v>
                </c:pt>
                <c:pt idx="1">
                  <c:v>2.7359781121751026E-3</c:v>
                </c:pt>
                <c:pt idx="2">
                  <c:v>9.575923392612859E-3</c:v>
                </c:pt>
                <c:pt idx="3">
                  <c:v>1.094391244870041E-2</c:v>
                </c:pt>
                <c:pt idx="4">
                  <c:v>1.5047879616963064E-2</c:v>
                </c:pt>
                <c:pt idx="5">
                  <c:v>0.96032831737346103</c:v>
                </c:pt>
              </c:numCache>
            </c:numRef>
          </c:val>
          <c:extLst>
            <c:ext xmlns:c16="http://schemas.microsoft.com/office/drawing/2014/chart" uri="{C3380CC4-5D6E-409C-BE32-E72D297353CC}">
              <c16:uniqueId val="{00000000-ADDD-4C41-B92E-756F5458B058}"/>
            </c:ext>
          </c:extLst>
        </c:ser>
        <c:dLbls>
          <c:showLegendKey val="0"/>
          <c:showVal val="0"/>
          <c:showCatName val="0"/>
          <c:showSerName val="0"/>
          <c:showPercent val="0"/>
          <c:showBubbleSize val="0"/>
        </c:dLbls>
        <c:gapWidth val="75"/>
        <c:axId val="554082616"/>
        <c:axId val="554079992"/>
      </c:barChart>
      <c:catAx>
        <c:axId val="554082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079992"/>
        <c:crosses val="autoZero"/>
        <c:auto val="1"/>
        <c:lblAlgn val="ctr"/>
        <c:lblOffset val="100"/>
        <c:noMultiLvlLbl val="0"/>
      </c:catAx>
      <c:valAx>
        <c:axId val="5540799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0826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report.xlsx]Sheet3!PivotTable10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a:t>
            </a:r>
            <a:r>
              <a:rPr lang="en-US" baseline="0"/>
              <a:t> Category By Feedback of Client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E006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1501159230096238"/>
          <c:y val="0.19486111111111112"/>
          <c:w val="0.88498840769903764"/>
          <c:h val="0.72088764946048411"/>
        </c:manualLayout>
      </c:layout>
      <c:barChart>
        <c:barDir val="col"/>
        <c:grouping val="clustered"/>
        <c:varyColors val="0"/>
        <c:ser>
          <c:idx val="0"/>
          <c:order val="0"/>
          <c:tx>
            <c:strRef>
              <c:f>Sheet3!$B$167</c:f>
              <c:strCache>
                <c:ptCount val="1"/>
                <c:pt idx="0">
                  <c:v>Total</c:v>
                </c:pt>
              </c:strCache>
            </c:strRef>
          </c:tx>
          <c:spPr>
            <a:solidFill>
              <a:srgbClr val="0E0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Sheet3!$A$168:$A$171</c:f>
              <c:strCache>
                <c:ptCount val="3"/>
                <c:pt idx="0">
                  <c:v>Outdoor </c:v>
                </c:pt>
                <c:pt idx="1">
                  <c:v>uv</c:v>
                </c:pt>
                <c:pt idx="2">
                  <c:v>Indoor</c:v>
                </c:pt>
              </c:strCache>
            </c:strRef>
          </c:cat>
          <c:val>
            <c:numRef>
              <c:f>Sheet3!$B$168:$B$171</c:f>
              <c:numCache>
                <c:formatCode>0%</c:formatCode>
                <c:ptCount val="3"/>
                <c:pt idx="0">
                  <c:v>0.5</c:v>
                </c:pt>
                <c:pt idx="1">
                  <c:v>0.25</c:v>
                </c:pt>
                <c:pt idx="2">
                  <c:v>0.25</c:v>
                </c:pt>
              </c:numCache>
            </c:numRef>
          </c:val>
          <c:extLst>
            <c:ext xmlns:c16="http://schemas.microsoft.com/office/drawing/2014/chart" uri="{C3380CC4-5D6E-409C-BE32-E72D297353CC}">
              <c16:uniqueId val="{00000000-105E-43E4-B677-D744D29BBD75}"/>
            </c:ext>
          </c:extLst>
        </c:ser>
        <c:dLbls>
          <c:showLegendKey val="0"/>
          <c:showVal val="0"/>
          <c:showCatName val="0"/>
          <c:showSerName val="0"/>
          <c:showPercent val="0"/>
          <c:showBubbleSize val="0"/>
        </c:dLbls>
        <c:gapWidth val="219"/>
        <c:overlap val="-27"/>
        <c:axId val="673784648"/>
        <c:axId val="673780056"/>
      </c:barChart>
      <c:catAx>
        <c:axId val="673784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780056"/>
        <c:crosses val="autoZero"/>
        <c:auto val="1"/>
        <c:lblAlgn val="ctr"/>
        <c:lblOffset val="100"/>
        <c:noMultiLvlLbl val="0"/>
      </c:catAx>
      <c:valAx>
        <c:axId val="6737800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78464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9.xml"/><Relationship Id="rId5" Type="http://schemas.openxmlformats.org/officeDocument/2006/relationships/image" Target="../media/image5.png"/><Relationship Id="rId10" Type="http://schemas.openxmlformats.org/officeDocument/2006/relationships/chart" Target="../charts/chart8.xml"/><Relationship Id="rId4" Type="http://schemas.openxmlformats.org/officeDocument/2006/relationships/image" Target="../media/image4.pn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83820</xdr:colOff>
      <xdr:row>94</xdr:row>
      <xdr:rowOff>156210</xdr:rowOff>
    </xdr:from>
    <xdr:to>
      <xdr:col>8</xdr:col>
      <xdr:colOff>137160</xdr:colOff>
      <xdr:row>109</xdr:row>
      <xdr:rowOff>156210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346710</xdr:colOff>
      <xdr:row>118</xdr:row>
      <xdr:rowOff>11430</xdr:rowOff>
    </xdr:from>
    <xdr:to>
      <xdr:col>8</xdr:col>
      <xdr:colOff>247650</xdr:colOff>
      <xdr:row>133</xdr:row>
      <xdr:rowOff>11430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354330</xdr:colOff>
      <xdr:row>120</xdr:row>
      <xdr:rowOff>156210</xdr:rowOff>
    </xdr:from>
    <xdr:to>
      <xdr:col>12</xdr:col>
      <xdr:colOff>674370</xdr:colOff>
      <xdr:row>135</xdr:row>
      <xdr:rowOff>156210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1756410</xdr:colOff>
      <xdr:row>146</xdr:row>
      <xdr:rowOff>156210</xdr:rowOff>
    </xdr:from>
    <xdr:to>
      <xdr:col>5</xdr:col>
      <xdr:colOff>361950</xdr:colOff>
      <xdr:row>161</xdr:row>
      <xdr:rowOff>156210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598170</xdr:colOff>
      <xdr:row>169</xdr:row>
      <xdr:rowOff>125730</xdr:rowOff>
    </xdr:from>
    <xdr:to>
      <xdr:col>6</xdr:col>
      <xdr:colOff>537210</xdr:colOff>
      <xdr:row>184</xdr:row>
      <xdr:rowOff>110490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38100</xdr:rowOff>
    </xdr:from>
    <xdr:to>
      <xdr:col>25</xdr:col>
      <xdr:colOff>312420</xdr:colOff>
      <xdr:row>48</xdr:row>
      <xdr:rowOff>137160</xdr:rowOff>
    </xdr:to>
    <xdr:sp macro="" textlink="">
      <xdr:nvSpPr>
        <xdr:cNvPr id="2" name="Rectangle 1"/>
        <xdr:cNvSpPr/>
      </xdr:nvSpPr>
      <xdr:spPr>
        <a:xfrm>
          <a:off x="0" y="38100"/>
          <a:ext cx="15598140" cy="8877300"/>
        </a:xfrm>
        <a:prstGeom prst="rect">
          <a:avLst/>
        </a:prstGeom>
        <a:solidFill>
          <a:schemeClr val="bg1"/>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205740</xdr:colOff>
      <xdr:row>0</xdr:row>
      <xdr:rowOff>38100</xdr:rowOff>
    </xdr:from>
    <xdr:to>
      <xdr:col>25</xdr:col>
      <xdr:colOff>281940</xdr:colOff>
      <xdr:row>5</xdr:row>
      <xdr:rowOff>68580</xdr:rowOff>
    </xdr:to>
    <xdr:sp macro="" textlink="">
      <xdr:nvSpPr>
        <xdr:cNvPr id="3" name="Rounded Rectangle 2"/>
        <xdr:cNvSpPr/>
      </xdr:nvSpPr>
      <xdr:spPr>
        <a:xfrm>
          <a:off x="2034540" y="38100"/>
          <a:ext cx="13533120" cy="944880"/>
        </a:xfrm>
        <a:prstGeom prst="roundRect">
          <a:avLst>
            <a:gd name="adj" fmla="val 5908"/>
          </a:avLst>
        </a:prstGeom>
        <a:solidFill>
          <a:srgbClr val="0E006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213360</xdr:colOff>
      <xdr:row>0</xdr:row>
      <xdr:rowOff>60960</xdr:rowOff>
    </xdr:from>
    <xdr:to>
      <xdr:col>22</xdr:col>
      <xdr:colOff>53340</xdr:colOff>
      <xdr:row>5</xdr:row>
      <xdr:rowOff>30480</xdr:rowOff>
    </xdr:to>
    <xdr:sp macro="" textlink="">
      <xdr:nvSpPr>
        <xdr:cNvPr id="4" name="TextBox 3"/>
        <xdr:cNvSpPr txBox="1"/>
      </xdr:nvSpPr>
      <xdr:spPr>
        <a:xfrm>
          <a:off x="3261360" y="60960"/>
          <a:ext cx="1020318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400" b="1">
              <a:solidFill>
                <a:schemeClr val="bg1"/>
              </a:solidFill>
              <a:latin typeface="Arial Black" panose="020B0A04020102020204" pitchFamily="34" charset="0"/>
            </a:rPr>
            <a:t>Monthly Feedback Dashboard</a:t>
          </a:r>
        </a:p>
      </xdr:txBody>
    </xdr:sp>
    <xdr:clientData/>
  </xdr:twoCellAnchor>
  <xdr:twoCellAnchor editAs="oneCell">
    <xdr:from>
      <xdr:col>0</xdr:col>
      <xdr:colOff>1</xdr:colOff>
      <xdr:row>0</xdr:row>
      <xdr:rowOff>60960</xdr:rowOff>
    </xdr:from>
    <xdr:to>
      <xdr:col>3</xdr:col>
      <xdr:colOff>317146</xdr:colOff>
      <xdr:row>4</xdr:row>
      <xdr:rowOff>152400</xdr:rowOff>
    </xdr:to>
    <xdr:pic>
      <xdr:nvPicPr>
        <xdr:cNvPr id="7" name="Picture 6"/>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60960"/>
          <a:ext cx="2145945" cy="822960"/>
        </a:xfrm>
        <a:prstGeom prst="rect">
          <a:avLst/>
        </a:prstGeom>
      </xdr:spPr>
    </xdr:pic>
    <xdr:clientData/>
  </xdr:twoCellAnchor>
  <xdr:twoCellAnchor>
    <xdr:from>
      <xdr:col>0</xdr:col>
      <xdr:colOff>0</xdr:colOff>
      <xdr:row>5</xdr:row>
      <xdr:rowOff>83820</xdr:rowOff>
    </xdr:from>
    <xdr:to>
      <xdr:col>2</xdr:col>
      <xdr:colOff>270510</xdr:colOff>
      <xdr:row>46</xdr:row>
      <xdr:rowOff>129540</xdr:rowOff>
    </xdr:to>
    <xdr:sp macro="" textlink="">
      <xdr:nvSpPr>
        <xdr:cNvPr id="9" name="Rounded Rectangle 8"/>
        <xdr:cNvSpPr/>
      </xdr:nvSpPr>
      <xdr:spPr>
        <a:xfrm rot="5400000">
          <a:off x="-3027045" y="4025265"/>
          <a:ext cx="7543800" cy="1489710"/>
        </a:xfrm>
        <a:prstGeom prst="roundRect">
          <a:avLst>
            <a:gd name="adj" fmla="val 5908"/>
          </a:avLst>
        </a:prstGeom>
        <a:solidFill>
          <a:srgbClr val="0E006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449580</xdr:colOff>
      <xdr:row>6</xdr:row>
      <xdr:rowOff>22860</xdr:rowOff>
    </xdr:from>
    <xdr:to>
      <xdr:col>7</xdr:col>
      <xdr:colOff>30480</xdr:colOff>
      <xdr:row>11</xdr:row>
      <xdr:rowOff>68580</xdr:rowOff>
    </xdr:to>
    <xdr:sp macro="" textlink="">
      <xdr:nvSpPr>
        <xdr:cNvPr id="12" name="Rounded Rectangle 11"/>
        <xdr:cNvSpPr/>
      </xdr:nvSpPr>
      <xdr:spPr>
        <a:xfrm>
          <a:off x="2278380" y="1120140"/>
          <a:ext cx="2019300" cy="960120"/>
        </a:xfrm>
        <a:prstGeom prst="roundRect">
          <a:avLst/>
        </a:prstGeom>
        <a:solidFill>
          <a:srgbClr val="0E0060"/>
        </a:solidFill>
        <a:effectLst>
          <a:outerShdw blurRad="50800" dist="38100" dir="8100000" algn="tr" rotWithShape="0">
            <a:prstClr val="black">
              <a:alpha val="40000"/>
            </a:prstClr>
          </a:outerShdw>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586740</xdr:colOff>
      <xdr:row>7</xdr:row>
      <xdr:rowOff>114300</xdr:rowOff>
    </xdr:from>
    <xdr:to>
      <xdr:col>6</xdr:col>
      <xdr:colOff>419100</xdr:colOff>
      <xdr:row>11</xdr:row>
      <xdr:rowOff>91440</xdr:rowOff>
    </xdr:to>
    <xdr:sp macro="" textlink="Sheet3!A4">
      <xdr:nvSpPr>
        <xdr:cNvPr id="13" name="TextBox 12"/>
        <xdr:cNvSpPr txBox="1"/>
      </xdr:nvSpPr>
      <xdr:spPr>
        <a:xfrm>
          <a:off x="3025140" y="1394460"/>
          <a:ext cx="1051560" cy="708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CE37F5-0525-45E1-B034-4E02A6314346}" type="TxLink">
            <a:rPr lang="en-US" sz="4000" b="1" i="0" u="none" strike="noStrike">
              <a:solidFill>
                <a:schemeClr val="bg1"/>
              </a:solidFill>
              <a:latin typeface="Calibri"/>
              <a:cs typeface="Calibri"/>
            </a:rPr>
            <a:t>731</a:t>
          </a:fld>
          <a:endParaRPr lang="en-US" sz="4000" b="1">
            <a:solidFill>
              <a:schemeClr val="bg1"/>
            </a:solidFill>
          </a:endParaRPr>
        </a:p>
      </xdr:txBody>
    </xdr:sp>
    <xdr:clientData/>
  </xdr:twoCellAnchor>
  <xdr:twoCellAnchor>
    <xdr:from>
      <xdr:col>11</xdr:col>
      <xdr:colOff>91440</xdr:colOff>
      <xdr:row>5</xdr:row>
      <xdr:rowOff>175260</xdr:rowOff>
    </xdr:from>
    <xdr:to>
      <xdr:col>14</xdr:col>
      <xdr:colOff>243840</xdr:colOff>
      <xdr:row>11</xdr:row>
      <xdr:rowOff>83820</xdr:rowOff>
    </xdr:to>
    <xdr:sp macro="" textlink="Sheet3!J13">
      <xdr:nvSpPr>
        <xdr:cNvPr id="14" name="Rounded Rectangle 13"/>
        <xdr:cNvSpPr/>
      </xdr:nvSpPr>
      <xdr:spPr>
        <a:xfrm>
          <a:off x="6797040" y="1089660"/>
          <a:ext cx="2026920" cy="1005840"/>
        </a:xfrm>
        <a:prstGeom prst="roundRect">
          <a:avLst/>
        </a:prstGeom>
        <a:solidFill>
          <a:srgbClr val="0E0060"/>
        </a:solidFill>
        <a:effectLst>
          <a:outerShdw blurRad="50800" dist="38100" dir="8100000" algn="tr" rotWithShape="0">
            <a:prstClr val="black">
              <a:alpha val="40000"/>
            </a:prstClr>
          </a:outerShdw>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b"/>
        <a:lstStyle/>
        <a:p>
          <a:pPr algn="r"/>
          <a:fld id="{A77817DF-8362-4112-AD68-A089B82DD7FF}" type="TxLink">
            <a:rPr lang="en-US" sz="4800" b="1" i="0" u="none" strike="noStrike">
              <a:solidFill>
                <a:schemeClr val="bg1"/>
              </a:solidFill>
              <a:latin typeface="Calibri"/>
              <a:cs typeface="Calibri"/>
            </a:rPr>
            <a:pPr algn="r"/>
            <a:t>4%</a:t>
          </a:fld>
          <a:endParaRPr lang="en-US" sz="4800" b="1">
            <a:solidFill>
              <a:schemeClr val="bg1"/>
            </a:solidFill>
          </a:endParaRPr>
        </a:p>
      </xdr:txBody>
    </xdr:sp>
    <xdr:clientData/>
  </xdr:twoCellAnchor>
  <xdr:twoCellAnchor>
    <xdr:from>
      <xdr:col>7</xdr:col>
      <xdr:colOff>342900</xdr:colOff>
      <xdr:row>6</xdr:row>
      <xdr:rowOff>30480</xdr:rowOff>
    </xdr:from>
    <xdr:to>
      <xdr:col>10</xdr:col>
      <xdr:colOff>525780</xdr:colOff>
      <xdr:row>11</xdr:row>
      <xdr:rowOff>83820</xdr:rowOff>
    </xdr:to>
    <xdr:sp macro="" textlink="Sheet3!J15">
      <xdr:nvSpPr>
        <xdr:cNvPr id="15" name="Rounded Rectangle 14"/>
        <xdr:cNvSpPr/>
      </xdr:nvSpPr>
      <xdr:spPr>
        <a:xfrm>
          <a:off x="4610100" y="1127760"/>
          <a:ext cx="2011680" cy="967740"/>
        </a:xfrm>
        <a:prstGeom prst="roundRect">
          <a:avLst/>
        </a:prstGeom>
        <a:solidFill>
          <a:srgbClr val="0E0060"/>
        </a:solidFill>
        <a:effectLst>
          <a:outerShdw blurRad="50800" dist="38100" dir="8100000" algn="tr" rotWithShape="0">
            <a:prstClr val="black">
              <a:alpha val="40000"/>
            </a:prstClr>
          </a:outerShdw>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b"/>
        <a:lstStyle/>
        <a:p>
          <a:pPr algn="r"/>
          <a:fld id="{062BF564-79F5-46BF-9B1A-C69C4C20F424}" type="TxLink">
            <a:rPr lang="en-US" sz="4000" b="1" i="0" u="none" strike="noStrike">
              <a:solidFill>
                <a:schemeClr val="bg1"/>
              </a:solidFill>
              <a:latin typeface="Calibri"/>
              <a:cs typeface="Calibri"/>
            </a:rPr>
            <a:pPr algn="r"/>
            <a:t>58%</a:t>
          </a:fld>
          <a:endParaRPr lang="en-US" sz="13800" b="1">
            <a:solidFill>
              <a:schemeClr val="bg1"/>
            </a:solidFill>
          </a:endParaRPr>
        </a:p>
      </xdr:txBody>
    </xdr:sp>
    <xdr:clientData/>
  </xdr:twoCellAnchor>
  <xdr:twoCellAnchor>
    <xdr:from>
      <xdr:col>15</xdr:col>
      <xdr:colOff>30480</xdr:colOff>
      <xdr:row>5</xdr:row>
      <xdr:rowOff>175260</xdr:rowOff>
    </xdr:from>
    <xdr:to>
      <xdr:col>18</xdr:col>
      <xdr:colOff>419100</xdr:colOff>
      <xdr:row>11</xdr:row>
      <xdr:rowOff>53340</xdr:rowOff>
    </xdr:to>
    <xdr:sp macro="" textlink="">
      <xdr:nvSpPr>
        <xdr:cNvPr id="18" name="Rounded Rectangle 17"/>
        <xdr:cNvSpPr/>
      </xdr:nvSpPr>
      <xdr:spPr>
        <a:xfrm>
          <a:off x="9220200" y="1089660"/>
          <a:ext cx="2217420" cy="975360"/>
        </a:xfrm>
        <a:prstGeom prst="roundRect">
          <a:avLst/>
        </a:prstGeom>
        <a:solidFill>
          <a:srgbClr val="0E0060"/>
        </a:solidFill>
        <a:effectLst>
          <a:outerShdw blurRad="50800" dist="38100" dir="8100000" algn="tr" rotWithShape="0">
            <a:prstClr val="black">
              <a:alpha val="40000"/>
            </a:prstClr>
          </a:outerShdw>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365760</xdr:colOff>
      <xdr:row>0</xdr:row>
      <xdr:rowOff>83820</xdr:rowOff>
    </xdr:from>
    <xdr:to>
      <xdr:col>5</xdr:col>
      <xdr:colOff>381000</xdr:colOff>
      <xdr:row>5</xdr:row>
      <xdr:rowOff>55802</xdr:rowOff>
    </xdr:to>
    <xdr:pic>
      <xdr:nvPicPr>
        <xdr:cNvPr id="22" name="Picture 21"/>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4560" y="83820"/>
          <a:ext cx="1234440" cy="886382"/>
        </a:xfrm>
        <a:prstGeom prst="rect">
          <a:avLst/>
        </a:prstGeom>
      </xdr:spPr>
    </xdr:pic>
    <xdr:clientData/>
  </xdr:twoCellAnchor>
  <xdr:twoCellAnchor editAs="oneCell">
    <xdr:from>
      <xdr:col>3</xdr:col>
      <xdr:colOff>472440</xdr:colOff>
      <xdr:row>7</xdr:row>
      <xdr:rowOff>93902</xdr:rowOff>
    </xdr:from>
    <xdr:to>
      <xdr:col>4</xdr:col>
      <xdr:colOff>541020</xdr:colOff>
      <xdr:row>11</xdr:row>
      <xdr:rowOff>40562</xdr:rowOff>
    </xdr:to>
    <xdr:pic>
      <xdr:nvPicPr>
        <xdr:cNvPr id="25" name="Picture 24"/>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301240" y="1374062"/>
          <a:ext cx="678180" cy="678180"/>
        </a:xfrm>
        <a:prstGeom prst="rect">
          <a:avLst/>
        </a:prstGeom>
      </xdr:spPr>
    </xdr:pic>
    <xdr:clientData/>
  </xdr:twoCellAnchor>
  <xdr:twoCellAnchor>
    <xdr:from>
      <xdr:col>7</xdr:col>
      <xdr:colOff>487680</xdr:colOff>
      <xdr:row>6</xdr:row>
      <xdr:rowOff>22860</xdr:rowOff>
    </xdr:from>
    <xdr:to>
      <xdr:col>10</xdr:col>
      <xdr:colOff>579120</xdr:colOff>
      <xdr:row>8</xdr:row>
      <xdr:rowOff>7620</xdr:rowOff>
    </xdr:to>
    <xdr:sp macro="" textlink="">
      <xdr:nvSpPr>
        <xdr:cNvPr id="26" name="TextBox 25"/>
        <xdr:cNvSpPr txBox="1"/>
      </xdr:nvSpPr>
      <xdr:spPr>
        <a:xfrm>
          <a:off x="4754880" y="1120140"/>
          <a:ext cx="19202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Positive Feedback</a:t>
          </a:r>
        </a:p>
      </xdr:txBody>
    </xdr:sp>
    <xdr:clientData/>
  </xdr:twoCellAnchor>
  <xdr:twoCellAnchor>
    <xdr:from>
      <xdr:col>11</xdr:col>
      <xdr:colOff>259080</xdr:colOff>
      <xdr:row>6</xdr:row>
      <xdr:rowOff>30480</xdr:rowOff>
    </xdr:from>
    <xdr:to>
      <xdr:col>14</xdr:col>
      <xdr:colOff>304800</xdr:colOff>
      <xdr:row>8</xdr:row>
      <xdr:rowOff>15240</xdr:rowOff>
    </xdr:to>
    <xdr:sp macro="" textlink="">
      <xdr:nvSpPr>
        <xdr:cNvPr id="28" name="TextBox 27"/>
        <xdr:cNvSpPr txBox="1"/>
      </xdr:nvSpPr>
      <xdr:spPr>
        <a:xfrm>
          <a:off x="6964680" y="1127760"/>
          <a:ext cx="19202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Negative Feedback</a:t>
          </a:r>
        </a:p>
      </xdr:txBody>
    </xdr:sp>
    <xdr:clientData/>
  </xdr:twoCellAnchor>
  <xdr:twoCellAnchor editAs="oneCell">
    <xdr:from>
      <xdr:col>7</xdr:col>
      <xdr:colOff>472440</xdr:colOff>
      <xdr:row>7</xdr:row>
      <xdr:rowOff>99060</xdr:rowOff>
    </xdr:from>
    <xdr:to>
      <xdr:col>8</xdr:col>
      <xdr:colOff>510540</xdr:colOff>
      <xdr:row>11</xdr:row>
      <xdr:rowOff>15240</xdr:rowOff>
    </xdr:to>
    <xdr:pic>
      <xdr:nvPicPr>
        <xdr:cNvPr id="29" name="Picture 28"/>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739640" y="1379220"/>
          <a:ext cx="647700" cy="647700"/>
        </a:xfrm>
        <a:prstGeom prst="rect">
          <a:avLst/>
        </a:prstGeom>
      </xdr:spPr>
    </xdr:pic>
    <xdr:clientData/>
  </xdr:twoCellAnchor>
  <xdr:twoCellAnchor editAs="oneCell">
    <xdr:from>
      <xdr:col>11</xdr:col>
      <xdr:colOff>434340</xdr:colOff>
      <xdr:row>7</xdr:row>
      <xdr:rowOff>167602</xdr:rowOff>
    </xdr:from>
    <xdr:to>
      <xdr:col>12</xdr:col>
      <xdr:colOff>312420</xdr:colOff>
      <xdr:row>10</xdr:row>
      <xdr:rowOff>83782</xdr:rowOff>
    </xdr:to>
    <xdr:pic>
      <xdr:nvPicPr>
        <xdr:cNvPr id="30" name="Picture 29"/>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139940" y="1447762"/>
          <a:ext cx="533400" cy="464820"/>
        </a:xfrm>
        <a:prstGeom prst="rect">
          <a:avLst/>
        </a:prstGeom>
      </xdr:spPr>
    </xdr:pic>
    <xdr:clientData/>
  </xdr:twoCellAnchor>
  <xdr:twoCellAnchor>
    <xdr:from>
      <xdr:col>3</xdr:col>
      <xdr:colOff>320040</xdr:colOff>
      <xdr:row>6</xdr:row>
      <xdr:rowOff>15240</xdr:rowOff>
    </xdr:from>
    <xdr:to>
      <xdr:col>7</xdr:col>
      <xdr:colOff>99060</xdr:colOff>
      <xdr:row>8</xdr:row>
      <xdr:rowOff>0</xdr:rowOff>
    </xdr:to>
    <xdr:sp macro="" textlink="">
      <xdr:nvSpPr>
        <xdr:cNvPr id="31" name="TextBox 30"/>
        <xdr:cNvSpPr txBox="1"/>
      </xdr:nvSpPr>
      <xdr:spPr>
        <a:xfrm>
          <a:off x="2148840" y="1112520"/>
          <a:ext cx="22174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Total Client</a:t>
          </a:r>
        </a:p>
      </xdr:txBody>
    </xdr:sp>
    <xdr:clientData/>
  </xdr:twoCellAnchor>
  <xdr:twoCellAnchor>
    <xdr:from>
      <xdr:col>16</xdr:col>
      <xdr:colOff>259080</xdr:colOff>
      <xdr:row>7</xdr:row>
      <xdr:rowOff>99060</xdr:rowOff>
    </xdr:from>
    <xdr:to>
      <xdr:col>18</xdr:col>
      <xdr:colOff>121920</xdr:colOff>
      <xdr:row>10</xdr:row>
      <xdr:rowOff>83820</xdr:rowOff>
    </xdr:to>
    <xdr:sp macro="" textlink="Sheet3!J14">
      <xdr:nvSpPr>
        <xdr:cNvPr id="32" name="TextBox 31"/>
        <xdr:cNvSpPr txBox="1"/>
      </xdr:nvSpPr>
      <xdr:spPr>
        <a:xfrm>
          <a:off x="10058400" y="1379220"/>
          <a:ext cx="108204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4C8436-B4A1-4D41-BC0C-04CF364BB1DB}" type="TxLink">
            <a:rPr lang="en-US" sz="3600" b="1" i="0" u="none" strike="noStrike">
              <a:solidFill>
                <a:schemeClr val="bg1"/>
              </a:solidFill>
              <a:latin typeface="Calibri"/>
              <a:cs typeface="Calibri"/>
            </a:rPr>
            <a:t>38%</a:t>
          </a:fld>
          <a:endParaRPr lang="en-US" sz="3600" b="1">
            <a:solidFill>
              <a:schemeClr val="bg1"/>
            </a:solidFill>
          </a:endParaRPr>
        </a:p>
      </xdr:txBody>
    </xdr:sp>
    <xdr:clientData/>
  </xdr:twoCellAnchor>
  <xdr:twoCellAnchor editAs="oneCell">
    <xdr:from>
      <xdr:col>15</xdr:col>
      <xdr:colOff>121921</xdr:colOff>
      <xdr:row>7</xdr:row>
      <xdr:rowOff>139621</xdr:rowOff>
    </xdr:from>
    <xdr:to>
      <xdr:col>16</xdr:col>
      <xdr:colOff>121921</xdr:colOff>
      <xdr:row>11</xdr:row>
      <xdr:rowOff>17701</xdr:rowOff>
    </xdr:to>
    <xdr:pic>
      <xdr:nvPicPr>
        <xdr:cNvPr id="33" name="Picture 32"/>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311641" y="1419781"/>
          <a:ext cx="609600" cy="609600"/>
        </a:xfrm>
        <a:prstGeom prst="rect">
          <a:avLst/>
        </a:prstGeom>
      </xdr:spPr>
    </xdr:pic>
    <xdr:clientData/>
  </xdr:twoCellAnchor>
  <xdr:twoCellAnchor>
    <xdr:from>
      <xdr:col>15</xdr:col>
      <xdr:colOff>30480</xdr:colOff>
      <xdr:row>5</xdr:row>
      <xdr:rowOff>175260</xdr:rowOff>
    </xdr:from>
    <xdr:to>
      <xdr:col>18</xdr:col>
      <xdr:colOff>434340</xdr:colOff>
      <xdr:row>7</xdr:row>
      <xdr:rowOff>152400</xdr:rowOff>
    </xdr:to>
    <xdr:sp macro="" textlink="">
      <xdr:nvSpPr>
        <xdr:cNvPr id="35" name="TextBox 34"/>
        <xdr:cNvSpPr txBox="1"/>
      </xdr:nvSpPr>
      <xdr:spPr>
        <a:xfrm>
          <a:off x="9220200" y="1089660"/>
          <a:ext cx="22326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No-Response Feedback</a:t>
          </a:r>
        </a:p>
      </xdr:txBody>
    </xdr:sp>
    <xdr:clientData/>
  </xdr:twoCellAnchor>
  <xdr:twoCellAnchor>
    <xdr:from>
      <xdr:col>19</xdr:col>
      <xdr:colOff>15240</xdr:colOff>
      <xdr:row>5</xdr:row>
      <xdr:rowOff>160020</xdr:rowOff>
    </xdr:from>
    <xdr:to>
      <xdr:col>22</xdr:col>
      <xdr:colOff>228600</xdr:colOff>
      <xdr:row>11</xdr:row>
      <xdr:rowOff>22860</xdr:rowOff>
    </xdr:to>
    <xdr:sp macro="" textlink="">
      <xdr:nvSpPr>
        <xdr:cNvPr id="36" name="Rounded Rectangle 35"/>
        <xdr:cNvSpPr/>
      </xdr:nvSpPr>
      <xdr:spPr>
        <a:xfrm>
          <a:off x="11643360" y="1074420"/>
          <a:ext cx="2042160" cy="960120"/>
        </a:xfrm>
        <a:prstGeom prst="roundRect">
          <a:avLst/>
        </a:prstGeom>
        <a:solidFill>
          <a:srgbClr val="0E0060"/>
        </a:solidFill>
        <a:effectLst>
          <a:outerShdw blurRad="50800" dist="38100" dir="8100000" algn="tr" rotWithShape="0">
            <a:prstClr val="black">
              <a:alpha val="40000"/>
            </a:prstClr>
          </a:outerShdw>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US" sz="1600" b="1">
              <a:solidFill>
                <a:schemeClr val="bg1"/>
              </a:solidFill>
            </a:rPr>
            <a:t>Best</a:t>
          </a:r>
          <a:r>
            <a:rPr lang="en-US" sz="1600" b="1" baseline="0">
              <a:solidFill>
                <a:schemeClr val="bg1"/>
              </a:solidFill>
            </a:rPr>
            <a:t> Offered Service</a:t>
          </a:r>
          <a:endParaRPr lang="en-US" sz="1600" b="1">
            <a:solidFill>
              <a:schemeClr val="bg1"/>
            </a:solidFill>
          </a:endParaRPr>
        </a:p>
      </xdr:txBody>
    </xdr:sp>
    <xdr:clientData/>
  </xdr:twoCellAnchor>
  <xdr:oneCellAnchor>
    <xdr:from>
      <xdr:col>20</xdr:col>
      <xdr:colOff>114300</xdr:colOff>
      <xdr:row>7</xdr:row>
      <xdr:rowOff>106680</xdr:rowOff>
    </xdr:from>
    <xdr:ext cx="1630680" cy="530658"/>
    <xdr:sp macro="" textlink="Sheet3!J25">
      <xdr:nvSpPr>
        <xdr:cNvPr id="34" name="TextBox 33"/>
        <xdr:cNvSpPr txBox="1"/>
      </xdr:nvSpPr>
      <xdr:spPr>
        <a:xfrm>
          <a:off x="12352020" y="1386840"/>
          <a:ext cx="163068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0AC3CCD-CB72-4DFE-B931-542A285734F8}" type="TxLink">
            <a:rPr lang="en-US" sz="2800" b="1" i="0" u="none" strike="noStrike">
              <a:solidFill>
                <a:schemeClr val="bg1"/>
              </a:solidFill>
              <a:latin typeface="Calibri"/>
              <a:cs typeface="Calibri"/>
            </a:rPr>
            <a:t>stickers</a:t>
          </a:fld>
          <a:endParaRPr lang="en-US" sz="2800" b="1">
            <a:solidFill>
              <a:schemeClr val="bg1"/>
            </a:solidFill>
          </a:endParaRPr>
        </a:p>
      </xdr:txBody>
    </xdr:sp>
    <xdr:clientData/>
  </xdr:oneCellAnchor>
  <xdr:twoCellAnchor editAs="oneCell">
    <xdr:from>
      <xdr:col>19</xdr:col>
      <xdr:colOff>63421</xdr:colOff>
      <xdr:row>7</xdr:row>
      <xdr:rowOff>99061</xdr:rowOff>
    </xdr:from>
    <xdr:to>
      <xdr:col>20</xdr:col>
      <xdr:colOff>86281</xdr:colOff>
      <xdr:row>11</xdr:row>
      <xdr:rowOff>1</xdr:rowOff>
    </xdr:to>
    <xdr:pic>
      <xdr:nvPicPr>
        <xdr:cNvPr id="37" name="Picture 36"/>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691541" y="1379221"/>
          <a:ext cx="632460" cy="632460"/>
        </a:xfrm>
        <a:prstGeom prst="rect">
          <a:avLst/>
        </a:prstGeom>
      </xdr:spPr>
    </xdr:pic>
    <xdr:clientData/>
  </xdr:twoCellAnchor>
  <xdr:twoCellAnchor>
    <xdr:from>
      <xdr:col>2</xdr:col>
      <xdr:colOff>441960</xdr:colOff>
      <xdr:row>13</xdr:row>
      <xdr:rowOff>129540</xdr:rowOff>
    </xdr:from>
    <xdr:to>
      <xdr:col>11</xdr:col>
      <xdr:colOff>220980</xdr:colOff>
      <xdr:row>30</xdr:row>
      <xdr:rowOff>121920</xdr:rowOff>
    </xdr:to>
    <xdr:sp macro="" textlink="">
      <xdr:nvSpPr>
        <xdr:cNvPr id="40" name="Rounded Rectangle 39"/>
        <xdr:cNvSpPr/>
      </xdr:nvSpPr>
      <xdr:spPr>
        <a:xfrm>
          <a:off x="1661160" y="2506980"/>
          <a:ext cx="5265420" cy="3101340"/>
        </a:xfrm>
        <a:prstGeom prst="roundRect">
          <a:avLst/>
        </a:prstGeom>
        <a:noFill/>
        <a:effectLst>
          <a:outerShdw blurRad="50800" dist="38100" dir="8100000" algn="tr" rotWithShape="0">
            <a:prstClr val="black">
              <a:alpha val="40000"/>
            </a:prstClr>
          </a:outerShdw>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2</xdr:col>
      <xdr:colOff>228600</xdr:colOff>
      <xdr:row>13</xdr:row>
      <xdr:rowOff>99060</xdr:rowOff>
    </xdr:from>
    <xdr:to>
      <xdr:col>9</xdr:col>
      <xdr:colOff>403860</xdr:colOff>
      <xdr:row>29</xdr:row>
      <xdr:rowOff>99060</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449580</xdr:colOff>
      <xdr:row>30</xdr:row>
      <xdr:rowOff>175260</xdr:rowOff>
    </xdr:from>
    <xdr:to>
      <xdr:col>10</xdr:col>
      <xdr:colOff>289560</xdr:colOff>
      <xdr:row>45</xdr:row>
      <xdr:rowOff>152400</xdr:rowOff>
    </xdr:to>
    <xdr:sp macro="" textlink="">
      <xdr:nvSpPr>
        <xdr:cNvPr id="44" name="Rounded Rectangle 43"/>
        <xdr:cNvSpPr/>
      </xdr:nvSpPr>
      <xdr:spPr>
        <a:xfrm>
          <a:off x="1668780" y="5661660"/>
          <a:ext cx="4716780" cy="2720340"/>
        </a:xfrm>
        <a:prstGeom prst="roundRect">
          <a:avLst/>
        </a:prstGeom>
        <a:noFill/>
        <a:ln>
          <a:noFill/>
        </a:ln>
        <a:effectLst>
          <a:outerShdw blurRad="50800" dist="38100" dir="8100000" algn="tr" rotWithShape="0">
            <a:prstClr val="black">
              <a:alpha val="40000"/>
            </a:prstClr>
          </a:outerShdw>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182880</xdr:colOff>
      <xdr:row>13</xdr:row>
      <xdr:rowOff>99060</xdr:rowOff>
    </xdr:from>
    <xdr:to>
      <xdr:col>17</xdr:col>
      <xdr:colOff>297180</xdr:colOff>
      <xdr:row>28</xdr:row>
      <xdr:rowOff>99060</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304800</xdr:colOff>
      <xdr:row>13</xdr:row>
      <xdr:rowOff>114300</xdr:rowOff>
    </xdr:from>
    <xdr:to>
      <xdr:col>25</xdr:col>
      <xdr:colOff>0</xdr:colOff>
      <xdr:row>28</xdr:row>
      <xdr:rowOff>114300</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381000</xdr:colOff>
      <xdr:row>31</xdr:row>
      <xdr:rowOff>30480</xdr:rowOff>
    </xdr:from>
    <xdr:to>
      <xdr:col>10</xdr:col>
      <xdr:colOff>533400</xdr:colOff>
      <xdr:row>46</xdr:row>
      <xdr:rowOff>30480</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83820</xdr:colOff>
      <xdr:row>30</xdr:row>
      <xdr:rowOff>106680</xdr:rowOff>
    </xdr:from>
    <xdr:to>
      <xdr:col>20</xdr:col>
      <xdr:colOff>236220</xdr:colOff>
      <xdr:row>45</xdr:row>
      <xdr:rowOff>106680</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0</xdr:colOff>
      <xdr:row>5</xdr:row>
      <xdr:rowOff>76200</xdr:rowOff>
    </xdr:from>
    <xdr:to>
      <xdr:col>2</xdr:col>
      <xdr:colOff>236220</xdr:colOff>
      <xdr:row>22</xdr:row>
      <xdr:rowOff>76200</xdr:rowOff>
    </xdr:to>
    <mc:AlternateContent xmlns:mc="http://schemas.openxmlformats.org/markup-compatibility/2006">
      <mc:Choice xmlns:a14="http://schemas.microsoft.com/office/drawing/2010/main" Requires="a14">
        <xdr:graphicFrame macro="">
          <xdr:nvGraphicFramePr>
            <xdr:cNvPr id="53" name="Type of feedback "/>
            <xdr:cNvGraphicFramePr/>
          </xdr:nvGraphicFramePr>
          <xdr:xfrm>
            <a:off x="0" y="0"/>
            <a:ext cx="0" cy="0"/>
          </xdr:xfrm>
          <a:graphic>
            <a:graphicData uri="http://schemas.microsoft.com/office/drawing/2010/slicer">
              <sle:slicer xmlns:sle="http://schemas.microsoft.com/office/drawing/2010/slicer" name="Type of feedback "/>
            </a:graphicData>
          </a:graphic>
        </xdr:graphicFrame>
      </mc:Choice>
      <mc:Fallback>
        <xdr:sp macro="" textlink="">
          <xdr:nvSpPr>
            <xdr:cNvPr id="0" name=""/>
            <xdr:cNvSpPr>
              <a:spLocks noTextEdit="1"/>
            </xdr:cNvSpPr>
          </xdr:nvSpPr>
          <xdr:spPr>
            <a:xfrm>
              <a:off x="0" y="990600"/>
              <a:ext cx="1455420" cy="3108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ownloads/Customer%20Feedbac%20%20jan2026%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ministrator/Downloads/Customer%20Feedbackk%20First%20week.xlsx%20finel%20(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an%20week%204%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
      <sheetName val="Sheet2"/>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
      <sheetName val="Sheet4"/>
      <sheetName val="Sheet2"/>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3"/>
      <sheetName val="Data "/>
      <sheetName val="Sheet2"/>
    </sheetNames>
    <sheetDataSet>
      <sheetData sheetId="0"/>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059.990658796298" createdVersion="6" refreshedVersion="6" minRefreshableVersion="3" recordCount="533">
  <cacheSource type="worksheet">
    <worksheetSource ref="H2:H535" sheet="Data "/>
  </cacheSource>
  <cacheFields count="1">
    <cacheField name="none" numFmtId="0">
      <sharedItems count="31">
        <s v="none"/>
        <s v="1.Mar kasta tiro kala dhiman ba la iisiya alabtan soo dalabado, 2.marar ka qaar dalab ka oo double side ah baa one side lay daabaca 3:qualityga oo aad u liita oo wixii lagu buufiyey daadanayo 4:time badan baan idin sug mararka qaar 1 week"/>
        <s v="Qiimaha naga yar dhima"/>
        <s v="Time kii laygula balamay  layguma siin alaabta waliba anigo wakhati ka maqanaa _x000a_ "/>
        <s v="stickers sarif ka markiiba wuu iga masaxmay"/>
        <s v="1.time aad  ba laygla daahay 2 days ba lay qabtay 5 days kadib lay xidhay"/>
        <s v="embrodery ba lay samayey  maradii lagu sameyey waa isku soo ururtay"/>
        <s v="size  ka layga khaladay A4 baan rabay Waxaa lay sameyey A5"/>
        <s v="discount noo sameeya"/>
        <s v="wakhatiga soo yar dedejiya"/>
        <s v="marar ka qaar ba nalaga habsamaa"/>
        <s v="1:albabka oo u sugag leh ba laygu dhajiyey stickers markaa kalaya iga fujista"/>
        <s v="Khamiista oo balantii ahayd layma iman "/>
        <s v="Bugaagtan dalabaday 2 ka mida  ayaan qoraalka goanyahay"/>
        <s v="3D ga  si khaladan baa loo xidhay oo line cadcad baa muuqada"/>
        <s v="stickers lay dhajiyey markiiba way soo fuqeen"/>
        <s v="stickers  Gawdhida marka lagu dhajiyo markiba way fuqayaan"/>
        <s v="log da ayaa cadan laga dhigo wan soo celinaya"/>
        <s v="marar ka qaar alaba workshop sidaa ay boardka u qaadan waa khalad "/>
        <s v="warqada flyers ka ku daabacada iska hagaajiya"/>
        <s v="laba invitation baa bilaa warqadii gudah ah"/>
        <s v="1:wakhatiga laygala habsaamay"/>
        <s v="Color kaan rabay layma daabicin"/>
        <s v="1.Shaqada lay qabanayey waxaa la haysatay i month  ,Dhawar jeerana cabir  layga Khalday"/>
        <s v="1.Photo paper ka marka cadan baa soo raaca aan sawirka ahayn ka raaba"/>
        <s v="xabagta stickers hagaajiya"/>
        <s v="promation itms ka gaadhasiiya customerada inta badan idinala xidhidhayey"/>
        <s v="Dalabkayga badan awageed SPecial price ha nala siiyo"/>
        <s v="time ku noqoda mararka qaar ba alaabaha nagala habsaama"/>
        <s v="Customer wuxu ka cabanaya in laga qaban waayey Line ka iyo wathaspp ka 4.20pm ilaa 5:00pm ,markii danbe wuxuu yimid xafiiska  oo uu alab ka dalbaday. xiligi balanta waxa lagu yidhi gaadhiga ka yimide production ka u doon"/>
        <s v="update ahaada si aad wax kasta u samayn kartaan"/>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Windows User" refreshedDate="46060.430141898149" createdVersion="6" refreshedVersion="6" minRefreshableVersion="3" recordCount="731">
  <cacheSource type="worksheet">
    <worksheetSource name="Table3"/>
  </cacheSource>
  <cacheFields count="9">
    <cacheField name="Name of client Called " numFmtId="0">
      <sharedItems/>
    </cacheField>
    <cacheField name="Service " numFmtId="0">
      <sharedItems count="7">
        <s v="Service"/>
        <s v="Indoor "/>
        <s v="Outdoor"/>
        <s v="Indoor"/>
        <s v="uv"/>
        <s v="Outdoor "/>
        <s v="Service "/>
      </sharedItems>
    </cacheField>
    <cacheField name="Actual Service Offered" numFmtId="0">
      <sharedItems count="87">
        <s v="workshp"/>
        <s v="brochures"/>
        <s v="logo design"/>
        <s v="idcars"/>
        <s v="bags"/>
        <s v="flag"/>
        <s v="textile"/>
        <s v="stickers"/>
        <s v="stamp"/>
        <s v="banner"/>
        <s v="certificates"/>
        <s v="book"/>
        <s v="id cards"/>
        <s v="paper"/>
        <s v="tshirts"/>
        <s v="tall"/>
        <s v="envelpo"/>
        <s v="businesscard"/>
        <s v="jackets"/>
        <s v="awards"/>
        <s v="standbanner"/>
        <s v="photo frame"/>
        <s v="Invitation"/>
        <s v="singboard"/>
        <s v="uv"/>
        <s v="office tag"/>
        <s v="platename"/>
        <s v="stage banner"/>
        <s v="greyback"/>
        <s v="flex"/>
        <s v="RENT"/>
        <s v="keychain"/>
        <s v="wallpaper"/>
        <s v="overtime"/>
        <s v="3d"/>
        <s v="mug"/>
        <s v="cap"/>
        <s v="car stickers"/>
        <s v="cover"/>
        <s v="folder"/>
        <s v="SHOPPING BAG"/>
        <s v="menu"/>
        <s v="sport suit"/>
        <s v="LIGHT BOX"/>
        <s v="leaflet"/>
        <s v="invitation card"/>
        <s v="billboards"/>
        <s v="workshop"/>
        <s v="businees card"/>
        <s v="shopping bags"/>
        <s v="award"/>
        <s v="tshirs"/>
        <s v="id cars"/>
        <s v="embordery"/>
        <s v="t.shirts"/>
        <s v="bottom batch"/>
        <s v="sport  dress"/>
        <s v="Scarfs"/>
        <s v="papers"/>
        <s v="design"/>
        <s v="darajada ciidanka"/>
        <s v="Chairs"/>
        <s v="tent"/>
        <s v="wallpapers"/>
        <s v="envelopes"/>
        <s v="caps"/>
        <s v="mouse pad"/>
        <s v="sports dress"/>
        <s v="car flag"/>
        <s v="logo"/>
        <s v="photoframe"/>
        <s v="Normal Tshirts"/>
        <s v="textile cutting"/>
        <s v="tshirts pollo"/>
        <s v="singboard frame"/>
        <s v="platename/Bcard"/>
        <s v="textile embrodery"/>
        <s v="bcard"/>
        <s v="Idcarsa"/>
        <s v="bilaad"/>
        <s v="idcards"/>
        <s v="leatterhead"/>
        <s v="map paper"/>
        <s v="design "/>
        <s v="signboards"/>
        <s v="embrodery"/>
        <s v="photo paper"/>
      </sharedItems>
    </cacheField>
    <cacheField name="Branch " numFmtId="0">
      <sharedItems count="8">
        <s v="Theatre Branch "/>
        <s v="HQ "/>
        <s v="Jigjiga Yar Branch "/>
        <s v="Xero-Awr Branch "/>
        <s v="Dunbuluq Branch "/>
        <s v="Viva"/>
        <s v="HQ"/>
        <s v="Theatre Branch"/>
      </sharedItems>
    </cacheField>
    <cacheField name="Sales Rep" numFmtId="0">
      <sharedItems/>
    </cacheField>
    <cacheField name="General Customer Feedback" numFmtId="0">
      <sharedItems containsBlank="1" count="8">
        <s v="Positive "/>
        <s v="Negative "/>
        <s v="No-Contact "/>
        <s v="Positive"/>
        <s v="No-Contact"/>
        <m u="1"/>
        <s v="No-Answer " u="1"/>
        <s v="No-Answer" u="1"/>
      </sharedItems>
    </cacheField>
    <cacheField name="Type of feedback " numFmtId="0">
      <sharedItems count="6">
        <s v="None"/>
        <s v="Quanlity of products "/>
        <s v="Delivery and Installation "/>
        <s v="other specify "/>
        <s v="Design "/>
        <s v="Reception and selling skills "/>
      </sharedItems>
    </cacheField>
    <cacheField name="Actual Customer Feedback Summary " numFmtId="0">
      <sharedItems containsBlank="1"/>
    </cacheField>
    <cacheField name="Numeric Feedback" numFmtId="0">
      <sharedItems containsSemiMixedTypes="0" containsString="0" containsNumber="1" containsInteger="1" minValue="0"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33">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3"/>
  </r>
  <r>
    <x v="0"/>
  </r>
  <r>
    <x v="4"/>
  </r>
  <r>
    <x v="0"/>
  </r>
  <r>
    <x v="0"/>
  </r>
  <r>
    <x v="0"/>
  </r>
  <r>
    <x v="0"/>
  </r>
  <r>
    <x v="0"/>
  </r>
  <r>
    <x v="0"/>
  </r>
  <r>
    <x v="0"/>
  </r>
  <r>
    <x v="0"/>
  </r>
  <r>
    <x v="0"/>
  </r>
  <r>
    <x v="5"/>
  </r>
  <r>
    <x v="0"/>
  </r>
  <r>
    <x v="0"/>
  </r>
  <r>
    <x v="0"/>
  </r>
  <r>
    <x v="0"/>
  </r>
  <r>
    <x v="0"/>
  </r>
  <r>
    <x v="0"/>
  </r>
  <r>
    <x v="0"/>
  </r>
  <r>
    <x v="0"/>
  </r>
  <r>
    <x v="0"/>
  </r>
  <r>
    <x v="0"/>
  </r>
  <r>
    <x v="6"/>
  </r>
  <r>
    <x v="0"/>
  </r>
  <r>
    <x v="0"/>
  </r>
  <r>
    <x v="0"/>
  </r>
  <r>
    <x v="0"/>
  </r>
  <r>
    <x v="0"/>
  </r>
  <r>
    <x v="0"/>
  </r>
  <r>
    <x v="7"/>
  </r>
  <r>
    <x v="0"/>
  </r>
  <r>
    <x v="0"/>
  </r>
  <r>
    <x v="0"/>
  </r>
  <r>
    <x v="0"/>
  </r>
  <r>
    <x v="0"/>
  </r>
  <r>
    <x v="2"/>
  </r>
  <r>
    <x v="0"/>
  </r>
  <r>
    <x v="0"/>
  </r>
  <r>
    <x v="8"/>
  </r>
  <r>
    <x v="0"/>
  </r>
  <r>
    <x v="0"/>
  </r>
  <r>
    <x v="0"/>
  </r>
  <r>
    <x v="0"/>
  </r>
  <r>
    <x v="9"/>
  </r>
  <r>
    <x v="0"/>
  </r>
  <r>
    <x v="0"/>
  </r>
  <r>
    <x v="0"/>
  </r>
  <r>
    <x v="0"/>
  </r>
  <r>
    <x v="1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1"/>
  </r>
  <r>
    <x v="0"/>
  </r>
  <r>
    <x v="0"/>
  </r>
  <r>
    <x v="0"/>
  </r>
  <r>
    <x v="0"/>
  </r>
  <r>
    <x v="0"/>
  </r>
  <r>
    <x v="0"/>
  </r>
  <r>
    <x v="0"/>
  </r>
  <r>
    <x v="0"/>
  </r>
  <r>
    <x v="0"/>
  </r>
  <r>
    <x v="0"/>
  </r>
  <r>
    <x v="0"/>
  </r>
  <r>
    <x v="12"/>
  </r>
  <r>
    <x v="0"/>
  </r>
  <r>
    <x v="0"/>
  </r>
  <r>
    <x v="0"/>
  </r>
  <r>
    <x v="0"/>
  </r>
  <r>
    <x v="0"/>
  </r>
  <r>
    <x v="0"/>
  </r>
  <r>
    <x v="0"/>
  </r>
  <r>
    <x v="0"/>
  </r>
  <r>
    <x v="0"/>
  </r>
  <r>
    <x v="0"/>
  </r>
  <r>
    <x v="0"/>
  </r>
  <r>
    <x v="0"/>
  </r>
  <r>
    <x v="0"/>
  </r>
  <r>
    <x v="0"/>
  </r>
  <r>
    <x v="0"/>
  </r>
  <r>
    <x v="0"/>
  </r>
  <r>
    <x v="0"/>
  </r>
  <r>
    <x v="0"/>
  </r>
  <r>
    <x v="13"/>
  </r>
  <r>
    <x v="0"/>
  </r>
  <r>
    <x v="14"/>
  </r>
  <r>
    <x v="0"/>
  </r>
  <r>
    <x v="0"/>
  </r>
  <r>
    <x v="0"/>
  </r>
  <r>
    <x v="0"/>
  </r>
  <r>
    <x v="0"/>
  </r>
  <r>
    <x v="0"/>
  </r>
  <r>
    <x v="0"/>
  </r>
  <r>
    <x v="0"/>
  </r>
  <r>
    <x v="0"/>
  </r>
  <r>
    <x v="15"/>
  </r>
  <r>
    <x v="0"/>
  </r>
  <r>
    <x v="16"/>
  </r>
  <r>
    <x v="0"/>
  </r>
  <r>
    <x v="0"/>
  </r>
  <r>
    <x v="17"/>
  </r>
  <r>
    <x v="0"/>
  </r>
  <r>
    <x v="0"/>
  </r>
  <r>
    <x v="0"/>
  </r>
  <r>
    <x v="0"/>
  </r>
  <r>
    <x v="0"/>
  </r>
  <r>
    <x v="0"/>
  </r>
  <r>
    <x v="0"/>
  </r>
  <r>
    <x v="0"/>
  </r>
  <r>
    <x v="0"/>
  </r>
  <r>
    <x v="0"/>
  </r>
  <r>
    <x v="0"/>
  </r>
  <r>
    <x v="0"/>
  </r>
  <r>
    <x v="0"/>
  </r>
  <r>
    <x v="0"/>
  </r>
  <r>
    <x v="0"/>
  </r>
  <r>
    <x v="0"/>
  </r>
  <r>
    <x v="0"/>
  </r>
  <r>
    <x v="0"/>
  </r>
  <r>
    <x v="0"/>
  </r>
  <r>
    <x v="18"/>
  </r>
  <r>
    <x v="0"/>
  </r>
  <r>
    <x v="0"/>
  </r>
  <r>
    <x v="0"/>
  </r>
  <r>
    <x v="0"/>
  </r>
  <r>
    <x v="0"/>
  </r>
  <r>
    <x v="0"/>
  </r>
  <r>
    <x v="0"/>
  </r>
  <r>
    <x v="0"/>
  </r>
  <r>
    <x v="0"/>
  </r>
  <r>
    <x v="0"/>
  </r>
  <r>
    <x v="0"/>
  </r>
  <r>
    <x v="0"/>
  </r>
  <r>
    <x v="0"/>
  </r>
  <r>
    <x v="0"/>
  </r>
  <r>
    <x v="0"/>
  </r>
  <r>
    <x v="0"/>
  </r>
  <r>
    <x v="0"/>
  </r>
  <r>
    <x v="0"/>
  </r>
  <r>
    <x v="0"/>
  </r>
  <r>
    <x v="0"/>
  </r>
  <r>
    <x v="0"/>
  </r>
  <r>
    <x v="0"/>
  </r>
  <r>
    <x v="0"/>
  </r>
  <r>
    <x v="0"/>
  </r>
  <r>
    <x v="0"/>
  </r>
  <r>
    <x v="0"/>
  </r>
  <r>
    <x v="19"/>
  </r>
  <r>
    <x v="0"/>
  </r>
  <r>
    <x v="20"/>
  </r>
  <r>
    <x v="0"/>
  </r>
  <r>
    <x v="0"/>
  </r>
  <r>
    <x v="0"/>
  </r>
  <r>
    <x v="0"/>
  </r>
  <r>
    <x v="0"/>
  </r>
  <r>
    <x v="0"/>
  </r>
  <r>
    <x v="0"/>
  </r>
  <r>
    <x v="0"/>
  </r>
  <r>
    <x v="0"/>
  </r>
  <r>
    <x v="0"/>
  </r>
  <r>
    <x v="0"/>
  </r>
  <r>
    <x v="0"/>
  </r>
  <r>
    <x v="0"/>
  </r>
  <r>
    <x v="0"/>
  </r>
  <r>
    <x v="0"/>
  </r>
  <r>
    <x v="0"/>
  </r>
  <r>
    <x v="0"/>
  </r>
  <r>
    <x v="0"/>
  </r>
  <r>
    <x v="0"/>
  </r>
  <r>
    <x v="0"/>
  </r>
  <r>
    <x v="0"/>
  </r>
  <r>
    <x v="21"/>
  </r>
  <r>
    <x v="0"/>
  </r>
  <r>
    <x v="0"/>
  </r>
  <r>
    <x v="0"/>
  </r>
  <r>
    <x v="0"/>
  </r>
  <r>
    <x v="0"/>
  </r>
  <r>
    <x v="0"/>
  </r>
  <r>
    <x v="0"/>
  </r>
  <r>
    <x v="0"/>
  </r>
  <r>
    <x v="0"/>
  </r>
  <r>
    <x v="0"/>
  </r>
  <r>
    <x v="0"/>
  </r>
  <r>
    <x v="0"/>
  </r>
  <r>
    <x v="0"/>
  </r>
  <r>
    <x v="0"/>
  </r>
  <r>
    <x v="0"/>
  </r>
  <r>
    <x v="0"/>
  </r>
  <r>
    <x v="0"/>
  </r>
  <r>
    <x v="0"/>
  </r>
  <r>
    <x v="0"/>
  </r>
  <r>
    <x v="0"/>
  </r>
  <r>
    <x v="0"/>
  </r>
  <r>
    <x v="0"/>
  </r>
  <r>
    <x v="0"/>
  </r>
  <r>
    <x v="2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23"/>
  </r>
  <r>
    <x v="0"/>
  </r>
  <r>
    <x v="0"/>
  </r>
  <r>
    <x v="0"/>
  </r>
  <r>
    <x v="0"/>
  </r>
  <r>
    <x v="24"/>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25"/>
  </r>
  <r>
    <x v="0"/>
  </r>
  <r>
    <x v="0"/>
  </r>
  <r>
    <x v="0"/>
  </r>
  <r>
    <x v="0"/>
  </r>
  <r>
    <x v="0"/>
  </r>
  <r>
    <x v="0"/>
  </r>
  <r>
    <x v="0"/>
  </r>
  <r>
    <x v="0"/>
  </r>
  <r>
    <x v="0"/>
  </r>
  <r>
    <x v="0"/>
  </r>
  <r>
    <x v="0"/>
  </r>
  <r>
    <x v="0"/>
  </r>
  <r>
    <x v="0"/>
  </r>
  <r>
    <x v="0"/>
  </r>
  <r>
    <x v="0"/>
  </r>
  <r>
    <x v="0"/>
  </r>
  <r>
    <x v="0"/>
  </r>
  <r>
    <x v="0"/>
  </r>
  <r>
    <x v="0"/>
  </r>
  <r>
    <x v="0"/>
  </r>
  <r>
    <x v="0"/>
  </r>
  <r>
    <x v="26"/>
  </r>
  <r>
    <x v="0"/>
  </r>
  <r>
    <x v="0"/>
  </r>
  <r>
    <x v="0"/>
  </r>
  <r>
    <x v="0"/>
  </r>
  <r>
    <x v="0"/>
  </r>
  <r>
    <x v="0"/>
  </r>
  <r>
    <x v="0"/>
  </r>
  <r>
    <x v="0"/>
  </r>
  <r>
    <x v="0"/>
  </r>
  <r>
    <x v="0"/>
  </r>
  <r>
    <x v="0"/>
  </r>
  <r>
    <x v="0"/>
  </r>
  <r>
    <x v="0"/>
  </r>
  <r>
    <x v="0"/>
  </r>
  <r>
    <x v="0"/>
  </r>
  <r>
    <x v="0"/>
  </r>
  <r>
    <x v="0"/>
  </r>
  <r>
    <x v="0"/>
  </r>
  <r>
    <x v="0"/>
  </r>
  <r>
    <x v="0"/>
  </r>
  <r>
    <x v="0"/>
  </r>
  <r>
    <x v="0"/>
  </r>
  <r>
    <x v="0"/>
  </r>
  <r>
    <x v="0"/>
  </r>
  <r>
    <x v="0"/>
  </r>
  <r>
    <x v="27"/>
  </r>
  <r>
    <x v="28"/>
  </r>
  <r>
    <x v="0"/>
  </r>
  <r>
    <x v="0"/>
  </r>
  <r>
    <x v="29"/>
  </r>
  <r>
    <x v="0"/>
  </r>
  <r>
    <x v="0"/>
  </r>
  <r>
    <x v="0"/>
  </r>
  <r>
    <x v="0"/>
  </r>
  <r>
    <x v="0"/>
  </r>
  <r>
    <x v="0"/>
  </r>
  <r>
    <x v="0"/>
  </r>
  <r>
    <x v="0"/>
  </r>
  <r>
    <x v="0"/>
  </r>
  <r>
    <x v="0"/>
  </r>
  <r>
    <x v="0"/>
  </r>
  <r>
    <x v="0"/>
  </r>
  <r>
    <x v="30"/>
  </r>
  <r>
    <x v="0"/>
  </r>
</pivotCacheRecords>
</file>

<file path=xl/pivotCache/pivotCacheRecords2.xml><?xml version="1.0" encoding="utf-8"?>
<pivotCacheRecords xmlns="http://schemas.openxmlformats.org/spreadsheetml/2006/main" xmlns:r="http://schemas.openxmlformats.org/officeDocument/2006/relationships" count="731">
  <r>
    <s v="warsame perfumes"/>
    <x v="0"/>
    <x v="0"/>
    <x v="0"/>
    <s v="Abdiasiis Mahamoud"/>
    <x v="0"/>
    <x v="0"/>
    <s v="none"/>
    <n v="5"/>
  </r>
  <r>
    <s v="Wabco"/>
    <x v="1"/>
    <x v="1"/>
    <x v="0"/>
    <s v="Abdiasiis Mahamoud"/>
    <x v="0"/>
    <x v="0"/>
    <s v="none"/>
    <n v="5"/>
  </r>
  <r>
    <s v="Al Rifaaci"/>
    <x v="0"/>
    <x v="2"/>
    <x v="1"/>
    <s v="Abdifatah mahmed"/>
    <x v="0"/>
    <x v="0"/>
    <s v="none"/>
    <n v="5"/>
  </r>
  <r>
    <s v="macrobia expedition"/>
    <x v="1"/>
    <x v="3"/>
    <x v="1"/>
    <s v="Abdiasiis Mahamoud"/>
    <x v="0"/>
    <x v="0"/>
    <s v="none"/>
    <n v="5"/>
  </r>
  <r>
    <s v="darmaan wacan"/>
    <x v="1"/>
    <x v="4"/>
    <x v="1"/>
    <s v="Abdifatah mahmed"/>
    <x v="1"/>
    <x v="1"/>
    <s v="1.Mar kasta tiro kala dhiman ba la iisiya alabtan soo dalabado, 2.marar ka qaar dalab ka oo double side ah baa one side lay daabaca 3:qualityga oo aad u liita oo wixii lagu buufiyey daadanayo 4:time badan baan idin sug mararka qaar 1 week"/>
    <n v="1"/>
  </r>
  <r>
    <s v="Cabdikarim"/>
    <x v="1"/>
    <x v="5"/>
    <x v="1"/>
    <s v="Abdifatah mahmed"/>
    <x v="2"/>
    <x v="0"/>
    <s v="none"/>
    <n v="0"/>
  </r>
  <r>
    <s v="khadra mahamed "/>
    <x v="1"/>
    <x v="5"/>
    <x v="1"/>
    <s v="Abdifatah mahmed"/>
    <x v="2"/>
    <x v="0"/>
    <s v="none"/>
    <n v="0"/>
  </r>
  <r>
    <s v="Barwaaqo mahamed"/>
    <x v="1"/>
    <x v="6"/>
    <x v="1"/>
    <s v="Abdifatah mahmed"/>
    <x v="0"/>
    <x v="0"/>
    <s v="none"/>
    <n v="5"/>
  </r>
  <r>
    <s v="soma gifts"/>
    <x v="2"/>
    <x v="7"/>
    <x v="1"/>
    <s v="Abdifatah mahmed"/>
    <x v="2"/>
    <x v="0"/>
    <s v="none"/>
    <n v="0"/>
  </r>
  <r>
    <s v="maydh jet"/>
    <x v="1"/>
    <x v="5"/>
    <x v="1"/>
    <s v="Abdifatah mahmed"/>
    <x v="0"/>
    <x v="0"/>
    <s v="none"/>
    <n v="5"/>
  </r>
  <r>
    <s v="Cawl travel"/>
    <x v="2"/>
    <x v="8"/>
    <x v="2"/>
    <s v="abdirahman ali"/>
    <x v="3"/>
    <x v="0"/>
    <s v="none"/>
    <n v="5"/>
  </r>
  <r>
    <s v="y peer"/>
    <x v="2"/>
    <x v="9"/>
    <x v="2"/>
    <s v="abdirahman ali"/>
    <x v="0"/>
    <x v="0"/>
    <s v="none"/>
    <n v="5"/>
  </r>
  <r>
    <s v="Ahmed Mahmed"/>
    <x v="2"/>
    <x v="9"/>
    <x v="1"/>
    <s v="Abdishakur Mahmed"/>
    <x v="0"/>
    <x v="0"/>
    <s v="none"/>
    <n v="5"/>
  </r>
  <r>
    <s v="ahmed cabdilahi"/>
    <x v="1"/>
    <x v="5"/>
    <x v="1"/>
    <s v="Abdishakur Mahmed"/>
    <x v="2"/>
    <x v="0"/>
    <s v="none"/>
    <n v="0"/>
  </r>
  <r>
    <s v="Oh woow somaliland"/>
    <x v="2"/>
    <x v="7"/>
    <x v="2"/>
    <s v="farduus ibrahim"/>
    <x v="2"/>
    <x v="0"/>
    <s v="none"/>
    <n v="0"/>
  </r>
  <r>
    <s v="Mahmed Ibrahim Abdi"/>
    <x v="1"/>
    <x v="5"/>
    <x v="2"/>
    <s v="farduus ibrahim"/>
    <x v="4"/>
    <x v="0"/>
    <s v="none"/>
    <n v="0"/>
  </r>
  <r>
    <s v="Sakariye hassan"/>
    <x v="1"/>
    <x v="10"/>
    <x v="2"/>
    <s v="farduus ibrahim"/>
    <x v="4"/>
    <x v="0"/>
    <s v="none"/>
    <n v="0"/>
  </r>
  <r>
    <s v="premier bank"/>
    <x v="1"/>
    <x v="5"/>
    <x v="2"/>
    <s v="farduus ibrahim"/>
    <x v="0"/>
    <x v="0"/>
    <s v="none"/>
    <n v="5"/>
  </r>
  <r>
    <s v="Ciise Mahamud "/>
    <x v="1"/>
    <x v="5"/>
    <x v="2"/>
    <s v="farduus ibrahim"/>
    <x v="2"/>
    <x v="0"/>
    <s v="none"/>
    <n v="0"/>
  </r>
  <r>
    <s v="Shiine case"/>
    <x v="1"/>
    <x v="5"/>
    <x v="2"/>
    <s v="farduus ibrahim"/>
    <x v="0"/>
    <x v="0"/>
    <s v="none"/>
    <n v="5"/>
  </r>
  <r>
    <s v="ahmed Abdirahman"/>
    <x v="1"/>
    <x v="5"/>
    <x v="2"/>
    <s v="farduus ibrahim"/>
    <x v="2"/>
    <x v="0"/>
    <s v="none"/>
    <n v="0"/>
  </r>
  <r>
    <s v="mahmed ibrahim haji"/>
    <x v="1"/>
    <x v="5"/>
    <x v="2"/>
    <s v="farduus ibrahim"/>
    <x v="2"/>
    <x v="0"/>
    <s v="none"/>
    <n v="0"/>
  </r>
  <r>
    <s v="premier bank"/>
    <x v="1"/>
    <x v="5"/>
    <x v="2"/>
    <s v="kayse abdilahi"/>
    <x v="0"/>
    <x v="0"/>
    <s v="none"/>
    <n v="5"/>
  </r>
  <r>
    <s v="som money exchange"/>
    <x v="1"/>
    <x v="5"/>
    <x v="3"/>
    <s v="khadar mahmed"/>
    <x v="0"/>
    <x v="0"/>
    <s v="none"/>
    <n v="5"/>
  </r>
  <r>
    <s v="ururka shaqalah tawkal"/>
    <x v="2"/>
    <x v="9"/>
    <x v="4"/>
    <s v="Mahmed abiib"/>
    <x v="0"/>
    <x v="0"/>
    <s v="none"/>
    <n v="5"/>
  </r>
  <r>
    <s v="Guarantee Market"/>
    <x v="1"/>
    <x v="5"/>
    <x v="4"/>
    <s v="Mahmed abiib"/>
    <x v="0"/>
    <x v="0"/>
    <s v="none"/>
    <n v="5"/>
  </r>
  <r>
    <s v="darsalam bank"/>
    <x v="1"/>
    <x v="11"/>
    <x v="1"/>
    <s v="mahamed jambir"/>
    <x v="0"/>
    <x v="0"/>
    <s v="none"/>
    <n v="5"/>
  </r>
  <r>
    <s v="Timacadde University"/>
    <x v="1"/>
    <x v="12"/>
    <x v="0"/>
    <s v="mahmed said"/>
    <x v="0"/>
    <x v="0"/>
    <s v="none"/>
    <n v="5"/>
  </r>
  <r>
    <s v="dahabshiil"/>
    <x v="1"/>
    <x v="12"/>
    <x v="0"/>
    <s v="mahmed said"/>
    <x v="2"/>
    <x v="0"/>
    <s v="none"/>
    <n v="0"/>
  </r>
  <r>
    <s v="Caydaruus Cabdilahi"/>
    <x v="2"/>
    <x v="7"/>
    <x v="1"/>
    <s v="musayba ALI"/>
    <x v="0"/>
    <x v="0"/>
    <s v="none"/>
    <n v="5"/>
  </r>
  <r>
    <s v="Nine one coffe"/>
    <x v="1"/>
    <x v="5"/>
    <x v="1"/>
    <s v="musayba ALI"/>
    <x v="0"/>
    <x v="0"/>
    <s v="none"/>
    <n v="5"/>
  </r>
  <r>
    <s v="Muwaahib Mahmed"/>
    <x v="2"/>
    <x v="7"/>
    <x v="1"/>
    <s v="musayba ALI"/>
    <x v="0"/>
    <x v="0"/>
    <s v="none"/>
    <n v="5"/>
  </r>
  <r>
    <s v="Cabdisalan Adam"/>
    <x v="1"/>
    <x v="5"/>
    <x v="1"/>
    <s v="musayba ALI"/>
    <x v="2"/>
    <x v="0"/>
    <s v="none"/>
    <n v="0"/>
  </r>
  <r>
    <s v="Salma"/>
    <x v="1"/>
    <x v="5"/>
    <x v="0"/>
    <s v="Nimco ali"/>
    <x v="4"/>
    <x v="0"/>
    <s v="none"/>
    <n v="0"/>
  </r>
  <r>
    <s v="Muna warsame"/>
    <x v="2"/>
    <x v="7"/>
    <x v="0"/>
    <s v="Nimco ali"/>
    <x v="0"/>
    <x v="0"/>
    <s v="none"/>
    <n v="5"/>
  </r>
  <r>
    <s v="Sdf"/>
    <x v="1"/>
    <x v="5"/>
    <x v="4"/>
    <s v="Said Muse"/>
    <x v="0"/>
    <x v="0"/>
    <s v="none"/>
    <n v="5"/>
  </r>
  <r>
    <s v="somtuna Company"/>
    <x v="1"/>
    <x v="13"/>
    <x v="4"/>
    <s v="Said Muse"/>
    <x v="4"/>
    <x v="0"/>
    <s v="none"/>
    <n v="0"/>
  </r>
  <r>
    <s v="Sdf"/>
    <x v="1"/>
    <x v="5"/>
    <x v="4"/>
    <s v="Said Muse"/>
    <x v="0"/>
    <x v="0"/>
    <s v="none"/>
    <n v="5"/>
  </r>
  <r>
    <s v="somtuna Company"/>
    <x v="1"/>
    <x v="13"/>
    <x v="4"/>
    <s v="Said Muse"/>
    <x v="4"/>
    <x v="0"/>
    <s v="none"/>
    <n v="0"/>
  </r>
  <r>
    <s v="SCandinavian hotel"/>
    <x v="1"/>
    <x v="14"/>
    <x v="4"/>
    <s v="Said Muse"/>
    <x v="4"/>
    <x v="0"/>
    <s v="none"/>
    <n v="0"/>
  </r>
  <r>
    <s v="Direct Aid"/>
    <x v="2"/>
    <x v="9"/>
    <x v="4"/>
    <s v="Said Muse"/>
    <x v="4"/>
    <x v="0"/>
    <s v="none"/>
    <n v="0"/>
  </r>
  <r>
    <s v="Direct Aid"/>
    <x v="2"/>
    <x v="15"/>
    <x v="4"/>
    <s v="Said Muse"/>
    <x v="4"/>
    <x v="0"/>
    <s v="none"/>
    <n v="0"/>
  </r>
  <r>
    <s v="Forever Gold"/>
    <x v="1"/>
    <x v="16"/>
    <x v="3"/>
    <s v="Ugbaad Abdihakin"/>
    <x v="0"/>
    <x v="0"/>
    <s v="none"/>
    <n v="5"/>
  </r>
  <r>
    <s v="Abdirahman Omer"/>
    <x v="1"/>
    <x v="5"/>
    <x v="3"/>
    <s v="Ugbaad Abdihakin"/>
    <x v="0"/>
    <x v="0"/>
    <s v="none"/>
    <n v="5"/>
  </r>
  <r>
    <s v="diig construction"/>
    <x v="2"/>
    <x v="7"/>
    <x v="3"/>
    <s v="Ugbaad Abdihakin"/>
    <x v="0"/>
    <x v="0"/>
    <s v="none"/>
    <n v="5"/>
  </r>
  <r>
    <s v="Jey Massege Therapu"/>
    <x v="1"/>
    <x v="17"/>
    <x v="4"/>
    <s v="Yasin ahmed"/>
    <x v="0"/>
    <x v="0"/>
    <s v="none"/>
    <n v="5"/>
  </r>
  <r>
    <s v="Naser Mahmed ali"/>
    <x v="1"/>
    <x v="11"/>
    <x v="1"/>
    <s v="Abdifatah mahmed"/>
    <x v="0"/>
    <x v="0"/>
    <s v="none"/>
    <n v="5"/>
  </r>
  <r>
    <s v="BARE"/>
    <x v="1"/>
    <x v="5"/>
    <x v="1"/>
    <s v="Abdifatah mahmed"/>
    <x v="4"/>
    <x v="0"/>
    <s v="none"/>
    <n v="0"/>
  </r>
  <r>
    <s v="Alrazi Diagnostic"/>
    <x v="1"/>
    <x v="10"/>
    <x v="1"/>
    <s v="Abdifatah mahmed"/>
    <x v="0"/>
    <x v="0"/>
    <s v="none"/>
    <n v="5"/>
  </r>
  <r>
    <s v="Naser Mahmed ali"/>
    <x v="1"/>
    <x v="11"/>
    <x v="1"/>
    <s v="Abdifatah mahmed"/>
    <x v="0"/>
    <x v="0"/>
    <s v="none"/>
    <n v="5"/>
  </r>
  <r>
    <s v="super travel"/>
    <x v="1"/>
    <x v="5"/>
    <x v="1"/>
    <s v="Abdifatah mahmed"/>
    <x v="4"/>
    <x v="0"/>
    <s v="none"/>
    <n v="0"/>
  </r>
  <r>
    <s v="Mumtaas mawaliid"/>
    <x v="1"/>
    <x v="18"/>
    <x v="1"/>
    <s v="Abdifatah mahmed"/>
    <x v="0"/>
    <x v="0"/>
    <s v="none"/>
    <n v="5"/>
  </r>
  <r>
    <s v="Careef "/>
    <x v="1"/>
    <x v="13"/>
    <x v="1"/>
    <s v="Abdifatah mahmed"/>
    <x v="0"/>
    <x v="0"/>
    <s v="none"/>
    <n v="5"/>
  </r>
  <r>
    <s v="Naser Mahmed ali"/>
    <x v="1"/>
    <x v="11"/>
    <x v="1"/>
    <s v="Abdifatah mahmed"/>
    <x v="0"/>
    <x v="0"/>
    <s v="none"/>
    <n v="5"/>
  </r>
  <r>
    <s v="aniisa mahmed"/>
    <x v="1"/>
    <x v="19"/>
    <x v="1"/>
    <s v="Abdikani  Abdilahi"/>
    <x v="0"/>
    <x v="0"/>
    <s v="Qiimaha naga yar dhima"/>
    <n v="5"/>
  </r>
  <r>
    <s v="Abdiqani Siciid"/>
    <x v="2"/>
    <x v="20"/>
    <x v="1"/>
    <s v="Abdikani  Abdilahi"/>
    <x v="0"/>
    <x v="0"/>
    <s v="none"/>
    <n v="5"/>
  </r>
  <r>
    <s v="alla wakiil res"/>
    <x v="3"/>
    <x v="21"/>
    <x v="2"/>
    <s v="abdirahman ali"/>
    <x v="4"/>
    <x v="0"/>
    <s v="none"/>
    <n v="0"/>
  </r>
  <r>
    <s v="Labanadar Log"/>
    <x v="1"/>
    <x v="6"/>
    <x v="2"/>
    <s v="abdirahman ali"/>
    <x v="0"/>
    <x v="0"/>
    <s v="none"/>
    <n v="5"/>
  </r>
  <r>
    <s v="Royal V"/>
    <x v="1"/>
    <x v="22"/>
    <x v="2"/>
    <s v="abdirahman ali"/>
    <x v="4"/>
    <x v="0"/>
    <s v="none"/>
    <n v="0"/>
  </r>
  <r>
    <s v="Marks Saba"/>
    <x v="2"/>
    <x v="23"/>
    <x v="2"/>
    <s v="abdirahman ali"/>
    <x v="0"/>
    <x v="0"/>
    <s v="none"/>
    <n v="5"/>
  </r>
  <r>
    <s v="alla wakiil res"/>
    <x v="2"/>
    <x v="7"/>
    <x v="2"/>
    <s v="abdirahman ali"/>
    <x v="0"/>
    <x v="0"/>
    <s v="none"/>
    <n v="5"/>
  </r>
  <r>
    <s v="Damal Hotel"/>
    <x v="1"/>
    <x v="24"/>
    <x v="2"/>
    <s v="abdirahman ali"/>
    <x v="0"/>
    <x v="0"/>
    <s v="none"/>
    <n v="5"/>
  </r>
  <r>
    <s v="royal V"/>
    <x v="1"/>
    <x v="22"/>
    <x v="2"/>
    <s v="abdirahman ali"/>
    <x v="4"/>
    <x v="0"/>
    <s v="none"/>
    <n v="0"/>
  </r>
  <r>
    <s v="y peer"/>
    <x v="2"/>
    <x v="9"/>
    <x v="2"/>
    <s v="abdirahman ali"/>
    <x v="0"/>
    <x v="0"/>
    <s v="none"/>
    <n v="5"/>
  </r>
  <r>
    <s v="pharo Faoundation"/>
    <x v="1"/>
    <x v="13"/>
    <x v="2"/>
    <s v="abdirahman ali"/>
    <x v="4"/>
    <x v="0"/>
    <s v="none"/>
    <n v="0"/>
  </r>
  <r>
    <s v="Royal V"/>
    <x v="1"/>
    <x v="22"/>
    <x v="2"/>
    <s v="abdirahman ali"/>
    <x v="4"/>
    <x v="0"/>
    <s v="none"/>
    <n v="0"/>
  </r>
  <r>
    <s v="ahmed abdilahi"/>
    <x v="1"/>
    <x v="5"/>
    <x v="1"/>
    <s v="Abdishakur Mahmed"/>
    <x v="0"/>
    <x v="0"/>
    <s v="none"/>
    <n v="5"/>
  </r>
  <r>
    <s v="yasin mahamed abdi"/>
    <x v="2"/>
    <x v="7"/>
    <x v="1"/>
    <s v="Abdishakur Mahmed"/>
    <x v="0"/>
    <x v="0"/>
    <s v="none"/>
    <n v="5"/>
  </r>
  <r>
    <s v="telesom public"/>
    <x v="1"/>
    <x v="25"/>
    <x v="1"/>
    <s v="Abdishakur Mahmed"/>
    <x v="4"/>
    <x v="0"/>
    <s v="none"/>
    <n v="0"/>
  </r>
  <r>
    <s v="Hargeisa Depates"/>
    <x v="1"/>
    <x v="10"/>
    <x v="1"/>
    <s v="Abdishakur Mahmed"/>
    <x v="4"/>
    <x v="0"/>
    <s v="none"/>
    <n v="0"/>
  </r>
  <r>
    <s v="super transportion"/>
    <x v="1"/>
    <x v="16"/>
    <x v="1"/>
    <s v="Abdishakur Mahmed"/>
    <x v="0"/>
    <x v="0"/>
    <s v="none"/>
    <n v="5"/>
  </r>
  <r>
    <s v="Abdifatax"/>
    <x v="1"/>
    <x v="26"/>
    <x v="1"/>
    <s v="Abdishakur Mahmed"/>
    <x v="0"/>
    <x v="0"/>
    <s v="none"/>
    <n v="5"/>
  </r>
  <r>
    <s v="Hargeisa Depates"/>
    <x v="2"/>
    <x v="27"/>
    <x v="1"/>
    <s v="Abdishakur Mahmed"/>
    <x v="4"/>
    <x v="0"/>
    <s v="none"/>
    <n v="0"/>
  </r>
  <r>
    <s v="abdirisaq mahamed"/>
    <x v="1"/>
    <x v="5"/>
    <x v="1"/>
    <s v="Abdishakur Mahmed"/>
    <x v="4"/>
    <x v="0"/>
    <s v="none"/>
    <n v="0"/>
  </r>
  <r>
    <s v="asma ahmed"/>
    <x v="1"/>
    <x v="5"/>
    <x v="1"/>
    <s v="Abdishakur Mahmed"/>
    <x v="0"/>
    <x v="0"/>
    <s v="none"/>
    <n v="5"/>
  </r>
  <r>
    <s v="telesom marketing"/>
    <x v="2"/>
    <x v="7"/>
    <x v="1"/>
    <s v="Abdishakur Mahmed"/>
    <x v="4"/>
    <x v="0"/>
    <s v="none"/>
    <n v="0"/>
  </r>
  <r>
    <s v="super transportion"/>
    <x v="1"/>
    <x v="19"/>
    <x v="1"/>
    <s v="Abdishakur Mahmed"/>
    <x v="0"/>
    <x v="0"/>
    <s v="none"/>
    <n v="5"/>
  </r>
  <r>
    <s v="Hargeisa Depates"/>
    <x v="2"/>
    <x v="28"/>
    <x v="1"/>
    <s v="Abdishakur Mahmed"/>
    <x v="4"/>
    <x v="0"/>
    <s v="none"/>
    <n v="0"/>
  </r>
  <r>
    <s v="ibs bank"/>
    <x v="2"/>
    <x v="29"/>
    <x v="1"/>
    <s v="Abdishakur Mahmed"/>
    <x v="4"/>
    <x v="0"/>
    <s v="none"/>
    <n v="0"/>
  </r>
  <r>
    <s v="Hargeisa Depates"/>
    <x v="0"/>
    <x v="30"/>
    <x v="1"/>
    <s v="Abdishakur Mahmed"/>
    <x v="4"/>
    <x v="0"/>
    <s v="none"/>
    <n v="0"/>
  </r>
  <r>
    <s v="Waaberi Group"/>
    <x v="2"/>
    <x v="7"/>
    <x v="1"/>
    <s v="Abdishakur Mahmed"/>
    <x v="0"/>
    <x v="0"/>
    <s v="none"/>
    <n v="5"/>
  </r>
  <r>
    <s v="jeeri tailor"/>
    <x v="1"/>
    <x v="6"/>
    <x v="2"/>
    <s v="farduus ibrahim"/>
    <x v="0"/>
    <x v="0"/>
    <s v="none"/>
    <n v="5"/>
  </r>
  <r>
    <s v="Oh woow somaliland"/>
    <x v="2"/>
    <x v="7"/>
    <x v="2"/>
    <s v="farduus ibrahim"/>
    <x v="4"/>
    <x v="0"/>
    <s v="none"/>
    <n v="0"/>
  </r>
  <r>
    <s v="suldan tailor"/>
    <x v="1"/>
    <x v="6"/>
    <x v="2"/>
    <s v="farduus ibrahim"/>
    <x v="0"/>
    <x v="0"/>
    <s v="none"/>
    <n v="5"/>
  </r>
  <r>
    <s v="ahmed Abdirahman"/>
    <x v="1"/>
    <x v="5"/>
    <x v="2"/>
    <s v="farduus ibrahim"/>
    <x v="0"/>
    <x v="0"/>
    <s v="none"/>
    <n v="5"/>
  </r>
  <r>
    <s v="jibril ahmed"/>
    <x v="1"/>
    <x v="5"/>
    <x v="2"/>
    <s v="farduus ibrahim"/>
    <x v="0"/>
    <x v="0"/>
    <s v="none"/>
    <n v="5"/>
  </r>
  <r>
    <s v="Oh woow somaliland"/>
    <x v="2"/>
    <x v="7"/>
    <x v="2"/>
    <s v="farduus ibrahim"/>
    <x v="4"/>
    <x v="0"/>
    <s v="none"/>
    <n v="0"/>
  </r>
  <r>
    <s v="mahamed ibrahim"/>
    <x v="1"/>
    <x v="5"/>
    <x v="2"/>
    <s v="farduus ibrahim"/>
    <x v="4"/>
    <x v="0"/>
    <s v="none"/>
    <n v="0"/>
  </r>
  <r>
    <s v="mire juice"/>
    <x v="2"/>
    <x v="23"/>
    <x v="2"/>
    <s v="farduus ibrahim"/>
    <x v="0"/>
    <x v="0"/>
    <s v="none"/>
    <n v="5"/>
  </r>
  <r>
    <s v="yusuf building"/>
    <x v="2"/>
    <x v="7"/>
    <x v="2"/>
    <s v="farduus ibrahim"/>
    <x v="0"/>
    <x v="0"/>
    <s v="none"/>
    <n v="5"/>
  </r>
  <r>
    <s v="human inclusion"/>
    <x v="1"/>
    <x v="31"/>
    <x v="2"/>
    <s v="farduus ibrahim"/>
    <x v="0"/>
    <x v="0"/>
    <s v="none"/>
    <n v="5"/>
  </r>
  <r>
    <s v="hamda qani "/>
    <x v="1"/>
    <x v="7"/>
    <x v="2"/>
    <s v="farduus ibrahim"/>
    <x v="0"/>
    <x v="0"/>
    <s v="none"/>
    <n v="5"/>
  </r>
  <r>
    <s v="twenty five "/>
    <x v="1"/>
    <x v="13"/>
    <x v="2"/>
    <s v="farduus ibrahim"/>
    <x v="0"/>
    <x v="0"/>
    <s v="none"/>
    <n v="5"/>
  </r>
  <r>
    <s v="asha mahamed"/>
    <x v="1"/>
    <x v="13"/>
    <x v="2"/>
    <s v="farduus ibrahim"/>
    <x v="0"/>
    <x v="0"/>
    <s v="none"/>
    <n v="5"/>
  </r>
  <r>
    <s v="mire juice"/>
    <x v="2"/>
    <x v="32"/>
    <x v="2"/>
    <s v="farduus ibrahim"/>
    <x v="0"/>
    <x v="0"/>
    <s v="none"/>
    <n v="5"/>
  </r>
  <r>
    <s v="zhongland internation"/>
    <x v="2"/>
    <x v="7"/>
    <x v="2"/>
    <s v="farduus ibrahim"/>
    <x v="0"/>
    <x v="0"/>
    <s v="none"/>
    <n v="5"/>
  </r>
  <r>
    <s v="abco spare parts"/>
    <x v="0"/>
    <x v="33"/>
    <x v="2"/>
    <s v="farduus ibrahim"/>
    <x v="4"/>
    <x v="0"/>
    <s v="none"/>
    <n v="0"/>
  </r>
  <r>
    <s v="muna hassan ali"/>
    <x v="1"/>
    <x v="17"/>
    <x v="2"/>
    <s v="farduus ibrahim"/>
    <x v="4"/>
    <x v="0"/>
    <s v="none"/>
    <n v="0"/>
  </r>
  <r>
    <s v="mustafe"/>
    <x v="1"/>
    <x v="5"/>
    <x v="2"/>
    <s v="farduus ibrahim"/>
    <x v="0"/>
    <x v="0"/>
    <s v="none"/>
    <n v="5"/>
  </r>
  <r>
    <s v="warda yusuf"/>
    <x v="1"/>
    <x v="21"/>
    <x v="2"/>
    <s v="farduus ibrahim"/>
    <x v="4"/>
    <x v="0"/>
    <s v="none"/>
    <n v="0"/>
  </r>
  <r>
    <s v="dajiye store"/>
    <x v="2"/>
    <x v="7"/>
    <x v="4"/>
    <s v="hamse bashe"/>
    <x v="1"/>
    <x v="2"/>
    <s v="Time kii laygula balamay  layguma siin alaabta waliba anigo wakhati ka maqanaa _x000a_ "/>
    <n v="1"/>
  </r>
  <r>
    <s v="al beder con"/>
    <x v="2"/>
    <x v="34"/>
    <x v="4"/>
    <s v="hamse bashe"/>
    <x v="4"/>
    <x v="0"/>
    <s v="none"/>
    <n v="0"/>
  </r>
  <r>
    <s v="sariflaha odwaa"/>
    <x v="2"/>
    <x v="7"/>
    <x v="4"/>
    <s v="hamse bashe"/>
    <x v="1"/>
    <x v="1"/>
    <s v="stickers sarif ka markiiba wuu iga masaxmay"/>
    <n v="1"/>
  </r>
  <r>
    <s v="hamse"/>
    <x v="1"/>
    <x v="11"/>
    <x v="4"/>
    <s v="hamse bashe"/>
    <x v="4"/>
    <x v="0"/>
    <s v="none"/>
    <n v="0"/>
  </r>
  <r>
    <s v="casri tran"/>
    <x v="2"/>
    <x v="7"/>
    <x v="1"/>
    <s v="hamse mahmed"/>
    <x v="0"/>
    <x v="0"/>
    <s v="none"/>
    <n v="5"/>
  </r>
  <r>
    <s v="ali omer"/>
    <x v="1"/>
    <x v="5"/>
    <x v="1"/>
    <s v="hamse mahmed"/>
    <x v="0"/>
    <x v="0"/>
    <s v="none"/>
    <n v="5"/>
  </r>
  <r>
    <s v="creative vision"/>
    <x v="2"/>
    <x v="7"/>
    <x v="1"/>
    <s v="hamse mahmed"/>
    <x v="0"/>
    <x v="0"/>
    <s v="none"/>
    <n v="5"/>
  </r>
  <r>
    <s v="msg"/>
    <x v="2"/>
    <x v="8"/>
    <x v="1"/>
    <s v="hamse mahmed"/>
    <x v="4"/>
    <x v="0"/>
    <s v="none"/>
    <n v="0"/>
  </r>
  <r>
    <s v="maxmed ismciil"/>
    <x v="1"/>
    <x v="11"/>
    <x v="1"/>
    <s v="hamse mahmed"/>
    <x v="0"/>
    <x v="0"/>
    <s v="none"/>
    <n v="5"/>
  </r>
  <r>
    <s v="hido dhaqan"/>
    <x v="1"/>
    <x v="14"/>
    <x v="1"/>
    <s v="hamse mahmed"/>
    <x v="4"/>
    <x v="0"/>
    <s v="none"/>
    <n v="0"/>
  </r>
  <r>
    <s v="mukhatar sahardiid"/>
    <x v="1"/>
    <x v="5"/>
    <x v="1"/>
    <s v="hamse mahmed"/>
    <x v="0"/>
    <x v="0"/>
    <s v="none"/>
    <n v="5"/>
  </r>
  <r>
    <s v="creative vision"/>
    <x v="1"/>
    <x v="6"/>
    <x v="1"/>
    <s v="hamse mahmed"/>
    <x v="0"/>
    <x v="0"/>
    <s v="none"/>
    <n v="5"/>
  </r>
  <r>
    <s v="ifrah mohumed"/>
    <x v="2"/>
    <x v="7"/>
    <x v="1"/>
    <s v="hamse mahmed"/>
    <x v="1"/>
    <x v="2"/>
    <s v="1.time aad  ba laygla daahay 2 days ba lay qabtay 5 days kadib lay xidhay"/>
    <n v="1"/>
  </r>
  <r>
    <s v="BCG Academy"/>
    <x v="2"/>
    <x v="23"/>
    <x v="1"/>
    <s v="hamse mahmed"/>
    <x v="0"/>
    <x v="0"/>
    <s v="none"/>
    <n v="5"/>
  </r>
  <r>
    <s v="Naciima abdirahman"/>
    <x v="2"/>
    <x v="7"/>
    <x v="1"/>
    <s v="hamse mahmed"/>
    <x v="4"/>
    <x v="0"/>
    <s v="none"/>
    <n v="0"/>
  </r>
  <r>
    <s v="care international"/>
    <x v="1"/>
    <x v="12"/>
    <x v="1"/>
    <s v="hamse mahmed"/>
    <x v="0"/>
    <x v="0"/>
    <s v="none"/>
    <n v="5"/>
  </r>
  <r>
    <s v="Shamsa Cumar"/>
    <x v="1"/>
    <x v="35"/>
    <x v="1"/>
    <s v="hamse mahmed"/>
    <x v="0"/>
    <x v="0"/>
    <s v="none"/>
    <n v="5"/>
  </r>
  <r>
    <s v="sama gifty"/>
    <x v="2"/>
    <x v="7"/>
    <x v="1"/>
    <s v="hamse mahmed"/>
    <x v="0"/>
    <x v="0"/>
    <s v="none"/>
    <n v="5"/>
  </r>
  <r>
    <s v="Gashaan fc"/>
    <x v="1"/>
    <x v="6"/>
    <x v="1"/>
    <s v="hamse mahmed"/>
    <x v="4"/>
    <x v="0"/>
    <s v="none"/>
    <n v="0"/>
  </r>
  <r>
    <s v="wardi"/>
    <x v="1"/>
    <x v="6"/>
    <x v="1"/>
    <s v="hamse mahmed"/>
    <x v="0"/>
    <x v="0"/>
    <s v="none"/>
    <n v="5"/>
  </r>
  <r>
    <s v="yahye ahmed"/>
    <x v="1"/>
    <x v="36"/>
    <x v="1"/>
    <s v="hamse mahmed"/>
    <x v="4"/>
    <x v="0"/>
    <s v="none"/>
    <n v="0"/>
  </r>
  <r>
    <s v="casri tran"/>
    <x v="2"/>
    <x v="37"/>
    <x v="1"/>
    <s v="hamse mahmed"/>
    <x v="0"/>
    <x v="0"/>
    <s v="none"/>
    <n v="5"/>
  </r>
  <r>
    <s v="casri tran"/>
    <x v="2"/>
    <x v="37"/>
    <x v="1"/>
    <s v="hamse mahmed"/>
    <x v="0"/>
    <x v="0"/>
    <s v="none"/>
    <n v="5"/>
  </r>
  <r>
    <s v="horn expendition"/>
    <x v="1"/>
    <x v="6"/>
    <x v="1"/>
    <s v="hamse mahmed"/>
    <x v="1"/>
    <x v="3"/>
    <s v="embrodery ba lay samayey  maradii lagu sameyey waa isku soo ururtay"/>
    <n v="1"/>
  </r>
  <r>
    <s v="Global plastic"/>
    <x v="0"/>
    <x v="0"/>
    <x v="1"/>
    <s v="hamse mahmed"/>
    <x v="4"/>
    <x v="0"/>
    <s v="none"/>
    <n v="0"/>
  </r>
  <r>
    <s v="hot box"/>
    <x v="2"/>
    <x v="7"/>
    <x v="1"/>
    <s v="hamse mahmed"/>
    <x v="4"/>
    <x v="0"/>
    <s v="none"/>
    <n v="0"/>
  </r>
  <r>
    <s v="sombag  factory"/>
    <x v="2"/>
    <x v="7"/>
    <x v="2"/>
    <s v="kayse abdilahi"/>
    <x v="0"/>
    <x v="0"/>
    <s v="none"/>
    <n v="5"/>
  </r>
  <r>
    <s v="khalid ibrahim"/>
    <x v="2"/>
    <x v="8"/>
    <x v="2"/>
    <s v="kayse abdilahi"/>
    <x v="0"/>
    <x v="0"/>
    <s v="none"/>
    <n v="5"/>
  </r>
  <r>
    <s v="soma gifts"/>
    <x v="1"/>
    <x v="5"/>
    <x v="3"/>
    <s v="khadar mahmed"/>
    <x v="0"/>
    <x v="0"/>
    <s v="none"/>
    <n v="5"/>
  </r>
  <r>
    <s v="cisman ismacil"/>
    <x v="1"/>
    <x v="21"/>
    <x v="3"/>
    <s v="khadar mahmed"/>
    <x v="0"/>
    <x v="0"/>
    <s v="none"/>
    <n v="5"/>
  </r>
  <r>
    <s v="cisman ismacil"/>
    <x v="1"/>
    <x v="38"/>
    <x v="3"/>
    <s v="khadar mahmed"/>
    <x v="1"/>
    <x v="3"/>
    <s v="size  ka layga khaladay A4 baan rabay Waxaa lay sameyey A5"/>
    <n v="1"/>
  </r>
  <r>
    <s v="Himilo college"/>
    <x v="1"/>
    <x v="22"/>
    <x v="3"/>
    <s v="khadar mahmed"/>
    <x v="4"/>
    <x v="0"/>
    <s v="none"/>
    <n v="0"/>
  </r>
  <r>
    <s v="Himilo college"/>
    <x v="1"/>
    <x v="39"/>
    <x v="3"/>
    <s v="khadar mahmed"/>
    <x v="4"/>
    <x v="0"/>
    <s v="none"/>
    <n v="0"/>
  </r>
  <r>
    <s v="Himilo college"/>
    <x v="0"/>
    <x v="9"/>
    <x v="3"/>
    <s v="khadar mahmed"/>
    <x v="4"/>
    <x v="0"/>
    <s v="none"/>
    <n v="0"/>
  </r>
  <r>
    <s v="xafsa ahmed"/>
    <x v="1"/>
    <x v="11"/>
    <x v="3"/>
    <s v="khadar mahmed"/>
    <x v="4"/>
    <x v="0"/>
    <s v="none"/>
    <n v="0"/>
  </r>
  <r>
    <s v="dolphin structure"/>
    <x v="2"/>
    <x v="8"/>
    <x v="4"/>
    <s v="Mahmed abiib"/>
    <x v="4"/>
    <x v="0"/>
    <s v="none"/>
    <n v="0"/>
  </r>
  <r>
    <s v="city car"/>
    <x v="2"/>
    <x v="7"/>
    <x v="4"/>
    <s v="Mahmed abiib"/>
    <x v="0"/>
    <x v="0"/>
    <s v="Qiimaha naga yar dhima"/>
    <n v="5"/>
  </r>
  <r>
    <s v="hair port barbershop"/>
    <x v="2"/>
    <x v="29"/>
    <x v="3"/>
    <s v="Mahmed Faisal"/>
    <x v="4"/>
    <x v="0"/>
    <s v="none"/>
    <n v="0"/>
  </r>
  <r>
    <s v=" may 18 tower"/>
    <x v="2"/>
    <x v="34"/>
    <x v="3"/>
    <s v="Mahmed Faisal"/>
    <x v="0"/>
    <x v="0"/>
    <s v="none"/>
    <n v="5"/>
  </r>
  <r>
    <s v="al ixsan   store"/>
    <x v="2"/>
    <x v="7"/>
    <x v="3"/>
    <s v="Mahmed Faisal"/>
    <x v="0"/>
    <x v="0"/>
    <s v="discount noo sameeya"/>
    <n v="5"/>
  </r>
  <r>
    <s v="Kaafiye Jet"/>
    <x v="1"/>
    <x v="5"/>
    <x v="3"/>
    <s v="Mahmed Faisal"/>
    <x v="0"/>
    <x v="0"/>
    <s v="none"/>
    <n v="5"/>
  </r>
  <r>
    <s v="hamdaan Workshop"/>
    <x v="2"/>
    <x v="7"/>
    <x v="3"/>
    <s v="Mahmed Faisal"/>
    <x v="0"/>
    <x v="0"/>
    <s v="none"/>
    <n v="5"/>
  </r>
  <r>
    <s v="Gulf STAR"/>
    <x v="1"/>
    <x v="5"/>
    <x v="3"/>
    <s v="Mahmed Faisal"/>
    <x v="4"/>
    <x v="0"/>
    <s v="none"/>
    <n v="0"/>
  </r>
  <r>
    <s v="SOM TURKISH"/>
    <x v="1"/>
    <x v="40"/>
    <x v="5"/>
    <s v="Mahmed hassan"/>
    <x v="4"/>
    <x v="0"/>
    <s v="none"/>
    <n v="0"/>
  </r>
  <r>
    <s v="darsalam bank"/>
    <x v="1"/>
    <x v="11"/>
    <x v="1"/>
    <s v="Mahmed jambiir"/>
    <x v="0"/>
    <x v="0"/>
    <s v="wakhatiga soo yar dedejiya"/>
    <n v="5"/>
  </r>
  <r>
    <s v="ambassador Hotel"/>
    <x v="1"/>
    <x v="41"/>
    <x v="1"/>
    <s v="mahamed jambir"/>
    <x v="0"/>
    <x v="0"/>
    <s v="none"/>
    <n v="5"/>
  </r>
  <r>
    <s v="sompowe"/>
    <x v="2"/>
    <x v="8"/>
    <x v="1"/>
    <s v="mahamed jambir"/>
    <x v="0"/>
    <x v="0"/>
    <s v="none"/>
    <n v="5"/>
  </r>
  <r>
    <s v="serene sarovar"/>
    <x v="1"/>
    <x v="10"/>
    <x v="1"/>
    <s v="mahamed jambir"/>
    <x v="0"/>
    <x v="0"/>
    <s v="none"/>
    <n v="5"/>
  </r>
  <r>
    <s v="sompowe"/>
    <x v="2"/>
    <x v="8"/>
    <x v="1"/>
    <s v="mahamed jambir"/>
    <x v="0"/>
    <x v="0"/>
    <s v="none"/>
    <n v="5"/>
  </r>
  <r>
    <s v="sofha Birth center"/>
    <x v="2"/>
    <x v="27"/>
    <x v="1"/>
    <s v="mahamed jambir"/>
    <x v="0"/>
    <x v="0"/>
    <s v="marar ka qaar ba nalaga habsamaa"/>
    <n v="5"/>
  </r>
  <r>
    <s v="serene sarovar"/>
    <x v="0"/>
    <x v="33"/>
    <x v="1"/>
    <s v="mahamed jambir"/>
    <x v="0"/>
    <x v="0"/>
    <s v="none"/>
    <n v="5"/>
  </r>
  <r>
    <s v="sofha Birth center"/>
    <x v="1"/>
    <x v="12"/>
    <x v="1"/>
    <s v="mahamed jambir"/>
    <x v="0"/>
    <x v="0"/>
    <s v="none"/>
    <n v="5"/>
  </r>
  <r>
    <s v="sofha Birth center"/>
    <x v="1"/>
    <x v="1"/>
    <x v="1"/>
    <s v="mahamed jambir"/>
    <x v="0"/>
    <x v="0"/>
    <s v="none"/>
    <n v="5"/>
  </r>
  <r>
    <s v="theatre Hargeisa"/>
    <x v="1"/>
    <x v="5"/>
    <x v="0"/>
    <s v="mahmed said"/>
    <x v="0"/>
    <x v="0"/>
    <s v="none"/>
    <n v="5"/>
  </r>
  <r>
    <s v="dahabshiil bank"/>
    <x v="1"/>
    <x v="12"/>
    <x v="0"/>
    <s v="mahmed said"/>
    <x v="4"/>
    <x v="0"/>
    <s v="none"/>
    <n v="0"/>
  </r>
  <r>
    <s v="theatre Hargeisa"/>
    <x v="1"/>
    <x v="5"/>
    <x v="0"/>
    <s v="mahmed said"/>
    <x v="0"/>
    <x v="0"/>
    <s v="none"/>
    <n v="5"/>
  </r>
  <r>
    <s v="nuurzan"/>
    <x v="1"/>
    <x v="29"/>
    <x v="0"/>
    <s v="mahmed said"/>
    <x v="0"/>
    <x v="0"/>
    <s v="none"/>
    <n v="5"/>
  </r>
  <r>
    <s v="dahabshiil bank"/>
    <x v="2"/>
    <x v="8"/>
    <x v="0"/>
    <s v="mahmed said"/>
    <x v="4"/>
    <x v="0"/>
    <s v="none"/>
    <n v="0"/>
  </r>
  <r>
    <s v="ayush udug"/>
    <x v="2"/>
    <x v="7"/>
    <x v="0"/>
    <s v="mahmed said"/>
    <x v="0"/>
    <x v="0"/>
    <s v="none"/>
    <n v="5"/>
  </r>
  <r>
    <s v="somon books"/>
    <x v="1"/>
    <x v="16"/>
    <x v="0"/>
    <s v="mahmed said"/>
    <x v="4"/>
    <x v="0"/>
    <s v="none"/>
    <n v="0"/>
  </r>
  <r>
    <s v="dr muna"/>
    <x v="1"/>
    <x v="21"/>
    <x v="0"/>
    <s v="mahmed said"/>
    <x v="4"/>
    <x v="0"/>
    <s v="none"/>
    <n v="0"/>
  </r>
  <r>
    <s v="sahal jet"/>
    <x v="2"/>
    <x v="7"/>
    <x v="0"/>
    <s v="mahmed said"/>
    <x v="4"/>
    <x v="0"/>
    <s v="none"/>
    <n v="0"/>
  </r>
  <r>
    <s v="hello man"/>
    <x v="2"/>
    <x v="29"/>
    <x v="0"/>
    <s v="mahmed said"/>
    <x v="0"/>
    <x v="0"/>
    <s v="none"/>
    <n v="5"/>
  </r>
  <r>
    <s v="safa group"/>
    <x v="1"/>
    <x v="12"/>
    <x v="0"/>
    <s v="mahmed said"/>
    <x v="4"/>
    <x v="0"/>
    <s v="none"/>
    <n v="0"/>
  </r>
  <r>
    <s v="nadiid general"/>
    <x v="1"/>
    <x v="12"/>
    <x v="0"/>
    <s v="mahmed said"/>
    <x v="0"/>
    <x v="0"/>
    <s v="none"/>
    <n v="5"/>
  </r>
  <r>
    <s v="iserve travel"/>
    <x v="2"/>
    <x v="8"/>
    <x v="0"/>
    <s v="mahmed said"/>
    <x v="4"/>
    <x v="0"/>
    <s v="none"/>
    <n v="0"/>
  </r>
  <r>
    <s v="cadar iyo cuud"/>
    <x v="2"/>
    <x v="7"/>
    <x v="1"/>
    <s v="mubarik ali"/>
    <x v="4"/>
    <x v="0"/>
    <s v="none"/>
    <n v="0"/>
  </r>
  <r>
    <s v="sacada tran"/>
    <x v="2"/>
    <x v="37"/>
    <x v="1"/>
    <s v="mubarik ali"/>
    <x v="4"/>
    <x v="0"/>
    <s v="none"/>
    <n v="0"/>
  </r>
  <r>
    <s v="cup coffe"/>
    <x v="1"/>
    <x v="6"/>
    <x v="1"/>
    <s v="musayba ALI"/>
    <x v="4"/>
    <x v="0"/>
    <s v="none"/>
    <n v="0"/>
  </r>
  <r>
    <s v="cabi spare "/>
    <x v="2"/>
    <x v="7"/>
    <x v="1"/>
    <s v="musayba ALI"/>
    <x v="0"/>
    <x v="0"/>
    <s v="none"/>
    <n v="5"/>
  </r>
  <r>
    <s v="siciid abdirahman"/>
    <x v="1"/>
    <x v="5"/>
    <x v="1"/>
    <s v="musayba ALI"/>
    <x v="0"/>
    <x v="0"/>
    <s v="none"/>
    <n v="5"/>
  </r>
  <r>
    <s v="jamaal mahad"/>
    <x v="1"/>
    <x v="5"/>
    <x v="1"/>
    <s v="musayba ALI"/>
    <x v="0"/>
    <x v="0"/>
    <s v="none"/>
    <n v="5"/>
  </r>
  <r>
    <s v="fardous home d"/>
    <x v="2"/>
    <x v="8"/>
    <x v="1"/>
    <s v="musayba ALI"/>
    <x v="0"/>
    <x v="0"/>
    <s v="none"/>
    <n v="5"/>
  </r>
  <r>
    <s v="deeq yusuf"/>
    <x v="1"/>
    <x v="5"/>
    <x v="1"/>
    <s v="musayba ALI"/>
    <x v="0"/>
    <x v="0"/>
    <s v="none"/>
    <n v="5"/>
  </r>
  <r>
    <s v="ali Zaki "/>
    <x v="1"/>
    <x v="5"/>
    <x v="1"/>
    <s v="musayba ALI"/>
    <x v="4"/>
    <x v="0"/>
    <s v="none"/>
    <n v="0"/>
  </r>
  <r>
    <s v="Raxma Geele"/>
    <x v="1"/>
    <x v="5"/>
    <x v="1"/>
    <s v="musayba ALI"/>
    <x v="0"/>
    <x v="0"/>
    <s v="none"/>
    <n v="5"/>
  </r>
  <r>
    <s v="cabdirashiif nuur"/>
    <x v="1"/>
    <x v="5"/>
    <x v="1"/>
    <s v="musayba ALI"/>
    <x v="0"/>
    <x v="0"/>
    <s v="none"/>
    <n v="5"/>
  </r>
  <r>
    <s v="dj mo"/>
    <x v="1"/>
    <x v="14"/>
    <x v="1"/>
    <s v="musayba ALI"/>
    <x v="4"/>
    <x v="0"/>
    <s v="none"/>
    <n v="0"/>
  </r>
  <r>
    <s v="cabdi  cali"/>
    <x v="1"/>
    <x v="5"/>
    <x v="1"/>
    <s v="musayba ALI"/>
    <x v="0"/>
    <x v="0"/>
    <s v="none"/>
    <n v="5"/>
  </r>
  <r>
    <s v="nuux abdirahman"/>
    <x v="1"/>
    <x v="5"/>
    <x v="1"/>
    <s v="musayba ALI"/>
    <x v="0"/>
    <x v="0"/>
    <s v="none"/>
    <n v="5"/>
  </r>
  <r>
    <s v="wasiir Zamzam"/>
    <x v="1"/>
    <x v="5"/>
    <x v="1"/>
    <s v="musayba ALI"/>
    <x v="4"/>
    <x v="0"/>
    <s v="none"/>
    <n v="0"/>
  </r>
  <r>
    <s v="al gasl"/>
    <x v="2"/>
    <x v="27"/>
    <x v="1"/>
    <s v="musayba ALI"/>
    <x v="4"/>
    <x v="0"/>
    <s v="none"/>
    <n v="0"/>
  </r>
  <r>
    <s v="casri college"/>
    <x v="1"/>
    <x v="5"/>
    <x v="1"/>
    <s v="musayba ALI"/>
    <x v="4"/>
    <x v="0"/>
    <s v="none"/>
    <n v="0"/>
  </r>
  <r>
    <s v="khadra mahamed "/>
    <x v="1"/>
    <x v="5"/>
    <x v="1"/>
    <s v="musayba ALI"/>
    <x v="0"/>
    <x v="0"/>
    <s v="none"/>
    <n v="5"/>
  </r>
  <r>
    <s v="ahmed aadan"/>
    <x v="1"/>
    <x v="5"/>
    <x v="1"/>
    <s v="musayba ALI"/>
    <x v="0"/>
    <x v="0"/>
    <s v="none"/>
    <n v="5"/>
  </r>
  <r>
    <s v="hasan Cabdulahi"/>
    <x v="1"/>
    <x v="5"/>
    <x v="1"/>
    <s v="musayba ALI"/>
    <x v="0"/>
    <x v="0"/>
    <s v="none"/>
    <n v="5"/>
  </r>
  <r>
    <s v="creative vision"/>
    <x v="2"/>
    <x v="7"/>
    <x v="1"/>
    <s v="musayba ALI"/>
    <x v="0"/>
    <x v="0"/>
    <s v="none"/>
    <n v="5"/>
  </r>
  <r>
    <s v="maxmed ahmed"/>
    <x v="1"/>
    <x v="6"/>
    <x v="1"/>
    <s v="musayba ALI"/>
    <x v="0"/>
    <x v="0"/>
    <s v="none"/>
    <n v="5"/>
  </r>
  <r>
    <s v="Raxma caydiid"/>
    <x v="1"/>
    <x v="42"/>
    <x v="1"/>
    <s v="musayba ALI"/>
    <x v="0"/>
    <x v="0"/>
    <s v="none"/>
    <n v="5"/>
  </r>
  <r>
    <s v="aamina muxumed"/>
    <x v="2"/>
    <x v="7"/>
    <x v="1"/>
    <s v="musayba ALI"/>
    <x v="0"/>
    <x v="0"/>
    <s v="none"/>
    <n v="5"/>
  </r>
  <r>
    <s v="Faysa Ahmed"/>
    <x v="1"/>
    <x v="5"/>
    <x v="1"/>
    <s v="musayba ALI"/>
    <x v="4"/>
    <x v="0"/>
    <s v="none"/>
    <n v="0"/>
  </r>
  <r>
    <s v="somproperty"/>
    <x v="2"/>
    <x v="37"/>
    <x v="1"/>
    <s v="musayba ALI"/>
    <x v="4"/>
    <x v="0"/>
    <s v="none"/>
    <n v="0"/>
  </r>
  <r>
    <s v="Nine one coffe"/>
    <x v="2"/>
    <x v="32"/>
    <x v="1"/>
    <s v="musayba ALI"/>
    <x v="0"/>
    <x v="0"/>
    <s v="none"/>
    <n v="5"/>
  </r>
  <r>
    <s v="Gollis un"/>
    <x v="2"/>
    <x v="8"/>
    <x v="1"/>
    <s v="musayba ALI"/>
    <x v="4"/>
    <x v="0"/>
    <s v="none"/>
    <n v="0"/>
  </r>
  <r>
    <s v="Cabdi sh maxamuud"/>
    <x v="1"/>
    <x v="5"/>
    <x v="1"/>
    <s v="musayba ALI"/>
    <x v="4"/>
    <x v="0"/>
    <s v="none"/>
    <n v="0"/>
  </r>
  <r>
    <s v="Xamse kilas"/>
    <x v="1"/>
    <x v="5"/>
    <x v="1"/>
    <s v="musayba ALI"/>
    <x v="4"/>
    <x v="0"/>
    <s v="none"/>
    <n v="0"/>
  </r>
  <r>
    <s v="olive RES"/>
    <x v="2"/>
    <x v="43"/>
    <x v="1"/>
    <s v="musayba ALI"/>
    <x v="4"/>
    <x v="0"/>
    <s v="none"/>
    <n v="0"/>
  </r>
  <r>
    <s v="Najma M"/>
    <x v="1"/>
    <x v="5"/>
    <x v="1"/>
    <s v="musayba ALI"/>
    <x v="0"/>
    <x v="0"/>
    <s v="none"/>
    <n v="5"/>
  </r>
  <r>
    <s v="Rajo Kaab"/>
    <x v="0"/>
    <x v="30"/>
    <x v="1"/>
    <s v="musayba ALI"/>
    <x v="0"/>
    <x v="0"/>
    <s v="none"/>
    <n v="5"/>
  </r>
  <r>
    <s v="halla beauty"/>
    <x v="2"/>
    <x v="7"/>
    <x v="1"/>
    <s v="musayba ALI"/>
    <x v="0"/>
    <x v="0"/>
    <s v="none"/>
    <n v="5"/>
  </r>
  <r>
    <s v="xuseen cisman"/>
    <x v="1"/>
    <x v="5"/>
    <x v="1"/>
    <s v="musayba ALI"/>
    <x v="4"/>
    <x v="0"/>
    <s v="none"/>
    <n v="0"/>
  </r>
  <r>
    <s v="Shaclaan  home"/>
    <x v="1"/>
    <x v="5"/>
    <x v="0"/>
    <s v="Nimco ali"/>
    <x v="0"/>
    <x v="0"/>
    <s v="none"/>
    <n v="5"/>
  </r>
  <r>
    <s v="Muna warsame"/>
    <x v="2"/>
    <x v="7"/>
    <x v="0"/>
    <s v="Nimco ali"/>
    <x v="0"/>
    <x v="0"/>
    <s v="none"/>
    <n v="5"/>
  </r>
  <r>
    <s v="adan xawashle"/>
    <x v="1"/>
    <x v="6"/>
    <x v="0"/>
    <s v="Nimco ali"/>
    <x v="0"/>
    <x v="0"/>
    <s v="none"/>
    <n v="5"/>
  </r>
  <r>
    <s v="dheman jewelry"/>
    <x v="1"/>
    <x v="36"/>
    <x v="0"/>
    <s v="Nimco ali"/>
    <x v="0"/>
    <x v="0"/>
    <s v="none"/>
    <n v="5"/>
  </r>
  <r>
    <s v="machadu sham"/>
    <x v="2"/>
    <x v="7"/>
    <x v="0"/>
    <s v="Nimco ali"/>
    <x v="0"/>
    <x v="0"/>
    <s v="none"/>
    <n v="5"/>
  </r>
  <r>
    <s v="ramad iyo galool"/>
    <x v="2"/>
    <x v="9"/>
    <x v="0"/>
    <s v="Nimco ali"/>
    <x v="0"/>
    <x v="0"/>
    <s v="none"/>
    <n v="5"/>
  </r>
  <r>
    <s v="xuseen kayse"/>
    <x v="2"/>
    <x v="7"/>
    <x v="0"/>
    <s v="Nimco ali"/>
    <x v="0"/>
    <x v="0"/>
    <s v="none"/>
    <n v="5"/>
  </r>
  <r>
    <s v="astan tv"/>
    <x v="1"/>
    <x v="5"/>
    <x v="1"/>
    <s v="Qasim"/>
    <x v="4"/>
    <x v="0"/>
    <s v="none"/>
    <n v="0"/>
  </r>
  <r>
    <s v="THET"/>
    <x v="2"/>
    <x v="9"/>
    <x v="4"/>
    <s v="Said Muse"/>
    <x v="4"/>
    <x v="0"/>
    <s v="none"/>
    <n v="0"/>
  </r>
  <r>
    <s v="somtuna Company"/>
    <x v="2"/>
    <x v="7"/>
    <x v="4"/>
    <s v="Said Muse"/>
    <x v="4"/>
    <x v="0"/>
    <s v="none"/>
    <n v="0"/>
  </r>
  <r>
    <s v="Kaltun m xusen"/>
    <x v="2"/>
    <x v="27"/>
    <x v="4"/>
    <s v="Said Muse"/>
    <x v="0"/>
    <x v="0"/>
    <s v="none"/>
    <n v="5"/>
  </r>
  <r>
    <s v="iqra college"/>
    <x v="1"/>
    <x v="12"/>
    <x v="4"/>
    <s v="Said Muse"/>
    <x v="4"/>
    <x v="0"/>
    <s v="none"/>
    <n v="0"/>
  </r>
  <r>
    <s v="Edna Adan"/>
    <x v="1"/>
    <x v="11"/>
    <x v="4"/>
    <s v="Said Muse"/>
    <x v="0"/>
    <x v="0"/>
    <s v="none"/>
    <n v="5"/>
  </r>
  <r>
    <s v="cokiye con"/>
    <x v="1"/>
    <x v="18"/>
    <x v="4"/>
    <s v="Said Muse"/>
    <x v="0"/>
    <x v="0"/>
    <s v="none"/>
    <n v="5"/>
  </r>
  <r>
    <s v="Rugsan Garden"/>
    <x v="2"/>
    <x v="34"/>
    <x v="4"/>
    <s v="Said Muse"/>
    <x v="0"/>
    <x v="0"/>
    <s v="none"/>
    <n v="5"/>
  </r>
  <r>
    <s v="Edna Adan"/>
    <x v="2"/>
    <x v="20"/>
    <x v="4"/>
    <s v="Said Muse"/>
    <x v="0"/>
    <x v="0"/>
    <s v="none"/>
    <n v="5"/>
  </r>
  <r>
    <s v="Fair con"/>
    <x v="1"/>
    <x v="18"/>
    <x v="4"/>
    <s v="Said Muse"/>
    <x v="4"/>
    <x v="0"/>
    <s v="none"/>
    <n v="0"/>
  </r>
  <r>
    <s v="argsan con"/>
    <x v="2"/>
    <x v="15"/>
    <x v="4"/>
    <s v="Said Muse"/>
    <x v="0"/>
    <x v="0"/>
    <s v="none"/>
    <n v="5"/>
  </r>
  <r>
    <s v="National Fiber"/>
    <x v="1"/>
    <x v="26"/>
    <x v="4"/>
    <s v="Said Muse"/>
    <x v="4"/>
    <x v="0"/>
    <s v="none"/>
    <n v="0"/>
  </r>
  <r>
    <s v="edna Adan un"/>
    <x v="0"/>
    <x v="33"/>
    <x v="4"/>
    <s v="Said Muse"/>
    <x v="4"/>
    <x v="0"/>
    <s v="none"/>
    <n v="0"/>
  </r>
  <r>
    <s v="shifo spare"/>
    <x v="2"/>
    <x v="23"/>
    <x v="3"/>
    <s v="Ugbaad Abdihakin"/>
    <x v="0"/>
    <x v="0"/>
    <s v="none"/>
    <n v="5"/>
  </r>
  <r>
    <s v="Nimco udug"/>
    <x v="2"/>
    <x v="7"/>
    <x v="3"/>
    <s v="Ugbaad Abdihakin"/>
    <x v="0"/>
    <x v="0"/>
    <s v="none"/>
    <n v="5"/>
  </r>
  <r>
    <s v="daldhis con"/>
    <x v="2"/>
    <x v="7"/>
    <x v="3"/>
    <s v="Ugbaad Abdihakin"/>
    <x v="0"/>
    <x v="0"/>
    <s v="none"/>
    <n v="5"/>
  </r>
  <r>
    <s v="Asal Herbal"/>
    <x v="2"/>
    <x v="7"/>
    <x v="3"/>
    <s v="Ugbaad Abdihakin"/>
    <x v="0"/>
    <x v="0"/>
    <s v="none"/>
    <n v="5"/>
  </r>
  <r>
    <s v="qaadi notry"/>
    <x v="2"/>
    <x v="8"/>
    <x v="3"/>
    <s v="Ugbaad Abdihakin"/>
    <x v="4"/>
    <x v="0"/>
    <s v="none"/>
    <n v="0"/>
  </r>
  <r>
    <s v="Asli"/>
    <x v="2"/>
    <x v="15"/>
    <x v="3"/>
    <s v="Ugbaad Abdihakin"/>
    <x v="0"/>
    <x v="0"/>
    <s v="none"/>
    <n v="5"/>
  </r>
  <r>
    <s v="Dhulbeeg Property"/>
    <x v="2"/>
    <x v="7"/>
    <x v="4"/>
    <s v="Yasin ahmed"/>
    <x v="1"/>
    <x v="2"/>
    <s v="1:albabka oo u sugag leh ba laygu dhajiyey stickers markaa kalaya iga fujista"/>
    <n v="1"/>
  </r>
  <r>
    <s v="daimond barbarshop"/>
    <x v="2"/>
    <x v="7"/>
    <x v="4"/>
    <s v="Yasin ahmed"/>
    <x v="4"/>
    <x v="0"/>
    <s v="none"/>
    <n v="0"/>
  </r>
  <r>
    <s v="hamse"/>
    <x v="2"/>
    <x v="8"/>
    <x v="4"/>
    <s v="Yasin ahmed"/>
    <x v="0"/>
    <x v="0"/>
    <s v="none"/>
    <n v="5"/>
  </r>
  <r>
    <s v="daimond barbarshop"/>
    <x v="2"/>
    <x v="0"/>
    <x v="4"/>
    <s v="Yasin ahmed"/>
    <x v="4"/>
    <x v="0"/>
    <s v="none"/>
    <n v="0"/>
  </r>
  <r>
    <s v="Haldoor hospital"/>
    <x v="1"/>
    <x v="44"/>
    <x v="1"/>
    <s v="sakariye"/>
    <x v="4"/>
    <x v="0"/>
    <s v="none"/>
    <n v="0"/>
  </r>
  <r>
    <s v="hiddo Dhawr"/>
    <x v="2"/>
    <x v="9"/>
    <x v="1"/>
    <s v="sakariye"/>
    <x v="0"/>
    <x v="0"/>
    <s v="none"/>
    <n v="5"/>
  </r>
  <r>
    <s v="Haldoor hospital"/>
    <x v="1"/>
    <x v="44"/>
    <x v="1"/>
    <s v="sakariye"/>
    <x v="4"/>
    <x v="0"/>
    <s v="none"/>
    <n v="0"/>
  </r>
  <r>
    <s v="mahmed adan"/>
    <x v="1"/>
    <x v="22"/>
    <x v="1"/>
    <s v="sakariye"/>
    <x v="4"/>
    <x v="0"/>
    <s v="none"/>
    <n v="0"/>
  </r>
  <r>
    <s v="Hassan Abdirahaman"/>
    <x v="1"/>
    <x v="5"/>
    <x v="1"/>
    <s v="Abdikani Ali"/>
    <x v="0"/>
    <x v="0"/>
    <s v="none"/>
    <n v="5"/>
  </r>
  <r>
    <s v="Mukhtar Abdi"/>
    <x v="1"/>
    <x v="5"/>
    <x v="1"/>
    <s v="Abdikani Ali"/>
    <x v="0"/>
    <x v="0"/>
    <s v="none"/>
    <n v="5"/>
  </r>
  <r>
    <s v="Naciima Mahmed"/>
    <x v="1"/>
    <x v="6"/>
    <x v="1"/>
    <s v="Abdikani Ali"/>
    <x v="0"/>
    <x v="0"/>
    <s v="none"/>
    <n v="5"/>
  </r>
  <r>
    <s v="Abdinasir Ciise"/>
    <x v="1"/>
    <x v="45"/>
    <x v="1"/>
    <s v="Abdikani Ali"/>
    <x v="0"/>
    <x v="0"/>
    <s v="none"/>
    <n v="5"/>
  </r>
  <r>
    <s v="Baydariin"/>
    <x v="2"/>
    <x v="7"/>
    <x v="1"/>
    <s v="Abdikani Ali"/>
    <x v="1"/>
    <x v="2"/>
    <s v="Khamiista oo balantii ahayd layma iman "/>
    <n v="1"/>
  </r>
  <r>
    <s v="Royal V"/>
    <x v="2"/>
    <x v="20"/>
    <x v="2"/>
    <s v="abdirahman ali"/>
    <x v="2"/>
    <x v="0"/>
    <s v="none"/>
    <n v="0"/>
  </r>
  <r>
    <s v="Salaam Real Estate"/>
    <x v="1"/>
    <x v="39"/>
    <x v="1"/>
    <s v="Abdishakur Mahmed"/>
    <x v="4"/>
    <x v="0"/>
    <s v="none"/>
    <n v="0"/>
  </r>
  <r>
    <s v="Hargeisa Depates"/>
    <x v="2"/>
    <x v="27"/>
    <x v="1"/>
    <s v="Abdishakur Mahmed"/>
    <x v="0"/>
    <x v="0"/>
    <s v="none"/>
    <n v="5"/>
  </r>
  <r>
    <s v="IBS Bank"/>
    <x v="2"/>
    <x v="46"/>
    <x v="1"/>
    <s v="Abdishakur Mahmed"/>
    <x v="0"/>
    <x v="0"/>
    <s v="none"/>
    <n v="5"/>
  </r>
  <r>
    <s v="Relief Humanity"/>
    <x v="2"/>
    <x v="7"/>
    <x v="2"/>
    <s v="farduus ibrahim"/>
    <x v="0"/>
    <x v="0"/>
    <s v="none"/>
    <n v="5"/>
  </r>
  <r>
    <s v="Haashim Abdi"/>
    <x v="2"/>
    <x v="7"/>
    <x v="2"/>
    <s v="farduus ibrahim"/>
    <x v="0"/>
    <x v="0"/>
    <s v="none"/>
    <n v="5"/>
  </r>
  <r>
    <s v="mira Juice"/>
    <x v="2"/>
    <x v="7"/>
    <x v="2"/>
    <s v="farduus ibrahim"/>
    <x v="0"/>
    <x v="0"/>
    <s v="none"/>
    <n v="5"/>
  </r>
  <r>
    <s v="idil Mahamuud Abdi"/>
    <x v="1"/>
    <x v="13"/>
    <x v="2"/>
    <s v="farduus ibrahim"/>
    <x v="0"/>
    <x v="0"/>
    <s v="none"/>
    <n v="5"/>
  </r>
  <r>
    <s v="smart Group"/>
    <x v="2"/>
    <x v="46"/>
    <x v="4"/>
    <s v="hamse bashe"/>
    <x v="2"/>
    <x v="0"/>
    <s v="none"/>
    <n v="0"/>
  </r>
  <r>
    <s v="Barwaqo fast Food"/>
    <x v="2"/>
    <x v="29"/>
    <x v="4"/>
    <s v="hamse bashe"/>
    <x v="0"/>
    <x v="0"/>
    <s v="none"/>
    <n v="5"/>
  </r>
  <r>
    <s v="Jamal Hussein"/>
    <x v="1"/>
    <x v="5"/>
    <x v="1"/>
    <s v="hamse mahmed"/>
    <x v="2"/>
    <x v="0"/>
    <s v="none"/>
    <n v="0"/>
  </r>
  <r>
    <s v="casri Transportion"/>
    <x v="2"/>
    <x v="37"/>
    <x v="1"/>
    <s v="hamse mahmed"/>
    <x v="0"/>
    <x v="0"/>
    <s v="none"/>
    <n v="5"/>
  </r>
  <r>
    <s v="Fankeenna"/>
    <x v="1"/>
    <x v="13"/>
    <x v="1"/>
    <s v="hamse mahmed"/>
    <x v="0"/>
    <x v="0"/>
    <s v="none"/>
    <n v="5"/>
  </r>
  <r>
    <s v="Hussein Mahmed"/>
    <x v="2"/>
    <x v="37"/>
    <x v="1"/>
    <s v="hamse mahmed"/>
    <x v="2"/>
    <x v="0"/>
    <s v="none"/>
    <n v="0"/>
  </r>
  <r>
    <s v="nafiisa Abdirashiid"/>
    <x v="2"/>
    <x v="7"/>
    <x v="1"/>
    <s v="hamse mahmed"/>
    <x v="0"/>
    <x v="0"/>
    <s v="none"/>
    <n v="5"/>
  </r>
  <r>
    <s v="sama Giftd"/>
    <x v="2"/>
    <x v="7"/>
    <x v="1"/>
    <s v="hamse mahmed"/>
    <x v="0"/>
    <x v="0"/>
    <s v="none"/>
    <n v="5"/>
  </r>
  <r>
    <s v="Tubsan Trading"/>
    <x v="0"/>
    <x v="47"/>
    <x v="1"/>
    <s v="hamse mahmed"/>
    <x v="0"/>
    <x v="0"/>
    <s v="none"/>
    <n v="5"/>
  </r>
  <r>
    <s v="somaliland mechinery"/>
    <x v="2"/>
    <x v="27"/>
    <x v="1"/>
    <s v="hamse mahmed"/>
    <x v="1"/>
    <x v="0"/>
    <s v="none"/>
    <n v="1"/>
  </r>
  <r>
    <s v="Ilham yusuf"/>
    <x v="1"/>
    <x v="11"/>
    <x v="2"/>
    <s v="kayse Cabdilahu"/>
    <x v="1"/>
    <x v="3"/>
    <s v="Bugaagtan dalabaday 2 ka mida  ayaan qoraalka goanyahay"/>
    <n v="1"/>
  </r>
  <r>
    <s v="Guul Allah"/>
    <x v="1"/>
    <x v="48"/>
    <x v="2"/>
    <s v="kayse Cabdilahu"/>
    <x v="2"/>
    <x v="0"/>
    <s v="none"/>
    <n v="0"/>
  </r>
  <r>
    <s v="best Buy"/>
    <x v="2"/>
    <x v="7"/>
    <x v="3"/>
    <s v="khadar Mamed"/>
    <x v="1"/>
    <x v="3"/>
    <s v="3D ga  si khaladan baa loo xidhay oo line cadcad baa muuqada"/>
    <n v="1"/>
  </r>
  <r>
    <s v="Gargaar Hospital"/>
    <x v="2"/>
    <x v="7"/>
    <x v="3"/>
    <s v="khadar Mamed"/>
    <x v="0"/>
    <x v="0"/>
    <s v="none"/>
    <n v="5"/>
  </r>
  <r>
    <s v="Ikraan Mahamoud"/>
    <x v="2"/>
    <x v="7"/>
    <x v="3"/>
    <s v="khadar Mamed"/>
    <x v="0"/>
    <x v="0"/>
    <s v="none"/>
    <n v="5"/>
  </r>
  <r>
    <s v="Hamdan Workshop"/>
    <x v="2"/>
    <x v="7"/>
    <x v="3"/>
    <s v="khadar Mamed"/>
    <x v="0"/>
    <x v="0"/>
    <s v="none"/>
    <n v="5"/>
  </r>
  <r>
    <s v="Dr Majid Supplements"/>
    <x v="1"/>
    <x v="49"/>
    <x v="5"/>
    <s v="Mahamed Hassan"/>
    <x v="2"/>
    <x v="0"/>
    <s v="none"/>
    <n v="0"/>
  </r>
  <r>
    <s v="Bio-Light"/>
    <x v="1"/>
    <x v="50"/>
    <x v="1"/>
    <s v="Mahmed Jambir"/>
    <x v="4"/>
    <x v="0"/>
    <s v="none"/>
    <n v="0"/>
  </r>
  <r>
    <s v="Nabadgale Transportion"/>
    <x v="0"/>
    <x v="33"/>
    <x v="0"/>
    <s v="mahamed Said"/>
    <x v="2"/>
    <x v="0"/>
    <s v="none"/>
    <n v="0"/>
  </r>
  <r>
    <s v="Nabadgale Transportion"/>
    <x v="2"/>
    <x v="37"/>
    <x v="0"/>
    <s v="mahamed Said"/>
    <x v="2"/>
    <x v="0"/>
    <s v="none"/>
    <n v="0"/>
  </r>
  <r>
    <s v="Nabadgale Transportion"/>
    <x v="1"/>
    <x v="51"/>
    <x v="0"/>
    <s v="mahamed Said"/>
    <x v="4"/>
    <x v="0"/>
    <s v="none"/>
    <n v="0"/>
  </r>
  <r>
    <s v="Dahabshiil Bank"/>
    <x v="1"/>
    <x v="17"/>
    <x v="0"/>
    <s v="mahamed Said"/>
    <x v="2"/>
    <x v="0"/>
    <s v="none"/>
    <n v="0"/>
  </r>
  <r>
    <s v="Salaam jirde Gym"/>
    <x v="2"/>
    <x v="7"/>
    <x v="1"/>
    <s v="mubarik ali"/>
    <x v="4"/>
    <x v="1"/>
    <s v="stickers lay dhajiyey markiiba way soo fuqeen"/>
    <n v="0"/>
  </r>
  <r>
    <s v="Deeqsan Beauty"/>
    <x v="2"/>
    <x v="9"/>
    <x v="1"/>
    <s v="mubarik ali"/>
    <x v="0"/>
    <x v="0"/>
    <s v="none"/>
    <n v="5"/>
  </r>
  <r>
    <s v="Sacada Transportion"/>
    <x v="2"/>
    <x v="37"/>
    <x v="1"/>
    <s v="mubarik ali"/>
    <x v="1"/>
    <x v="1"/>
    <s v="stickers  Gawdhida marka lagu dhajiyo markiba way fuqayaan"/>
    <n v="1"/>
  </r>
  <r>
    <s v="Foosiya Dubbad"/>
    <x v="1"/>
    <x v="5"/>
    <x v="1"/>
    <s v="Musaiba Yasin"/>
    <x v="0"/>
    <x v="0"/>
    <s v="none"/>
    <n v="5"/>
  </r>
  <r>
    <s v="Asli Cabdilahi"/>
    <x v="1"/>
    <x v="5"/>
    <x v="1"/>
    <s v="Musaiba Yasin"/>
    <x v="0"/>
    <x v="0"/>
    <s v="none"/>
    <n v="5"/>
  </r>
  <r>
    <s v="Somtulis"/>
    <x v="1"/>
    <x v="5"/>
    <x v="1"/>
    <s v="Musaiba Yasin"/>
    <x v="1"/>
    <x v="3"/>
    <s v="log da ayaa cadan laga dhigo wan soo celinaya"/>
    <n v="1"/>
  </r>
  <r>
    <s v="Cabdilahi yusuf"/>
    <x v="1"/>
    <x v="5"/>
    <x v="1"/>
    <s v="Musaiba Yasin"/>
    <x v="4"/>
    <x v="0"/>
    <s v="none"/>
    <n v="0"/>
  </r>
  <r>
    <s v="nasir"/>
    <x v="1"/>
    <x v="5"/>
    <x v="1"/>
    <s v="Musaiba Yasin"/>
    <x v="0"/>
    <x v="0"/>
    <s v="none"/>
    <n v="5"/>
  </r>
  <r>
    <s v="safey "/>
    <x v="2"/>
    <x v="8"/>
    <x v="1"/>
    <s v="Musaiba Yasin"/>
    <x v="4"/>
    <x v="0"/>
    <s v="none"/>
    <n v="0"/>
  </r>
  <r>
    <s v="my Travel Agency"/>
    <x v="4"/>
    <x v="43"/>
    <x v="1"/>
    <s v="Musaiba Yasin"/>
    <x v="4"/>
    <x v="0"/>
    <s v="none"/>
    <n v="0"/>
  </r>
  <r>
    <s v="Bindhe Business Center"/>
    <x v="2"/>
    <x v="20"/>
    <x v="0"/>
    <s v="Nimco Abdi"/>
    <x v="0"/>
    <x v="0"/>
    <s v="none"/>
    <n v="5"/>
  </r>
  <r>
    <s v="Karaama Barbershop"/>
    <x v="2"/>
    <x v="7"/>
    <x v="0"/>
    <s v="Nimco Abdi"/>
    <x v="0"/>
    <x v="0"/>
    <s v="none"/>
    <n v="5"/>
  </r>
  <r>
    <s v="Al Maraaci"/>
    <x v="1"/>
    <x v="35"/>
    <x v="0"/>
    <s v="Nimco Abdi"/>
    <x v="0"/>
    <x v="0"/>
    <s v="none"/>
    <n v="5"/>
  </r>
  <r>
    <s v="Jaamacatul Quran"/>
    <x v="1"/>
    <x v="52"/>
    <x v="0"/>
    <s v="Nimco Abdi"/>
    <x v="0"/>
    <x v="0"/>
    <s v="none"/>
    <n v="5"/>
  </r>
  <r>
    <s v="Bindhe Business Center"/>
    <x v="2"/>
    <x v="28"/>
    <x v="0"/>
    <s v="Nimco Abdi"/>
    <x v="0"/>
    <x v="0"/>
    <s v="none"/>
    <n v="5"/>
  </r>
  <r>
    <s v="Fartuun Mahamed"/>
    <x v="2"/>
    <x v="7"/>
    <x v="0"/>
    <s v="Nimco Abdi"/>
    <x v="0"/>
    <x v="0"/>
    <s v="none"/>
    <n v="5"/>
  </r>
  <r>
    <s v="Nimco"/>
    <x v="1"/>
    <x v="21"/>
    <x v="0"/>
    <s v="Nimco Abdi"/>
    <x v="0"/>
    <x v="0"/>
    <s v="none"/>
    <n v="5"/>
  </r>
  <r>
    <s v="Xafsa Cabdi"/>
    <x v="2"/>
    <x v="7"/>
    <x v="0"/>
    <s v="Nimco Abdi"/>
    <x v="4"/>
    <x v="0"/>
    <s v="none"/>
    <n v="0"/>
  </r>
  <r>
    <s v="Karaama Barbershop"/>
    <x v="2"/>
    <x v="7"/>
    <x v="0"/>
    <s v="Nimco Abdi"/>
    <x v="0"/>
    <x v="0"/>
    <s v="none"/>
    <n v="5"/>
  </r>
  <r>
    <s v="Ramad IYO Galool"/>
    <x v="2"/>
    <x v="9"/>
    <x v="0"/>
    <s v="Nimco Abdi"/>
    <x v="4"/>
    <x v="0"/>
    <s v="none"/>
    <n v="0"/>
  </r>
  <r>
    <s v="Guul Group"/>
    <x v="2"/>
    <x v="7"/>
    <x v="4"/>
    <s v="Siciid Muse"/>
    <x v="0"/>
    <x v="0"/>
    <s v="none"/>
    <n v="5"/>
  </r>
  <r>
    <s v="Scandinavian Hotel"/>
    <x v="1"/>
    <x v="53"/>
    <x v="4"/>
    <s v="Siciid Muse"/>
    <x v="4"/>
    <x v="0"/>
    <s v="none"/>
    <n v="0"/>
  </r>
  <r>
    <s v="Somtuna"/>
    <x v="1"/>
    <x v="54"/>
    <x v="4"/>
    <s v="Siciid Muse"/>
    <x v="4"/>
    <x v="0"/>
    <s v="none"/>
    <n v="0"/>
  </r>
  <r>
    <s v="Edna Adan Hospital"/>
    <x v="0"/>
    <x v="47"/>
    <x v="4"/>
    <s v="Siciid Muse"/>
    <x v="0"/>
    <x v="0"/>
    <s v="none"/>
    <n v="5"/>
  </r>
  <r>
    <s v="daawad con"/>
    <x v="2"/>
    <x v="7"/>
    <x v="4"/>
    <s v="Siciid Muse"/>
    <x v="0"/>
    <x v="0"/>
    <s v="none"/>
    <n v="5"/>
  </r>
  <r>
    <s v="Raad Center"/>
    <x v="2"/>
    <x v="9"/>
    <x v="4"/>
    <s v="Siciid Muse"/>
    <x v="0"/>
    <x v="3"/>
    <s v="marar ka qaar alaba workshop sidaa ay boardka u qaadan waa khalad "/>
    <n v="5"/>
  </r>
  <r>
    <s v="Masjid Alkhalil"/>
    <x v="2"/>
    <x v="7"/>
    <x v="4"/>
    <s v="Siciid Muse"/>
    <x v="0"/>
    <x v="0"/>
    <s v="none"/>
    <n v="5"/>
  </r>
  <r>
    <s v="adna Adan Un"/>
    <x v="1"/>
    <x v="11"/>
    <x v="4"/>
    <s v="Siciid Muse"/>
    <x v="0"/>
    <x v="0"/>
    <s v="none"/>
    <n v="5"/>
  </r>
  <r>
    <s v="Jiyaad Travel"/>
    <x v="1"/>
    <x v="48"/>
    <x v="4"/>
    <s v="Siciid Muse"/>
    <x v="4"/>
    <x v="0"/>
    <s v="none"/>
    <n v="0"/>
  </r>
  <r>
    <s v="Nasri Jet"/>
    <x v="1"/>
    <x v="5"/>
    <x v="3"/>
    <s v="Ugbaad Abdihakin"/>
    <x v="4"/>
    <x v="0"/>
    <s v="none"/>
    <n v="0"/>
  </r>
  <r>
    <s v="Nawal Mahamed "/>
    <x v="1"/>
    <x v="43"/>
    <x v="3"/>
    <s v="Ugbaad Abdihakin"/>
    <x v="4"/>
    <x v="0"/>
    <s v="none"/>
    <n v="0"/>
  </r>
  <r>
    <s v="The Halo trust"/>
    <x v="1"/>
    <x v="51"/>
    <x v="3"/>
    <s v="Ugbaad Abdihakin"/>
    <x v="4"/>
    <x v="0"/>
    <s v="none"/>
    <n v="0"/>
  </r>
  <r>
    <s v="Abdirisaq Osman"/>
    <x v="1"/>
    <x v="5"/>
    <x v="3"/>
    <s v="Ugbaad Abdihakin"/>
    <x v="0"/>
    <x v="0"/>
    <s v="none"/>
    <n v="5"/>
  </r>
  <r>
    <s v="Ilays Optical"/>
    <x v="2"/>
    <x v="7"/>
    <x v="3"/>
    <s v="Ugbaad Abdihakin"/>
    <x v="0"/>
    <x v="0"/>
    <s v="none"/>
    <n v="5"/>
  </r>
  <r>
    <s v="Daru Shifa"/>
    <x v="1"/>
    <x v="7"/>
    <x v="3"/>
    <s v="Ugbaad Abdihakin"/>
    <x v="4"/>
    <x v="0"/>
    <s v="none"/>
    <n v="0"/>
  </r>
  <r>
    <s v="Abdiqani Ahmed"/>
    <x v="1"/>
    <x v="55"/>
    <x v="3"/>
    <s v="Ugbaad Abdihakin"/>
    <x v="4"/>
    <x v="0"/>
    <s v="none"/>
    <n v="0"/>
  </r>
  <r>
    <s v="Najma Naasir"/>
    <x v="2"/>
    <x v="7"/>
    <x v="1"/>
    <s v="Yasin Ahmed"/>
    <x v="4"/>
    <x v="0"/>
    <s v="none"/>
    <n v="0"/>
  </r>
  <r>
    <s v="Daimond Barbershop"/>
    <x v="2"/>
    <x v="7"/>
    <x v="1"/>
    <s v="Yasin Ahmed"/>
    <x v="4"/>
    <x v="0"/>
    <s v="none"/>
    <n v="0"/>
  </r>
  <r>
    <s v="University Hargeisa"/>
    <x v="1"/>
    <x v="56"/>
    <x v="1"/>
    <s v="Sakariye  Muhumed"/>
    <x v="4"/>
    <x v="0"/>
    <s v="none"/>
    <n v="0"/>
  </r>
  <r>
    <s v="Jamal Cabdi"/>
    <x v="1"/>
    <x v="56"/>
    <x v="1"/>
    <s v="Sakariye  Muhumed"/>
    <x v="0"/>
    <x v="0"/>
    <s v="none"/>
    <n v="5"/>
  </r>
  <r>
    <s v="University Hargeisa"/>
    <x v="2"/>
    <x v="9"/>
    <x v="1"/>
    <s v="Sakariye  Muhumed"/>
    <x v="4"/>
    <x v="0"/>
    <s v="none"/>
    <n v="0"/>
  </r>
  <r>
    <s v="University Hargeisa"/>
    <x v="2"/>
    <x v="27"/>
    <x v="1"/>
    <s v="Sakariye  Muhumed"/>
    <x v="4"/>
    <x v="0"/>
    <s v="none"/>
    <n v="0"/>
  </r>
  <r>
    <s v="Saynab Hassan "/>
    <x v="1"/>
    <x v="5"/>
    <x v="1"/>
    <s v="Abdifatah mahmed"/>
    <x v="0"/>
    <x v="0"/>
    <s v="none"/>
    <n v="5"/>
  </r>
  <r>
    <s v="Shabcan Ibrahim"/>
    <x v="1"/>
    <x v="5"/>
    <x v="1"/>
    <s v="Abdifatah mahmed"/>
    <x v="4"/>
    <x v="0"/>
    <s v="none"/>
    <n v="0"/>
  </r>
  <r>
    <s v="Hamdan Workshop"/>
    <x v="1"/>
    <x v="57"/>
    <x v="1"/>
    <s v="Abdifatah mahmed"/>
    <x v="4"/>
    <x v="0"/>
    <s v="none"/>
    <n v="0"/>
  </r>
  <r>
    <s v="Surad enterprice"/>
    <x v="2"/>
    <x v="7"/>
    <x v="1"/>
    <s v="Abdifatah mahmed"/>
    <x v="4"/>
    <x v="0"/>
    <s v="none"/>
    <n v="0"/>
  </r>
  <r>
    <s v="Haboon Rashiid"/>
    <x v="2"/>
    <x v="5"/>
    <x v="1"/>
    <s v="Abdifatah mahmed"/>
    <x v="4"/>
    <x v="0"/>
    <s v="none"/>
    <n v="0"/>
  </r>
  <r>
    <s v="Guuled Mahmed Faarax"/>
    <x v="1"/>
    <x v="11"/>
    <x v="1"/>
    <s v="Abdifatah mahmed"/>
    <x v="0"/>
    <x v="0"/>
    <s v="none"/>
    <n v="5"/>
  </r>
  <r>
    <s v="Raxma Rashiid"/>
    <x v="2"/>
    <x v="29"/>
    <x v="1"/>
    <s v="Abdifatah mahmed"/>
    <x v="0"/>
    <x v="0"/>
    <s v="none"/>
    <n v="5"/>
  </r>
  <r>
    <s v="Abdiasiis Nuuse"/>
    <x v="1"/>
    <x v="5"/>
    <x v="1"/>
    <s v="Abdifatah mahmed"/>
    <x v="0"/>
    <x v="0"/>
    <s v="none"/>
    <n v="5"/>
  </r>
  <r>
    <s v="Asma Khadar"/>
    <x v="1"/>
    <x v="13"/>
    <x v="1"/>
    <s v="Abdifatah mahmed"/>
    <x v="4"/>
    <x v="0"/>
    <s v="none"/>
    <n v="0"/>
  </r>
  <r>
    <s v="Gallad Store Brand"/>
    <x v="2"/>
    <x v="8"/>
    <x v="1"/>
    <s v="Abdifatah mahmed"/>
    <x v="0"/>
    <x v="0"/>
    <s v="none"/>
    <n v="5"/>
  </r>
  <r>
    <s v="Raad Consultancy"/>
    <x v="2"/>
    <x v="20"/>
    <x v="1"/>
    <s v="Abdifatah mahmed"/>
    <x v="0"/>
    <x v="1"/>
    <s v="warqada flyers ka ku daabacada iska hagaajiya"/>
    <n v="5"/>
  </r>
  <r>
    <s v="Subeer Real  State"/>
    <x v="2"/>
    <x v="20"/>
    <x v="1"/>
    <s v="Abdifatah mahmed"/>
    <x v="0"/>
    <x v="0"/>
    <s v="none"/>
    <n v="5"/>
  </r>
  <r>
    <s v="ahmed ali"/>
    <x v="1"/>
    <x v="45"/>
    <x v="1"/>
    <s v="Abdifatah mahmed"/>
    <x v="0"/>
    <x v="3"/>
    <s v="laba invitation baa bilaa warqadii gudah ah"/>
    <n v="5"/>
  </r>
  <r>
    <s v="Abdiasiis muse"/>
    <x v="1"/>
    <x v="52"/>
    <x v="1"/>
    <s v="Abdifatah mahmed "/>
    <x v="0"/>
    <x v="0"/>
    <s v="none"/>
    <n v="5"/>
  </r>
  <r>
    <s v="Rooyal Shoes"/>
    <x v="2"/>
    <x v="27"/>
    <x v="1"/>
    <s v="Abdifatah mahmed"/>
    <x v="0"/>
    <x v="0"/>
    <s v="none"/>
    <n v="5"/>
  </r>
  <r>
    <s v="Mustafe Mahmed"/>
    <x v="1"/>
    <x v="5"/>
    <x v="1"/>
    <s v="Abdifatah mahmed"/>
    <x v="0"/>
    <x v="0"/>
    <s v="none"/>
    <n v="5"/>
  </r>
  <r>
    <s v="mahamed aamin"/>
    <x v="1"/>
    <x v="5"/>
    <x v="1"/>
    <s v="Abdifatah mahmed"/>
    <x v="0"/>
    <x v="0"/>
    <s v="none"/>
    <n v="5"/>
  </r>
  <r>
    <s v="Ruwayda Abdishakur"/>
    <x v="2"/>
    <x v="7"/>
    <x v="1"/>
    <s v="Abdifatah mahmed"/>
    <x v="0"/>
    <x v="0"/>
    <s v="none"/>
    <n v="5"/>
  </r>
  <r>
    <s v="omer Mohamed"/>
    <x v="1"/>
    <x v="58"/>
    <x v="1"/>
    <s v="Abdifatah mahmed"/>
    <x v="0"/>
    <x v="0"/>
    <s v="none"/>
    <n v="5"/>
  </r>
  <r>
    <s v="Ridwan ahmed"/>
    <x v="2"/>
    <x v="7"/>
    <x v="1"/>
    <s v="Abdifatah mahmed"/>
    <x v="0"/>
    <x v="0"/>
    <s v="none"/>
    <n v="5"/>
  </r>
  <r>
    <s v="Knatural"/>
    <x v="1"/>
    <x v="7"/>
    <x v="1"/>
    <s v="Abdifatah mahmed"/>
    <x v="0"/>
    <x v="0"/>
    <s v="none"/>
    <n v="5"/>
  </r>
  <r>
    <s v="Mukhtar Abdi"/>
    <x v="1"/>
    <x v="5"/>
    <x v="1"/>
    <s v="Abdikani Ali"/>
    <x v="0"/>
    <x v="0"/>
    <s v="none"/>
    <n v="5"/>
  </r>
  <r>
    <s v="Qurxiye tailor"/>
    <x v="2"/>
    <x v="7"/>
    <x v="1"/>
    <s v="Abdikani Ali"/>
    <x v="0"/>
    <x v="0"/>
    <s v="none"/>
    <n v="5"/>
  </r>
  <r>
    <s v="yaxye Idiris"/>
    <x v="1"/>
    <x v="52"/>
    <x v="1"/>
    <s v="Abdikani Ali"/>
    <x v="4"/>
    <x v="0"/>
    <s v="none"/>
    <n v="0"/>
  </r>
  <r>
    <s v="Goodir Barar"/>
    <x v="1"/>
    <x v="54"/>
    <x v="1"/>
    <s v="Abdikani Ali"/>
    <x v="4"/>
    <x v="0"/>
    <s v="none"/>
    <n v="0"/>
  </r>
  <r>
    <s v="Gollis universty"/>
    <x v="2"/>
    <x v="20"/>
    <x v="1"/>
    <s v="Abdikani Ali"/>
    <x v="4"/>
    <x v="0"/>
    <s v="none"/>
    <n v="0"/>
  </r>
  <r>
    <s v="mahamed mahamoud"/>
    <x v="1"/>
    <x v="5"/>
    <x v="1"/>
    <s v="Abdikani Ali"/>
    <x v="0"/>
    <x v="0"/>
    <s v="none"/>
    <n v="5"/>
  </r>
  <r>
    <s v="Fadxiya Cabdale"/>
    <x v="1"/>
    <x v="5"/>
    <x v="1"/>
    <s v="Abdikani Ali"/>
    <x v="0"/>
    <x v="0"/>
    <s v="none"/>
    <n v="5"/>
  </r>
  <r>
    <s v="Lotus Collection"/>
    <x v="2"/>
    <x v="7"/>
    <x v="1"/>
    <s v="Abdikani Ali"/>
    <x v="0"/>
    <x v="0"/>
    <s v="none"/>
    <n v="5"/>
  </r>
  <r>
    <s v="Abdiqani KAYSE"/>
    <x v="1"/>
    <x v="5"/>
    <x v="1"/>
    <s v="Abdikani Ali"/>
    <x v="4"/>
    <x v="0"/>
    <s v="none"/>
    <n v="0"/>
  </r>
  <r>
    <s v="Abdirahman Ahmed"/>
    <x v="1"/>
    <x v="39"/>
    <x v="1"/>
    <s v="Abdikani Ali"/>
    <x v="4"/>
    <x v="0"/>
    <s v="none"/>
    <n v="0"/>
  </r>
  <r>
    <s v="pilar Cons"/>
    <x v="2"/>
    <x v="20"/>
    <x v="1"/>
    <s v="Abdikani Ali"/>
    <x v="4"/>
    <x v="0"/>
    <s v="none"/>
    <n v="0"/>
  </r>
  <r>
    <s v="Maweel Public"/>
    <x v="1"/>
    <x v="8"/>
    <x v="1"/>
    <s v="Abdikani Ali"/>
    <x v="4"/>
    <x v="0"/>
    <s v="none"/>
    <n v="0"/>
  </r>
  <r>
    <s v="Sagood Beauty"/>
    <x v="1"/>
    <x v="8"/>
    <x v="1"/>
    <s v="Abdikani Ali"/>
    <x v="0"/>
    <x v="0"/>
    <s v="none"/>
    <n v="5"/>
  </r>
  <r>
    <s v="Somleaf Agri"/>
    <x v="2"/>
    <x v="7"/>
    <x v="1"/>
    <s v="Abdikani Ali"/>
    <x v="0"/>
    <x v="0"/>
    <s v="1:wakhatiga laygala habsaamay"/>
    <n v="5"/>
  </r>
  <r>
    <s v="Qurxiye tailor"/>
    <x v="2"/>
    <x v="7"/>
    <x v="1"/>
    <s v="Abdikani Ali"/>
    <x v="0"/>
    <x v="0"/>
    <s v="none"/>
    <n v="5"/>
  </r>
  <r>
    <s v="Nour ibrahim "/>
    <x v="2"/>
    <x v="7"/>
    <x v="1"/>
    <s v="Abdikani Ali"/>
    <x v="0"/>
    <x v="0"/>
    <s v="none"/>
    <n v="5"/>
  </r>
  <r>
    <s v="Abdirahman Mahmed"/>
    <x v="1"/>
    <x v="5"/>
    <x v="1"/>
    <s v="Abdikani Ali"/>
    <x v="0"/>
    <x v="0"/>
    <s v="none"/>
    <n v="5"/>
  </r>
  <r>
    <s v="Mahmed Abdirahman"/>
    <x v="2"/>
    <x v="20"/>
    <x v="1"/>
    <s v="Abdikani Ali"/>
    <x v="4"/>
    <x v="0"/>
    <s v="none"/>
    <n v="0"/>
  </r>
  <r>
    <s v="sogood Beauty"/>
    <x v="0"/>
    <x v="59"/>
    <x v="1"/>
    <s v="Abdikani Ali"/>
    <x v="0"/>
    <x v="0"/>
    <s v="none"/>
    <n v="5"/>
  </r>
  <r>
    <s v="Nada Fuad"/>
    <x v="1"/>
    <x v="51"/>
    <x v="1"/>
    <s v="Abdikani Ali"/>
    <x v="0"/>
    <x v="0"/>
    <s v="none"/>
    <n v="5"/>
  </r>
  <r>
    <s v="mahamed Saleban"/>
    <x v="1"/>
    <x v="5"/>
    <x v="1"/>
    <s v="Abdikani Ali"/>
    <x v="4"/>
    <x v="0"/>
    <s v="none"/>
    <n v="0"/>
  </r>
  <r>
    <s v="Qaaf Women"/>
    <x v="2"/>
    <x v="7"/>
    <x v="1"/>
    <s v="Abdikani Ali"/>
    <x v="2"/>
    <x v="0"/>
    <s v="none"/>
    <n v="0"/>
  </r>
  <r>
    <s v="Momentum"/>
    <x v="2"/>
    <x v="9"/>
    <x v="2"/>
    <s v="abdirahman Ali"/>
    <x v="0"/>
    <x v="0"/>
    <s v="none"/>
    <n v="5"/>
  </r>
  <r>
    <s v="Cawl Travel"/>
    <x v="2"/>
    <x v="20"/>
    <x v="2"/>
    <s v="abdirahman Ali"/>
    <x v="0"/>
    <x v="0"/>
    <s v="none"/>
    <n v="5"/>
  </r>
  <r>
    <s v="Nafis Netwok"/>
    <x v="2"/>
    <x v="9"/>
    <x v="2"/>
    <s v="abdirahman Ali"/>
    <x v="0"/>
    <x v="0"/>
    <s v="none"/>
    <n v="5"/>
  </r>
  <r>
    <s v="Ahmed Abdilahi"/>
    <x v="1"/>
    <x v="21"/>
    <x v="2"/>
    <s v="abdirahman Ali"/>
    <x v="4"/>
    <x v="0"/>
    <s v="none"/>
    <n v="0"/>
  </r>
  <r>
    <s v="Hanaadi Collection"/>
    <x v="2"/>
    <x v="7"/>
    <x v="2"/>
    <s v="abdirahman Ali"/>
    <x v="4"/>
    <x v="0"/>
    <s v="none"/>
    <n v="0"/>
  </r>
  <r>
    <s v="Pharo Foundation"/>
    <x v="2"/>
    <x v="27"/>
    <x v="2"/>
    <s v="abdirahman Ali"/>
    <x v="4"/>
    <x v="0"/>
    <s v="none"/>
    <n v="0"/>
  </r>
  <r>
    <s v="Barkhad Mohamud Igge"/>
    <x v="1"/>
    <x v="45"/>
    <x v="1"/>
    <s v="Abdishakur Mahmed"/>
    <x v="0"/>
    <x v="0"/>
    <s v="none"/>
    <n v="5"/>
  </r>
  <r>
    <s v="Falis Mahamuud "/>
    <x v="1"/>
    <x v="45"/>
    <x v="1"/>
    <s v="Abdishakur Mahmed"/>
    <x v="4"/>
    <x v="0"/>
    <s v="none"/>
    <n v="0"/>
  </r>
  <r>
    <s v="super transportion"/>
    <x v="1"/>
    <x v="60"/>
    <x v="1"/>
    <s v="Abdishakur Mahmed"/>
    <x v="4"/>
    <x v="0"/>
    <s v="none"/>
    <n v="0"/>
  </r>
  <r>
    <s v="Dheeman printing"/>
    <x v="0"/>
    <x v="61"/>
    <x v="1"/>
    <s v="Abdishakur Mahmed"/>
    <x v="0"/>
    <x v="0"/>
    <s v="none"/>
    <n v="5"/>
  </r>
  <r>
    <s v="Plan international"/>
    <x v="2"/>
    <x v="9"/>
    <x v="1"/>
    <s v="Abdishakur Mahmed"/>
    <x v="4"/>
    <x v="0"/>
    <s v="none"/>
    <n v="0"/>
  </r>
  <r>
    <s v="Khadar Tishaam"/>
    <x v="1"/>
    <x v="5"/>
    <x v="1"/>
    <s v="Abdishakur Mahmed"/>
    <x v="4"/>
    <x v="0"/>
    <s v="none"/>
    <n v="0"/>
  </r>
  <r>
    <s v="Fc Goodir"/>
    <x v="1"/>
    <x v="56"/>
    <x v="1"/>
    <s v="Abdishakur Mahmed"/>
    <x v="4"/>
    <x v="0"/>
    <s v="none"/>
    <n v="0"/>
  </r>
  <r>
    <s v="Dheeman printing"/>
    <x v="2"/>
    <x v="62"/>
    <x v="1"/>
    <s v="Abdishakur Mahmed"/>
    <x v="0"/>
    <x v="0"/>
    <s v="none"/>
    <n v="5"/>
  </r>
  <r>
    <s v="Fc Goodir"/>
    <x v="0"/>
    <x v="33"/>
    <x v="1"/>
    <s v="Abdishakur Mahmed"/>
    <x v="4"/>
    <x v="0"/>
    <s v="none"/>
    <n v="0"/>
  </r>
  <r>
    <s v="Basra Trading"/>
    <x v="2"/>
    <x v="7"/>
    <x v="2"/>
    <s v="Farduus Ibrahim"/>
    <x v="1"/>
    <x v="1"/>
    <s v="Color kaan rabay layma daabicin"/>
    <n v="1"/>
  </r>
  <r>
    <s v="Bashe Health Space"/>
    <x v="2"/>
    <x v="63"/>
    <x v="2"/>
    <s v="Farduus Ibrahim"/>
    <x v="0"/>
    <x v="0"/>
    <s v="none"/>
    <n v="5"/>
  </r>
  <r>
    <s v="Sihaam Ali Hashi"/>
    <x v="2"/>
    <x v="7"/>
    <x v="2"/>
    <s v="Farduus Ibrahim"/>
    <x v="4"/>
    <x v="0"/>
    <s v="none"/>
    <n v="0"/>
  </r>
  <r>
    <s v="Ilaham Yusuf"/>
    <x v="1"/>
    <x v="11"/>
    <x v="2"/>
    <s v="Farduus Ibrahim"/>
    <x v="0"/>
    <x v="0"/>
    <s v="none"/>
    <n v="5"/>
  </r>
  <r>
    <s v="Hamse ahmed"/>
    <x v="1"/>
    <x v="11"/>
    <x v="2"/>
    <s v="Farduus Ibrahim"/>
    <x v="4"/>
    <x v="0"/>
    <s v="none"/>
    <n v="0"/>
  </r>
  <r>
    <s v="Kaafiye Car"/>
    <x v="1"/>
    <x v="8"/>
    <x v="2"/>
    <s v="Farduus Ibrahim"/>
    <x v="4"/>
    <x v="0"/>
    <s v="none"/>
    <n v="0"/>
  </r>
  <r>
    <s v="The Village"/>
    <x v="1"/>
    <x v="41"/>
    <x v="2"/>
    <s v="Farduus Ibrahim"/>
    <x v="0"/>
    <x v="0"/>
    <s v="none"/>
    <n v="5"/>
  </r>
  <r>
    <s v="Hibo Hassan"/>
    <x v="2"/>
    <x v="29"/>
    <x v="2"/>
    <s v="Farduus Ibrahim"/>
    <x v="0"/>
    <x v="0"/>
    <s v="none"/>
    <n v="5"/>
  </r>
  <r>
    <s v="The Village"/>
    <x v="1"/>
    <x v="41"/>
    <x v="2"/>
    <s v="Farduus Ibrahim"/>
    <x v="0"/>
    <x v="0"/>
    <s v="none"/>
    <n v="5"/>
  </r>
  <r>
    <s v="Zad Amely Pharm"/>
    <x v="1"/>
    <x v="8"/>
    <x v="2"/>
    <s v="Farduus Ibrahim"/>
    <x v="0"/>
    <x v="0"/>
    <s v="none"/>
    <n v="5"/>
  </r>
  <r>
    <s v="mira Juice"/>
    <x v="2"/>
    <x v="7"/>
    <x v="2"/>
    <s v="Farduus Ibrahim"/>
    <x v="4"/>
    <x v="0"/>
    <s v="none"/>
    <n v="0"/>
  </r>
  <r>
    <s v="Yasin Ahmed"/>
    <x v="1"/>
    <x v="5"/>
    <x v="2"/>
    <s v="Farduus Ibrahim"/>
    <x v="4"/>
    <x v="0"/>
    <s v="none"/>
    <n v="0"/>
  </r>
  <r>
    <s v="Adcon Con"/>
    <x v="2"/>
    <x v="7"/>
    <x v="2"/>
    <s v="Farduus Ibrahim"/>
    <x v="0"/>
    <x v="0"/>
    <s v="none"/>
    <n v="5"/>
  </r>
  <r>
    <s v="Hodan Omer "/>
    <x v="2"/>
    <x v="7"/>
    <x v="2"/>
    <s v="Farduus Ibrahim"/>
    <x v="0"/>
    <x v="0"/>
    <s v="none"/>
    <n v="5"/>
  </r>
  <r>
    <s v="jeeri Tailor"/>
    <x v="2"/>
    <x v="6"/>
    <x v="2"/>
    <s v="Farduus Ibrahim"/>
    <x v="0"/>
    <x v="0"/>
    <s v="none"/>
    <n v="5"/>
  </r>
  <r>
    <s v="Ansuuri Decoration"/>
    <x v="2"/>
    <x v="27"/>
    <x v="2"/>
    <s v="Farduus Ibrahim"/>
    <x v="0"/>
    <x v="0"/>
    <s v="none"/>
    <n v="5"/>
  </r>
  <r>
    <s v="Bulshaawi Studio"/>
    <x v="1"/>
    <x v="13"/>
    <x v="2"/>
    <s v="Farduus Ibrahim"/>
    <x v="4"/>
    <x v="0"/>
    <s v="none"/>
    <n v="0"/>
  </r>
  <r>
    <s v="somaliland Fire safety"/>
    <x v="1"/>
    <x v="10"/>
    <x v="2"/>
    <s v="Farduus Ibrahim"/>
    <x v="4"/>
    <x v="0"/>
    <s v="none"/>
    <n v="0"/>
  </r>
  <r>
    <s v="somaliland Fire safety"/>
    <x v="2"/>
    <x v="7"/>
    <x v="2"/>
    <s v="Farduus Ibrahim"/>
    <x v="4"/>
    <x v="0"/>
    <s v="none"/>
    <n v="0"/>
  </r>
  <r>
    <s v="somaliland Fire safety"/>
    <x v="2"/>
    <x v="7"/>
    <x v="2"/>
    <s v="Farduus Ibrahim"/>
    <x v="4"/>
    <x v="0"/>
    <s v="none"/>
    <n v="0"/>
  </r>
  <r>
    <s v="Fiicane Booshari"/>
    <x v="2"/>
    <x v="29"/>
    <x v="4"/>
    <s v="Hamse Bashe"/>
    <x v="4"/>
    <x v="0"/>
    <s v="none"/>
    <n v="0"/>
  </r>
  <r>
    <s v="Mahad Abdi"/>
    <x v="1"/>
    <x v="13"/>
    <x v="4"/>
    <s v="Hamse Bashe"/>
    <x v="0"/>
    <x v="0"/>
    <s v="none"/>
    <n v="5"/>
  </r>
  <r>
    <s v="Bari Iyo Galbeed"/>
    <x v="2"/>
    <x v="37"/>
    <x v="4"/>
    <s v="Hamse Bashe"/>
    <x v="0"/>
    <x v="0"/>
    <s v="none"/>
    <n v="5"/>
  </r>
  <r>
    <s v="Saleeban Abdilahi"/>
    <x v="2"/>
    <x v="7"/>
    <x v="4"/>
    <s v="Hamse Bashe"/>
    <x v="0"/>
    <x v="0"/>
    <s v="none"/>
    <n v="5"/>
  </r>
  <r>
    <s v="Musharax Abdirahman"/>
    <x v="2"/>
    <x v="9"/>
    <x v="4"/>
    <s v="Hamse Bashe"/>
    <x v="0"/>
    <x v="0"/>
    <s v="none"/>
    <n v="5"/>
  </r>
  <r>
    <s v="Najiib Ahmed"/>
    <x v="1"/>
    <x v="56"/>
    <x v="4"/>
    <s v="Hamse Bashe"/>
    <x v="4"/>
    <x v="0"/>
    <s v="none"/>
    <n v="0"/>
  </r>
  <r>
    <s v="Heetiye Money"/>
    <x v="2"/>
    <x v="7"/>
    <x v="4"/>
    <s v="Hamse Bashe"/>
    <x v="4"/>
    <x v="0"/>
    <s v="none"/>
    <n v="0"/>
  </r>
  <r>
    <s v="Hibaaq Muse"/>
    <x v="1"/>
    <x v="5"/>
    <x v="4"/>
    <s v="Hamse Bashe"/>
    <x v="4"/>
    <x v="0"/>
    <s v="none"/>
    <n v="0"/>
  </r>
  <r>
    <s v="Kaabul Cafetaria"/>
    <x v="2"/>
    <x v="7"/>
    <x v="4"/>
    <s v="Hamse Bashe"/>
    <x v="0"/>
    <x v="0"/>
    <s v="none"/>
    <n v="5"/>
  </r>
  <r>
    <s v="Alkarama Construction"/>
    <x v="2"/>
    <x v="7"/>
    <x v="4"/>
    <s v="Hamse Bashe"/>
    <x v="0"/>
    <x v="0"/>
    <s v="none"/>
    <n v="5"/>
  </r>
  <r>
    <s v="smart Group"/>
    <x v="1"/>
    <x v="45"/>
    <x v="4"/>
    <s v="Hamse Bashe"/>
    <x v="4"/>
    <x v="0"/>
    <s v="none"/>
    <n v="0"/>
  </r>
  <r>
    <s v="smart Group"/>
    <x v="0"/>
    <x v="33"/>
    <x v="4"/>
    <s v="Hamse Bashe"/>
    <x v="4"/>
    <x v="0"/>
    <s v="none"/>
    <n v="0"/>
  </r>
  <r>
    <s v="Kaizem Enginering "/>
    <x v="1"/>
    <x v="52"/>
    <x v="1"/>
    <s v="Hamse Mahmed"/>
    <x v="4"/>
    <x v="0"/>
    <s v="none"/>
    <n v="0"/>
  </r>
  <r>
    <s v="Goodir Digital"/>
    <x v="2"/>
    <x v="7"/>
    <x v="1"/>
    <s v="Hamse Mahmed"/>
    <x v="0"/>
    <x v="0"/>
    <s v="none"/>
    <n v="5"/>
  </r>
  <r>
    <s v="Berber Petrochemical"/>
    <x v="1"/>
    <x v="64"/>
    <x v="1"/>
    <s v="Hamse Mahmed"/>
    <x v="4"/>
    <x v="0"/>
    <s v="none"/>
    <n v="0"/>
  </r>
  <r>
    <s v="Dr Majid Supplements"/>
    <x v="1"/>
    <x v="5"/>
    <x v="1"/>
    <s v="Hamse Mahmed"/>
    <x v="0"/>
    <x v="0"/>
    <s v="none"/>
    <n v="5"/>
  </r>
  <r>
    <s v="Tubsan Trading"/>
    <x v="0"/>
    <x v="47"/>
    <x v="1"/>
    <s v="Hamse Mahmed"/>
    <x v="0"/>
    <x v="0"/>
    <s v="none"/>
    <n v="5"/>
  </r>
  <r>
    <s v="somaliland mechinery"/>
    <x v="2"/>
    <x v="27"/>
    <x v="1"/>
    <s v="Hamse Mahmed"/>
    <x v="4"/>
    <x v="0"/>
    <s v="none"/>
    <n v="0"/>
  </r>
  <r>
    <s v="Kaizem Enginering "/>
    <x v="1"/>
    <x v="52"/>
    <x v="1"/>
    <s v="Hamse Mahmed"/>
    <x v="4"/>
    <x v="0"/>
    <s v="none"/>
    <n v="0"/>
  </r>
  <r>
    <s v="AYaan Mohamud"/>
    <x v="1"/>
    <x v="5"/>
    <x v="1"/>
    <s v="Hamse Mahmed"/>
    <x v="0"/>
    <x v="0"/>
    <s v="none"/>
    <n v="5"/>
  </r>
  <r>
    <s v="Ahmed Saleeban"/>
    <x v="1"/>
    <x v="54"/>
    <x v="1"/>
    <s v="Hamse Mahmed"/>
    <x v="4"/>
    <x v="0"/>
    <s v="none"/>
    <n v="0"/>
  </r>
  <r>
    <s v="Sacad Muse"/>
    <x v="1"/>
    <x v="54"/>
    <x v="1"/>
    <s v="Hamse Mahmed"/>
    <x v="0"/>
    <x v="0"/>
    <s v="none"/>
    <n v="5"/>
  </r>
  <r>
    <s v="Ansax Con"/>
    <x v="2"/>
    <x v="29"/>
    <x v="1"/>
    <s v="Hamse Mahmed"/>
    <x v="0"/>
    <x v="0"/>
    <s v="none"/>
    <n v="5"/>
  </r>
  <r>
    <s v="Gaaf Hall"/>
    <x v="2"/>
    <x v="7"/>
    <x v="1"/>
    <s v="Hamse Mahmed"/>
    <x v="0"/>
    <x v="0"/>
    <s v="none"/>
    <n v="5"/>
  </r>
  <r>
    <s v="Generex Communicati"/>
    <x v="1"/>
    <x v="65"/>
    <x v="1"/>
    <s v="Hamse Mahmed"/>
    <x v="4"/>
    <x v="0"/>
    <s v="none"/>
    <n v="0"/>
  </r>
  <r>
    <s v="Modern fIsh "/>
    <x v="2"/>
    <x v="7"/>
    <x v="1"/>
    <s v="Hamse Mahmed"/>
    <x v="0"/>
    <x v="0"/>
    <s v="none"/>
    <n v="5"/>
  </r>
  <r>
    <s v="somaliland mechinery"/>
    <x v="2"/>
    <x v="7"/>
    <x v="1"/>
    <s v="Hamse Mahmed"/>
    <x v="4"/>
    <x v="0"/>
    <s v="none"/>
    <n v="0"/>
  </r>
  <r>
    <s v="Afriscent"/>
    <x v="1"/>
    <x v="48"/>
    <x v="1"/>
    <s v="Hamse Mahmed"/>
    <x v="4"/>
    <x v="0"/>
    <s v="none"/>
    <n v="0"/>
  </r>
  <r>
    <s v="Casri Care"/>
    <x v="2"/>
    <x v="7"/>
    <x v="1"/>
    <s v="Hamse Mahmed"/>
    <x v="4"/>
    <x v="3"/>
    <s v="1.Shaqada lay qabanayey waxaa la haysatay i month  ,Dhawar jeerana cabir  layga Khalday"/>
    <n v="0"/>
  </r>
  <r>
    <s v="casri Transportion"/>
    <x v="1"/>
    <x v="6"/>
    <x v="1"/>
    <s v="Hamse Mahmed"/>
    <x v="4"/>
    <x v="0"/>
    <s v="none"/>
    <n v="0"/>
  </r>
  <r>
    <s v="Gaaf Hall"/>
    <x v="2"/>
    <x v="7"/>
    <x v="1"/>
    <s v="Hamse Mahmed"/>
    <x v="0"/>
    <x v="0"/>
    <s v="none"/>
    <n v="5"/>
  </r>
  <r>
    <s v="Iftiin Jet"/>
    <x v="1"/>
    <x v="11"/>
    <x v="1"/>
    <s v="Hamse Mahmed"/>
    <x v="1"/>
    <x v="0"/>
    <s v="none"/>
    <n v="1"/>
  </r>
  <r>
    <s v="Safari Fitness"/>
    <x v="1"/>
    <x v="21"/>
    <x v="1"/>
    <s v="Hamse Mahmed"/>
    <x v="4"/>
    <x v="0"/>
    <s v="none"/>
    <n v="0"/>
  </r>
  <r>
    <s v="Fankeenna"/>
    <x v="2"/>
    <x v="20"/>
    <x v="1"/>
    <s v="Hamse Mahmed"/>
    <x v="0"/>
    <x v="0"/>
    <s v="1.Photo paper ka marka cadan baa soo raaca aan sawirka ahayn ka raaba"/>
    <n v="5"/>
  </r>
  <r>
    <s v="Ritaaj Creams"/>
    <x v="2"/>
    <x v="7"/>
    <x v="1"/>
    <s v="Hamse Mahmed"/>
    <x v="0"/>
    <x v="0"/>
    <s v="none"/>
    <n v="5"/>
  </r>
  <r>
    <s v="Cabdiqani "/>
    <x v="1"/>
    <x v="58"/>
    <x v="1"/>
    <s v="Hamse Mahmed"/>
    <x v="0"/>
    <x v="0"/>
    <s v="none"/>
    <n v="5"/>
  </r>
  <r>
    <s v="Caabi Hussen"/>
    <x v="1"/>
    <x v="11"/>
    <x v="1"/>
    <s v="Hamse Mahmed"/>
    <x v="4"/>
    <x v="0"/>
    <s v="none"/>
    <n v="0"/>
  </r>
  <r>
    <s v="Salaam Car Rental"/>
    <x v="1"/>
    <x v="17"/>
    <x v="1"/>
    <s v="Hamse Mahmed"/>
    <x v="4"/>
    <x v="0"/>
    <s v="none"/>
    <n v="0"/>
  </r>
  <r>
    <s v="Khaalid Cabdirisaq "/>
    <x v="1"/>
    <x v="26"/>
    <x v="1"/>
    <s v="Hamse Mahmed"/>
    <x v="4"/>
    <x v="0"/>
    <s v="none"/>
    <n v="0"/>
  </r>
  <r>
    <s v="mahmed ahmed"/>
    <x v="2"/>
    <x v="9"/>
    <x v="1"/>
    <s v="Hamse Mahmed"/>
    <x v="4"/>
    <x v="0"/>
    <s v="none"/>
    <n v="0"/>
  </r>
  <r>
    <s v="Himilo Partners"/>
    <x v="2"/>
    <x v="47"/>
    <x v="1"/>
    <s v="Hamse Mahmed"/>
    <x v="4"/>
    <x v="0"/>
    <s v="none"/>
    <n v="0"/>
  </r>
  <r>
    <s v="Gaaf Hall"/>
    <x v="2"/>
    <x v="7"/>
    <x v="1"/>
    <s v="Hamse Mahmed"/>
    <x v="0"/>
    <x v="0"/>
    <s v="none"/>
    <n v="5"/>
  </r>
  <r>
    <s v="Golden JET"/>
    <x v="1"/>
    <x v="6"/>
    <x v="1"/>
    <s v="Hamse Mahmed"/>
    <x v="0"/>
    <x v="0"/>
    <s v="none"/>
    <n v="5"/>
  </r>
  <r>
    <s v="Gaaf Hall"/>
    <x v="2"/>
    <x v="7"/>
    <x v="1"/>
    <s v="Hamse Mahmed"/>
    <x v="0"/>
    <x v="0"/>
    <s v="none"/>
    <n v="5"/>
  </r>
  <r>
    <s v="Gaaf Hall"/>
    <x v="2"/>
    <x v="7"/>
    <x v="1"/>
    <s v="Hamse Mahmed"/>
    <x v="0"/>
    <x v="0"/>
    <s v="none"/>
    <n v="5"/>
  </r>
  <r>
    <s v="Ikraan Mahamoud"/>
    <x v="2"/>
    <x v="7"/>
    <x v="3"/>
    <s v="khadar Mamed"/>
    <x v="4"/>
    <x v="0"/>
    <s v="none"/>
    <n v="0"/>
  </r>
  <r>
    <s v="Arday Kaab Booshop"/>
    <x v="1"/>
    <x v="8"/>
    <x v="3"/>
    <s v="Mahmed faisa"/>
    <x v="0"/>
    <x v="0"/>
    <s v="none"/>
    <n v="5"/>
  </r>
  <r>
    <s v="Qaasim Collection "/>
    <x v="1"/>
    <x v="49"/>
    <x v="5"/>
    <s v="Mahamed Hassan"/>
    <x v="4"/>
    <x v="0"/>
    <s v="none"/>
    <n v="0"/>
  </r>
  <r>
    <s v="uunsi sabaad"/>
    <x v="1"/>
    <x v="49"/>
    <x v="5"/>
    <s v="Mahamed Hassan"/>
    <x v="4"/>
    <x v="0"/>
    <s v="none"/>
    <n v="0"/>
  </r>
  <r>
    <s v="meral uunsi"/>
    <x v="1"/>
    <x v="13"/>
    <x v="5"/>
    <s v="Mahamed Hassan"/>
    <x v="4"/>
    <x v="0"/>
    <s v="none"/>
    <n v="0"/>
  </r>
  <r>
    <s v="Towby Abaya"/>
    <x v="1"/>
    <x v="13"/>
    <x v="5"/>
    <s v="Mahamed Hassan"/>
    <x v="4"/>
    <x v="0"/>
    <s v="none"/>
    <n v="0"/>
  </r>
  <r>
    <s v="Abdirahman Gunti"/>
    <x v="1"/>
    <x v="45"/>
    <x v="1"/>
    <s v="Mahmed Jambir"/>
    <x v="4"/>
    <x v="0"/>
    <s v="none"/>
    <n v="0"/>
  </r>
  <r>
    <s v="Taajir cali"/>
    <x v="1"/>
    <x v="5"/>
    <x v="0"/>
    <s v="mahamed Said"/>
    <x v="0"/>
    <x v="0"/>
    <s v="none"/>
    <n v="5"/>
  </r>
  <r>
    <s v="Mc Cargo"/>
    <x v="1"/>
    <x v="48"/>
    <x v="0"/>
    <s v="mahamed Said"/>
    <x v="4"/>
    <x v="0"/>
    <s v="none"/>
    <n v="0"/>
  </r>
  <r>
    <s v="Horseed Group"/>
    <x v="2"/>
    <x v="7"/>
    <x v="0"/>
    <s v="mahamed Said"/>
    <x v="4"/>
    <x v="0"/>
    <s v="none"/>
    <n v="0"/>
  </r>
  <r>
    <s v="Mustakbal Tech"/>
    <x v="2"/>
    <x v="7"/>
    <x v="0"/>
    <s v="mahamed Said"/>
    <x v="4"/>
    <x v="0"/>
    <s v="none"/>
    <n v="0"/>
  </r>
  <r>
    <s v="abdishakur arsenal"/>
    <x v="1"/>
    <x v="45"/>
    <x v="0"/>
    <s v="mahamed Said"/>
    <x v="4"/>
    <x v="0"/>
    <s v="none"/>
    <n v="0"/>
  </r>
  <r>
    <s v="SAFEWAY"/>
    <x v="1"/>
    <x v="8"/>
    <x v="1"/>
    <s v="Musaiba Yasin"/>
    <x v="4"/>
    <x v="0"/>
    <s v="none"/>
    <n v="0"/>
  </r>
  <r>
    <s v="Icpas"/>
    <x v="1"/>
    <x v="11"/>
    <x v="1"/>
    <s v="Musaiba Yasin"/>
    <x v="4"/>
    <x v="0"/>
    <s v="none"/>
    <n v="0"/>
  </r>
  <r>
    <s v="Cabdiqani  Abdeeq"/>
    <x v="1"/>
    <x v="7"/>
    <x v="1"/>
    <s v="Musaiba Yasin"/>
    <x v="0"/>
    <x v="0"/>
    <s v="none"/>
    <n v="5"/>
  </r>
  <r>
    <s v="Ali Jirde Hotel"/>
    <x v="1"/>
    <x v="11"/>
    <x v="1"/>
    <s v="Musaiba Yasin"/>
    <x v="4"/>
    <x v="0"/>
    <s v="none"/>
    <n v="0"/>
  </r>
  <r>
    <s v="Deeqa Muse"/>
    <x v="1"/>
    <x v="5"/>
    <x v="1"/>
    <s v="Musaiba Yasin"/>
    <x v="0"/>
    <x v="0"/>
    <s v="none"/>
    <n v="5"/>
  </r>
  <r>
    <s v="Muse xasan"/>
    <x v="1"/>
    <x v="64"/>
    <x v="1"/>
    <s v="Musaiba Yasin"/>
    <x v="0"/>
    <x v="0"/>
    <s v="none"/>
    <n v="5"/>
  </r>
  <r>
    <s v="Central Sky Internation"/>
    <x v="2"/>
    <x v="7"/>
    <x v="1"/>
    <s v="Musaiba Yasin"/>
    <x v="4"/>
    <x v="0"/>
    <s v="none"/>
    <n v="0"/>
  </r>
  <r>
    <s v="ayaan ali"/>
    <x v="2"/>
    <x v="7"/>
    <x v="1"/>
    <s v="Musaiba Yasin"/>
    <x v="4"/>
    <x v="0"/>
    <s v="none"/>
    <n v="0"/>
  </r>
  <r>
    <s v="Cabdirisaq Mahmed"/>
    <x v="1"/>
    <x v="5"/>
    <x v="1"/>
    <s v="Musaiba Yasin"/>
    <x v="4"/>
    <x v="0"/>
    <s v="none"/>
    <n v="0"/>
  </r>
  <r>
    <s v="BoremaxImport"/>
    <x v="1"/>
    <x v="52"/>
    <x v="1"/>
    <s v="Musaiba Yasin"/>
    <x v="0"/>
    <x v="0"/>
    <s v="none"/>
    <n v="5"/>
  </r>
  <r>
    <s v="Xuseen Mahmed"/>
    <x v="1"/>
    <x v="48"/>
    <x v="1"/>
    <s v="Musaiba Yasin"/>
    <x v="0"/>
    <x v="0"/>
    <s v="none"/>
    <n v="5"/>
  </r>
  <r>
    <s v="Barwaqo Electronic"/>
    <x v="1"/>
    <x v="66"/>
    <x v="1"/>
    <s v="Musaiba Yasin"/>
    <x v="4"/>
    <x v="0"/>
    <s v="none"/>
    <n v="0"/>
  </r>
  <r>
    <s v="Niciima Abdirisaq"/>
    <x v="2"/>
    <x v="7"/>
    <x v="0"/>
    <s v="Nimco Abdi"/>
    <x v="4"/>
    <x v="0"/>
    <s v="none"/>
    <n v="0"/>
  </r>
  <r>
    <s v="Yasmiin Ahmed"/>
    <x v="2"/>
    <x v="7"/>
    <x v="0"/>
    <s v="Nimco Abdi"/>
    <x v="0"/>
    <x v="0"/>
    <s v="none"/>
    <n v="5"/>
  </r>
  <r>
    <s v="Shifa Herbal"/>
    <x v="2"/>
    <x v="7"/>
    <x v="0"/>
    <s v="Nimco Abdi"/>
    <x v="0"/>
    <x v="0"/>
    <s v="none"/>
    <n v="5"/>
  </r>
  <r>
    <s v="Dr Muna"/>
    <x v="2"/>
    <x v="7"/>
    <x v="0"/>
    <s v="Nimco Abdi"/>
    <x v="4"/>
    <x v="0"/>
    <s v="none"/>
    <n v="0"/>
  </r>
  <r>
    <s v="Ramadan Muuse"/>
    <x v="1"/>
    <x v="51"/>
    <x v="1"/>
    <s v="Abdifatah mahmed "/>
    <x v="4"/>
    <x v="0"/>
    <s v="none"/>
    <n v="0"/>
  </r>
  <r>
    <s v="Sos Children"/>
    <x v="2"/>
    <x v="10"/>
    <x v="1"/>
    <s v="Abdifatah m"/>
    <x v="0"/>
    <x v="0"/>
    <s v="none"/>
    <n v="5"/>
  </r>
  <r>
    <s v="DP World"/>
    <x v="1"/>
    <x v="17"/>
    <x v="1"/>
    <s v="Abdifatah m"/>
    <x v="4"/>
    <x v="0"/>
    <s v="none"/>
    <n v="0"/>
  </r>
  <r>
    <s v="mahmed abdirahm"/>
    <x v="1"/>
    <x v="67"/>
    <x v="1"/>
    <s v="Abdifatah m"/>
    <x v="4"/>
    <x v="0"/>
    <s v="none"/>
    <n v="0"/>
  </r>
  <r>
    <s v="Saliida Barako"/>
    <x v="5"/>
    <x v="7"/>
    <x v="1"/>
    <s v="Abdifatah m"/>
    <x v="0"/>
    <x v="1"/>
    <s v="xabagta stickers hagaajiya"/>
    <n v="5"/>
  </r>
  <r>
    <s v="Fadxiya Cisman"/>
    <x v="1"/>
    <x v="68"/>
    <x v="1"/>
    <s v="Abdifatah m"/>
    <x v="0"/>
    <x v="0"/>
    <s v="none"/>
    <n v="5"/>
  </r>
  <r>
    <s v="Abokor osman"/>
    <x v="0"/>
    <x v="69"/>
    <x v="1"/>
    <s v="Abdifatah m"/>
    <x v="0"/>
    <x v="0"/>
    <s v="none"/>
    <n v="5"/>
  </r>
  <r>
    <s v="Sos Children"/>
    <x v="1"/>
    <x v="10"/>
    <x v="1"/>
    <s v="Abdifatah m"/>
    <x v="0"/>
    <x v="0"/>
    <s v="none"/>
    <n v="5"/>
  </r>
  <r>
    <s v="Food Cilmi"/>
    <x v="5"/>
    <x v="20"/>
    <x v="1"/>
    <s v="Abdikani A"/>
    <x v="0"/>
    <x v="0"/>
    <s v="none"/>
    <n v="5"/>
  </r>
  <r>
    <s v="Mahmed Abdilahi"/>
    <x v="0"/>
    <x v="69"/>
    <x v="1"/>
    <s v="Abdikani A"/>
    <x v="0"/>
    <x v="0"/>
    <s v="none"/>
    <n v="5"/>
  </r>
  <r>
    <s v="Momentum"/>
    <x v="2"/>
    <x v="9"/>
    <x v="2"/>
    <s v="Abdirahman ali"/>
    <x v="0"/>
    <x v="0"/>
    <s v="none"/>
    <n v="5"/>
  </r>
  <r>
    <s v="Fikrcamp"/>
    <x v="1"/>
    <x v="11"/>
    <x v="2"/>
    <s v="Abdirahman ali"/>
    <x v="4"/>
    <x v="0"/>
    <s v="none"/>
    <n v="0"/>
  </r>
  <r>
    <s v="Momentum"/>
    <x v="2"/>
    <x v="9"/>
    <x v="2"/>
    <s v="Abdirahman ali"/>
    <x v="0"/>
    <x v="0"/>
    <s v="none"/>
    <n v="5"/>
  </r>
  <r>
    <s v="nafis Network"/>
    <x v="2"/>
    <x v="20"/>
    <x v="2"/>
    <s v="Abdirahman ali"/>
    <x v="4"/>
    <x v="0"/>
    <s v="none"/>
    <n v="0"/>
  </r>
  <r>
    <s v="Nadfor"/>
    <x v="2"/>
    <x v="9"/>
    <x v="2"/>
    <s v="Abdirahman ali"/>
    <x v="4"/>
    <x v="0"/>
    <s v="none"/>
    <n v="0"/>
  </r>
  <r>
    <s v="idil omerf"/>
    <x v="1"/>
    <x v="70"/>
    <x v="2"/>
    <s v="farduus ibrahim"/>
    <x v="0"/>
    <x v="0"/>
    <s v="none"/>
    <n v="5"/>
  </r>
  <r>
    <s v="saluugla Beauty"/>
    <x v="2"/>
    <x v="7"/>
    <x v="2"/>
    <s v="farduus ibrahim"/>
    <x v="0"/>
    <x v="0"/>
    <s v="none"/>
    <n v="5"/>
  </r>
  <r>
    <s v="City Rollers"/>
    <x v="1"/>
    <x v="71"/>
    <x v="2"/>
    <s v="farduus ibrahim"/>
    <x v="0"/>
    <x v="0"/>
    <s v="none"/>
    <n v="5"/>
  </r>
  <r>
    <s v="Shaam Fast Food"/>
    <x v="1"/>
    <x v="8"/>
    <x v="2"/>
    <s v="farduus ibrahim"/>
    <x v="4"/>
    <x v="0"/>
    <s v="none"/>
    <n v="0"/>
  </r>
  <r>
    <s v="cafaaf Ibrahim"/>
    <x v="2"/>
    <x v="7"/>
    <x v="2"/>
    <s v="farduus ibrahim"/>
    <x v="4"/>
    <x v="0"/>
    <s v="none"/>
    <n v="0"/>
  </r>
  <r>
    <s v="hiddo academy"/>
    <x v="1"/>
    <x v="71"/>
    <x v="2"/>
    <s v="farduus ibrahim"/>
    <x v="4"/>
    <x v="0"/>
    <s v="none"/>
    <n v="0"/>
  </r>
  <r>
    <s v="safa abdi"/>
    <x v="1"/>
    <x v="13"/>
    <x v="2"/>
    <s v="farduus ibrahim"/>
    <x v="4"/>
    <x v="0"/>
    <s v="none"/>
    <n v="0"/>
  </r>
  <r>
    <s v="Gnenel Energy"/>
    <x v="1"/>
    <x v="22"/>
    <x v="2"/>
    <s v="farduus ibrahim"/>
    <x v="4"/>
    <x v="0"/>
    <s v="none"/>
    <n v="0"/>
  </r>
  <r>
    <s v="Telesom supp"/>
    <x v="2"/>
    <x v="7"/>
    <x v="4"/>
    <s v="Hamse Bashe"/>
    <x v="4"/>
    <x v="0"/>
    <s v="none"/>
    <n v="0"/>
  </r>
  <r>
    <s v="Fair Construction"/>
    <x v="1"/>
    <x v="11"/>
    <x v="4"/>
    <s v="Hamse Bashe"/>
    <x v="4"/>
    <x v="0"/>
    <s v="none"/>
    <n v="0"/>
  </r>
  <r>
    <s v="Suhayb Abdi"/>
    <x v="1"/>
    <x v="67"/>
    <x v="4"/>
    <s v="Hamse Bashe"/>
    <x v="4"/>
    <x v="0"/>
    <s v="none"/>
    <n v="0"/>
  </r>
  <r>
    <s v="umu mucad"/>
    <x v="1"/>
    <x v="8"/>
    <x v="4"/>
    <s v="Hamse Bashe"/>
    <x v="0"/>
    <x v="0"/>
    <s v="promation itms ka gaadhasiiya customerada inta badan idinala xidhidhayey"/>
    <n v="5"/>
  </r>
  <r>
    <s v="sakariye ahmed"/>
    <x v="1"/>
    <x v="72"/>
    <x v="4"/>
    <s v="Hamse Bashe"/>
    <x v="0"/>
    <x v="0"/>
    <s v="none"/>
    <n v="5"/>
  </r>
  <r>
    <s v="umu mucad"/>
    <x v="2"/>
    <x v="9"/>
    <x v="4"/>
    <s v="Hamse Bashe"/>
    <x v="0"/>
    <x v="0"/>
    <s v="none"/>
    <n v="5"/>
  </r>
  <r>
    <s v="Artimax"/>
    <x v="2"/>
    <x v="29"/>
    <x v="4"/>
    <s v="Hamse Bashe"/>
    <x v="4"/>
    <x v="0"/>
    <s v="none"/>
    <n v="0"/>
  </r>
  <r>
    <s v="Hargeisa Eats"/>
    <x v="2"/>
    <x v="7"/>
    <x v="3"/>
    <s v="khadar mahamed"/>
    <x v="0"/>
    <x v="0"/>
    <s v="none"/>
    <n v="5"/>
  </r>
  <r>
    <s v="Shini maal"/>
    <x v="2"/>
    <x v="7"/>
    <x v="3"/>
    <s v="khadar mahamed"/>
    <x v="4"/>
    <x v="0"/>
    <s v="none"/>
    <n v="0"/>
  </r>
  <r>
    <s v="iskaashatada barwaqo"/>
    <x v="2"/>
    <x v="7"/>
    <x v="3"/>
    <s v="khadar mahamed"/>
    <x v="4"/>
    <x v="0"/>
    <s v="none"/>
    <n v="0"/>
  </r>
  <r>
    <s v="university of Burco"/>
    <x v="2"/>
    <x v="7"/>
    <x v="3"/>
    <s v="khadar mahamed"/>
    <x v="4"/>
    <x v="0"/>
    <s v="none"/>
    <n v="0"/>
  </r>
  <r>
    <s v="Dheeman"/>
    <x v="2"/>
    <x v="7"/>
    <x v="1"/>
    <s v="Hamse Mahmed"/>
    <x v="0"/>
    <x v="0"/>
    <s v="none"/>
    <n v="5"/>
  </r>
  <r>
    <s v="Sharif Mahmed"/>
    <x v="1"/>
    <x v="13"/>
    <x v="1"/>
    <s v="Hamse Mahmed"/>
    <x v="4"/>
    <x v="0"/>
    <s v="none"/>
    <n v="0"/>
  </r>
  <r>
    <s v="Dalada Tabacwadaag"/>
    <x v="2"/>
    <x v="29"/>
    <x v="1"/>
    <s v="Hamse Mahmed"/>
    <x v="4"/>
    <x v="0"/>
    <s v="none"/>
    <n v="0"/>
  </r>
  <r>
    <s v="Creative  Vision"/>
    <x v="1"/>
    <x v="73"/>
    <x v="1"/>
    <s v="Hamse Mahmed"/>
    <x v="0"/>
    <x v="0"/>
    <s v="none"/>
    <n v="5"/>
  </r>
  <r>
    <s v="amoud universty"/>
    <x v="2"/>
    <x v="20"/>
    <x v="1"/>
    <s v="Hamse Mahmed"/>
    <x v="0"/>
    <x v="0"/>
    <s v="none"/>
    <n v="5"/>
  </r>
  <r>
    <s v="Dalada Tabacwadaag"/>
    <x v="2"/>
    <x v="7"/>
    <x v="1"/>
    <s v="Hamse Mahmed"/>
    <x v="4"/>
    <x v="0"/>
    <s v="none"/>
    <n v="0"/>
  </r>
  <r>
    <s v="horme Group"/>
    <x v="2"/>
    <x v="20"/>
    <x v="1"/>
    <s v="Hamse Mahmed"/>
    <x v="4"/>
    <x v="0"/>
    <s v="none"/>
    <n v="0"/>
  </r>
  <r>
    <s v="al marwa travel"/>
    <x v="1"/>
    <x v="64"/>
    <x v="1"/>
    <s v="Hamse Mahmed"/>
    <x v="0"/>
    <x v="0"/>
    <s v="none"/>
    <n v="5"/>
  </r>
  <r>
    <s v="abdiwahab m"/>
    <x v="1"/>
    <x v="22"/>
    <x v="6"/>
    <s v="Hamse Mahmed"/>
    <x v="4"/>
    <x v="0"/>
    <s v="none"/>
    <n v="0"/>
  </r>
  <r>
    <s v="Maroodijeex Group"/>
    <x v="2"/>
    <x v="74"/>
    <x v="4"/>
    <s v="Mahmed Abiib"/>
    <x v="0"/>
    <x v="0"/>
    <s v="none"/>
    <n v="5"/>
  </r>
  <r>
    <s v="Yutal MINING"/>
    <x v="2"/>
    <x v="8"/>
    <x v="4"/>
    <s v="Mahmed Abiib"/>
    <x v="4"/>
    <x v="0"/>
    <s v="none"/>
    <n v="0"/>
  </r>
  <r>
    <s v="Mido Suit"/>
    <x v="2"/>
    <x v="7"/>
    <x v="3"/>
    <s v="mahamed faysal"/>
    <x v="4"/>
    <x v="0"/>
    <s v="none"/>
    <n v="0"/>
  </r>
  <r>
    <s v="shinida khayro"/>
    <x v="2"/>
    <x v="7"/>
    <x v="3"/>
    <s v="mahamed faysal"/>
    <x v="0"/>
    <x v="0"/>
    <s v="none"/>
    <n v="5"/>
  </r>
  <r>
    <s v="Aadan Logistics"/>
    <x v="2"/>
    <x v="8"/>
    <x v="7"/>
    <s v="mahmed said"/>
    <x v="4"/>
    <x v="0"/>
    <s v="none"/>
    <n v="0"/>
  </r>
  <r>
    <s v="Tudhaale Pharmacy"/>
    <x v="2"/>
    <x v="8"/>
    <x v="1"/>
    <s v="Mubarik Nasir"/>
    <x v="0"/>
    <x v="0"/>
    <s v="none"/>
    <n v="5"/>
  </r>
  <r>
    <s v="Baxnaano Pharmacy"/>
    <x v="2"/>
    <x v="7"/>
    <x v="1"/>
    <s v="Mubarik Nasir"/>
    <x v="0"/>
    <x v="0"/>
    <s v="none"/>
    <n v="5"/>
  </r>
  <r>
    <s v="Mahmed Ahmed"/>
    <x v="1"/>
    <x v="75"/>
    <x v="1"/>
    <s v="Musaiba Yasin"/>
    <x v="0"/>
    <x v="0"/>
    <s v="none"/>
    <n v="5"/>
  </r>
  <r>
    <s v="Fadxiya Cisman"/>
    <x v="1"/>
    <x v="5"/>
    <x v="1"/>
    <s v="Musaiba Yasin"/>
    <x v="4"/>
    <x v="0"/>
    <s v="none"/>
    <n v="0"/>
  </r>
  <r>
    <s v="Somproperty"/>
    <x v="2"/>
    <x v="46"/>
    <x v="1"/>
    <s v="Musaiba Yasin"/>
    <x v="0"/>
    <x v="0"/>
    <s v="Dalabkayga badan awageed SPecial price ha nala siiyo"/>
    <n v="5"/>
  </r>
  <r>
    <s v="Asli Mills"/>
    <x v="2"/>
    <x v="7"/>
    <x v="1"/>
    <s v="Musaiba Yasin"/>
    <x v="0"/>
    <x v="0"/>
    <s v="time ku noqoda mararka qaar ba alaabaha nagala habsaama"/>
    <n v="5"/>
  </r>
  <r>
    <s v="mahmed ahmed"/>
    <x v="1"/>
    <x v="76"/>
    <x v="1"/>
    <s v="Musaiba Yasin"/>
    <x v="0"/>
    <x v="0"/>
    <s v="none"/>
    <n v="5"/>
  </r>
  <r>
    <s v="Mercy Corp"/>
    <x v="2"/>
    <x v="27"/>
    <x v="1"/>
    <s v="Musaiba Yasin"/>
    <x v="4"/>
    <x v="0"/>
    <s v="none"/>
    <n v="0"/>
  </r>
  <r>
    <s v="Muwaahib Mahmed"/>
    <x v="2"/>
    <x v="7"/>
    <x v="1"/>
    <s v="Musaiba Yasin"/>
    <x v="1"/>
    <x v="3"/>
    <s v="Customer wuxu ka cabanaya in laga qaban waayey Line ka iyo wathaspp ka 4.20pm ilaa 5:00pm ,markii danbe wuxuu yimid xafiiska  oo uu alab ka dalbaday. xiligi balanta waxa lagu yidhi gaadhiga ka yimide production ka u doon"/>
    <n v="1"/>
  </r>
  <r>
    <s v="Anfac pharmacy"/>
    <x v="1"/>
    <x v="77"/>
    <x v="1"/>
    <s v="Musaiba Yasin"/>
    <x v="0"/>
    <x v="0"/>
    <s v="none"/>
    <n v="5"/>
  </r>
  <r>
    <s v="sompoultry"/>
    <x v="2"/>
    <x v="7"/>
    <x v="1"/>
    <s v="Musaiba Yasin"/>
    <x v="0"/>
    <x v="0"/>
    <s v="none"/>
    <n v="5"/>
  </r>
  <r>
    <s v="Abdiqani Abdeeq"/>
    <x v="1"/>
    <x v="13"/>
    <x v="1"/>
    <s v="Musaiba Yasin"/>
    <x v="0"/>
    <x v="0"/>
    <s v="none"/>
    <n v="5"/>
  </r>
  <r>
    <s v="Asli Mills"/>
    <x v="2"/>
    <x v="9"/>
    <x v="1"/>
    <s v="Musaiba Yasin"/>
    <x v="0"/>
    <x v="0"/>
    <s v="none"/>
    <n v="5"/>
  </r>
  <r>
    <s v="Baahi Kaab"/>
    <x v="2"/>
    <x v="9"/>
    <x v="1"/>
    <s v="Musaiba Yasin"/>
    <x v="4"/>
    <x v="0"/>
    <s v="none"/>
    <n v="0"/>
  </r>
  <r>
    <s v="Halla Beauty"/>
    <x v="2"/>
    <x v="7"/>
    <x v="1"/>
    <s v="Musaiba Yasin"/>
    <x v="0"/>
    <x v="0"/>
    <s v="none"/>
    <n v="5"/>
  </r>
  <r>
    <s v="Mercy Corp"/>
    <x v="2"/>
    <x v="27"/>
    <x v="1"/>
    <s v="Musaiba Yasin"/>
    <x v="4"/>
    <x v="0"/>
    <s v="none"/>
    <n v="0"/>
  </r>
  <r>
    <s v="Anfac pharmacy"/>
    <x v="1"/>
    <x v="17"/>
    <x v="1"/>
    <s v="Musaiba Yasin"/>
    <x v="0"/>
    <x v="0"/>
    <s v="none"/>
    <n v="5"/>
  </r>
  <r>
    <s v="dr muna"/>
    <x v="2"/>
    <x v="7"/>
    <x v="7"/>
    <s v="Nimco Abdi"/>
    <x v="4"/>
    <x v="0"/>
    <s v="none"/>
    <n v="0"/>
  </r>
  <r>
    <s v="Ramad Iyo Galool"/>
    <x v="2"/>
    <x v="7"/>
    <x v="7"/>
    <s v="Nimco Abdi"/>
    <x v="4"/>
    <x v="0"/>
    <s v="none"/>
    <n v="0"/>
  </r>
  <r>
    <s v="Markas Ahlu Xadiis"/>
    <x v="2"/>
    <x v="9"/>
    <x v="7"/>
    <s v="Nimco Abdi"/>
    <x v="4"/>
    <x v="0"/>
    <s v="none"/>
    <n v="0"/>
  </r>
  <r>
    <s v="Xabuub"/>
    <x v="2"/>
    <x v="7"/>
    <x v="7"/>
    <s v="Nimco Abdi"/>
    <x v="4"/>
    <x v="0"/>
    <s v="none"/>
    <n v="0"/>
  </r>
  <r>
    <s v="Xuseen Kayse"/>
    <x v="2"/>
    <x v="7"/>
    <x v="7"/>
    <s v="Nimco Abdi"/>
    <x v="0"/>
    <x v="0"/>
    <s v="update ahaada si aad wax kasta u samayn kartaan"/>
    <n v="5"/>
  </r>
  <r>
    <s v="Cabdirashiid Ibrahim"/>
    <x v="1"/>
    <x v="22"/>
    <x v="4"/>
    <s v="said muse"/>
    <x v="4"/>
    <x v="0"/>
    <s v="none"/>
    <n v="0"/>
  </r>
  <r>
    <s v="direcr Aid"/>
    <x v="2"/>
    <x v="9"/>
    <x v="4"/>
    <s v="said muse"/>
    <x v="3"/>
    <x v="0"/>
    <m/>
    <n v="5"/>
  </r>
  <r>
    <s v="Drc"/>
    <x v="2"/>
    <x v="20"/>
    <x v="4"/>
    <s v="said muse"/>
    <x v="3"/>
    <x v="0"/>
    <m/>
    <n v="5"/>
  </r>
  <r>
    <s v="Dahabshiil Group"/>
    <x v="0"/>
    <x v="47"/>
    <x v="4"/>
    <s v="said muse"/>
    <x v="3"/>
    <x v="0"/>
    <m/>
    <n v="5"/>
  </r>
  <r>
    <s v="Guul Group"/>
    <x v="2"/>
    <x v="7"/>
    <x v="4"/>
    <s v="said muse"/>
    <x v="0"/>
    <x v="0"/>
    <s v="none"/>
    <n v="5"/>
  </r>
  <r>
    <s v="Fair Construction"/>
    <x v="2"/>
    <x v="7"/>
    <x v="4"/>
    <s v="said muse"/>
    <x v="4"/>
    <x v="0"/>
    <s v="none"/>
    <n v="0"/>
  </r>
  <r>
    <s v="al huda organization"/>
    <x v="1"/>
    <x v="11"/>
    <x v="4"/>
    <s v="said muse"/>
    <x v="3"/>
    <x v="0"/>
    <m/>
    <n v="5"/>
  </r>
  <r>
    <s v="Guul Group"/>
    <x v="2"/>
    <x v="7"/>
    <x v="4"/>
    <s v="said muse"/>
    <x v="0"/>
    <x v="0"/>
    <s v="none"/>
    <n v="5"/>
  </r>
  <r>
    <s v="Nasri Jet"/>
    <x v="1"/>
    <x v="5"/>
    <x v="3"/>
    <s v="Ugbad Abdihakim"/>
    <x v="4"/>
    <x v="0"/>
    <s v="none"/>
    <n v="0"/>
  </r>
  <r>
    <s v="Mahuraan General tr"/>
    <x v="1"/>
    <x v="65"/>
    <x v="3"/>
    <s v="Ugbad Abdihakim"/>
    <x v="4"/>
    <x v="0"/>
    <s v="none"/>
    <n v="0"/>
  </r>
  <r>
    <s v="mahdi Mahamed"/>
    <x v="1"/>
    <x v="13"/>
    <x v="3"/>
    <s v="Ugbad Abdihakim"/>
    <x v="4"/>
    <x v="0"/>
    <s v="none"/>
    <n v="0"/>
  </r>
  <r>
    <s v="Hamdan Hotel"/>
    <x v="2"/>
    <x v="7"/>
    <x v="3"/>
    <s v="Ugbad Abdihakim"/>
    <x v="4"/>
    <x v="0"/>
    <s v="none"/>
    <n v="0"/>
  </r>
  <r>
    <s v="Markisu Taxbiir"/>
    <x v="0"/>
    <x v="47"/>
    <x v="4"/>
    <s v="Yasin Ahmed"/>
    <x v="0"/>
    <x v="0"/>
    <s v="none"/>
    <n v="5"/>
  </r>
  <r>
    <s v="Boos Constraction"/>
    <x v="2"/>
    <x v="7"/>
    <x v="4"/>
    <s v="Yasin Ahmed"/>
    <x v="0"/>
    <x v="0"/>
    <s v="wakhatiga aad Cabirka soo qaadaysan intan ka yareeya"/>
    <n v="5"/>
  </r>
  <r>
    <s v="United Dental"/>
    <x v="2"/>
    <x v="7"/>
    <x v="4"/>
    <s v="Yasin Ahmed"/>
    <x v="4"/>
    <x v="0"/>
    <s v="none"/>
    <n v="0"/>
  </r>
  <r>
    <s v="Ugbaad Aragsan"/>
    <x v="2"/>
    <x v="7"/>
    <x v="4"/>
    <s v="Yasin Ahmed"/>
    <x v="4"/>
    <x v="0"/>
    <s v="none"/>
    <n v="0"/>
  </r>
  <r>
    <s v="Tayosan construction "/>
    <x v="2"/>
    <x v="7"/>
    <x v="4"/>
    <s v="Yasin Ahmed"/>
    <x v="1"/>
    <x v="3"/>
    <s v="1.Qiimaha aanu ku heshinay oo ay wax badalen 2:dalab ka oo mar kasta laygala habsaamayo 3:hadii dalabka wax ka khaldaman ma saxayaan  imika waxaan sugaaya 2 board oo laydhaku ka bakhatiyey mudo badan in lay hagaajiyo"/>
    <n v="1"/>
  </r>
  <r>
    <s v="Nova Rollers"/>
    <x v="2"/>
    <x v="74"/>
    <x v="4"/>
    <s v="Yasin Ahmed"/>
    <x v="0"/>
    <x v="0"/>
    <s v="none"/>
    <n v="5"/>
  </r>
  <r>
    <s v="cuud Yaasmin"/>
    <x v="2"/>
    <x v="7"/>
    <x v="1"/>
    <s v="Abdifatah m"/>
    <x v="4"/>
    <x v="0"/>
    <s v="none"/>
    <n v="0"/>
  </r>
  <r>
    <s v="Guleed Mahmed"/>
    <x v="1"/>
    <x v="11"/>
    <x v="1"/>
    <s v="Abdifatah m"/>
    <x v="0"/>
    <x v="0"/>
    <s v="none"/>
    <n v="5"/>
  </r>
  <r>
    <s v="career Managemnt"/>
    <x v="1"/>
    <x v="72"/>
    <x v="1"/>
    <s v="Abdifatah m"/>
    <x v="0"/>
    <x v="0"/>
    <s v="none"/>
    <n v="5"/>
  </r>
  <r>
    <s v="Hamda  Qasim"/>
    <x v="2"/>
    <x v="7"/>
    <x v="1"/>
    <s v="Abdifatah m"/>
    <x v="1"/>
    <x v="4"/>
    <s v="1.Desing ka Qof ka waday si fiican igu mashaqayn attesion muu siin waxan doonaya .stickers waa poor Quality "/>
    <n v="1"/>
  </r>
  <r>
    <s v="Fuaad Warsane"/>
    <x v="2"/>
    <x v="7"/>
    <x v="1"/>
    <s v="Abdifatah m"/>
    <x v="4"/>
    <x v="0"/>
    <s v="none"/>
    <n v="0"/>
  </r>
  <r>
    <s v="Ismail ALI"/>
    <x v="1"/>
    <x v="67"/>
    <x v="1"/>
    <s v="Abdifatah m"/>
    <x v="4"/>
    <x v="0"/>
    <s v="none"/>
    <n v="0"/>
  </r>
  <r>
    <s v="Mahmed Abdikarin"/>
    <x v="1"/>
    <x v="22"/>
    <x v="1"/>
    <s v="Abdifatah m"/>
    <x v="4"/>
    <x v="0"/>
    <s v="none"/>
    <n v="0"/>
  </r>
  <r>
    <s v="Kawsar Osman"/>
    <x v="1"/>
    <x v="13"/>
    <x v="1"/>
    <s v="Abdifatah m"/>
    <x v="0"/>
    <x v="0"/>
    <s v="none"/>
    <n v="5"/>
  </r>
  <r>
    <s v="maydh jet"/>
    <x v="1"/>
    <x v="43"/>
    <x v="1"/>
    <s v="Abdifatah m"/>
    <x v="0"/>
    <x v="0"/>
    <s v="none"/>
    <n v="5"/>
  </r>
  <r>
    <s v="Mo Raage Car Decoratio"/>
    <x v="1"/>
    <x v="73"/>
    <x v="1"/>
    <s v="Abdifatah m"/>
    <x v="4"/>
    <x v="0"/>
    <s v="none"/>
    <n v="0"/>
  </r>
  <r>
    <s v="Abdirahman AHMED"/>
    <x v="1"/>
    <x v="78"/>
    <x v="1"/>
    <s v="Abdifatah m"/>
    <x v="1"/>
    <x v="0"/>
    <s v="none"/>
    <n v="1"/>
  </r>
  <r>
    <s v="Horyal"/>
    <x v="2"/>
    <x v="8"/>
    <x v="1"/>
    <s v="Abdifatah m"/>
    <x v="0"/>
    <x v="0"/>
    <s v="none"/>
    <n v="5"/>
  </r>
  <r>
    <s v="Cawl Travel"/>
    <x v="1"/>
    <x v="17"/>
    <x v="2"/>
    <s v="Abdirahman ali"/>
    <x v="0"/>
    <x v="0"/>
    <s v="none"/>
    <n v="5"/>
  </r>
  <r>
    <s v="kawsar mahamed"/>
    <x v="2"/>
    <x v="7"/>
    <x v="2"/>
    <s v="Abdirahman ali"/>
    <x v="0"/>
    <x v="0"/>
    <s v="none"/>
    <n v="5"/>
  </r>
  <r>
    <s v="abdinajib cawil"/>
    <x v="1"/>
    <x v="22"/>
    <x v="2"/>
    <s v="Abdirahman ali"/>
    <x v="4"/>
    <x v="0"/>
    <s v="none"/>
    <n v="0"/>
  </r>
  <r>
    <s v="Krispy Cafeteia"/>
    <x v="1"/>
    <x v="13"/>
    <x v="2"/>
    <s v="Abdirahman ali"/>
    <x v="0"/>
    <x v="0"/>
    <s v="none"/>
    <n v="5"/>
  </r>
  <r>
    <s v="burhan academy"/>
    <x v="1"/>
    <x v="10"/>
    <x v="1"/>
    <s v="abdishakur"/>
    <x v="0"/>
    <x v="0"/>
    <s v="none"/>
    <n v="5"/>
  </r>
  <r>
    <s v="odra spa"/>
    <x v="2"/>
    <x v="7"/>
    <x v="2"/>
    <s v="farduus ibrahim"/>
    <x v="1"/>
    <x v="0"/>
    <s v="none"/>
    <n v="1"/>
  </r>
  <r>
    <s v="eman omer"/>
    <x v="2"/>
    <x v="7"/>
    <x v="2"/>
    <s v="farduus ibrahim"/>
    <x v="0"/>
    <x v="0"/>
    <s v="none"/>
    <n v="5"/>
  </r>
  <r>
    <s v="marwan khaliil"/>
    <x v="1"/>
    <x v="73"/>
    <x v="2"/>
    <s v="farduus ibrahim"/>
    <x v="0"/>
    <x v="0"/>
    <s v="none"/>
    <n v="5"/>
  </r>
  <r>
    <s v="sulayman ibrahim"/>
    <x v="1"/>
    <x v="11"/>
    <x v="2"/>
    <s v="farduus ibrahim"/>
    <x v="0"/>
    <x v="0"/>
    <s v="none"/>
    <n v="5"/>
  </r>
  <r>
    <s v="nagaad"/>
    <x v="2"/>
    <x v="7"/>
    <x v="2"/>
    <s v="farduus ibrahim"/>
    <x v="0"/>
    <x v="0"/>
    <s v="none"/>
    <n v="5"/>
  </r>
  <r>
    <s v="iftiin wash"/>
    <x v="2"/>
    <x v="7"/>
    <x v="4"/>
    <s v="Hamse Bashe"/>
    <x v="0"/>
    <x v="0"/>
    <s v="none"/>
    <n v="5"/>
  </r>
  <r>
    <s v="Abdirahman iid"/>
    <x v="2"/>
    <x v="7"/>
    <x v="4"/>
    <s v="Hamse Bashe"/>
    <x v="4"/>
    <x v="0"/>
    <s v="none"/>
    <n v="0"/>
  </r>
  <r>
    <s v="alla aamin spare parts"/>
    <x v="2"/>
    <x v="7"/>
    <x v="4"/>
    <s v="Hamse Bashe"/>
    <x v="0"/>
    <x v="0"/>
    <s v="none"/>
    <n v="5"/>
  </r>
  <r>
    <s v="sacad cumar"/>
    <x v="1"/>
    <x v="70"/>
    <x v="4"/>
    <s v="Hamse Bashe"/>
    <x v="0"/>
    <x v="0"/>
    <s v="none"/>
    <n v="5"/>
  </r>
  <r>
    <s v="skina mahamed"/>
    <x v="1"/>
    <x v="7"/>
    <x v="4"/>
    <s v="Hamse Bashe"/>
    <x v="4"/>
    <x v="0"/>
    <s v="none"/>
    <n v="0"/>
  </r>
  <r>
    <s v="Hist innovations"/>
    <x v="2"/>
    <x v="9"/>
    <x v="1"/>
    <s v="Hamse Mahmed"/>
    <x v="4"/>
    <x v="0"/>
    <s v="none"/>
    <n v="0"/>
  </r>
  <r>
    <s v="Gayi bile "/>
    <x v="2"/>
    <x v="8"/>
    <x v="1"/>
    <s v="Hamse Mahmed"/>
    <x v="4"/>
    <x v="0"/>
    <s v="none"/>
    <n v="0"/>
  </r>
  <r>
    <s v="muniir tourism"/>
    <x v="1"/>
    <x v="5"/>
    <x v="1"/>
    <s v="Hamse Mahmed"/>
    <x v="0"/>
    <x v="0"/>
    <s v="none"/>
    <n v="5"/>
  </r>
  <r>
    <s v="gaaf hall"/>
    <x v="2"/>
    <x v="7"/>
    <x v="1"/>
    <s v="Hamse Mahmed"/>
    <x v="0"/>
    <x v="0"/>
    <s v="none"/>
    <n v="5"/>
  </r>
  <r>
    <s v="sheekhaawi desing"/>
    <x v="2"/>
    <x v="9"/>
    <x v="1"/>
    <s v="Hamse Mahmed"/>
    <x v="0"/>
    <x v="0"/>
    <s v="none"/>
    <n v="5"/>
  </r>
  <r>
    <s v="fashion village"/>
    <x v="2"/>
    <x v="7"/>
    <x v="1"/>
    <s v="Hamse Mahmed"/>
    <x v="4"/>
    <x v="0"/>
    <s v="none"/>
    <n v="0"/>
  </r>
  <r>
    <s v="sombag  factory"/>
    <x v="1"/>
    <x v="17"/>
    <x v="2"/>
    <s v="kayse"/>
    <x v="0"/>
    <x v="0"/>
    <s v="none"/>
    <n v="5"/>
  </r>
  <r>
    <s v="ikran mahamoud"/>
    <x v="2"/>
    <x v="7"/>
    <x v="3"/>
    <s v="khadar mahamed"/>
    <x v="0"/>
    <x v="0"/>
    <s v="none"/>
    <n v="5"/>
  </r>
  <r>
    <s v="xafsa ahmed"/>
    <x v="1"/>
    <x v="11"/>
    <x v="3"/>
    <s v="khadar mahamed"/>
    <x v="4"/>
    <x v="0"/>
    <s v="none"/>
    <n v="0"/>
  </r>
  <r>
    <s v="waris collection"/>
    <x v="2"/>
    <x v="7"/>
    <x v="3"/>
    <s v="khadar mahamed"/>
    <x v="0"/>
    <x v="0"/>
    <s v="none"/>
    <n v="5"/>
  </r>
  <r>
    <s v="hafiya store"/>
    <x v="1"/>
    <x v="73"/>
    <x v="3"/>
    <s v="khadar mahamed"/>
    <x v="0"/>
    <x v="0"/>
    <s v="none"/>
    <n v="5"/>
  </r>
  <r>
    <s v="smart decortion"/>
    <x v="2"/>
    <x v="29"/>
    <x v="3"/>
    <s v="mahamed faysal"/>
    <x v="0"/>
    <x v="0"/>
    <s v="none"/>
    <n v="5"/>
  </r>
  <r>
    <s v="somsa solution"/>
    <x v="1"/>
    <x v="7"/>
    <x v="3"/>
    <s v="mahamed faysal"/>
    <x v="4"/>
    <x v="0"/>
    <s v="none"/>
    <n v="0"/>
  </r>
  <r>
    <s v="Halla Beauty"/>
    <x v="2"/>
    <x v="7"/>
    <x v="1"/>
    <s v="Musaiba Yasin"/>
    <x v="0"/>
    <x v="0"/>
    <s v="none"/>
    <n v="5"/>
  </r>
  <r>
    <s v="Somproperty"/>
    <x v="2"/>
    <x v="7"/>
    <x v="1"/>
    <s v="Musaiba Yasin"/>
    <x v="0"/>
    <x v="0"/>
    <s v="none"/>
    <n v="5"/>
  </r>
  <r>
    <s v="Muwaahib Mahmed"/>
    <x v="2"/>
    <x v="7"/>
    <x v="1"/>
    <s v="Musaiba Yasin"/>
    <x v="1"/>
    <x v="5"/>
    <s v="qof ka iibiyaha ahi hore igu soo jawaabayo mar kasta oon wax soo dalbado "/>
    <n v="1"/>
  </r>
  <r>
    <s v="tuse bags"/>
    <x v="2"/>
    <x v="7"/>
    <x v="1"/>
    <s v="Abdikani A"/>
    <x v="1"/>
    <x v="2"/>
    <s v="time aad ba layga habsamaay oo sidii hore layguma shaqayn"/>
    <n v="1"/>
  </r>
  <r>
    <s v="deegan bila"/>
    <x v="1"/>
    <x v="72"/>
    <x v="1"/>
    <s v="Abdikani A"/>
    <x v="0"/>
    <x v="0"/>
    <s v="time ka dib u eeg alabaha wakhatiga badan qaata"/>
    <n v="5"/>
  </r>
  <r>
    <s v="khadra mahmed"/>
    <x v="1"/>
    <x v="5"/>
    <x v="2"/>
    <s v="farduus ibrahim"/>
    <x v="1"/>
    <x v="3"/>
    <s v="alaabta diyaar ka ah xafiisayadin ha laga helo"/>
    <n v="1"/>
  </r>
  <r>
    <s v="generex comm"/>
    <x v="1"/>
    <x v="11"/>
    <x v="1"/>
    <s v="Hamse Mahmed"/>
    <x v="1"/>
    <x v="1"/>
    <s v="books spirel ja quality aad u liita leeyihiin"/>
    <n v="1"/>
  </r>
  <r>
    <s v="Fitsom"/>
    <x v="1"/>
    <x v="4"/>
    <x v="5"/>
    <s v="mahamed hassan"/>
    <x v="1"/>
    <x v="2"/>
    <s v="mudo hal bil ah ayaan sugaayey bagsa kaa"/>
    <n v="1"/>
  </r>
  <r>
    <s v="darsalam bank"/>
    <x v="2"/>
    <x v="20"/>
    <x v="1"/>
    <s v="mahamed jamir"/>
    <x v="0"/>
    <x v="0"/>
    <s v="customer kiina mudada badan idina xidhiidhayey price kaga noqoda ama price u gara wax kaga iibiya"/>
    <n v="5"/>
  </r>
  <r>
    <s v="naser mahamed ali"/>
    <x v="1"/>
    <x v="11"/>
    <x v="1"/>
    <s v="Abdifatah Mahamed"/>
    <x v="0"/>
    <x v="0"/>
    <s v="None"/>
    <n v="5"/>
  </r>
  <r>
    <s v="Suhayb Abdilahi Xaji"/>
    <x v="2"/>
    <x v="7"/>
    <x v="1"/>
    <s v="Abdifatah Mahamed"/>
    <x v="2"/>
    <x v="0"/>
    <s v="None"/>
    <n v="0"/>
  </r>
  <r>
    <s v="mahamoud Mahamed"/>
    <x v="1"/>
    <x v="55"/>
    <x v="1"/>
    <s v="Abdifatah Mahamed"/>
    <x v="2"/>
    <x v="0"/>
    <s v="None"/>
    <n v="0"/>
  </r>
  <r>
    <s v="careef event"/>
    <x v="1"/>
    <x v="22"/>
    <x v="1"/>
    <s v="Abdifatah Mahamed"/>
    <x v="0"/>
    <x v="0"/>
    <s v="None"/>
    <n v="5"/>
  </r>
  <r>
    <s v="Rooda Mahamed"/>
    <x v="1"/>
    <x v="5"/>
    <x v="1"/>
    <s v="Abdifatah Mahamed"/>
    <x v="2"/>
    <x v="0"/>
    <s v="None"/>
    <n v="0"/>
  </r>
  <r>
    <s v="Abdimalik ali"/>
    <x v="1"/>
    <x v="6"/>
    <x v="1"/>
    <s v="Abdifatah Mahamed"/>
    <x v="0"/>
    <x v="0"/>
    <s v="None"/>
    <n v="5"/>
  </r>
  <r>
    <s v="al ridwan"/>
    <x v="2"/>
    <x v="7"/>
    <x v="1"/>
    <s v="Abdifatah Mahamed"/>
    <x v="0"/>
    <x v="0"/>
    <s v="None"/>
    <n v="5"/>
  </r>
  <r>
    <s v="Ayuub Kibane"/>
    <x v="2"/>
    <x v="7"/>
    <x v="1"/>
    <s v="Abdifatah Mahamed"/>
    <x v="4"/>
    <x v="0"/>
    <s v="None"/>
    <n v="0"/>
  </r>
  <r>
    <s v="ibrahim mahamed"/>
    <x v="2"/>
    <x v="8"/>
    <x v="1"/>
    <s v="Abdifatah Mahamed"/>
    <x v="0"/>
    <x v="0"/>
    <s v="None"/>
    <n v="5"/>
  </r>
  <r>
    <s v="abdirashiid hassan"/>
    <x v="1"/>
    <x v="14"/>
    <x v="1"/>
    <s v="Abdifatah Mahamed"/>
    <x v="0"/>
    <x v="0"/>
    <s v="None"/>
    <n v="5"/>
  </r>
  <r>
    <s v="mahamed abdi"/>
    <x v="2"/>
    <x v="7"/>
    <x v="1"/>
    <s v="abdikani abdilahi"/>
    <x v="2"/>
    <x v="0"/>
    <s v="None"/>
    <n v="0"/>
  </r>
  <r>
    <s v="Gage Resource "/>
    <x v="2"/>
    <x v="8"/>
    <x v="1"/>
    <s v="abdikani abdilahi"/>
    <x v="2"/>
    <x v="0"/>
    <s v="None"/>
    <n v="0"/>
  </r>
  <r>
    <s v="siciid mahamed"/>
    <x v="2"/>
    <x v="29"/>
    <x v="1"/>
    <s v="abdikani abdilahi"/>
    <x v="2"/>
    <x v="0"/>
    <s v="None"/>
    <n v="0"/>
  </r>
  <r>
    <s v="Muna Abdirashiid"/>
    <x v="2"/>
    <x v="9"/>
    <x v="1"/>
    <s v="abdikani abdilahi"/>
    <x v="0"/>
    <x v="0"/>
    <s v="None"/>
    <n v="5"/>
  </r>
  <r>
    <s v="Casri Trasnsportation"/>
    <x v="2"/>
    <x v="37"/>
    <x v="1"/>
    <s v="abdikani abdilahi"/>
    <x v="0"/>
    <x v="0"/>
    <s v="None"/>
    <n v="5"/>
  </r>
  <r>
    <s v="Bashiir Hussein"/>
    <x v="1"/>
    <x v="5"/>
    <x v="2"/>
    <s v="Farduus ibrahim"/>
    <x v="2"/>
    <x v="0"/>
    <s v="None"/>
    <n v="0"/>
  </r>
  <r>
    <s v="Abdikariim adam"/>
    <x v="1"/>
    <x v="6"/>
    <x v="2"/>
    <s v="Farduus ibrahim"/>
    <x v="1"/>
    <x v="0"/>
    <s v="None"/>
    <n v="1"/>
  </r>
  <r>
    <s v="Bulshawi studio"/>
    <x v="1"/>
    <x v="58"/>
    <x v="2"/>
    <s v="Farduus ibrahim"/>
    <x v="1"/>
    <x v="0"/>
    <s v="None"/>
    <n v="1"/>
  </r>
  <r>
    <s v="Wafa mahamed"/>
    <x v="1"/>
    <x v="1"/>
    <x v="2"/>
    <s v="Farduus ibrahim"/>
    <x v="0"/>
    <x v="0"/>
    <s v="None"/>
    <n v="5"/>
  </r>
  <r>
    <s v="isra arab"/>
    <x v="1"/>
    <x v="17"/>
    <x v="2"/>
    <s v="Farduus ibrahim"/>
    <x v="0"/>
    <x v="0"/>
    <s v="None"/>
    <n v="5"/>
  </r>
  <r>
    <s v="fahad foundation"/>
    <x v="1"/>
    <x v="18"/>
    <x v="4"/>
    <s v="Hamse Bashe"/>
    <x v="0"/>
    <x v="0"/>
    <s v="None"/>
    <n v="5"/>
  </r>
  <r>
    <s v="Djabuuti Res"/>
    <x v="2"/>
    <x v="7"/>
    <x v="4"/>
    <s v="Hamse Bashe"/>
    <x v="0"/>
    <x v="0"/>
    <s v="None"/>
    <n v="5"/>
  </r>
  <r>
    <s v="Al Khair School"/>
    <x v="1"/>
    <x v="11"/>
    <x v="4"/>
    <s v="Hamse Bashe"/>
    <x v="0"/>
    <x v="0"/>
    <s v="None"/>
    <n v="5"/>
  </r>
  <r>
    <s v="Sopsa Network"/>
    <x v="2"/>
    <x v="7"/>
    <x v="4"/>
    <s v="Hamse Bashe"/>
    <x v="0"/>
    <x v="0"/>
    <s v="None"/>
    <n v="5"/>
  </r>
  <r>
    <s v="Abu Huraira charity"/>
    <x v="1"/>
    <x v="5"/>
    <x v="2"/>
    <s v="kayse abdilahi"/>
    <x v="0"/>
    <x v="0"/>
    <s v="None"/>
    <n v="5"/>
  </r>
  <r>
    <s v="Abu Huraira charity"/>
    <x v="2"/>
    <x v="27"/>
    <x v="2"/>
    <s v="kayse abdilahi"/>
    <x v="0"/>
    <x v="0"/>
    <s v="None"/>
    <n v="5"/>
  </r>
  <r>
    <s v="ismaciil Lugwayne"/>
    <x v="2"/>
    <x v="29"/>
    <x v="3"/>
    <s v="khadar mahmed"/>
    <x v="0"/>
    <x v="0"/>
    <s v="None"/>
    <n v="5"/>
  </r>
  <r>
    <s v="Alla amin Pharmacy"/>
    <x v="2"/>
    <x v="7"/>
    <x v="4"/>
    <s v="Mahamed Abiib"/>
    <x v="0"/>
    <x v="0"/>
    <s v="None"/>
    <n v="5"/>
  </r>
  <r>
    <s v="Geedi Workshop"/>
    <x v="2"/>
    <x v="7"/>
    <x v="3"/>
    <s v="mahamed faisal"/>
    <x v="2"/>
    <x v="0"/>
    <s v="None"/>
    <n v="0"/>
  </r>
  <r>
    <s v="sureer xasan "/>
    <x v="1"/>
    <x v="14"/>
    <x v="3"/>
    <s v="mahamed faisal"/>
    <x v="2"/>
    <x v="0"/>
    <s v="None"/>
    <n v="0"/>
  </r>
  <r>
    <s v="dunia Fabrics"/>
    <x v="2"/>
    <x v="7"/>
    <x v="3"/>
    <s v="mahamed faisal"/>
    <x v="0"/>
    <x v="0"/>
    <s v="None"/>
    <n v="5"/>
  </r>
  <r>
    <s v="Horseed Group"/>
    <x v="1"/>
    <x v="79"/>
    <x v="0"/>
    <s v="Mahamed said"/>
    <x v="2"/>
    <x v="0"/>
    <s v="None"/>
    <n v="0"/>
  </r>
  <r>
    <s v="mahamed adan"/>
    <x v="1"/>
    <x v="22"/>
    <x v="1"/>
    <s v="Musaib"/>
    <x v="0"/>
    <x v="0"/>
    <s v="None"/>
    <n v="5"/>
  </r>
  <r>
    <s v="Civil servies"/>
    <x v="2"/>
    <x v="7"/>
    <x v="1"/>
    <s v="Musaib"/>
    <x v="0"/>
    <x v="0"/>
    <s v="None"/>
    <n v="5"/>
  </r>
  <r>
    <s v="ishwaaq abdi"/>
    <x v="2"/>
    <x v="7"/>
    <x v="0"/>
    <s v="Nimco abdi"/>
    <x v="2"/>
    <x v="0"/>
    <s v="None"/>
    <n v="0"/>
  </r>
  <r>
    <s v="Bella Boutique"/>
    <x v="2"/>
    <x v="8"/>
    <x v="0"/>
    <s v="Nimco abdi"/>
    <x v="0"/>
    <x v="0"/>
    <s v="None"/>
    <n v="5"/>
  </r>
  <r>
    <s v="markas ahlu xadiis"/>
    <x v="2"/>
    <x v="9"/>
    <x v="0"/>
    <s v="Nimco abdi"/>
    <x v="0"/>
    <x v="0"/>
    <s v="None"/>
    <n v="5"/>
  </r>
  <r>
    <s v="hornpetrolum"/>
    <x v="1"/>
    <x v="80"/>
    <x v="4"/>
    <s v="siciid muuse"/>
    <x v="4"/>
    <x v="0"/>
    <s v="None"/>
    <n v="0"/>
  </r>
  <r>
    <s v="Somfood Com"/>
    <x v="1"/>
    <x v="17"/>
    <x v="4"/>
    <s v="siciid muuse"/>
    <x v="0"/>
    <x v="0"/>
    <s v="None"/>
    <n v="5"/>
  </r>
  <r>
    <s v="Talo wadaag or"/>
    <x v="2"/>
    <x v="9"/>
    <x v="4"/>
    <s v="siciid muuse"/>
    <x v="0"/>
    <x v="0"/>
    <s v="None"/>
    <n v="5"/>
  </r>
  <r>
    <s v="Talo wadaag or"/>
    <x v="2"/>
    <x v="9"/>
    <x v="4"/>
    <s v="siciid muuse"/>
    <x v="0"/>
    <x v="0"/>
    <s v="None"/>
    <n v="5"/>
  </r>
  <r>
    <s v="Guul Group"/>
    <x v="1"/>
    <x v="5"/>
    <x v="4"/>
    <s v="siciid muuse"/>
    <x v="4"/>
    <x v="0"/>
    <s v="None"/>
    <n v="0"/>
  </r>
  <r>
    <s v="Mina Market"/>
    <x v="2"/>
    <x v="7"/>
    <x v="4"/>
    <s v="siciid muuse"/>
    <x v="0"/>
    <x v="0"/>
    <s v="None"/>
    <n v="5"/>
  </r>
  <r>
    <s v="Agab Mixmart"/>
    <x v="1"/>
    <x v="1"/>
    <x v="4"/>
    <s v="siciid muuse"/>
    <x v="0"/>
    <x v="0"/>
    <s v="None"/>
    <n v="5"/>
  </r>
  <r>
    <s v="hornpetrolum"/>
    <x v="1"/>
    <x v="81"/>
    <x v="4"/>
    <s v="siciid muuse"/>
    <x v="2"/>
    <x v="0"/>
    <s v="None"/>
    <n v="0"/>
  </r>
  <r>
    <s v="ayaan omer"/>
    <x v="2"/>
    <x v="7"/>
    <x v="1"/>
    <s v="abdikani abdilahi"/>
    <x v="0"/>
    <x v="0"/>
    <s v="None"/>
    <n v="5"/>
  </r>
  <r>
    <s v="Rawda Constraction"/>
    <x v="2"/>
    <x v="8"/>
    <x v="1"/>
    <s v="abdikani abdilahi"/>
    <x v="2"/>
    <x v="0"/>
    <s v="None"/>
    <n v="0"/>
  </r>
  <r>
    <s v="Tawakal shop"/>
    <x v="2"/>
    <x v="7"/>
    <x v="1"/>
    <s v="abdikani abdilahi"/>
    <x v="4"/>
    <x v="0"/>
    <s v="None"/>
    <n v="0"/>
  </r>
  <r>
    <s v="jiif Caaqil abdiqadir"/>
    <x v="2"/>
    <x v="9"/>
    <x v="1"/>
    <s v="abdikani abdilahi"/>
    <x v="0"/>
    <x v="0"/>
    <s v="None"/>
    <n v="5"/>
  </r>
  <r>
    <s v="Hibaaq Mahamed"/>
    <x v="1"/>
    <x v="14"/>
    <x v="1"/>
    <s v="abdikani abdilahi"/>
    <x v="0"/>
    <x v="0"/>
    <s v="None"/>
    <n v="5"/>
  </r>
  <r>
    <s v="pharo foundation"/>
    <x v="1"/>
    <x v="82"/>
    <x v="1"/>
    <s v="Abdirahman Ali"/>
    <x v="2"/>
    <x v="0"/>
    <s v="None"/>
    <n v="0"/>
  </r>
  <r>
    <s v="SLBC"/>
    <x v="2"/>
    <x v="8"/>
    <x v="1"/>
    <s v="Abdishakur Mahamed"/>
    <x v="4"/>
    <x v="0"/>
    <s v="None"/>
    <n v="0"/>
  </r>
  <r>
    <s v="Telesom Marketing"/>
    <x v="2"/>
    <x v="7"/>
    <x v="1"/>
    <s v="Abdishakur Mahamed"/>
    <x v="4"/>
    <x v="0"/>
    <s v="None"/>
    <n v="0"/>
  </r>
  <r>
    <s v="super Transportation"/>
    <x v="6"/>
    <x v="47"/>
    <x v="1"/>
    <s v="Abdishakur Mahamed"/>
    <x v="4"/>
    <x v="0"/>
    <s v="None"/>
    <n v="0"/>
  </r>
  <r>
    <s v="super Transportation"/>
    <x v="2"/>
    <x v="37"/>
    <x v="1"/>
    <s v="Abdishakur Mahamed"/>
    <x v="4"/>
    <x v="0"/>
    <s v="None"/>
    <n v="0"/>
  </r>
  <r>
    <s v="Mira Juice"/>
    <x v="2"/>
    <x v="7"/>
    <x v="2"/>
    <s v="Farduus ibrahim"/>
    <x v="2"/>
    <x v="0"/>
    <s v="None"/>
    <n v="0"/>
  </r>
  <r>
    <s v="idil hassan"/>
    <x v="1"/>
    <x v="58"/>
    <x v="2"/>
    <s v="Farduus ibrahim"/>
    <x v="4"/>
    <x v="0"/>
    <s v="None"/>
    <n v="0"/>
  </r>
  <r>
    <s v="Amber Essence"/>
    <x v="0"/>
    <x v="33"/>
    <x v="2"/>
    <s v="Farduus ibrahim"/>
    <x v="0"/>
    <x v="0"/>
    <s v="None"/>
    <n v="5"/>
  </r>
  <r>
    <s v="marwo Khaliil"/>
    <x v="1"/>
    <x v="14"/>
    <x v="2"/>
    <s v="Farduus ibrahim"/>
    <x v="4"/>
    <x v="0"/>
    <s v="None"/>
    <n v="0"/>
  </r>
  <r>
    <s v="A+Tailor"/>
    <x v="1"/>
    <x v="6"/>
    <x v="2"/>
    <s v="Farduus ibrahim"/>
    <x v="0"/>
    <x v="0"/>
    <s v="None"/>
    <n v="5"/>
  </r>
  <r>
    <s v="Iftin Jet"/>
    <x v="2"/>
    <x v="29"/>
    <x v="2"/>
    <s v="Farduus ibrahim"/>
    <x v="0"/>
    <x v="0"/>
    <s v="None"/>
    <n v="5"/>
  </r>
  <r>
    <s v="yanna Beuty"/>
    <x v="2"/>
    <x v="7"/>
    <x v="1"/>
    <s v="Hamse Mahmed"/>
    <x v="0"/>
    <x v="0"/>
    <s v="None"/>
    <n v="5"/>
  </r>
  <r>
    <s v="Saami Online"/>
    <x v="2"/>
    <x v="7"/>
    <x v="1"/>
    <s v="Hamse Mahmed"/>
    <x v="0"/>
    <x v="0"/>
    <s v="None"/>
    <n v="5"/>
  </r>
  <r>
    <s v="Luqmaan Hassan"/>
    <x v="2"/>
    <x v="7"/>
    <x v="1"/>
    <s v="Hamse Mahmed"/>
    <x v="2"/>
    <x v="0"/>
    <s v="None"/>
    <n v="0"/>
  </r>
  <r>
    <s v="Islamic Relief"/>
    <x v="2"/>
    <x v="7"/>
    <x v="1"/>
    <s v="Hamse Mahmed"/>
    <x v="0"/>
    <x v="0"/>
    <s v="None"/>
    <n v="5"/>
  </r>
  <r>
    <s v="Casri Trasnsportation"/>
    <x v="2"/>
    <x v="37"/>
    <x v="1"/>
    <s v="Hamse Mahmed"/>
    <x v="0"/>
    <x v="0"/>
    <s v="None"/>
    <n v="5"/>
  </r>
  <r>
    <s v="premier Bank"/>
    <x v="2"/>
    <x v="46"/>
    <x v="2"/>
    <s v="kayse abdilahi"/>
    <x v="4"/>
    <x v="0"/>
    <s v="None"/>
    <n v="0"/>
  </r>
  <r>
    <s v="Much Cafe"/>
    <x v="1"/>
    <x v="80"/>
    <x v="2"/>
    <s v="khadar mahmed"/>
    <x v="0"/>
    <x v="0"/>
    <s v="None"/>
    <n v="5"/>
  </r>
  <r>
    <s v="Hana Said"/>
    <x v="1"/>
    <x v="26"/>
    <x v="4"/>
    <s v="Mahamed Abiib"/>
    <x v="0"/>
    <x v="0"/>
    <s v="None"/>
    <n v="5"/>
  </r>
  <r>
    <s v="Shiine construction"/>
    <x v="1"/>
    <x v="6"/>
    <x v="4"/>
    <s v="Mahamed Abiib"/>
    <x v="4"/>
    <x v="0"/>
    <s v="None"/>
    <n v="0"/>
  </r>
  <r>
    <s v="Flydubai"/>
    <x v="1"/>
    <x v="26"/>
    <x v="1"/>
    <s v="Musaiba Yasin"/>
    <x v="0"/>
    <x v="0"/>
    <s v="None"/>
    <n v="5"/>
  </r>
  <r>
    <s v="Al Gasl"/>
    <x v="0"/>
    <x v="33"/>
    <x v="1"/>
    <s v="Musaiba Yasin"/>
    <x v="2"/>
    <x v="0"/>
    <s v="None"/>
    <n v="0"/>
  </r>
  <r>
    <s v="Cabdiqani Maxamud"/>
    <x v="1"/>
    <x v="22"/>
    <x v="1"/>
    <s v="Musaiba Yasin"/>
    <x v="2"/>
    <x v="0"/>
    <s v="None"/>
    <n v="0"/>
  </r>
  <r>
    <s v="Netherland institute"/>
    <x v="2"/>
    <x v="9"/>
    <x v="1"/>
    <s v="Musaiba Yasin"/>
    <x v="4"/>
    <x v="0"/>
    <s v="None"/>
    <n v="0"/>
  </r>
  <r>
    <s v="Al Gasl"/>
    <x v="1"/>
    <x v="11"/>
    <x v="1"/>
    <s v="Musaiba Yasin"/>
    <x v="4"/>
    <x v="0"/>
    <s v="None"/>
    <n v="0"/>
  </r>
  <r>
    <s v="Hamse m cali"/>
    <x v="1"/>
    <x v="22"/>
    <x v="1"/>
    <s v="Musaiba Yasin"/>
    <x v="0"/>
    <x v="0"/>
    <s v="None"/>
    <n v="5"/>
  </r>
  <r>
    <s v="Safeway"/>
    <x v="2"/>
    <x v="8"/>
    <x v="1"/>
    <s v="Musaiba Yasin"/>
    <x v="0"/>
    <x v="0"/>
    <s v="None"/>
    <n v="5"/>
  </r>
  <r>
    <s v="Ambasador mahamoud"/>
    <x v="0"/>
    <x v="83"/>
    <x v="1"/>
    <s v="Musaiba Yasin"/>
    <x v="0"/>
    <x v="0"/>
    <s v="None"/>
    <n v="5"/>
  </r>
  <r>
    <s v="Macmiil Online"/>
    <x v="2"/>
    <x v="7"/>
    <x v="1"/>
    <s v="Musaiba Yasin"/>
    <x v="0"/>
    <x v="0"/>
    <s v="None"/>
    <n v="5"/>
  </r>
  <r>
    <s v="Mubarik Mahamed"/>
    <x v="1"/>
    <x v="5"/>
    <x v="1"/>
    <s v="Musaiba Yasin"/>
    <x v="0"/>
    <x v="0"/>
    <s v="None"/>
    <n v="5"/>
  </r>
  <r>
    <s v="Education For Human"/>
    <x v="2"/>
    <x v="9"/>
    <x v="1"/>
    <s v="Musaiba Yasin"/>
    <x v="0"/>
    <x v="0"/>
    <s v="None"/>
    <n v="5"/>
  </r>
  <r>
    <s v="Aslii Mills"/>
    <x v="2"/>
    <x v="7"/>
    <x v="1"/>
    <s v="Musaiba Yasin"/>
    <x v="0"/>
    <x v="0"/>
    <s v="None"/>
    <n v="5"/>
  </r>
  <r>
    <s v="Hibo mahamed dirir"/>
    <x v="1"/>
    <x v="14"/>
    <x v="1"/>
    <s v="Musaiba Yasin"/>
    <x v="0"/>
    <x v="0"/>
    <s v="None"/>
    <n v="5"/>
  </r>
  <r>
    <s v="Masjidu abraar"/>
    <x v="2"/>
    <x v="7"/>
    <x v="1"/>
    <s v="Musaiba Yasin"/>
    <x v="1"/>
    <x v="5"/>
    <s v="1.qof ka Sales noo shaqeeyey attetion namay siin xogtii an u gudbinayna way ka kala tagtay "/>
    <n v="1"/>
  </r>
  <r>
    <s v="somproperty"/>
    <x v="2"/>
    <x v="46"/>
    <x v="1"/>
    <s v="Musaiba Yasin"/>
    <x v="0"/>
    <x v="0"/>
    <s v="None"/>
    <n v="5"/>
  </r>
  <r>
    <s v="Netherland institute"/>
    <x v="1"/>
    <x v="80"/>
    <x v="1"/>
    <s v="Musaiba Yasin"/>
    <x v="4"/>
    <x v="0"/>
    <s v="None"/>
    <n v="0"/>
  </r>
  <r>
    <s v="Dr muna"/>
    <x v="1"/>
    <x v="5"/>
    <x v="0"/>
    <s v="Nimco abdi"/>
    <x v="4"/>
    <x v="0"/>
    <s v="None"/>
    <n v="0"/>
  </r>
  <r>
    <s v="ridwaan maxmuud"/>
    <x v="2"/>
    <x v="8"/>
    <x v="0"/>
    <s v="Nimco abdi"/>
    <x v="2"/>
    <x v="0"/>
    <s v="None"/>
    <n v="0"/>
  </r>
  <r>
    <s v="xuseen kayse"/>
    <x v="2"/>
    <x v="7"/>
    <x v="0"/>
    <s v="Nimco abdi"/>
    <x v="0"/>
    <x v="0"/>
    <s v="None"/>
    <n v="5"/>
  </r>
  <r>
    <s v="Bella Boutique"/>
    <x v="2"/>
    <x v="8"/>
    <x v="0"/>
    <s v="Nimco abdi"/>
    <x v="0"/>
    <x v="0"/>
    <s v="None"/>
    <n v="5"/>
  </r>
  <r>
    <s v="markas ahlu xadiis"/>
    <x v="2"/>
    <x v="9"/>
    <x v="0"/>
    <s v="Nimco abdi"/>
    <x v="0"/>
    <x v="0"/>
    <s v="None"/>
    <n v="5"/>
  </r>
  <r>
    <s v="xuseen kayse"/>
    <x v="2"/>
    <x v="7"/>
    <x v="0"/>
    <s v="Nimco abdi"/>
    <x v="0"/>
    <x v="0"/>
    <s v="None"/>
    <n v="5"/>
  </r>
  <r>
    <s v="suleekha maxmed"/>
    <x v="1"/>
    <x v="11"/>
    <x v="0"/>
    <s v="Nimco abdi"/>
    <x v="0"/>
    <x v="0"/>
    <s v="None"/>
    <n v="5"/>
  </r>
  <r>
    <s v="xuseen kayse"/>
    <x v="2"/>
    <x v="7"/>
    <x v="0"/>
    <s v="Nimco abdi"/>
    <x v="0"/>
    <x v="0"/>
    <s v="None"/>
    <n v="5"/>
  </r>
  <r>
    <s v="New Generation un"/>
    <x v="1"/>
    <x v="5"/>
    <x v="0"/>
    <s v="Nimco abdi"/>
    <x v="0"/>
    <x v="0"/>
    <s v="None"/>
    <n v="5"/>
  </r>
  <r>
    <s v="direct aid"/>
    <x v="2"/>
    <x v="7"/>
    <x v="4"/>
    <s v="siciid muuse"/>
    <x v="0"/>
    <x v="0"/>
    <s v="None"/>
    <n v="5"/>
  </r>
  <r>
    <s v="Mina Market"/>
    <x v="1"/>
    <x v="17"/>
    <x v="4"/>
    <s v="siciid muuse"/>
    <x v="0"/>
    <x v="0"/>
    <s v="None"/>
    <n v="5"/>
  </r>
  <r>
    <s v="Xamse xuseen "/>
    <x v="1"/>
    <x v="22"/>
    <x v="4"/>
    <s v="siciid muuse"/>
    <x v="0"/>
    <x v="0"/>
    <s v="None"/>
    <n v="5"/>
  </r>
  <r>
    <s v="Tamur al waha"/>
    <x v="1"/>
    <x v="17"/>
    <x v="4"/>
    <s v="siciid muuse"/>
    <x v="0"/>
    <x v="0"/>
    <s v="None"/>
    <n v="5"/>
  </r>
  <r>
    <s v="deeqa yusuf cali"/>
    <x v="2"/>
    <x v="7"/>
    <x v="3"/>
    <s v="Ugbaad abdixakin"/>
    <x v="4"/>
    <x v="0"/>
    <s v="None"/>
    <n v="0"/>
  </r>
  <r>
    <s v="soomar shop"/>
    <x v="2"/>
    <x v="29"/>
    <x v="3"/>
    <s v="Ugbaad abdixakin"/>
    <x v="0"/>
    <x v="0"/>
    <s v="None"/>
    <n v="5"/>
  </r>
  <r>
    <s v="horn afric"/>
    <x v="1"/>
    <x v="80"/>
    <x v="3"/>
    <s v="Ugbaad abdixakin"/>
    <x v="4"/>
    <x v="0"/>
    <s v="None"/>
    <n v="0"/>
  </r>
  <r>
    <s v="Guleid Res"/>
    <x v="2"/>
    <x v="84"/>
    <x v="3"/>
    <s v="Ugbaad abdixakin"/>
    <x v="0"/>
    <x v="0"/>
    <s v="None"/>
    <n v="5"/>
  </r>
  <r>
    <s v="Al furaat Herbl"/>
    <x v="1"/>
    <x v="7"/>
    <x v="3"/>
    <s v="Ugbaad abdixakin"/>
    <x v="0"/>
    <x v="0"/>
    <s v="None"/>
    <n v="5"/>
  </r>
  <r>
    <s v="luula design"/>
    <x v="2"/>
    <x v="7"/>
    <x v="3"/>
    <s v="Ugbaad abdixakin"/>
    <x v="0"/>
    <x v="0"/>
    <s v="None"/>
    <n v="5"/>
  </r>
  <r>
    <s v="Ali Barjeex"/>
    <x v="1"/>
    <x v="6"/>
    <x v="4"/>
    <s v="yaasin ahmed"/>
    <x v="4"/>
    <x v="0"/>
    <s v="None"/>
    <n v="0"/>
  </r>
  <r>
    <s v="Boos Con"/>
    <x v="2"/>
    <x v="7"/>
    <x v="4"/>
    <s v="yaasin ahmed"/>
    <x v="4"/>
    <x v="0"/>
    <s v="None"/>
    <n v="0"/>
  </r>
  <r>
    <s v="Tayosan con"/>
    <x v="2"/>
    <x v="7"/>
    <x v="4"/>
    <s v="yaasin ahmed"/>
    <x v="0"/>
    <x v="0"/>
    <s v="None"/>
    <n v="5"/>
  </r>
  <r>
    <s v="Al Hikma bookshop"/>
    <x v="2"/>
    <x v="29"/>
    <x v="4"/>
    <s v="yaasin ahmed"/>
    <x v="0"/>
    <x v="0"/>
    <s v="None"/>
    <n v="5"/>
  </r>
  <r>
    <s v="UOH"/>
    <x v="2"/>
    <x v="9"/>
    <x v="1"/>
    <s v="Sakariye Muxumed"/>
    <x v="4"/>
    <x v="0"/>
    <s v="None"/>
    <n v="0"/>
  </r>
  <r>
    <s v="UOH"/>
    <x v="1"/>
    <x v="10"/>
    <x v="1"/>
    <s v="Sakariye Muxumed"/>
    <x v="4"/>
    <x v="0"/>
    <s v="None"/>
    <n v="0"/>
  </r>
  <r>
    <s v="UOH"/>
    <x v="2"/>
    <x v="27"/>
    <x v="1"/>
    <s v="Sakariye Muxumed"/>
    <x v="4"/>
    <x v="0"/>
    <s v="None"/>
    <n v="0"/>
  </r>
  <r>
    <s v="matco"/>
    <x v="1"/>
    <x v="11"/>
    <x v="1"/>
    <s v="Abdifatah Mahamed"/>
    <x v="1"/>
    <x v="2"/>
    <s v="time aad baad u raagtaan"/>
    <n v="1"/>
  </r>
  <r>
    <s v="Darmaan wacan"/>
    <x v="1"/>
    <x v="40"/>
    <x v="1"/>
    <s v="Abdifatah Mahamed"/>
    <x v="0"/>
    <x v="0"/>
    <s v="None"/>
    <n v="5"/>
  </r>
  <r>
    <s v="yusuf jama"/>
    <x v="1"/>
    <x v="85"/>
    <x v="1"/>
    <s v="Abdifatah Mahamed"/>
    <x v="0"/>
    <x v="0"/>
    <s v="None"/>
    <n v="5"/>
  </r>
  <r>
    <s v="careef event"/>
    <x v="1"/>
    <x v="22"/>
    <x v="1"/>
    <s v="Abdifatah Mahamed"/>
    <x v="0"/>
    <x v="0"/>
    <s v="None"/>
    <n v="5"/>
  </r>
  <r>
    <s v="creative vision"/>
    <x v="2"/>
    <x v="7"/>
    <x v="1"/>
    <s v="Abdifatah Mahamed"/>
    <x v="0"/>
    <x v="0"/>
    <s v="None"/>
    <n v="5"/>
  </r>
  <r>
    <s v="abdiqani abdilahi"/>
    <x v="1"/>
    <x v="6"/>
    <x v="1"/>
    <s v="Abdifatah Mahamed"/>
    <x v="0"/>
    <x v="0"/>
    <s v="None"/>
    <n v="5"/>
  </r>
  <r>
    <s v="cotton wood tailor"/>
    <x v="1"/>
    <x v="6"/>
    <x v="1"/>
    <s v="Abdifatah Mahamed"/>
    <x v="0"/>
    <x v="0"/>
    <s v="None"/>
    <n v="5"/>
  </r>
  <r>
    <s v="hodan osman"/>
    <x v="1"/>
    <x v="11"/>
    <x v="1"/>
    <s v="Abdifatah Mahamed"/>
    <x v="0"/>
    <x v="0"/>
    <s v="None"/>
    <n v="5"/>
  </r>
  <r>
    <s v="matco"/>
    <x v="1"/>
    <x v="7"/>
    <x v="1"/>
    <s v="Abdifatah Mahamed"/>
    <x v="0"/>
    <x v="0"/>
    <s v="None"/>
    <n v="5"/>
  </r>
  <r>
    <s v="matco"/>
    <x v="1"/>
    <x v="17"/>
    <x v="1"/>
    <s v="Abdifatah Mahamed"/>
    <x v="0"/>
    <x v="0"/>
    <s v="None"/>
    <n v="5"/>
  </r>
  <r>
    <s v="Admas univer"/>
    <x v="2"/>
    <x v="9"/>
    <x v="1"/>
    <s v="Abdifatah Mahamed"/>
    <x v="4"/>
    <x v="0"/>
    <s v="None"/>
    <n v="0"/>
  </r>
  <r>
    <s v="Najax Jamac"/>
    <x v="1"/>
    <x v="86"/>
    <x v="1"/>
    <s v="Abdifatah Mahamed"/>
    <x v="0"/>
    <x v="0"/>
    <s v="None"/>
    <n v="5"/>
  </r>
  <r>
    <s v="Abdirisaq faarah"/>
    <x v="1"/>
    <x v="5"/>
    <x v="1"/>
    <s v="Abdifatah Mahamed"/>
    <x v="0"/>
    <x v="0"/>
    <s v="None"/>
    <n v="5"/>
  </r>
  <r>
    <s v="amiira"/>
    <x v="2"/>
    <x v="7"/>
    <x v="1"/>
    <s v="Abdifatah Mahamed"/>
    <x v="4"/>
    <x v="0"/>
    <s v="None"/>
    <n v="0"/>
  </r>
  <r>
    <s v="qurxiye paints"/>
    <x v="2"/>
    <x v="28"/>
    <x v="1"/>
    <s v="Abdifatah Mahamed"/>
    <x v="4"/>
    <x v="0"/>
    <s v="None"/>
    <n v="0"/>
  </r>
  <r>
    <s v="careef event"/>
    <x v="1"/>
    <x v="11"/>
    <x v="1"/>
    <s v="Abdifatah Mahamed"/>
    <x v="0"/>
    <x v="0"/>
    <s v="None"/>
    <n v="5"/>
  </r>
  <r>
    <s v="Global health"/>
    <x v="2"/>
    <x v="9"/>
    <x v="1"/>
    <s v="Abdifatah Mahamed"/>
    <x v="0"/>
    <x v="0"/>
    <s v="None"/>
    <n v="5"/>
  </r>
  <r>
    <s v="abdiqani muse"/>
    <x v="2"/>
    <x v="7"/>
    <x v="1"/>
    <s v="Abdifatah Mahamed"/>
    <x v="0"/>
    <x v="0"/>
    <s v="None"/>
    <n v="5"/>
  </r>
  <r>
    <s v="ubax nour"/>
    <x v="2"/>
    <x v="20"/>
    <x v="1"/>
    <s v="abdikani abdilahi"/>
    <x v="4"/>
    <x v="0"/>
    <s v="None"/>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0" cacheId="5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67:B171" firstHeaderRow="1" firstDataRow="1" firstDataCol="1"/>
  <pivotFields count="9">
    <pivotField dataField="1" showAll="0"/>
    <pivotField axis="axisRow" multipleItemSelectionAllowed="1" showAll="0" sortType="descending">
      <items count="8">
        <item x="3"/>
        <item h="1" x="1"/>
        <item h="1" x="2"/>
        <item x="5"/>
        <item h="1" x="0"/>
        <item h="1" x="6"/>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1"/>
  </rowFields>
  <rowItems count="4">
    <i>
      <x v="3"/>
    </i>
    <i>
      <x v="6"/>
    </i>
    <i>
      <x/>
    </i>
    <i t="grand">
      <x/>
    </i>
  </rowItems>
  <colItems count="1">
    <i/>
  </colItems>
  <dataFields count="1">
    <dataField name="Count of Name of client Called " fld="0" subtotal="count" showDataAs="percentOfTotal" baseField="0" baseItem="0" numFmtId="10"/>
  </dataFields>
  <formats count="3">
    <format dxfId="24">
      <pivotArea collapsedLevelsAreSubtotals="1" fieldPosition="0">
        <references count="1">
          <reference field="1" count="0"/>
        </references>
      </pivotArea>
    </format>
    <format dxfId="25">
      <pivotArea collapsedLevelsAreSubtotals="1" fieldPosition="0">
        <references count="1">
          <reference field="1" count="0"/>
        </references>
      </pivotArea>
    </format>
    <format dxfId="26">
      <pivotArea collapsedLevelsAreSubtotals="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5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141:B148" firstHeaderRow="1" firstDataRow="1" firstDataCol="1"/>
  <pivotFields count="9">
    <pivotField dataField="1" showAll="0"/>
    <pivotField showAll="0"/>
    <pivotField showAll="0"/>
    <pivotField showAll="0"/>
    <pivotField showAll="0"/>
    <pivotField showAll="0"/>
    <pivotField axis="axisRow" showAll="0" sortType="ascending">
      <items count="7">
        <item x="2"/>
        <item x="4"/>
        <item x="0"/>
        <item x="3"/>
        <item x="1"/>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6"/>
  </rowFields>
  <rowItems count="7">
    <i>
      <x v="1"/>
    </i>
    <i>
      <x v="5"/>
    </i>
    <i>
      <x/>
    </i>
    <i>
      <x v="4"/>
    </i>
    <i>
      <x v="3"/>
    </i>
    <i>
      <x v="2"/>
    </i>
    <i t="grand">
      <x/>
    </i>
  </rowItems>
  <colItems count="1">
    <i/>
  </colItems>
  <dataFields count="1">
    <dataField name="Count of Name of client Called " fld="0" subtotal="count" showDataAs="percentOfTotal" baseField="0" baseItem="0" numFmtId="10"/>
  </dataFields>
  <formats count="2">
    <format dxfId="22">
      <pivotArea collapsedLevelsAreSubtotals="1" fieldPosition="0">
        <references count="1">
          <reference field="6" count="0"/>
        </references>
      </pivotArea>
    </format>
    <format dxfId="23">
      <pivotArea collapsedLevelsAreSubtotals="1" fieldPosition="0">
        <references count="1">
          <reference field="6" count="0"/>
        </references>
      </pivotArea>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5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J135:K139" firstHeaderRow="1" firstDataRow="1" firstDataCol="1"/>
  <pivotFields count="9">
    <pivotField dataField="1" showAll="0"/>
    <pivotField showAll="0"/>
    <pivotField showAll="0"/>
    <pivotField showAll="0"/>
    <pivotField showAll="0"/>
    <pivotField axis="axisRow" multipleItemSelectionAllowed="1" showAll="0" sortType="descending">
      <items count="9">
        <item x="1"/>
        <item m="1" x="7"/>
        <item m="1" x="6"/>
        <item h="1" x="4"/>
        <item x="2"/>
        <item h="1" x="3"/>
        <item x="0"/>
        <item m="1" x="5"/>
        <item t="default"/>
      </items>
      <autoSortScope>
        <pivotArea dataOnly="0" outline="0" fieldPosition="0">
          <references count="1">
            <reference field="4294967294" count="1" selected="0">
              <x v="0"/>
            </reference>
          </references>
        </pivotArea>
      </autoSortScope>
    </pivotField>
    <pivotField showAll="0">
      <items count="7">
        <item x="2"/>
        <item x="4"/>
        <item x="0"/>
        <item x="3"/>
        <item x="1"/>
        <item x="5"/>
        <item t="default"/>
      </items>
    </pivotField>
    <pivotField showAll="0"/>
    <pivotField showAll="0"/>
  </pivotFields>
  <rowFields count="1">
    <field x="5"/>
  </rowFields>
  <rowItems count="4">
    <i>
      <x v="6"/>
    </i>
    <i>
      <x v="4"/>
    </i>
    <i>
      <x/>
    </i>
    <i t="grand">
      <x/>
    </i>
  </rowItems>
  <colItems count="1">
    <i/>
  </colItems>
  <dataFields count="1">
    <dataField name="Count of Name of client Called " fld="0" subtotal="count" showDataAs="percentOfTotal" baseField="0" baseItem="0" numFmtId="10"/>
  </dataFields>
  <formats count="2">
    <format dxfId="20">
      <pivotArea collapsedLevelsAreSubtotals="1" fieldPosition="0">
        <references count="1">
          <reference field="5" count="0"/>
        </references>
      </pivotArea>
    </format>
    <format dxfId="21">
      <pivotArea collapsedLevelsAreSubtotals="1" fieldPosition="0">
        <references count="1">
          <reference field="5" count="0"/>
        </references>
      </pivotArea>
    </format>
  </formats>
  <chartFormats count="6">
    <chartFormat chart="2" format="1">
      <pivotArea type="data" outline="0" fieldPosition="0">
        <references count="2">
          <reference field="4294967294" count="1" selected="0">
            <x v="0"/>
          </reference>
          <reference field="5" count="1" selected="0">
            <x v="6"/>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6"/>
          </reference>
        </references>
      </pivotArea>
    </chartFormat>
    <chartFormat chart="4" format="8">
      <pivotArea type="data" outline="0" fieldPosition="0">
        <references count="2">
          <reference field="4294967294" count="1" selected="0">
            <x v="0"/>
          </reference>
          <reference field="5" count="1" selected="0">
            <x v="4"/>
          </reference>
        </references>
      </pivotArea>
    </chartFormat>
    <chartFormat chart="4" format="9">
      <pivotArea type="data" outline="0" fieldPosition="0">
        <references count="2">
          <reference field="4294967294" count="1" selected="0">
            <x v="0"/>
          </reference>
          <reference field="5"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5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4">
  <location ref="A130:C136" firstHeaderRow="0" firstDataRow="1" firstDataCol="1"/>
  <pivotFields count="9">
    <pivotField showAll="0"/>
    <pivotField showAll="0"/>
    <pivotField showAll="0"/>
    <pivotField axis="axisRow" multipleItemSelectionAllowed="1" showAll="0" sortType="descending">
      <items count="9">
        <item x="4"/>
        <item x="6"/>
        <item h="1" x="1"/>
        <item x="2"/>
        <item h="1" x="7"/>
        <item x="0"/>
        <item h="1" x="5"/>
        <item x="3"/>
        <item t="default"/>
      </items>
      <autoSortScope>
        <pivotArea dataOnly="0" outline="0" fieldPosition="0">
          <references count="1">
            <reference field="4294967294" count="1" selected="0">
              <x v="1"/>
            </reference>
          </references>
        </pivotArea>
      </autoSortScope>
    </pivotField>
    <pivotField showAll="0"/>
    <pivotField multipleItemSelectionAllowed="1" showAll="0"/>
    <pivotField showAll="0"/>
    <pivotField dataField="1" showAll="0"/>
    <pivotField dataField="1" showAll="0" defaultSubtotal="0"/>
  </pivotFields>
  <rowFields count="1">
    <field x="3"/>
  </rowFields>
  <rowItems count="6">
    <i>
      <x v="3"/>
    </i>
    <i>
      <x/>
    </i>
    <i>
      <x v="7"/>
    </i>
    <i>
      <x v="5"/>
    </i>
    <i>
      <x v="1"/>
    </i>
    <i t="grand">
      <x/>
    </i>
  </rowItems>
  <colFields count="1">
    <field x="-2"/>
  </colFields>
  <colItems count="2">
    <i>
      <x/>
    </i>
    <i i="1">
      <x v="1"/>
    </i>
  </colItems>
  <dataFields count="2">
    <dataField name="Average of Numeric Feedback" fld="8" subtotal="average" baseField="3" baseItem="1"/>
    <dataField name="Count of Actual Customer Feedback Summary " fld="7" subtotal="count" showDataAs="percentOfTotal" baseField="0" baseItem="0" numFmtId="10"/>
  </dataFields>
  <formats count="12">
    <format dxfId="8">
      <pivotArea collapsedLevelsAreSubtotals="1" fieldPosition="0">
        <references count="2">
          <reference field="4294967294" count="1" selected="0">
            <x v="1"/>
          </reference>
          <reference field="3" count="0"/>
        </references>
      </pivotArea>
    </format>
    <format dxfId="9">
      <pivotArea collapsedLevelsAreSubtotals="1" fieldPosition="0">
        <references count="2">
          <reference field="4294967294" count="1" selected="0">
            <x v="1"/>
          </reference>
          <reference field="3" count="0"/>
        </references>
      </pivotArea>
    </format>
    <format dxfId="10">
      <pivotArea collapsedLevelsAreSubtotals="1" fieldPosition="0">
        <references count="2">
          <reference field="4294967294" count="1" selected="0">
            <x v="0"/>
          </reference>
          <reference field="3" count="0"/>
        </references>
      </pivotArea>
    </format>
    <format dxfId="11">
      <pivotArea collapsedLevelsAreSubtotals="1" fieldPosition="0">
        <references count="2">
          <reference field="4294967294" count="1" selected="0">
            <x v="0"/>
          </reference>
          <reference field="3" count="0"/>
        </references>
      </pivotArea>
    </format>
    <format dxfId="12">
      <pivotArea collapsedLevelsAreSubtotals="1" fieldPosition="0">
        <references count="2">
          <reference field="4294967294" count="1" selected="0">
            <x v="0"/>
          </reference>
          <reference field="3" count="0"/>
        </references>
      </pivotArea>
    </format>
    <format dxfId="13">
      <pivotArea collapsedLevelsAreSubtotals="1" fieldPosition="0">
        <references count="2">
          <reference field="4294967294" count="1" selected="0">
            <x v="0"/>
          </reference>
          <reference field="3" count="0"/>
        </references>
      </pivotArea>
    </format>
    <format dxfId="14">
      <pivotArea collapsedLevelsAreSubtotals="1" fieldPosition="0">
        <references count="2">
          <reference field="4294967294" count="1" selected="0">
            <x v="0"/>
          </reference>
          <reference field="3" count="0"/>
        </references>
      </pivotArea>
    </format>
    <format dxfId="15">
      <pivotArea collapsedLevelsAreSubtotals="1" fieldPosition="0">
        <references count="2">
          <reference field="4294967294" count="1" selected="0">
            <x v="0"/>
          </reference>
          <reference field="3" count="0"/>
        </references>
      </pivotArea>
    </format>
    <format dxfId="16">
      <pivotArea collapsedLevelsAreSubtotals="1" fieldPosition="0">
        <references count="2">
          <reference field="4294967294" count="1" selected="0">
            <x v="0"/>
          </reference>
          <reference field="3" count="0"/>
        </references>
      </pivotArea>
    </format>
    <format dxfId="17">
      <pivotArea collapsedLevelsAreSubtotals="1" fieldPosition="0">
        <references count="2">
          <reference field="4294967294" count="1" selected="0">
            <x v="0"/>
          </reference>
          <reference field="3" count="0"/>
        </references>
      </pivotArea>
    </format>
    <format dxfId="18">
      <pivotArea collapsedLevelsAreSubtotals="1" fieldPosition="0">
        <references count="2">
          <reference field="4294967294" count="1" selected="0">
            <x v="0"/>
          </reference>
          <reference field="3" count="0"/>
        </references>
      </pivotArea>
    </format>
    <format dxfId="19">
      <pivotArea collapsedLevelsAreSubtotals="1" fieldPosition="0">
        <references count="2">
          <reference field="4294967294" count="1" selected="0">
            <x v="0"/>
          </reference>
          <reference field="3" count="0"/>
        </references>
      </pivotArea>
    </format>
  </formats>
  <chartFormats count="4">
    <chartFormat chart="31" format="0" series="1">
      <pivotArea type="data" outline="0" fieldPosition="0">
        <references count="1">
          <reference field="4294967294" count="1" selected="0">
            <x v="1"/>
          </reference>
        </references>
      </pivotArea>
    </chartFormat>
    <chartFormat chart="31" format="1" series="1">
      <pivotArea type="data" outline="0" fieldPosition="0">
        <references count="1">
          <reference field="4294967294" count="1" selected="0">
            <x v="0"/>
          </reference>
        </references>
      </pivotArea>
    </chartFormat>
    <chartFormat chart="33" format="8" series="1">
      <pivotArea type="data" outline="0" fieldPosition="0">
        <references count="1">
          <reference field="4294967294" count="1" selected="0">
            <x v="1"/>
          </reference>
        </references>
      </pivotArea>
    </chartFormat>
    <chartFormat chart="3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5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119:C122" firstHeaderRow="0" firstDataRow="1" firstDataCol="1"/>
  <pivotFields count="9">
    <pivotField showAll="0"/>
    <pivotField dataField="1" showAll="0"/>
    <pivotField showAll="0"/>
    <pivotField showAll="0"/>
    <pivotField showAll="0"/>
    <pivotField axis="axisRow" multipleItemSelectionAllowed="1" showAll="0">
      <items count="9">
        <item x="1"/>
        <item m="1" x="7"/>
        <item m="1" x="6"/>
        <item h="1" x="4"/>
        <item h="1" x="2"/>
        <item h="1" x="3"/>
        <item x="0"/>
        <item m="1" x="5"/>
        <item t="default"/>
      </items>
    </pivotField>
    <pivotField showAll="0"/>
    <pivotField showAll="0"/>
    <pivotField dataField="1" showAll="0" defaultSubtotal="0"/>
  </pivotFields>
  <rowFields count="1">
    <field x="5"/>
  </rowFields>
  <rowItems count="3">
    <i>
      <x/>
    </i>
    <i>
      <x v="6"/>
    </i>
    <i t="grand">
      <x/>
    </i>
  </rowItems>
  <colFields count="1">
    <field x="-2"/>
  </colFields>
  <colItems count="2">
    <i>
      <x/>
    </i>
    <i i="1">
      <x v="1"/>
    </i>
  </colItems>
  <dataFields count="2">
    <dataField name="Count of Service " fld="1" subtotal="count" showDataAs="percentOfTotal" baseField="0" baseItem="0" numFmtId="10"/>
    <dataField name="Sum of Numeric Feedback" fld="8" baseField="0" baseItem="0"/>
  </dataFields>
  <formats count="2">
    <format dxfId="6">
      <pivotArea collapsedLevelsAreSubtotals="1" fieldPosition="0">
        <references count="1">
          <reference field="5" count="0"/>
        </references>
      </pivotArea>
    </format>
    <format dxfId="7">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5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98:B105" firstHeaderRow="1" firstDataRow="1" firstDataCol="1"/>
  <pivotFields count="9">
    <pivotField dataField="1" showAll="0"/>
    <pivotField showAll="0"/>
    <pivotField showAll="0"/>
    <pivotField axis="axisRow" multipleItemSelectionAllowed="1" showAll="0" sortType="descending">
      <items count="9">
        <item x="4"/>
        <item h="1" x="6"/>
        <item x="1"/>
        <item x="2"/>
        <item h="1" x="7"/>
        <item x="0"/>
        <item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defaultSubtotal="0"/>
  </pivotFields>
  <rowFields count="1">
    <field x="3"/>
  </rowFields>
  <rowItems count="7">
    <i>
      <x v="2"/>
    </i>
    <i>
      <x v="3"/>
    </i>
    <i>
      <x/>
    </i>
    <i>
      <x v="7"/>
    </i>
    <i>
      <x v="5"/>
    </i>
    <i>
      <x v="6"/>
    </i>
    <i t="grand">
      <x/>
    </i>
  </rowItems>
  <colItems count="1">
    <i/>
  </colItems>
  <dataFields count="1">
    <dataField name="Count of Name of client Called " fld="0" subtotal="count" showDataAs="percentOfTotal" baseField="0" baseItem="0" numFmtId="10"/>
  </dataFields>
  <formats count="2">
    <format dxfId="4">
      <pivotArea collapsedLevelsAreSubtotals="1" fieldPosition="0">
        <references count="1">
          <reference field="3" count="0"/>
        </references>
      </pivotArea>
    </format>
    <format dxfId="5">
      <pivotArea collapsedLevelsAreSubtotals="1" fieldPosition="0">
        <references count="1">
          <reference field="3" count="0"/>
        </references>
      </pivotArea>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5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24:K112" firstHeaderRow="1" firstDataRow="1" firstDataCol="1"/>
  <pivotFields count="9">
    <pivotField dataField="1" showAll="0"/>
    <pivotField showAll="0"/>
    <pivotField axis="axisRow" showAll="0" sortType="descending">
      <items count="88">
        <item x="34"/>
        <item x="50"/>
        <item x="19"/>
        <item x="4"/>
        <item x="9"/>
        <item x="77"/>
        <item x="79"/>
        <item x="46"/>
        <item x="11"/>
        <item x="55"/>
        <item x="1"/>
        <item x="48"/>
        <item x="17"/>
        <item x="36"/>
        <item x="65"/>
        <item x="68"/>
        <item x="37"/>
        <item x="10"/>
        <item x="61"/>
        <item x="38"/>
        <item x="60"/>
        <item x="59"/>
        <item x="83"/>
        <item x="53"/>
        <item x="85"/>
        <item x="64"/>
        <item x="16"/>
        <item x="5"/>
        <item x="29"/>
        <item x="39"/>
        <item x="28"/>
        <item x="12"/>
        <item x="52"/>
        <item x="80"/>
        <item x="3"/>
        <item x="78"/>
        <item x="22"/>
        <item x="45"/>
        <item x="18"/>
        <item x="31"/>
        <item x="44"/>
        <item x="81"/>
        <item x="43"/>
        <item x="69"/>
        <item x="2"/>
        <item x="82"/>
        <item x="41"/>
        <item x="66"/>
        <item x="35"/>
        <item x="71"/>
        <item x="25"/>
        <item x="33"/>
        <item x="13"/>
        <item x="58"/>
        <item x="21"/>
        <item x="86"/>
        <item x="70"/>
        <item x="26"/>
        <item x="75"/>
        <item x="30"/>
        <item x="57"/>
        <item x="40"/>
        <item x="49"/>
        <item x="84"/>
        <item x="23"/>
        <item x="74"/>
        <item x="56"/>
        <item x="42"/>
        <item x="67"/>
        <item x="27"/>
        <item x="8"/>
        <item x="20"/>
        <item x="7"/>
        <item x="54"/>
        <item x="15"/>
        <item x="62"/>
        <item x="6"/>
        <item x="72"/>
        <item x="76"/>
        <item x="51"/>
        <item x="14"/>
        <item x="73"/>
        <item x="24"/>
        <item x="32"/>
        <item x="63"/>
        <item x="47"/>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defaultSubtotal="0"/>
  </pivotFields>
  <rowFields count="1">
    <field x="2"/>
  </rowFields>
  <rowItems count="88">
    <i>
      <x v="72"/>
    </i>
    <i>
      <x v="27"/>
    </i>
    <i>
      <x v="4"/>
    </i>
    <i>
      <x v="70"/>
    </i>
    <i>
      <x v="8"/>
    </i>
    <i>
      <x v="76"/>
    </i>
    <i>
      <x v="52"/>
    </i>
    <i>
      <x v="71"/>
    </i>
    <i>
      <x v="28"/>
    </i>
    <i>
      <x v="36"/>
    </i>
    <i>
      <x v="69"/>
    </i>
    <i>
      <x v="12"/>
    </i>
    <i>
      <x v="16"/>
    </i>
    <i>
      <x v="17"/>
    </i>
    <i>
      <x v="31"/>
    </i>
    <i>
      <x v="51"/>
    </i>
    <i>
      <x v="80"/>
    </i>
    <i>
      <x v="85"/>
    </i>
    <i>
      <x v="54"/>
    </i>
    <i>
      <x v="37"/>
    </i>
    <i>
      <x v="32"/>
    </i>
    <i>
      <x v="57"/>
    </i>
    <i>
      <x v="7"/>
    </i>
    <i>
      <x v="11"/>
    </i>
    <i>
      <x v="73"/>
    </i>
    <i>
      <x v="81"/>
    </i>
    <i>
      <x v="79"/>
    </i>
    <i>
      <x v="64"/>
    </i>
    <i>
      <x v="33"/>
    </i>
    <i>
      <x v="66"/>
    </i>
    <i>
      <x v="53"/>
    </i>
    <i>
      <x v="10"/>
    </i>
    <i>
      <x v="38"/>
    </i>
    <i>
      <x v="42"/>
    </i>
    <i>
      <x v="30"/>
    </i>
    <i>
      <x v="46"/>
    </i>
    <i>
      <x v="25"/>
    </i>
    <i>
      <x v="29"/>
    </i>
    <i>
      <x v="77"/>
    </i>
    <i>
      <x v="86"/>
    </i>
    <i>
      <x v="68"/>
    </i>
    <i>
      <x v="62"/>
    </i>
    <i>
      <x v="26"/>
    </i>
    <i>
      <x v="74"/>
    </i>
    <i>
      <x/>
    </i>
    <i>
      <x v="2"/>
    </i>
    <i>
      <x v="83"/>
    </i>
    <i>
      <x v="65"/>
    </i>
    <i>
      <x v="40"/>
    </i>
    <i>
      <x v="13"/>
    </i>
    <i>
      <x v="14"/>
    </i>
    <i>
      <x v="48"/>
    </i>
    <i>
      <x v="56"/>
    </i>
    <i>
      <x v="49"/>
    </i>
    <i>
      <x v="3"/>
    </i>
    <i>
      <x v="9"/>
    </i>
    <i>
      <x v="59"/>
    </i>
    <i>
      <x v="61"/>
    </i>
    <i>
      <x v="43"/>
    </i>
    <i>
      <x v="50"/>
    </i>
    <i>
      <x v="82"/>
    </i>
    <i>
      <x v="78"/>
    </i>
    <i>
      <x v="60"/>
    </i>
    <i>
      <x v="58"/>
    </i>
    <i>
      <x v="39"/>
    </i>
    <i>
      <x v="21"/>
    </i>
    <i>
      <x v="15"/>
    </i>
    <i>
      <x v="35"/>
    </i>
    <i>
      <x v="63"/>
    </i>
    <i>
      <x v="84"/>
    </i>
    <i>
      <x v="41"/>
    </i>
    <i>
      <x v="20"/>
    </i>
    <i>
      <x v="6"/>
    </i>
    <i>
      <x v="75"/>
    </i>
    <i>
      <x v="1"/>
    </i>
    <i>
      <x v="22"/>
    </i>
    <i>
      <x v="67"/>
    </i>
    <i>
      <x v="34"/>
    </i>
    <i>
      <x v="44"/>
    </i>
    <i>
      <x v="55"/>
    </i>
    <i>
      <x v="45"/>
    </i>
    <i>
      <x v="23"/>
    </i>
    <i>
      <x v="18"/>
    </i>
    <i>
      <x v="24"/>
    </i>
    <i>
      <x v="47"/>
    </i>
    <i>
      <x v="5"/>
    </i>
    <i>
      <x v="19"/>
    </i>
    <i t="grand">
      <x/>
    </i>
  </rowItems>
  <colItems count="1">
    <i/>
  </colItems>
  <dataFields count="1">
    <dataField name="Count of Name of client Called " fld="0" subtotal="count" showDataAs="percentOfTotal" baseField="0" baseItem="0" numFmtId="10"/>
  </dataFields>
  <formats count="2">
    <format dxfId="2">
      <pivotArea collapsedLevelsAreSubtotals="1" fieldPosition="0">
        <references count="1">
          <reference field="2" count="0"/>
        </references>
      </pivotArea>
    </format>
    <format dxfId="3">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5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12:J16" firstHeaderRow="1" firstDataRow="1" firstDataCol="1"/>
  <pivotFields count="9">
    <pivotField showAll="0"/>
    <pivotField showAll="0" defaultSubtotal="0"/>
    <pivotField showAll="0"/>
    <pivotField showAll="0"/>
    <pivotField showAll="0"/>
    <pivotField axis="axisRow" dataField="1" multipleItemSelectionAllowed="1" showAll="0">
      <items count="9">
        <item x="1"/>
        <item m="1" x="7"/>
        <item m="1" x="6"/>
        <item x="4"/>
        <item h="1" x="3"/>
        <item x="0"/>
        <item m="1" x="5"/>
        <item h="1" x="2"/>
        <item t="default"/>
      </items>
    </pivotField>
    <pivotField showAll="0"/>
    <pivotField showAll="0"/>
    <pivotField showAll="0" defaultSubtotal="0"/>
  </pivotFields>
  <rowFields count="1">
    <field x="5"/>
  </rowFields>
  <rowItems count="4">
    <i>
      <x/>
    </i>
    <i>
      <x v="3"/>
    </i>
    <i>
      <x v="5"/>
    </i>
    <i t="grand">
      <x/>
    </i>
  </rowItems>
  <colItems count="1">
    <i/>
  </colItems>
  <dataFields count="1">
    <dataField name="Count of General Customer Feedback" fld="5" subtotal="count" showDataAs="percentOfTotal" baseField="0" baseItem="0" numFmtId="10"/>
  </dataFields>
  <formats count="2">
    <format dxfId="0">
      <pivotArea collapsedLevelsAreSubtotals="1" fieldPosition="0">
        <references count="1">
          <reference field="5" count="0"/>
        </references>
      </pivotArea>
    </format>
    <format dxfId="1">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C32"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5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9">
    <pivotField dataField="1" showAll="0"/>
    <pivotField showAll="0" defaultSubtotal="0"/>
    <pivotField showAll="0"/>
    <pivotField showAll="0"/>
    <pivotField showAll="0"/>
    <pivotField showAll="0"/>
    <pivotField showAll="0"/>
    <pivotField showAll="0"/>
    <pivotField showAll="0" defaultSubtotal="0"/>
  </pivotFields>
  <rowItems count="1">
    <i/>
  </rowItems>
  <colItems count="1">
    <i/>
  </colItems>
  <dataFields count="1">
    <dataField name="Count of Name of client Called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ype_of_feedback" sourceName="Type of feedback ">
  <pivotTables>
    <pivotTable tabId="4" name="PivotTable8"/>
  </pivotTables>
  <data>
    <tabular pivotCacheId="1">
      <items count="6">
        <i x="2" s="1"/>
        <i x="4" s="1"/>
        <i x="0" s="1"/>
        <i x="3"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ype of feedback " cache="Slicer_Type_of_feedback" caption="Type of feedback " rowHeight="234950"/>
</slicers>
</file>

<file path=xl/tables/table1.xml><?xml version="1.0" encoding="utf-8"?>
<table xmlns="http://schemas.openxmlformats.org/spreadsheetml/2006/main" id="3" name="Table3" displayName="Table3" ref="A1:I732" totalsRowShown="0" headerRowDxfId="30">
  <autoFilter ref="A1:I732"/>
  <tableColumns count="9">
    <tableColumn id="1" name="Name of client Called "/>
    <tableColumn id="2" name="Service "/>
    <tableColumn id="3" name="Actual Service Offered"/>
    <tableColumn id="4" name="Branch "/>
    <tableColumn id="5" name="Sales Rep"/>
    <tableColumn id="6" name="General Customer Feedback"/>
    <tableColumn id="7" name="Type of feedback " dataDxfId="29"/>
    <tableColumn id="8" name="Actual Customer Feedback Summary " dataDxfId="28"/>
    <tableColumn id="9" name="Numeric Feedback" dataDxfId="27">
      <calculatedColumnFormula>IF(TRIM(F2)="Positive",5,IF(TRIM(F2)="Negative",1,IF(TRIM(F2)="No-Contact",0,0)))</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71"/>
  <sheetViews>
    <sheetView topLeftCell="A94" workbookViewId="0">
      <selection activeCell="B132" sqref="B132"/>
    </sheetView>
  </sheetViews>
  <sheetFormatPr defaultRowHeight="14.4"/>
  <cols>
    <col min="1" max="1" width="12.5546875" customWidth="1"/>
    <col min="2" max="2" width="27.44140625" customWidth="1"/>
    <col min="3" max="3" width="23.33203125" customWidth="1"/>
    <col min="4" max="4" width="11.109375" customWidth="1"/>
    <col min="5" max="5" width="7.5546875" customWidth="1"/>
    <col min="6" max="6" width="8" customWidth="1"/>
    <col min="7" max="7" width="10.77734375" customWidth="1"/>
    <col min="8" max="8" width="6.109375" customWidth="1"/>
    <col min="9" max="9" width="12.5546875" customWidth="1"/>
    <col min="10" max="10" width="32.77734375" customWidth="1"/>
    <col min="11" max="11" width="27.44140625" customWidth="1"/>
    <col min="12" max="12" width="9.44140625" bestFit="1" customWidth="1"/>
    <col min="13" max="13" width="12.44140625" bestFit="1" customWidth="1"/>
    <col min="14" max="14" width="11.77734375" bestFit="1" customWidth="1"/>
    <col min="15" max="15" width="4" customWidth="1"/>
    <col min="16" max="16" width="4.77734375" customWidth="1"/>
    <col min="17" max="17" width="7.109375" customWidth="1"/>
    <col min="18" max="18" width="10.21875" bestFit="1" customWidth="1"/>
    <col min="19" max="19" width="10.109375" bestFit="1" customWidth="1"/>
    <col min="20" max="20" width="6.109375" customWidth="1"/>
    <col min="21" max="21" width="5.6640625" customWidth="1"/>
    <col min="22" max="22" width="16" bestFit="1" customWidth="1"/>
    <col min="23" max="23" width="6.44140625" customWidth="1"/>
    <col min="24" max="24" width="6.88671875" customWidth="1"/>
    <col min="25" max="26" width="10.33203125" bestFit="1" customWidth="1"/>
    <col min="27" max="27" width="9.5546875" bestFit="1" customWidth="1"/>
    <col min="28" max="28" width="7.77734375" customWidth="1"/>
    <col min="29" max="29" width="4.109375" customWidth="1"/>
    <col min="30" max="30" width="4" customWidth="1"/>
    <col min="31" max="31" width="6" customWidth="1"/>
    <col min="32" max="32" width="8.6640625" customWidth="1"/>
    <col min="33" max="33" width="7.44140625" customWidth="1"/>
    <col min="34" max="34" width="6.33203125" customWidth="1"/>
    <col min="35" max="35" width="7" customWidth="1"/>
    <col min="36" max="36" width="5.88671875" customWidth="1"/>
    <col min="37" max="37" width="7" customWidth="1"/>
    <col min="38" max="38" width="9.109375" bestFit="1" customWidth="1"/>
    <col min="39" max="39" width="13.21875" bestFit="1" customWidth="1"/>
    <col min="40" max="40" width="6.88671875" customWidth="1"/>
    <col min="41" max="41" width="8.5546875" customWidth="1"/>
    <col min="42" max="42" width="6.21875" customWidth="1"/>
    <col min="43" max="43" width="10.6640625" bestFit="1" customWidth="1"/>
    <col min="44" max="44" width="9.88671875" bestFit="1" customWidth="1"/>
    <col min="45" max="45" width="4.6640625" customWidth="1"/>
    <col min="46" max="46" width="10.5546875" bestFit="1" customWidth="1"/>
    <col min="47" max="47" width="10.109375" bestFit="1" customWidth="1"/>
    <col min="48" max="48" width="5.88671875" customWidth="1"/>
    <col min="49" max="49" width="10.33203125" bestFit="1" customWidth="1"/>
    <col min="50" max="50" width="4.77734375" customWidth="1"/>
    <col min="51" max="51" width="13.21875" bestFit="1" customWidth="1"/>
    <col min="53" max="53" width="8.5546875" customWidth="1"/>
    <col min="54" max="54" width="5.88671875" customWidth="1"/>
    <col min="55" max="55" width="6.6640625" customWidth="1"/>
    <col min="56" max="56" width="11.5546875" bestFit="1" customWidth="1"/>
    <col min="57" max="57" width="11.44140625" bestFit="1" customWidth="1"/>
    <col min="58" max="58" width="11.109375" bestFit="1" customWidth="1"/>
    <col min="59" max="59" width="10" bestFit="1" customWidth="1"/>
    <col min="60" max="60" width="15.77734375" bestFit="1" customWidth="1"/>
    <col min="61" max="61" width="5.44140625" customWidth="1"/>
    <col min="62" max="62" width="6" customWidth="1"/>
    <col min="63" max="63" width="14" bestFit="1" customWidth="1"/>
    <col min="64" max="64" width="13.21875" bestFit="1" customWidth="1"/>
    <col min="65" max="65" width="10.109375" bestFit="1" customWidth="1"/>
    <col min="66" max="66" width="9.33203125" bestFit="1" customWidth="1"/>
    <col min="67" max="67" width="14.88671875" bestFit="1" customWidth="1"/>
    <col min="68" max="68" width="10.5546875" bestFit="1" customWidth="1"/>
    <col min="69" max="69" width="8.77734375" customWidth="1"/>
    <col min="70" max="70" width="10.88671875" bestFit="1" customWidth="1"/>
    <col min="71" max="71" width="11.88671875" bestFit="1" customWidth="1"/>
    <col min="72" max="72" width="6.21875" customWidth="1"/>
    <col min="73" max="73" width="11.6640625" bestFit="1" customWidth="1"/>
    <col min="74" max="74" width="7.21875" customWidth="1"/>
    <col min="75" max="75" width="6.6640625" customWidth="1"/>
    <col min="76" max="76" width="3.5546875" customWidth="1"/>
    <col min="77" max="77" width="4.44140625" customWidth="1"/>
    <col min="78" max="78" width="6.109375" customWidth="1"/>
    <col min="79" max="79" width="12.44140625" bestFit="1" customWidth="1"/>
    <col min="80" max="80" width="16" bestFit="1" customWidth="1"/>
    <col min="81" max="81" width="5.44140625" customWidth="1"/>
    <col min="82" max="82" width="6.109375" customWidth="1"/>
    <col min="83" max="83" width="10.77734375" bestFit="1" customWidth="1"/>
    <col min="84" max="84" width="3.109375" customWidth="1"/>
    <col min="85" max="85" width="9.21875" bestFit="1" customWidth="1"/>
    <col min="86" max="86" width="10" bestFit="1" customWidth="1"/>
    <col min="87" max="87" width="9.33203125" bestFit="1" customWidth="1"/>
    <col min="88" max="88" width="8.21875" customWidth="1"/>
    <col min="89" max="89" width="10.77734375" bestFit="1" customWidth="1"/>
  </cols>
  <sheetData>
    <row r="3" spans="1:10">
      <c r="A3" t="s">
        <v>860</v>
      </c>
    </row>
    <row r="4" spans="1:10">
      <c r="A4" s="24">
        <v>731</v>
      </c>
    </row>
    <row r="12" spans="1:10">
      <c r="I12" s="22" t="s">
        <v>858</v>
      </c>
      <c r="J12" t="s">
        <v>864</v>
      </c>
    </row>
    <row r="13" spans="1:10">
      <c r="I13" s="23" t="s">
        <v>27</v>
      </c>
      <c r="J13" s="26">
        <v>4.2212518195050945E-2</v>
      </c>
    </row>
    <row r="14" spans="1:10">
      <c r="I14" s="23" t="s">
        <v>51</v>
      </c>
      <c r="J14" s="26">
        <v>0.37554585152838427</v>
      </c>
    </row>
    <row r="15" spans="1:10">
      <c r="A15" s="13"/>
      <c r="B15" s="14"/>
      <c r="C15" s="15"/>
      <c r="I15" s="23" t="s">
        <v>13</v>
      </c>
      <c r="J15" s="26">
        <v>0.58224163027656473</v>
      </c>
    </row>
    <row r="16" spans="1:10">
      <c r="A16" s="16"/>
      <c r="B16" s="17"/>
      <c r="C16" s="18"/>
      <c r="I16" s="23" t="s">
        <v>859</v>
      </c>
      <c r="J16" s="25">
        <v>1</v>
      </c>
    </row>
    <row r="17" spans="1:11">
      <c r="A17" s="16"/>
      <c r="B17" s="17"/>
      <c r="C17" s="18"/>
    </row>
    <row r="18" spans="1:11">
      <c r="A18" s="16"/>
      <c r="B18" s="17"/>
      <c r="C18" s="18"/>
    </row>
    <row r="19" spans="1:11">
      <c r="A19" s="16"/>
      <c r="B19" s="17"/>
      <c r="C19" s="18"/>
    </row>
    <row r="20" spans="1:11">
      <c r="A20" s="16"/>
      <c r="B20" s="17"/>
      <c r="C20" s="18"/>
    </row>
    <row r="21" spans="1:11">
      <c r="A21" s="16"/>
      <c r="B21" s="17"/>
      <c r="C21" s="18"/>
    </row>
    <row r="22" spans="1:11">
      <c r="A22" s="16"/>
      <c r="B22" s="17"/>
      <c r="C22" s="18"/>
    </row>
    <row r="23" spans="1:11">
      <c r="A23" s="16"/>
      <c r="B23" s="17"/>
      <c r="C23" s="18"/>
    </row>
    <row r="24" spans="1:11">
      <c r="A24" s="16"/>
      <c r="B24" s="17"/>
      <c r="C24" s="18"/>
      <c r="J24" s="22" t="s">
        <v>858</v>
      </c>
      <c r="K24" t="s">
        <v>860</v>
      </c>
    </row>
    <row r="25" spans="1:11">
      <c r="A25" s="16"/>
      <c r="B25" s="17"/>
      <c r="C25" s="18"/>
      <c r="J25" s="23" t="s">
        <v>37</v>
      </c>
      <c r="K25" s="26">
        <v>0.26265389876880985</v>
      </c>
    </row>
    <row r="26" spans="1:11">
      <c r="A26" s="16"/>
      <c r="B26" s="17"/>
      <c r="C26" s="18"/>
      <c r="J26" s="23" t="s">
        <v>31</v>
      </c>
      <c r="K26" s="26">
        <v>0.13269493844049249</v>
      </c>
    </row>
    <row r="27" spans="1:11">
      <c r="A27" s="16"/>
      <c r="B27" s="17"/>
      <c r="C27" s="18"/>
      <c r="J27" s="23" t="s">
        <v>44</v>
      </c>
      <c r="K27" s="26">
        <v>5.33515731874145E-2</v>
      </c>
    </row>
    <row r="28" spans="1:11">
      <c r="A28" s="16"/>
      <c r="B28" s="17"/>
      <c r="C28" s="18"/>
      <c r="J28" s="23" t="s">
        <v>40</v>
      </c>
      <c r="K28" s="26">
        <v>4.7879616963064295E-2</v>
      </c>
    </row>
    <row r="29" spans="1:11">
      <c r="A29" s="16"/>
      <c r="B29" s="17"/>
      <c r="C29" s="18"/>
      <c r="J29" s="23" t="s">
        <v>68</v>
      </c>
      <c r="K29" s="26">
        <v>4.3775649794801641E-2</v>
      </c>
    </row>
    <row r="30" spans="1:11">
      <c r="A30" s="16"/>
      <c r="B30" s="17"/>
      <c r="C30" s="18"/>
      <c r="J30" s="23" t="s">
        <v>34</v>
      </c>
      <c r="K30" s="26">
        <v>3.0095759233926128E-2</v>
      </c>
    </row>
    <row r="31" spans="1:11">
      <c r="A31" s="16"/>
      <c r="B31" s="17"/>
      <c r="C31" s="18"/>
      <c r="J31" s="23" t="s">
        <v>85</v>
      </c>
      <c r="K31" s="26">
        <v>2.5991792065663474E-2</v>
      </c>
    </row>
    <row r="32" spans="1:11">
      <c r="A32" s="19"/>
      <c r="B32" s="20"/>
      <c r="C32" s="21"/>
      <c r="J32" s="23" t="s">
        <v>111</v>
      </c>
      <c r="K32" s="26">
        <v>2.4623803009575923E-2</v>
      </c>
    </row>
    <row r="33" spans="10:11">
      <c r="J33" s="23" t="s">
        <v>138</v>
      </c>
      <c r="K33" s="26">
        <v>2.3255813953488372E-2</v>
      </c>
    </row>
    <row r="34" spans="10:11">
      <c r="J34" s="23" t="s">
        <v>117</v>
      </c>
      <c r="K34" s="26">
        <v>2.188782489740082E-2</v>
      </c>
    </row>
    <row r="35" spans="10:11">
      <c r="J35" s="23" t="s">
        <v>132</v>
      </c>
      <c r="K35" s="26">
        <v>2.0519835841313269E-2</v>
      </c>
    </row>
    <row r="36" spans="10:11">
      <c r="J36" s="23" t="s">
        <v>96</v>
      </c>
      <c r="K36" s="26">
        <v>1.7783857729138167E-2</v>
      </c>
    </row>
    <row r="37" spans="10:11">
      <c r="J37" s="23" t="s">
        <v>188</v>
      </c>
      <c r="K37" s="26">
        <v>1.6415868673050615E-2</v>
      </c>
    </row>
    <row r="38" spans="10:11">
      <c r="J38" s="23" t="s">
        <v>53</v>
      </c>
      <c r="K38" s="26">
        <v>1.2311901504787962E-2</v>
      </c>
    </row>
    <row r="39" spans="10:11">
      <c r="J39" s="23" t="s">
        <v>71</v>
      </c>
      <c r="K39" s="26">
        <v>1.094391244870041E-2</v>
      </c>
    </row>
    <row r="40" spans="10:11">
      <c r="J40" s="23" t="s">
        <v>155</v>
      </c>
      <c r="K40" s="26">
        <v>1.094391244870041E-2</v>
      </c>
    </row>
    <row r="41" spans="10:11">
      <c r="J41" s="23" t="s">
        <v>87</v>
      </c>
      <c r="K41" s="26">
        <v>1.094391244870041E-2</v>
      </c>
    </row>
    <row r="42" spans="10:11">
      <c r="J42" s="23" t="s">
        <v>339</v>
      </c>
      <c r="K42" s="26">
        <v>9.575923392612859E-3</v>
      </c>
    </row>
    <row r="43" spans="10:11">
      <c r="J43" s="23" t="s">
        <v>114</v>
      </c>
      <c r="K43" s="26">
        <v>9.575923392612859E-3</v>
      </c>
    </row>
    <row r="44" spans="10:11">
      <c r="J44" s="23" t="s">
        <v>315</v>
      </c>
      <c r="K44" s="26">
        <v>9.575923392612859E-3</v>
      </c>
    </row>
    <row r="45" spans="10:11">
      <c r="J45" s="23" t="s">
        <v>384</v>
      </c>
      <c r="K45" s="26">
        <v>8.2079343365253077E-3</v>
      </c>
    </row>
    <row r="46" spans="10:11">
      <c r="J46" s="23" t="s">
        <v>131</v>
      </c>
      <c r="K46" s="26">
        <v>6.8399452804377564E-3</v>
      </c>
    </row>
    <row r="47" spans="10:11">
      <c r="J47" s="23" t="s">
        <v>322</v>
      </c>
      <c r="K47" s="26">
        <v>6.8399452804377564E-3</v>
      </c>
    </row>
    <row r="48" spans="10:11">
      <c r="J48" s="23" t="s">
        <v>345</v>
      </c>
      <c r="K48" s="26">
        <v>6.8399452804377564E-3</v>
      </c>
    </row>
    <row r="49" spans="10:11">
      <c r="J49" s="23" t="s">
        <v>395</v>
      </c>
      <c r="K49" s="26">
        <v>5.4719562243502051E-3</v>
      </c>
    </row>
    <row r="50" spans="10:11">
      <c r="J50" s="23" t="s">
        <v>610</v>
      </c>
      <c r="K50" s="26">
        <v>5.4719562243502051E-3</v>
      </c>
    </row>
    <row r="51" spans="10:11">
      <c r="J51" s="23" t="s">
        <v>360</v>
      </c>
      <c r="K51" s="26">
        <v>5.4719562243502051E-3</v>
      </c>
    </row>
    <row r="52" spans="10:11">
      <c r="J52" s="23" t="s">
        <v>119</v>
      </c>
      <c r="K52" s="26">
        <v>5.4719562243502051E-3</v>
      </c>
    </row>
    <row r="53" spans="10:11">
      <c r="J53" s="23" t="s">
        <v>769</v>
      </c>
      <c r="K53" s="26">
        <v>5.4719562243502051E-3</v>
      </c>
    </row>
    <row r="54" spans="10:11">
      <c r="J54" s="23" t="s">
        <v>415</v>
      </c>
      <c r="K54" s="26">
        <v>5.4719562243502051E-3</v>
      </c>
    </row>
    <row r="55" spans="10:11">
      <c r="J55" s="23" t="s">
        <v>440</v>
      </c>
      <c r="K55" s="26">
        <v>5.4719562243502051E-3</v>
      </c>
    </row>
    <row r="56" spans="10:11">
      <c r="J56" s="23" t="s">
        <v>18</v>
      </c>
      <c r="K56" s="26">
        <v>5.4719562243502051E-3</v>
      </c>
    </row>
    <row r="57" spans="10:11">
      <c r="J57" s="23" t="s">
        <v>104</v>
      </c>
      <c r="K57" s="26">
        <v>5.4719562243502051E-3</v>
      </c>
    </row>
    <row r="58" spans="10:11">
      <c r="J58" s="23" t="s">
        <v>266</v>
      </c>
      <c r="K58" s="26">
        <v>5.4719562243502051E-3</v>
      </c>
    </row>
    <row r="59" spans="10:11">
      <c r="J59" s="23" t="s">
        <v>136</v>
      </c>
      <c r="K59" s="26">
        <v>4.1039671682626538E-3</v>
      </c>
    </row>
    <row r="60" spans="10:11">
      <c r="J60" s="23" t="s">
        <v>220</v>
      </c>
      <c r="K60" s="26">
        <v>4.1039671682626538E-3</v>
      </c>
    </row>
    <row r="61" spans="10:11">
      <c r="J61" s="23" t="s">
        <v>511</v>
      </c>
      <c r="K61" s="26">
        <v>4.1039671682626538E-3</v>
      </c>
    </row>
    <row r="62" spans="10:11">
      <c r="J62" s="23" t="s">
        <v>200</v>
      </c>
      <c r="K62" s="26">
        <v>4.1039671682626538E-3</v>
      </c>
    </row>
    <row r="63" spans="10:11">
      <c r="J63" s="23" t="s">
        <v>599</v>
      </c>
      <c r="K63" s="26">
        <v>4.1039671682626538E-3</v>
      </c>
    </row>
    <row r="64" spans="10:11">
      <c r="J64" s="23" t="s">
        <v>10</v>
      </c>
      <c r="K64" s="26">
        <v>4.1039671682626538E-3</v>
      </c>
    </row>
    <row r="65" spans="10:11">
      <c r="J65" s="23" t="s">
        <v>568</v>
      </c>
      <c r="K65" s="26">
        <v>4.1039671682626538E-3</v>
      </c>
    </row>
    <row r="66" spans="10:11">
      <c r="J66" s="23" t="s">
        <v>353</v>
      </c>
      <c r="K66" s="26">
        <v>4.1039671682626538E-3</v>
      </c>
    </row>
    <row r="67" spans="10:11">
      <c r="J67" s="23" t="s">
        <v>91</v>
      </c>
      <c r="K67" s="26">
        <v>4.1039671682626538E-3</v>
      </c>
    </row>
    <row r="68" spans="10:11">
      <c r="J68" s="23" t="s">
        <v>89</v>
      </c>
      <c r="K68" s="26">
        <v>4.1039671682626538E-3</v>
      </c>
    </row>
    <row r="69" spans="10:11">
      <c r="J69" s="23" t="s">
        <v>164</v>
      </c>
      <c r="K69" s="26">
        <v>4.1039671682626538E-3</v>
      </c>
    </row>
    <row r="70" spans="10:11">
      <c r="J70" s="23" t="s">
        <v>107</v>
      </c>
      <c r="K70" s="26">
        <v>2.7359781121751026E-3</v>
      </c>
    </row>
    <row r="71" spans="10:11">
      <c r="J71" s="23" t="s">
        <v>152</v>
      </c>
      <c r="K71" s="26">
        <v>2.7359781121751026E-3</v>
      </c>
    </row>
    <row r="72" spans="10:11">
      <c r="J72" s="23" t="s">
        <v>616</v>
      </c>
      <c r="K72" s="26">
        <v>2.7359781121751026E-3</v>
      </c>
    </row>
    <row r="73" spans="10:11">
      <c r="J73" s="23" t="s">
        <v>300</v>
      </c>
      <c r="K73" s="26">
        <v>2.7359781121751026E-3</v>
      </c>
    </row>
    <row r="74" spans="10:11">
      <c r="J74" s="23" t="s">
        <v>187</v>
      </c>
      <c r="K74" s="26">
        <v>2.7359781121751026E-3</v>
      </c>
    </row>
    <row r="75" spans="10:11">
      <c r="J75" s="23" t="s">
        <v>518</v>
      </c>
      <c r="K75" s="26">
        <v>2.7359781121751026E-3</v>
      </c>
    </row>
    <row r="76" spans="10:11">
      <c r="J76" s="23" t="s">
        <v>182</v>
      </c>
      <c r="K76" s="26">
        <v>2.7359781121751026E-3</v>
      </c>
    </row>
    <row r="77" spans="10:11">
      <c r="J77" s="23" t="s">
        <v>583</v>
      </c>
      <c r="K77" s="26">
        <v>2.7359781121751026E-3</v>
      </c>
    </row>
    <row r="78" spans="10:11">
      <c r="J78" s="23" t="s">
        <v>586</v>
      </c>
      <c r="K78" s="26">
        <v>2.7359781121751026E-3</v>
      </c>
    </row>
    <row r="79" spans="10:11">
      <c r="J79" s="23" t="s">
        <v>26</v>
      </c>
      <c r="K79" s="26">
        <v>2.7359781121751026E-3</v>
      </c>
    </row>
    <row r="80" spans="10:11">
      <c r="J80" s="23" t="s">
        <v>410</v>
      </c>
      <c r="K80" s="26">
        <v>2.7359781121751026E-3</v>
      </c>
    </row>
    <row r="81" spans="10:11">
      <c r="J81" s="23" t="s">
        <v>139</v>
      </c>
      <c r="K81" s="26">
        <v>2.7359781121751026E-3</v>
      </c>
    </row>
    <row r="82" spans="10:11">
      <c r="J82" s="23" t="s">
        <v>214</v>
      </c>
      <c r="K82" s="26">
        <v>2.7359781121751026E-3</v>
      </c>
    </row>
    <row r="83" spans="10:11">
      <c r="J83" s="23" t="s">
        <v>574</v>
      </c>
      <c r="K83" s="26">
        <v>2.7359781121751026E-3</v>
      </c>
    </row>
    <row r="84" spans="10:11">
      <c r="J84" s="23" t="s">
        <v>127</v>
      </c>
      <c r="K84" s="26">
        <v>1.3679890560875513E-3</v>
      </c>
    </row>
    <row r="85" spans="10:11">
      <c r="J85" s="23" t="s">
        <v>121</v>
      </c>
      <c r="K85" s="26">
        <v>1.3679890560875513E-3</v>
      </c>
    </row>
    <row r="86" spans="10:11">
      <c r="J86" s="23" t="s">
        <v>633</v>
      </c>
      <c r="K86" s="26">
        <v>1.3679890560875513E-3</v>
      </c>
    </row>
    <row r="87" spans="10:11">
      <c r="J87" s="23" t="s">
        <v>420</v>
      </c>
      <c r="K87" s="26">
        <v>1.3679890560875513E-3</v>
      </c>
    </row>
    <row r="88" spans="10:11">
      <c r="J88" s="23" t="s">
        <v>627</v>
      </c>
      <c r="K88" s="26">
        <v>1.3679890560875513E-3</v>
      </c>
    </row>
    <row r="89" spans="10:11">
      <c r="J89" s="23" t="s">
        <v>148</v>
      </c>
      <c r="K89" s="26">
        <v>1.3679890560875513E-3</v>
      </c>
    </row>
    <row r="90" spans="10:11">
      <c r="J90" s="23" t="s">
        <v>461</v>
      </c>
      <c r="K90" s="26">
        <v>1.3679890560875513E-3</v>
      </c>
    </row>
    <row r="91" spans="10:11">
      <c r="J91" s="23" t="s">
        <v>572</v>
      </c>
      <c r="K91" s="26">
        <v>1.3679890560875513E-3</v>
      </c>
    </row>
    <row r="92" spans="10:11">
      <c r="J92" s="23" t="s">
        <v>676</v>
      </c>
      <c r="K92" s="26">
        <v>1.3679890560875513E-3</v>
      </c>
    </row>
    <row r="93" spans="10:11">
      <c r="J93" s="23" t="s">
        <v>830</v>
      </c>
      <c r="K93" s="26">
        <v>1.3679890560875513E-3</v>
      </c>
    </row>
    <row r="94" spans="10:11">
      <c r="J94" s="23" t="s">
        <v>483</v>
      </c>
      <c r="K94" s="26">
        <v>1.3679890560875513E-3</v>
      </c>
    </row>
    <row r="95" spans="10:11">
      <c r="J95" s="23" t="s">
        <v>775</v>
      </c>
      <c r="K95" s="26">
        <v>1.3679890560875513E-3</v>
      </c>
    </row>
    <row r="96" spans="10:11">
      <c r="J96" s="23" t="s">
        <v>473</v>
      </c>
      <c r="K96" s="26">
        <v>1.3679890560875513E-3</v>
      </c>
    </row>
    <row r="97" spans="1:11">
      <c r="J97" s="23" t="s">
        <v>759</v>
      </c>
      <c r="K97" s="26">
        <v>1.3679890560875513E-3</v>
      </c>
    </row>
    <row r="98" spans="1:11">
      <c r="A98" s="22" t="s">
        <v>858</v>
      </c>
      <c r="B98" t="s">
        <v>860</v>
      </c>
      <c r="J98" s="23" t="s">
        <v>479</v>
      </c>
      <c r="K98" s="26">
        <v>1.3679890560875513E-3</v>
      </c>
    </row>
    <row r="99" spans="1:11">
      <c r="A99" s="23" t="s">
        <v>21</v>
      </c>
      <c r="B99" s="26">
        <v>0.51519337016574585</v>
      </c>
      <c r="J99" s="23" t="s">
        <v>356</v>
      </c>
      <c r="K99" s="26">
        <v>1.3679890560875513E-3</v>
      </c>
    </row>
    <row r="100" spans="1:11">
      <c r="A100" s="23" t="s">
        <v>41</v>
      </c>
      <c r="B100" s="26">
        <v>0.15745856353591159</v>
      </c>
      <c r="J100" s="23" t="s">
        <v>810</v>
      </c>
      <c r="K100" s="26">
        <v>1.3679890560875513E-3</v>
      </c>
    </row>
    <row r="101" spans="1:11">
      <c r="A101" s="23" t="s">
        <v>64</v>
      </c>
      <c r="B101" s="26">
        <v>0.14640883977900551</v>
      </c>
      <c r="J101" s="23" t="s">
        <v>258</v>
      </c>
      <c r="K101" s="26">
        <v>1.3679890560875513E-3</v>
      </c>
    </row>
    <row r="102" spans="1:11">
      <c r="A102" s="23" t="s">
        <v>61</v>
      </c>
      <c r="B102" s="26">
        <v>8.5635359116022103E-2</v>
      </c>
      <c r="J102" s="23" t="s">
        <v>24</v>
      </c>
      <c r="K102" s="26">
        <v>1.3679890560875513E-3</v>
      </c>
    </row>
    <row r="103" spans="1:11">
      <c r="A103" s="23" t="s">
        <v>11</v>
      </c>
      <c r="B103" s="26">
        <v>8.5635359116022103E-2</v>
      </c>
      <c r="J103" s="23" t="s">
        <v>20</v>
      </c>
      <c r="K103" s="26">
        <v>1.3679890560875513E-3</v>
      </c>
    </row>
    <row r="104" spans="1:11">
      <c r="A104" s="23" t="s">
        <v>215</v>
      </c>
      <c r="B104" s="26">
        <v>9.6685082872928173E-3</v>
      </c>
      <c r="J104" s="23" t="s">
        <v>851</v>
      </c>
      <c r="K104" s="26">
        <v>1.3679890560875513E-3</v>
      </c>
    </row>
    <row r="105" spans="1:11">
      <c r="A105" s="23" t="s">
        <v>859</v>
      </c>
      <c r="B105" s="25">
        <v>1</v>
      </c>
      <c r="J105" s="23" t="s">
        <v>783</v>
      </c>
      <c r="K105" s="26">
        <v>1.3679890560875513E-3</v>
      </c>
    </row>
    <row r="106" spans="1:11">
      <c r="J106" s="23" t="s">
        <v>393</v>
      </c>
      <c r="K106" s="26">
        <v>1.3679890560875513E-3</v>
      </c>
    </row>
    <row r="107" spans="1:11">
      <c r="J107" s="23" t="s">
        <v>475</v>
      </c>
      <c r="K107" s="26">
        <v>1.3679890560875513E-3</v>
      </c>
    </row>
    <row r="108" spans="1:11">
      <c r="J108" s="23" t="s">
        <v>845</v>
      </c>
      <c r="K108" s="26">
        <v>1.3679890560875513E-3</v>
      </c>
    </row>
    <row r="109" spans="1:11">
      <c r="J109" s="23" t="s">
        <v>558</v>
      </c>
      <c r="K109" s="26">
        <v>1.3679890560875513E-3</v>
      </c>
    </row>
    <row r="110" spans="1:11">
      <c r="J110" s="23" t="s">
        <v>637</v>
      </c>
      <c r="K110" s="26">
        <v>1.3679890560875513E-3</v>
      </c>
    </row>
    <row r="111" spans="1:11">
      <c r="J111" s="23" t="s">
        <v>197</v>
      </c>
      <c r="K111" s="26">
        <v>1.3679890560875513E-3</v>
      </c>
    </row>
    <row r="112" spans="1:11">
      <c r="J112" s="23" t="s">
        <v>859</v>
      </c>
      <c r="K112" s="25">
        <v>1</v>
      </c>
    </row>
    <row r="119" spans="1:3">
      <c r="A119" s="22" t="s">
        <v>858</v>
      </c>
      <c r="B119" t="s">
        <v>865</v>
      </c>
      <c r="C119" t="s">
        <v>868</v>
      </c>
    </row>
    <row r="120" spans="1:3">
      <c r="A120" s="23" t="s">
        <v>27</v>
      </c>
      <c r="B120" s="26">
        <v>6.75990675990676E-2</v>
      </c>
      <c r="C120" s="26">
        <v>29</v>
      </c>
    </row>
    <row r="121" spans="1:3">
      <c r="A121" s="23" t="s">
        <v>13</v>
      </c>
      <c r="B121" s="26">
        <v>0.93240093240093236</v>
      </c>
      <c r="C121" s="26">
        <v>2000</v>
      </c>
    </row>
    <row r="122" spans="1:3">
      <c r="A122" s="23" t="s">
        <v>859</v>
      </c>
      <c r="B122" s="25">
        <v>1</v>
      </c>
      <c r="C122" s="24">
        <v>2029</v>
      </c>
    </row>
    <row r="130" spans="1:11">
      <c r="A130" s="22" t="s">
        <v>858</v>
      </c>
      <c r="B130" t="s">
        <v>869</v>
      </c>
      <c r="C130" t="s">
        <v>867</v>
      </c>
    </row>
    <row r="131" spans="1:11">
      <c r="A131" s="23" t="s">
        <v>41</v>
      </c>
      <c r="B131" s="27">
        <v>2.8157894736842106</v>
      </c>
      <c r="C131" s="26">
        <v>0.33431085043988268</v>
      </c>
    </row>
    <row r="132" spans="1:11">
      <c r="A132" s="23" t="s">
        <v>64</v>
      </c>
      <c r="B132" s="27">
        <v>2.8207547169811322</v>
      </c>
      <c r="C132" s="26">
        <v>0.29912023460410558</v>
      </c>
    </row>
    <row r="133" spans="1:11">
      <c r="A133" s="23" t="s">
        <v>61</v>
      </c>
      <c r="B133" s="27">
        <v>2.693548387096774</v>
      </c>
      <c r="C133" s="26">
        <v>0.18181818181818182</v>
      </c>
    </row>
    <row r="134" spans="1:11">
      <c r="A134" s="23" t="s">
        <v>11</v>
      </c>
      <c r="B134" s="27">
        <v>2.9838709677419355</v>
      </c>
      <c r="C134" s="26">
        <v>0.18181818181818182</v>
      </c>
    </row>
    <row r="135" spans="1:11">
      <c r="A135" s="23" t="s">
        <v>720</v>
      </c>
      <c r="B135" s="27">
        <v>0</v>
      </c>
      <c r="C135" s="26">
        <v>2.9325513196480938E-3</v>
      </c>
      <c r="J135" s="22" t="s">
        <v>858</v>
      </c>
      <c r="K135" t="s">
        <v>860</v>
      </c>
    </row>
    <row r="136" spans="1:11">
      <c r="A136" s="23" t="s">
        <v>859</v>
      </c>
      <c r="B136" s="24">
        <v>2.8173913043478263</v>
      </c>
      <c r="C136" s="25">
        <v>1</v>
      </c>
      <c r="J136" s="23" t="s">
        <v>13</v>
      </c>
      <c r="K136" s="26">
        <v>0.85470085470085466</v>
      </c>
    </row>
    <row r="137" spans="1:11">
      <c r="J137" s="23" t="s">
        <v>863</v>
      </c>
      <c r="K137" s="26">
        <v>8.3333333333333329E-2</v>
      </c>
    </row>
    <row r="138" spans="1:11">
      <c r="J138" s="23" t="s">
        <v>27</v>
      </c>
      <c r="K138" s="26">
        <v>6.1965811965811968E-2</v>
      </c>
    </row>
    <row r="139" spans="1:11">
      <c r="J139" s="23" t="s">
        <v>859</v>
      </c>
      <c r="K139" s="25">
        <v>1</v>
      </c>
    </row>
    <row r="141" spans="1:11">
      <c r="A141" s="22" t="s">
        <v>858</v>
      </c>
      <c r="B141" t="s">
        <v>860</v>
      </c>
    </row>
    <row r="142" spans="1:11">
      <c r="A142" s="23" t="s">
        <v>306</v>
      </c>
      <c r="B142" s="26">
        <v>1.3679890560875513E-3</v>
      </c>
    </row>
    <row r="143" spans="1:11">
      <c r="A143" s="23" t="s">
        <v>308</v>
      </c>
      <c r="B143" s="26">
        <v>2.7359781121751026E-3</v>
      </c>
    </row>
    <row r="144" spans="1:11">
      <c r="A144" s="23" t="s">
        <v>161</v>
      </c>
      <c r="B144" s="26">
        <v>9.575923392612859E-3</v>
      </c>
    </row>
    <row r="145" spans="1:2">
      <c r="A145" s="23" t="s">
        <v>28</v>
      </c>
      <c r="B145" s="26">
        <v>1.094391244870041E-2</v>
      </c>
    </row>
    <row r="146" spans="1:2">
      <c r="A146" s="23" t="s">
        <v>190</v>
      </c>
      <c r="B146" s="26">
        <v>1.5047879616963064E-2</v>
      </c>
    </row>
    <row r="147" spans="1:2">
      <c r="A147" s="23" t="s">
        <v>14</v>
      </c>
      <c r="B147" s="26">
        <v>0.96032831737346103</v>
      </c>
    </row>
    <row r="148" spans="1:2">
      <c r="A148" s="23" t="s">
        <v>859</v>
      </c>
      <c r="B148" s="25">
        <v>1</v>
      </c>
    </row>
    <row r="167" spans="1:2">
      <c r="A167" s="22" t="s">
        <v>858</v>
      </c>
      <c r="B167" t="s">
        <v>860</v>
      </c>
    </row>
    <row r="168" spans="1:2" ht="15.6">
      <c r="A168" s="23" t="s">
        <v>305</v>
      </c>
      <c r="B168" s="28">
        <v>0.5</v>
      </c>
    </row>
    <row r="169" spans="1:2" ht="15.6">
      <c r="A169" s="23" t="s">
        <v>121</v>
      </c>
      <c r="B169" s="28">
        <v>0.25</v>
      </c>
    </row>
    <row r="170" spans="1:2" ht="15.6">
      <c r="A170" s="23" t="s">
        <v>113</v>
      </c>
      <c r="B170" s="28">
        <v>0.25</v>
      </c>
    </row>
    <row r="171" spans="1:2">
      <c r="A171" s="23" t="s">
        <v>859</v>
      </c>
      <c r="B171" s="25">
        <v>1</v>
      </c>
    </row>
  </sheetData>
  <pageMargins left="0.7" right="0.7" top="0.75" bottom="0.75" header="0.3" footer="0.3"/>
  <pageSetup orientation="portrait"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732"/>
  <sheetViews>
    <sheetView topLeftCell="F706" zoomScaleNormal="100" workbookViewId="0">
      <selection activeCell="H2" sqref="H2:H732"/>
    </sheetView>
  </sheetViews>
  <sheetFormatPr defaultColWidth="9" defaultRowHeight="14.4"/>
  <cols>
    <col min="1" max="1" width="21.88671875" customWidth="1"/>
    <col min="2" max="2" width="17.33203125" customWidth="1"/>
    <col min="3" max="3" width="21.5546875" customWidth="1"/>
    <col min="4" max="4" width="16.88671875" customWidth="1"/>
    <col min="5" max="5" width="21" customWidth="1"/>
    <col min="6" max="6" width="26.33203125" customWidth="1"/>
    <col min="7" max="7" width="23.6640625" customWidth="1"/>
    <col min="8" max="8" width="67.88671875" customWidth="1"/>
    <col min="9" max="9" width="11.6640625" customWidth="1"/>
  </cols>
  <sheetData>
    <row r="1" spans="1:41" ht="28.8">
      <c r="A1" s="11" t="s">
        <v>0</v>
      </c>
      <c r="B1" s="11" t="s">
        <v>861</v>
      </c>
      <c r="C1" s="11" t="s">
        <v>2</v>
      </c>
      <c r="D1" s="11" t="s">
        <v>3</v>
      </c>
      <c r="E1" s="11" t="s">
        <v>4</v>
      </c>
      <c r="F1" s="11" t="s">
        <v>5</v>
      </c>
      <c r="G1" s="12" t="s">
        <v>6</v>
      </c>
      <c r="H1" s="12" t="s">
        <v>7</v>
      </c>
      <c r="I1" s="12" t="s">
        <v>866</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row>
    <row r="2" spans="1:41">
      <c r="A2" t="s">
        <v>8</v>
      </c>
      <c r="B2" t="s">
        <v>9</v>
      </c>
      <c r="C2" t="s">
        <v>10</v>
      </c>
      <c r="D2" t="s">
        <v>11</v>
      </c>
      <c r="E2" t="s">
        <v>12</v>
      </c>
      <c r="F2" t="s">
        <v>13</v>
      </c>
      <c r="G2" s="4" t="s">
        <v>14</v>
      </c>
      <c r="H2" s="4" t="s">
        <v>15</v>
      </c>
      <c r="I2" s="4">
        <f t="shared" ref="I2:I65" si="0">IF(TRIM(F2)="Positive",5,IF(TRIM(F2)="Negative",1,IF(TRIM(F2)="No-Contact",0,0)))</f>
        <v>5</v>
      </c>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row>
    <row r="3" spans="1:41">
      <c r="A3" t="s">
        <v>16</v>
      </c>
      <c r="B3" t="s">
        <v>17</v>
      </c>
      <c r="C3" t="s">
        <v>18</v>
      </c>
      <c r="D3" t="s">
        <v>11</v>
      </c>
      <c r="E3" t="s">
        <v>12</v>
      </c>
      <c r="F3" t="s">
        <v>13</v>
      </c>
      <c r="G3" s="4" t="s">
        <v>14</v>
      </c>
      <c r="H3" s="4" t="s">
        <v>15</v>
      </c>
      <c r="I3" s="4">
        <f t="shared" si="0"/>
        <v>5</v>
      </c>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row>
    <row r="4" spans="1:41">
      <c r="A4" t="s">
        <v>19</v>
      </c>
      <c r="B4" t="s">
        <v>9</v>
      </c>
      <c r="C4" t="s">
        <v>20</v>
      </c>
      <c r="D4" t="s">
        <v>21</v>
      </c>
      <c r="E4" t="s">
        <v>22</v>
      </c>
      <c r="F4" t="s">
        <v>13</v>
      </c>
      <c r="G4" s="4" t="s">
        <v>14</v>
      </c>
      <c r="H4" s="4" t="s">
        <v>15</v>
      </c>
      <c r="I4" s="4">
        <f t="shared" si="0"/>
        <v>5</v>
      </c>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row>
    <row r="5" spans="1:41">
      <c r="A5" t="s">
        <v>23</v>
      </c>
      <c r="B5" t="s">
        <v>17</v>
      </c>
      <c r="C5" t="s">
        <v>24</v>
      </c>
      <c r="D5" t="s">
        <v>21</v>
      </c>
      <c r="E5" t="s">
        <v>12</v>
      </c>
      <c r="F5" t="s">
        <v>13</v>
      </c>
      <c r="G5" s="4" t="s">
        <v>14</v>
      </c>
      <c r="H5" s="4" t="s">
        <v>15</v>
      </c>
      <c r="I5" s="4">
        <f t="shared" si="0"/>
        <v>5</v>
      </c>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row>
    <row r="6" spans="1:41" ht="12" customHeight="1">
      <c r="A6" t="s">
        <v>25</v>
      </c>
      <c r="B6" t="s">
        <v>17</v>
      </c>
      <c r="C6" t="s">
        <v>26</v>
      </c>
      <c r="D6" t="s">
        <v>21</v>
      </c>
      <c r="E6" t="s">
        <v>22</v>
      </c>
      <c r="F6" t="s">
        <v>27</v>
      </c>
      <c r="G6" s="4" t="s">
        <v>28</v>
      </c>
      <c r="H6" s="4" t="s">
        <v>29</v>
      </c>
      <c r="I6" s="4">
        <f t="shared" si="0"/>
        <v>1</v>
      </c>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row>
    <row r="7" spans="1:41">
      <c r="A7" t="s">
        <v>30</v>
      </c>
      <c r="B7" t="s">
        <v>17</v>
      </c>
      <c r="C7" t="s">
        <v>31</v>
      </c>
      <c r="D7" t="s">
        <v>21</v>
      </c>
      <c r="E7" t="s">
        <v>22</v>
      </c>
      <c r="F7" t="s">
        <v>863</v>
      </c>
      <c r="G7" s="4" t="s">
        <v>14</v>
      </c>
      <c r="H7" s="4" t="s">
        <v>15</v>
      </c>
      <c r="I7" s="4">
        <f t="shared" si="0"/>
        <v>0</v>
      </c>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row>
    <row r="8" spans="1:41">
      <c r="A8" t="s">
        <v>32</v>
      </c>
      <c r="B8" t="s">
        <v>17</v>
      </c>
      <c r="C8" t="s">
        <v>31</v>
      </c>
      <c r="D8" t="s">
        <v>21</v>
      </c>
      <c r="E8" t="s">
        <v>22</v>
      </c>
      <c r="F8" t="s">
        <v>863</v>
      </c>
      <c r="G8" s="4" t="s">
        <v>14</v>
      </c>
      <c r="H8" s="4" t="s">
        <v>15</v>
      </c>
      <c r="I8" s="4">
        <f t="shared" si="0"/>
        <v>0</v>
      </c>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row>
    <row r="9" spans="1:41">
      <c r="A9" t="s">
        <v>33</v>
      </c>
      <c r="B9" t="s">
        <v>17</v>
      </c>
      <c r="C9" t="s">
        <v>34</v>
      </c>
      <c r="D9" t="s">
        <v>21</v>
      </c>
      <c r="E9" t="s">
        <v>22</v>
      </c>
      <c r="F9" t="s">
        <v>13</v>
      </c>
      <c r="G9" s="4" t="s">
        <v>14</v>
      </c>
      <c r="H9" s="4" t="s">
        <v>15</v>
      </c>
      <c r="I9" s="4">
        <f t="shared" si="0"/>
        <v>5</v>
      </c>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row>
    <row r="10" spans="1:41">
      <c r="A10" t="s">
        <v>35</v>
      </c>
      <c r="B10" t="s">
        <v>36</v>
      </c>
      <c r="C10" t="s">
        <v>37</v>
      </c>
      <c r="D10" t="s">
        <v>21</v>
      </c>
      <c r="E10" t="s">
        <v>22</v>
      </c>
      <c r="F10" t="s">
        <v>863</v>
      </c>
      <c r="G10" s="4" t="s">
        <v>14</v>
      </c>
      <c r="H10" s="4" t="s">
        <v>15</v>
      </c>
      <c r="I10" s="4">
        <f t="shared" si="0"/>
        <v>0</v>
      </c>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row>
    <row r="11" spans="1:41">
      <c r="A11" t="s">
        <v>38</v>
      </c>
      <c r="B11" t="s">
        <v>17</v>
      </c>
      <c r="C11" t="s">
        <v>31</v>
      </c>
      <c r="D11" t="s">
        <v>21</v>
      </c>
      <c r="E11" t="s">
        <v>22</v>
      </c>
      <c r="F11" t="s">
        <v>13</v>
      </c>
      <c r="G11" s="4" t="s">
        <v>14</v>
      </c>
      <c r="H11" s="4" t="s">
        <v>15</v>
      </c>
      <c r="I11" s="4">
        <f t="shared" si="0"/>
        <v>5</v>
      </c>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row>
    <row r="12" spans="1:41">
      <c r="A12" t="s">
        <v>39</v>
      </c>
      <c r="B12" t="s">
        <v>36</v>
      </c>
      <c r="C12" t="s">
        <v>40</v>
      </c>
      <c r="D12" t="s">
        <v>41</v>
      </c>
      <c r="E12" t="s">
        <v>42</v>
      </c>
      <c r="F12" t="s">
        <v>862</v>
      </c>
      <c r="G12" s="4" t="s">
        <v>14</v>
      </c>
      <c r="H12" s="4" t="s">
        <v>15</v>
      </c>
      <c r="I12" s="4">
        <f t="shared" si="0"/>
        <v>5</v>
      </c>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row>
    <row r="13" spans="1:41">
      <c r="A13" t="s">
        <v>43</v>
      </c>
      <c r="B13" t="s">
        <v>36</v>
      </c>
      <c r="C13" t="s">
        <v>44</v>
      </c>
      <c r="D13" t="s">
        <v>41</v>
      </c>
      <c r="E13" t="s">
        <v>42</v>
      </c>
      <c r="F13" t="s">
        <v>13</v>
      </c>
      <c r="G13" s="4" t="s">
        <v>14</v>
      </c>
      <c r="H13" s="4" t="s">
        <v>15</v>
      </c>
      <c r="I13" s="4">
        <f t="shared" si="0"/>
        <v>5</v>
      </c>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row>
    <row r="14" spans="1:41">
      <c r="A14" t="s">
        <v>45</v>
      </c>
      <c r="B14" t="s">
        <v>36</v>
      </c>
      <c r="C14" t="s">
        <v>44</v>
      </c>
      <c r="D14" t="s">
        <v>21</v>
      </c>
      <c r="E14" t="s">
        <v>46</v>
      </c>
      <c r="F14" t="s">
        <v>13</v>
      </c>
      <c r="G14" s="4" t="s">
        <v>14</v>
      </c>
      <c r="H14" s="4" t="s">
        <v>15</v>
      </c>
      <c r="I14" s="4">
        <f t="shared" si="0"/>
        <v>5</v>
      </c>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row>
    <row r="15" spans="1:41">
      <c r="A15" t="s">
        <v>47</v>
      </c>
      <c r="B15" t="s">
        <v>17</v>
      </c>
      <c r="C15" t="s">
        <v>31</v>
      </c>
      <c r="D15" t="s">
        <v>21</v>
      </c>
      <c r="E15" t="s">
        <v>46</v>
      </c>
      <c r="F15" t="s">
        <v>863</v>
      </c>
      <c r="G15" s="4" t="s">
        <v>14</v>
      </c>
      <c r="H15" s="4" t="s">
        <v>15</v>
      </c>
      <c r="I15" s="4">
        <f t="shared" si="0"/>
        <v>0</v>
      </c>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row>
    <row r="16" spans="1:41">
      <c r="A16" t="s">
        <v>48</v>
      </c>
      <c r="B16" t="s">
        <v>36</v>
      </c>
      <c r="C16" t="s">
        <v>37</v>
      </c>
      <c r="D16" t="s">
        <v>41</v>
      </c>
      <c r="E16" t="s">
        <v>49</v>
      </c>
      <c r="F16" t="s">
        <v>863</v>
      </c>
      <c r="G16" s="4" t="s">
        <v>14</v>
      </c>
      <c r="H16" s="4" t="s">
        <v>15</v>
      </c>
      <c r="I16" s="4">
        <f t="shared" si="0"/>
        <v>0</v>
      </c>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row>
    <row r="17" spans="1:41">
      <c r="A17" t="s">
        <v>50</v>
      </c>
      <c r="B17" t="s">
        <v>17</v>
      </c>
      <c r="C17" t="s">
        <v>31</v>
      </c>
      <c r="D17" t="s">
        <v>41</v>
      </c>
      <c r="E17" t="s">
        <v>49</v>
      </c>
      <c r="F17" t="s">
        <v>51</v>
      </c>
      <c r="G17" s="4" t="s">
        <v>14</v>
      </c>
      <c r="H17" s="4" t="s">
        <v>15</v>
      </c>
      <c r="I17" s="4">
        <f t="shared" si="0"/>
        <v>0</v>
      </c>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row>
    <row r="18" spans="1:41">
      <c r="A18" t="s">
        <v>52</v>
      </c>
      <c r="B18" t="s">
        <v>17</v>
      </c>
      <c r="C18" t="s">
        <v>53</v>
      </c>
      <c r="D18" t="s">
        <v>41</v>
      </c>
      <c r="E18" t="s">
        <v>49</v>
      </c>
      <c r="F18" t="s">
        <v>51</v>
      </c>
      <c r="G18" s="4" t="s">
        <v>14</v>
      </c>
      <c r="H18" s="4" t="s">
        <v>15</v>
      </c>
      <c r="I18" s="4">
        <f t="shared" si="0"/>
        <v>0</v>
      </c>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row>
    <row r="19" spans="1:41">
      <c r="A19" t="s">
        <v>54</v>
      </c>
      <c r="B19" t="s">
        <v>17</v>
      </c>
      <c r="C19" t="s">
        <v>31</v>
      </c>
      <c r="D19" t="s">
        <v>41</v>
      </c>
      <c r="E19" t="s">
        <v>49</v>
      </c>
      <c r="F19" t="s">
        <v>13</v>
      </c>
      <c r="G19" s="4" t="s">
        <v>14</v>
      </c>
      <c r="H19" s="4" t="s">
        <v>15</v>
      </c>
      <c r="I19" s="4">
        <f t="shared" si="0"/>
        <v>5</v>
      </c>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row>
    <row r="20" spans="1:41">
      <c r="A20" t="s">
        <v>55</v>
      </c>
      <c r="B20" t="s">
        <v>17</v>
      </c>
      <c r="C20" t="s">
        <v>31</v>
      </c>
      <c r="D20" t="s">
        <v>41</v>
      </c>
      <c r="E20" t="s">
        <v>49</v>
      </c>
      <c r="F20" t="s">
        <v>863</v>
      </c>
      <c r="G20" s="4" t="s">
        <v>14</v>
      </c>
      <c r="H20" s="4" t="s">
        <v>15</v>
      </c>
      <c r="I20" s="4">
        <f t="shared" si="0"/>
        <v>0</v>
      </c>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row>
    <row r="21" spans="1:41">
      <c r="A21" t="s">
        <v>56</v>
      </c>
      <c r="B21" t="s">
        <v>17</v>
      </c>
      <c r="C21" t="s">
        <v>31</v>
      </c>
      <c r="D21" t="s">
        <v>41</v>
      </c>
      <c r="E21" t="s">
        <v>49</v>
      </c>
      <c r="F21" t="s">
        <v>13</v>
      </c>
      <c r="G21" s="4" t="s">
        <v>14</v>
      </c>
      <c r="H21" s="4" t="s">
        <v>15</v>
      </c>
      <c r="I21" s="4">
        <f t="shared" si="0"/>
        <v>5</v>
      </c>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row>
    <row r="22" spans="1:41">
      <c r="A22" t="s">
        <v>57</v>
      </c>
      <c r="B22" t="s">
        <v>17</v>
      </c>
      <c r="C22" t="s">
        <v>31</v>
      </c>
      <c r="D22" t="s">
        <v>41</v>
      </c>
      <c r="E22" t="s">
        <v>49</v>
      </c>
      <c r="F22" t="s">
        <v>863</v>
      </c>
      <c r="G22" s="4" t="s">
        <v>14</v>
      </c>
      <c r="H22" s="4" t="s">
        <v>15</v>
      </c>
      <c r="I22" s="4">
        <f t="shared" si="0"/>
        <v>0</v>
      </c>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row>
    <row r="23" spans="1:41">
      <c r="A23" t="s">
        <v>58</v>
      </c>
      <c r="B23" t="s">
        <v>17</v>
      </c>
      <c r="C23" t="s">
        <v>31</v>
      </c>
      <c r="D23" t="s">
        <v>41</v>
      </c>
      <c r="E23" t="s">
        <v>49</v>
      </c>
      <c r="F23" t="s">
        <v>863</v>
      </c>
      <c r="G23" s="4" t="s">
        <v>14</v>
      </c>
      <c r="H23" s="4" t="s">
        <v>15</v>
      </c>
      <c r="I23" s="4">
        <f t="shared" si="0"/>
        <v>0</v>
      </c>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row>
    <row r="24" spans="1:41">
      <c r="A24" t="s">
        <v>54</v>
      </c>
      <c r="B24" t="s">
        <v>17</v>
      </c>
      <c r="C24" t="s">
        <v>31</v>
      </c>
      <c r="D24" t="s">
        <v>41</v>
      </c>
      <c r="E24" t="s">
        <v>59</v>
      </c>
      <c r="F24" t="s">
        <v>13</v>
      </c>
      <c r="G24" s="4" t="s">
        <v>14</v>
      </c>
      <c r="H24" s="4" t="s">
        <v>15</v>
      </c>
      <c r="I24" s="4">
        <f t="shared" si="0"/>
        <v>5</v>
      </c>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row>
    <row r="25" spans="1:41">
      <c r="A25" t="s">
        <v>60</v>
      </c>
      <c r="B25" t="s">
        <v>17</v>
      </c>
      <c r="C25" t="s">
        <v>31</v>
      </c>
      <c r="D25" t="s">
        <v>61</v>
      </c>
      <c r="E25" t="s">
        <v>62</v>
      </c>
      <c r="F25" t="s">
        <v>13</v>
      </c>
      <c r="G25" s="4" t="s">
        <v>14</v>
      </c>
      <c r="H25" s="4" t="s">
        <v>15</v>
      </c>
      <c r="I25" s="4">
        <f t="shared" si="0"/>
        <v>5</v>
      </c>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row>
    <row r="26" spans="1:41">
      <c r="A26" t="s">
        <v>63</v>
      </c>
      <c r="B26" t="s">
        <v>36</v>
      </c>
      <c r="C26" t="s">
        <v>44</v>
      </c>
      <c r="D26" t="s">
        <v>64</v>
      </c>
      <c r="E26" t="s">
        <v>65</v>
      </c>
      <c r="F26" t="s">
        <v>13</v>
      </c>
      <c r="G26" s="4" t="s">
        <v>14</v>
      </c>
      <c r="H26" s="4" t="s">
        <v>15</v>
      </c>
      <c r="I26" s="5">
        <f t="shared" si="0"/>
        <v>5</v>
      </c>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row>
    <row r="27" spans="1:41" ht="15.6">
      <c r="A27" t="s">
        <v>66</v>
      </c>
      <c r="B27" t="s">
        <v>17</v>
      </c>
      <c r="C27" t="s">
        <v>31</v>
      </c>
      <c r="D27" t="s">
        <v>64</v>
      </c>
      <c r="E27" t="s">
        <v>65</v>
      </c>
      <c r="F27" t="s">
        <v>13</v>
      </c>
      <c r="G27" s="4" t="s">
        <v>14</v>
      </c>
      <c r="H27" s="6" t="s">
        <v>15</v>
      </c>
      <c r="I27" s="4">
        <f t="shared" si="0"/>
        <v>5</v>
      </c>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row>
    <row r="28" spans="1:41">
      <c r="A28" t="s">
        <v>67</v>
      </c>
      <c r="B28" t="s">
        <v>17</v>
      </c>
      <c r="C28" t="s">
        <v>68</v>
      </c>
      <c r="D28" t="s">
        <v>21</v>
      </c>
      <c r="E28" t="s">
        <v>69</v>
      </c>
      <c r="F28" s="3" t="s">
        <v>13</v>
      </c>
      <c r="G28" s="4" t="s">
        <v>14</v>
      </c>
      <c r="H28" s="4" t="s">
        <v>15</v>
      </c>
      <c r="I28" s="4">
        <f t="shared" si="0"/>
        <v>5</v>
      </c>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row>
    <row r="29" spans="1:41">
      <c r="A29" t="s">
        <v>70</v>
      </c>
      <c r="B29" t="s">
        <v>17</v>
      </c>
      <c r="C29" t="s">
        <v>71</v>
      </c>
      <c r="D29" t="s">
        <v>11</v>
      </c>
      <c r="E29" t="s">
        <v>72</v>
      </c>
      <c r="F29" t="s">
        <v>13</v>
      </c>
      <c r="G29" s="4" t="s">
        <v>14</v>
      </c>
      <c r="H29" s="4" t="s">
        <v>15</v>
      </c>
      <c r="I29" s="4">
        <f t="shared" si="0"/>
        <v>5</v>
      </c>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row>
    <row r="30" spans="1:41">
      <c r="A30" t="s">
        <v>73</v>
      </c>
      <c r="B30" t="s">
        <v>17</v>
      </c>
      <c r="C30" t="s">
        <v>71</v>
      </c>
      <c r="D30" t="s">
        <v>11</v>
      </c>
      <c r="E30" t="s">
        <v>72</v>
      </c>
      <c r="F30" s="3" t="s">
        <v>863</v>
      </c>
      <c r="G30" s="4" t="s">
        <v>14</v>
      </c>
      <c r="H30" s="4" t="s">
        <v>15</v>
      </c>
      <c r="I30" s="4">
        <f t="shared" si="0"/>
        <v>0</v>
      </c>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row>
    <row r="31" spans="1:41">
      <c r="A31" t="s">
        <v>74</v>
      </c>
      <c r="B31" t="s">
        <v>36</v>
      </c>
      <c r="C31" t="s">
        <v>37</v>
      </c>
      <c r="D31" t="s">
        <v>21</v>
      </c>
      <c r="E31" t="s">
        <v>75</v>
      </c>
      <c r="F31" t="s">
        <v>13</v>
      </c>
      <c r="G31" s="4" t="s">
        <v>14</v>
      </c>
      <c r="H31" s="4" t="s">
        <v>15</v>
      </c>
      <c r="I31" s="4">
        <f t="shared" si="0"/>
        <v>5</v>
      </c>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row>
    <row r="32" spans="1:41">
      <c r="A32" t="s">
        <v>76</v>
      </c>
      <c r="B32" t="s">
        <v>17</v>
      </c>
      <c r="C32" t="s">
        <v>31</v>
      </c>
      <c r="D32" t="s">
        <v>21</v>
      </c>
      <c r="E32" t="s">
        <v>75</v>
      </c>
      <c r="F32" t="s">
        <v>13</v>
      </c>
      <c r="G32" s="4" t="s">
        <v>14</v>
      </c>
      <c r="H32" s="4" t="s">
        <v>15</v>
      </c>
      <c r="I32" s="4">
        <f t="shared" si="0"/>
        <v>5</v>
      </c>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row>
    <row r="33" spans="1:41">
      <c r="A33" t="s">
        <v>77</v>
      </c>
      <c r="B33" t="s">
        <v>36</v>
      </c>
      <c r="C33" t="s">
        <v>37</v>
      </c>
      <c r="D33" t="s">
        <v>21</v>
      </c>
      <c r="E33" t="s">
        <v>75</v>
      </c>
      <c r="F33" s="3" t="s">
        <v>13</v>
      </c>
      <c r="G33" s="4" t="s">
        <v>14</v>
      </c>
      <c r="H33" s="4" t="s">
        <v>15</v>
      </c>
      <c r="I33" s="4">
        <f t="shared" si="0"/>
        <v>5</v>
      </c>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row>
    <row r="34" spans="1:41">
      <c r="A34" t="s">
        <v>78</v>
      </c>
      <c r="B34" t="s">
        <v>17</v>
      </c>
      <c r="C34" t="s">
        <v>31</v>
      </c>
      <c r="D34" t="s">
        <v>21</v>
      </c>
      <c r="E34" t="s">
        <v>75</v>
      </c>
      <c r="F34" s="3" t="s">
        <v>863</v>
      </c>
      <c r="G34" s="4" t="s">
        <v>14</v>
      </c>
      <c r="H34" s="4" t="s">
        <v>15</v>
      </c>
      <c r="I34" s="4">
        <f t="shared" si="0"/>
        <v>0</v>
      </c>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row>
    <row r="35" spans="1:41">
      <c r="A35" t="s">
        <v>79</v>
      </c>
      <c r="B35" t="s">
        <v>17</v>
      </c>
      <c r="C35" t="s">
        <v>31</v>
      </c>
      <c r="D35" t="s">
        <v>11</v>
      </c>
      <c r="E35" t="s">
        <v>80</v>
      </c>
      <c r="F35" t="s">
        <v>51</v>
      </c>
      <c r="G35" s="4" t="s">
        <v>14</v>
      </c>
      <c r="H35" s="4" t="s">
        <v>15</v>
      </c>
      <c r="I35" s="4">
        <f t="shared" si="0"/>
        <v>0</v>
      </c>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row>
    <row r="36" spans="1:41">
      <c r="A36" t="s">
        <v>81</v>
      </c>
      <c r="B36" t="s">
        <v>36</v>
      </c>
      <c r="C36" t="s">
        <v>37</v>
      </c>
      <c r="D36" t="s">
        <v>11</v>
      </c>
      <c r="E36" t="s">
        <v>80</v>
      </c>
      <c r="F36" t="s">
        <v>13</v>
      </c>
      <c r="G36" s="4" t="s">
        <v>14</v>
      </c>
      <c r="H36" s="4" t="s">
        <v>15</v>
      </c>
      <c r="I36" s="4">
        <f t="shared" si="0"/>
        <v>5</v>
      </c>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row>
    <row r="37" spans="1:41">
      <c r="A37" t="s">
        <v>82</v>
      </c>
      <c r="B37" t="s">
        <v>17</v>
      </c>
      <c r="C37" t="s">
        <v>31</v>
      </c>
      <c r="D37" t="s">
        <v>64</v>
      </c>
      <c r="E37" t="s">
        <v>83</v>
      </c>
      <c r="F37" t="s">
        <v>13</v>
      </c>
      <c r="G37" s="4" t="s">
        <v>14</v>
      </c>
      <c r="H37" s="4" t="s">
        <v>15</v>
      </c>
      <c r="I37" s="4">
        <f t="shared" si="0"/>
        <v>5</v>
      </c>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row>
    <row r="38" spans="1:41">
      <c r="A38" t="s">
        <v>84</v>
      </c>
      <c r="B38" t="s">
        <v>17</v>
      </c>
      <c r="C38" t="s">
        <v>85</v>
      </c>
      <c r="D38" t="s">
        <v>64</v>
      </c>
      <c r="E38" t="s">
        <v>83</v>
      </c>
      <c r="F38" t="s">
        <v>51</v>
      </c>
      <c r="G38" s="4" t="s">
        <v>14</v>
      </c>
      <c r="H38" s="4" t="s">
        <v>15</v>
      </c>
      <c r="I38" s="4">
        <f t="shared" si="0"/>
        <v>0</v>
      </c>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row>
    <row r="39" spans="1:41">
      <c r="A39" t="s">
        <v>82</v>
      </c>
      <c r="B39" t="s">
        <v>17</v>
      </c>
      <c r="C39" t="s">
        <v>31</v>
      </c>
      <c r="D39" t="s">
        <v>64</v>
      </c>
      <c r="E39" t="s">
        <v>83</v>
      </c>
      <c r="F39" t="s">
        <v>13</v>
      </c>
      <c r="G39" s="4" t="s">
        <v>14</v>
      </c>
      <c r="H39" s="4" t="s">
        <v>15</v>
      </c>
      <c r="I39" s="4">
        <f t="shared" si="0"/>
        <v>5</v>
      </c>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row>
    <row r="40" spans="1:41">
      <c r="A40" t="s">
        <v>84</v>
      </c>
      <c r="B40" t="s">
        <v>17</v>
      </c>
      <c r="C40" t="s">
        <v>85</v>
      </c>
      <c r="D40" t="s">
        <v>64</v>
      </c>
      <c r="E40" t="s">
        <v>83</v>
      </c>
      <c r="F40" t="s">
        <v>51</v>
      </c>
      <c r="G40" s="4" t="s">
        <v>14</v>
      </c>
      <c r="H40" s="4" t="s">
        <v>15</v>
      </c>
      <c r="I40" s="4">
        <f t="shared" si="0"/>
        <v>0</v>
      </c>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row>
    <row r="41" spans="1:41">
      <c r="A41" t="s">
        <v>86</v>
      </c>
      <c r="B41" t="s">
        <v>17</v>
      </c>
      <c r="C41" t="s">
        <v>87</v>
      </c>
      <c r="D41" t="s">
        <v>64</v>
      </c>
      <c r="E41" t="s">
        <v>83</v>
      </c>
      <c r="F41" t="s">
        <v>51</v>
      </c>
      <c r="G41" s="4" t="s">
        <v>14</v>
      </c>
      <c r="H41" s="4" t="s">
        <v>15</v>
      </c>
      <c r="I41" s="4">
        <f t="shared" si="0"/>
        <v>0</v>
      </c>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row>
    <row r="42" spans="1:41">
      <c r="A42" t="s">
        <v>88</v>
      </c>
      <c r="B42" t="s">
        <v>36</v>
      </c>
      <c r="C42" t="s">
        <v>44</v>
      </c>
      <c r="D42" t="s">
        <v>64</v>
      </c>
      <c r="E42" t="s">
        <v>83</v>
      </c>
      <c r="F42" t="s">
        <v>51</v>
      </c>
      <c r="G42" s="4" t="s">
        <v>14</v>
      </c>
      <c r="H42" s="4" t="s">
        <v>15</v>
      </c>
      <c r="I42" s="4">
        <f t="shared" si="0"/>
        <v>0</v>
      </c>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row>
    <row r="43" spans="1:41">
      <c r="A43" t="s">
        <v>88</v>
      </c>
      <c r="B43" t="s">
        <v>36</v>
      </c>
      <c r="C43" t="s">
        <v>89</v>
      </c>
      <c r="D43" t="s">
        <v>64</v>
      </c>
      <c r="E43" t="s">
        <v>83</v>
      </c>
      <c r="F43" t="s">
        <v>51</v>
      </c>
      <c r="G43" s="4" t="s">
        <v>14</v>
      </c>
      <c r="H43" s="4" t="s">
        <v>15</v>
      </c>
      <c r="I43" s="4">
        <f t="shared" si="0"/>
        <v>0</v>
      </c>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row>
    <row r="44" spans="1:41">
      <c r="A44" t="s">
        <v>90</v>
      </c>
      <c r="B44" t="s">
        <v>17</v>
      </c>
      <c r="C44" t="s">
        <v>91</v>
      </c>
      <c r="D44" t="s">
        <v>61</v>
      </c>
      <c r="E44" t="s">
        <v>92</v>
      </c>
      <c r="F44" t="s">
        <v>13</v>
      </c>
      <c r="G44" s="4" t="s">
        <v>14</v>
      </c>
      <c r="H44" s="4" t="s">
        <v>15</v>
      </c>
      <c r="I44" s="4">
        <f t="shared" si="0"/>
        <v>5</v>
      </c>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row>
    <row r="45" spans="1:41">
      <c r="A45" t="s">
        <v>93</v>
      </c>
      <c r="B45" t="s">
        <v>17</v>
      </c>
      <c r="C45" t="s">
        <v>31</v>
      </c>
      <c r="D45" t="s">
        <v>61</v>
      </c>
      <c r="E45" t="s">
        <v>92</v>
      </c>
      <c r="F45" t="s">
        <v>13</v>
      </c>
      <c r="G45" s="4" t="s">
        <v>14</v>
      </c>
      <c r="H45" s="4" t="s">
        <v>15</v>
      </c>
      <c r="I45" s="4">
        <f t="shared" si="0"/>
        <v>5</v>
      </c>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row>
    <row r="46" spans="1:41">
      <c r="A46" t="s">
        <v>94</v>
      </c>
      <c r="B46" t="s">
        <v>36</v>
      </c>
      <c r="C46" t="s">
        <v>37</v>
      </c>
      <c r="D46" t="s">
        <v>61</v>
      </c>
      <c r="E46" t="s">
        <v>92</v>
      </c>
      <c r="F46" t="s">
        <v>13</v>
      </c>
      <c r="G46" s="4" t="s">
        <v>14</v>
      </c>
      <c r="H46" s="4" t="s">
        <v>15</v>
      </c>
      <c r="I46" s="4">
        <f t="shared" si="0"/>
        <v>5</v>
      </c>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row>
    <row r="47" spans="1:41">
      <c r="A47" t="s">
        <v>95</v>
      </c>
      <c r="B47" t="s">
        <v>17</v>
      </c>
      <c r="C47" t="s">
        <v>96</v>
      </c>
      <c r="D47" t="s">
        <v>64</v>
      </c>
      <c r="E47" t="s">
        <v>97</v>
      </c>
      <c r="F47" t="s">
        <v>13</v>
      </c>
      <c r="G47" s="4" t="s">
        <v>14</v>
      </c>
      <c r="H47" s="4" t="s">
        <v>15</v>
      </c>
      <c r="I47" s="4">
        <f t="shared" si="0"/>
        <v>5</v>
      </c>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row>
    <row r="48" spans="1:41">
      <c r="A48" t="s">
        <v>98</v>
      </c>
      <c r="B48" t="s">
        <v>17</v>
      </c>
      <c r="C48" t="s">
        <v>68</v>
      </c>
      <c r="D48" t="s">
        <v>21</v>
      </c>
      <c r="E48" t="s">
        <v>22</v>
      </c>
      <c r="F48" t="s">
        <v>13</v>
      </c>
      <c r="G48" s="4" t="s">
        <v>14</v>
      </c>
      <c r="H48" s="4" t="s">
        <v>15</v>
      </c>
      <c r="I48" s="4">
        <f t="shared" si="0"/>
        <v>5</v>
      </c>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row>
    <row r="49" spans="1:41">
      <c r="A49" t="s">
        <v>99</v>
      </c>
      <c r="B49" t="s">
        <v>17</v>
      </c>
      <c r="C49" t="s">
        <v>100</v>
      </c>
      <c r="D49" t="s">
        <v>21</v>
      </c>
      <c r="E49" t="s">
        <v>22</v>
      </c>
      <c r="F49" t="s">
        <v>51</v>
      </c>
      <c r="G49" s="4" t="s">
        <v>14</v>
      </c>
      <c r="H49" s="4" t="s">
        <v>15</v>
      </c>
      <c r="I49" s="4">
        <f t="shared" si="0"/>
        <v>0</v>
      </c>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row>
    <row r="50" spans="1:41">
      <c r="A50" t="s">
        <v>101</v>
      </c>
      <c r="B50" t="s">
        <v>17</v>
      </c>
      <c r="C50" t="s">
        <v>53</v>
      </c>
      <c r="D50" t="s">
        <v>21</v>
      </c>
      <c r="E50" t="s">
        <v>22</v>
      </c>
      <c r="F50" t="s">
        <v>13</v>
      </c>
      <c r="G50" s="4" t="s">
        <v>14</v>
      </c>
      <c r="H50" s="4" t="s">
        <v>15</v>
      </c>
      <c r="I50" s="4">
        <f t="shared" si="0"/>
        <v>5</v>
      </c>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row>
    <row r="51" spans="1:41">
      <c r="A51" t="s">
        <v>98</v>
      </c>
      <c r="B51" t="s">
        <v>17</v>
      </c>
      <c r="C51" t="s">
        <v>68</v>
      </c>
      <c r="D51" t="s">
        <v>21</v>
      </c>
      <c r="E51" t="s">
        <v>22</v>
      </c>
      <c r="F51" t="s">
        <v>13</v>
      </c>
      <c r="G51" s="4" t="s">
        <v>14</v>
      </c>
      <c r="H51" s="4" t="s">
        <v>15</v>
      </c>
      <c r="I51" s="4">
        <f t="shared" si="0"/>
        <v>5</v>
      </c>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row>
    <row r="52" spans="1:41">
      <c r="A52" t="s">
        <v>102</v>
      </c>
      <c r="B52" t="s">
        <v>17</v>
      </c>
      <c r="C52" t="s">
        <v>31</v>
      </c>
      <c r="D52" t="s">
        <v>21</v>
      </c>
      <c r="E52" t="s">
        <v>22</v>
      </c>
      <c r="F52" t="s">
        <v>51</v>
      </c>
      <c r="G52" s="4" t="s">
        <v>14</v>
      </c>
      <c r="H52" s="4" t="s">
        <v>15</v>
      </c>
      <c r="I52" s="4">
        <f t="shared" si="0"/>
        <v>0</v>
      </c>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row>
    <row r="53" spans="1:41" ht="16.95" customHeight="1">
      <c r="A53" t="s">
        <v>103</v>
      </c>
      <c r="B53" t="s">
        <v>17</v>
      </c>
      <c r="C53" t="s">
        <v>104</v>
      </c>
      <c r="D53" t="s">
        <v>21</v>
      </c>
      <c r="E53" t="s">
        <v>22</v>
      </c>
      <c r="F53" t="s">
        <v>13</v>
      </c>
      <c r="G53" s="4" t="s">
        <v>14</v>
      </c>
      <c r="H53" s="4" t="s">
        <v>15</v>
      </c>
      <c r="I53" s="4">
        <f t="shared" si="0"/>
        <v>5</v>
      </c>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row>
    <row r="54" spans="1:41">
      <c r="A54" t="s">
        <v>105</v>
      </c>
      <c r="B54" t="s">
        <v>17</v>
      </c>
      <c r="C54" t="s">
        <v>85</v>
      </c>
      <c r="D54" t="s">
        <v>21</v>
      </c>
      <c r="E54" t="s">
        <v>22</v>
      </c>
      <c r="F54" t="s">
        <v>13</v>
      </c>
      <c r="G54" s="4" t="s">
        <v>14</v>
      </c>
      <c r="H54" s="4" t="s">
        <v>15</v>
      </c>
      <c r="I54" s="4">
        <f t="shared" si="0"/>
        <v>5</v>
      </c>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row>
    <row r="55" spans="1:41">
      <c r="A55" t="s">
        <v>98</v>
      </c>
      <c r="B55" t="s">
        <v>17</v>
      </c>
      <c r="C55" t="s">
        <v>68</v>
      </c>
      <c r="D55" t="s">
        <v>21</v>
      </c>
      <c r="E55" t="s">
        <v>22</v>
      </c>
      <c r="F55" t="s">
        <v>13</v>
      </c>
      <c r="G55" s="4" t="s">
        <v>14</v>
      </c>
      <c r="H55" s="4" t="s">
        <v>15</v>
      </c>
      <c r="I55" s="4">
        <f t="shared" si="0"/>
        <v>5</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row>
    <row r="56" spans="1:41">
      <c r="A56" t="s">
        <v>106</v>
      </c>
      <c r="B56" t="s">
        <v>17</v>
      </c>
      <c r="C56" t="s">
        <v>107</v>
      </c>
      <c r="D56" t="s">
        <v>21</v>
      </c>
      <c r="E56" t="s">
        <v>108</v>
      </c>
      <c r="F56" t="s">
        <v>13</v>
      </c>
      <c r="G56" s="4" t="s">
        <v>14</v>
      </c>
      <c r="H56" s="4" t="s">
        <v>109</v>
      </c>
      <c r="I56" s="4">
        <f t="shared" si="0"/>
        <v>5</v>
      </c>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row>
    <row r="57" spans="1:41">
      <c r="A57" t="s">
        <v>110</v>
      </c>
      <c r="B57" t="s">
        <v>36</v>
      </c>
      <c r="C57" t="s">
        <v>111</v>
      </c>
      <c r="D57" t="s">
        <v>21</v>
      </c>
      <c r="E57" t="s">
        <v>108</v>
      </c>
      <c r="F57" t="s">
        <v>13</v>
      </c>
      <c r="G57" s="4" t="s">
        <v>14</v>
      </c>
      <c r="H57" s="4" t="s">
        <v>15</v>
      </c>
      <c r="I57" s="4">
        <f t="shared" si="0"/>
        <v>5</v>
      </c>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row>
    <row r="58" spans="1:41">
      <c r="A58" t="s">
        <v>112</v>
      </c>
      <c r="B58" t="s">
        <v>113</v>
      </c>
      <c r="C58" t="s">
        <v>114</v>
      </c>
      <c r="D58" t="s">
        <v>41</v>
      </c>
      <c r="E58" t="s">
        <v>42</v>
      </c>
      <c r="F58" t="s">
        <v>51</v>
      </c>
      <c r="G58" s="4" t="s">
        <v>14</v>
      </c>
      <c r="H58" s="4" t="s">
        <v>15</v>
      </c>
      <c r="I58" s="4">
        <f t="shared" si="0"/>
        <v>0</v>
      </c>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row>
    <row r="59" spans="1:41">
      <c r="A59" t="s">
        <v>115</v>
      </c>
      <c r="B59" t="s">
        <v>17</v>
      </c>
      <c r="C59" t="s">
        <v>34</v>
      </c>
      <c r="D59" t="s">
        <v>41</v>
      </c>
      <c r="E59" t="s">
        <v>42</v>
      </c>
      <c r="F59" t="s">
        <v>13</v>
      </c>
      <c r="G59" s="4" t="s">
        <v>14</v>
      </c>
      <c r="H59" s="4" t="s">
        <v>15</v>
      </c>
      <c r="I59" s="4">
        <f t="shared" si="0"/>
        <v>5</v>
      </c>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row>
    <row r="60" spans="1:41">
      <c r="A60" t="s">
        <v>116</v>
      </c>
      <c r="B60" t="s">
        <v>17</v>
      </c>
      <c r="C60" t="s">
        <v>117</v>
      </c>
      <c r="D60" t="s">
        <v>41</v>
      </c>
      <c r="E60" t="s">
        <v>42</v>
      </c>
      <c r="F60" t="s">
        <v>51</v>
      </c>
      <c r="G60" s="4" t="s">
        <v>14</v>
      </c>
      <c r="H60" s="4" t="s">
        <v>15</v>
      </c>
      <c r="I60" s="4">
        <f t="shared" si="0"/>
        <v>0</v>
      </c>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row>
    <row r="61" spans="1:41">
      <c r="A61" t="s">
        <v>118</v>
      </c>
      <c r="B61" t="s">
        <v>36</v>
      </c>
      <c r="C61" t="s">
        <v>119</v>
      </c>
      <c r="D61" t="s">
        <v>41</v>
      </c>
      <c r="E61" t="s">
        <v>42</v>
      </c>
      <c r="F61" t="s">
        <v>13</v>
      </c>
      <c r="G61" s="4" t="s">
        <v>14</v>
      </c>
      <c r="H61" s="4" t="s">
        <v>15</v>
      </c>
      <c r="I61" s="4">
        <f t="shared" si="0"/>
        <v>5</v>
      </c>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row>
    <row r="62" spans="1:41">
      <c r="A62" t="s">
        <v>112</v>
      </c>
      <c r="B62" t="s">
        <v>36</v>
      </c>
      <c r="C62" t="s">
        <v>37</v>
      </c>
      <c r="D62" t="s">
        <v>41</v>
      </c>
      <c r="E62" t="s">
        <v>42</v>
      </c>
      <c r="F62" t="s">
        <v>13</v>
      </c>
      <c r="G62" s="4" t="s">
        <v>14</v>
      </c>
      <c r="H62" s="4" t="s">
        <v>15</v>
      </c>
      <c r="I62" s="4">
        <f t="shared" si="0"/>
        <v>5</v>
      </c>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row>
    <row r="63" spans="1:41">
      <c r="A63" t="s">
        <v>120</v>
      </c>
      <c r="B63" t="s">
        <v>17</v>
      </c>
      <c r="C63" t="s">
        <v>121</v>
      </c>
      <c r="D63" t="s">
        <v>41</v>
      </c>
      <c r="E63" s="3" t="s">
        <v>42</v>
      </c>
      <c r="F63" t="s">
        <v>13</v>
      </c>
      <c r="G63" s="4" t="s">
        <v>14</v>
      </c>
      <c r="H63" s="4" t="s">
        <v>15</v>
      </c>
      <c r="I63" s="4">
        <f t="shared" si="0"/>
        <v>5</v>
      </c>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row>
    <row r="64" spans="1:41">
      <c r="A64" t="s">
        <v>122</v>
      </c>
      <c r="B64" t="s">
        <v>17</v>
      </c>
      <c r="C64" t="s">
        <v>117</v>
      </c>
      <c r="D64" t="s">
        <v>41</v>
      </c>
      <c r="E64" t="s">
        <v>42</v>
      </c>
      <c r="F64" t="s">
        <v>51</v>
      </c>
      <c r="G64" s="4" t="s">
        <v>14</v>
      </c>
      <c r="H64" s="4" t="s">
        <v>15</v>
      </c>
      <c r="I64" s="4">
        <f t="shared" si="0"/>
        <v>0</v>
      </c>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row>
    <row r="65" spans="1:41">
      <c r="A65" t="s">
        <v>43</v>
      </c>
      <c r="B65" t="s">
        <v>36</v>
      </c>
      <c r="C65" t="s">
        <v>44</v>
      </c>
      <c r="D65" t="s">
        <v>41</v>
      </c>
      <c r="E65" t="s">
        <v>42</v>
      </c>
      <c r="F65" t="s">
        <v>13</v>
      </c>
      <c r="G65" s="4" t="s">
        <v>14</v>
      </c>
      <c r="H65" s="4" t="s">
        <v>15</v>
      </c>
      <c r="I65" s="4">
        <f t="shared" si="0"/>
        <v>5</v>
      </c>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row>
    <row r="66" spans="1:41">
      <c r="A66" t="s">
        <v>123</v>
      </c>
      <c r="B66" t="s">
        <v>17</v>
      </c>
      <c r="C66" t="s">
        <v>85</v>
      </c>
      <c r="D66" t="s">
        <v>41</v>
      </c>
      <c r="E66" t="s">
        <v>42</v>
      </c>
      <c r="F66" t="s">
        <v>51</v>
      </c>
      <c r="G66" s="4" t="s">
        <v>14</v>
      </c>
      <c r="H66" s="4" t="s">
        <v>15</v>
      </c>
      <c r="I66" s="4">
        <f t="shared" ref="I66:I129" si="1">IF(TRIM(F66)="Positive",5,IF(TRIM(F66)="Negative",1,IF(TRIM(F66)="No-Contact",0,0)))</f>
        <v>0</v>
      </c>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row>
    <row r="67" spans="1:41">
      <c r="A67" t="s">
        <v>116</v>
      </c>
      <c r="B67" t="s">
        <v>17</v>
      </c>
      <c r="C67" t="s">
        <v>117</v>
      </c>
      <c r="D67" t="s">
        <v>41</v>
      </c>
      <c r="E67" t="s">
        <v>42</v>
      </c>
      <c r="F67" t="s">
        <v>51</v>
      </c>
      <c r="G67" s="4" t="s">
        <v>14</v>
      </c>
      <c r="H67" s="4" t="s">
        <v>15</v>
      </c>
      <c r="I67" s="4">
        <f t="shared" si="1"/>
        <v>0</v>
      </c>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row>
    <row r="68" spans="1:41">
      <c r="A68" t="s">
        <v>124</v>
      </c>
      <c r="B68" t="s">
        <v>17</v>
      </c>
      <c r="C68" t="s">
        <v>31</v>
      </c>
      <c r="D68" t="s">
        <v>21</v>
      </c>
      <c r="E68" t="s">
        <v>46</v>
      </c>
      <c r="F68" t="s">
        <v>13</v>
      </c>
      <c r="G68" s="4" t="s">
        <v>14</v>
      </c>
      <c r="H68" s="4" t="s">
        <v>15</v>
      </c>
      <c r="I68" s="4">
        <f t="shared" si="1"/>
        <v>5</v>
      </c>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row>
    <row r="69" spans="1:41">
      <c r="A69" t="s">
        <v>125</v>
      </c>
      <c r="B69" t="s">
        <v>36</v>
      </c>
      <c r="C69" t="s">
        <v>37</v>
      </c>
      <c r="D69" t="s">
        <v>21</v>
      </c>
      <c r="E69" t="s">
        <v>46</v>
      </c>
      <c r="F69" s="3" t="s">
        <v>13</v>
      </c>
      <c r="G69" s="7" t="s">
        <v>14</v>
      </c>
      <c r="H69" s="7" t="s">
        <v>15</v>
      </c>
      <c r="I69" s="4">
        <f t="shared" si="1"/>
        <v>5</v>
      </c>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row>
    <row r="70" spans="1:41">
      <c r="A70" t="s">
        <v>126</v>
      </c>
      <c r="B70" t="s">
        <v>17</v>
      </c>
      <c r="C70" t="s">
        <v>127</v>
      </c>
      <c r="D70" t="s">
        <v>21</v>
      </c>
      <c r="E70" t="s">
        <v>46</v>
      </c>
      <c r="F70" s="3" t="s">
        <v>51</v>
      </c>
      <c r="G70" s="7" t="s">
        <v>14</v>
      </c>
      <c r="H70" s="7" t="s">
        <v>15</v>
      </c>
      <c r="I70" s="4">
        <f t="shared" si="1"/>
        <v>0</v>
      </c>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row>
    <row r="71" spans="1:41">
      <c r="A71" t="s">
        <v>128</v>
      </c>
      <c r="B71" t="s">
        <v>17</v>
      </c>
      <c r="C71" t="s">
        <v>53</v>
      </c>
      <c r="D71" t="s">
        <v>21</v>
      </c>
      <c r="E71" t="s">
        <v>46</v>
      </c>
      <c r="F71" s="3" t="s">
        <v>51</v>
      </c>
      <c r="G71" s="7" t="s">
        <v>14</v>
      </c>
      <c r="H71" s="7" t="s">
        <v>15</v>
      </c>
      <c r="I71" s="4">
        <f t="shared" si="1"/>
        <v>0</v>
      </c>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row>
    <row r="72" spans="1:41">
      <c r="A72" t="s">
        <v>129</v>
      </c>
      <c r="B72" t="s">
        <v>17</v>
      </c>
      <c r="C72" t="s">
        <v>91</v>
      </c>
      <c r="D72" t="s">
        <v>21</v>
      </c>
      <c r="E72" t="s">
        <v>46</v>
      </c>
      <c r="F72" t="s">
        <v>13</v>
      </c>
      <c r="G72" s="4" t="s">
        <v>14</v>
      </c>
      <c r="H72" s="4" t="s">
        <v>15</v>
      </c>
      <c r="I72" s="4">
        <f t="shared" si="1"/>
        <v>5</v>
      </c>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row>
    <row r="73" spans="1:41">
      <c r="A73" t="s">
        <v>130</v>
      </c>
      <c r="B73" t="s">
        <v>17</v>
      </c>
      <c r="C73" t="s">
        <v>131</v>
      </c>
      <c r="D73" t="s">
        <v>21</v>
      </c>
      <c r="E73" t="s">
        <v>46</v>
      </c>
      <c r="F73" s="3" t="s">
        <v>13</v>
      </c>
      <c r="G73" s="4" t="s">
        <v>14</v>
      </c>
      <c r="H73" s="4" t="s">
        <v>15</v>
      </c>
      <c r="I73" s="4">
        <f t="shared" si="1"/>
        <v>5</v>
      </c>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row>
    <row r="74" spans="1:41">
      <c r="A74" t="s">
        <v>128</v>
      </c>
      <c r="B74" t="s">
        <v>36</v>
      </c>
      <c r="C74" t="s">
        <v>132</v>
      </c>
      <c r="D74" t="s">
        <v>21</v>
      </c>
      <c r="E74" t="s">
        <v>46</v>
      </c>
      <c r="F74" t="s">
        <v>51</v>
      </c>
      <c r="G74" s="4" t="s">
        <v>14</v>
      </c>
      <c r="H74" s="4" t="s">
        <v>15</v>
      </c>
      <c r="I74" s="4">
        <f t="shared" si="1"/>
        <v>0</v>
      </c>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row>
    <row r="75" spans="1:41">
      <c r="A75" t="s">
        <v>133</v>
      </c>
      <c r="B75" t="s">
        <v>17</v>
      </c>
      <c r="C75" t="s">
        <v>31</v>
      </c>
      <c r="D75" t="s">
        <v>21</v>
      </c>
      <c r="E75" t="s">
        <v>46</v>
      </c>
      <c r="F75" t="s">
        <v>51</v>
      </c>
      <c r="G75" s="4" t="s">
        <v>14</v>
      </c>
      <c r="H75" s="4" t="s">
        <v>15</v>
      </c>
      <c r="I75" s="4">
        <f t="shared" si="1"/>
        <v>0</v>
      </c>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row>
    <row r="76" spans="1:41">
      <c r="A76" t="s">
        <v>134</v>
      </c>
      <c r="B76" t="s">
        <v>17</v>
      </c>
      <c r="C76" t="s">
        <v>31</v>
      </c>
      <c r="D76" t="s">
        <v>21</v>
      </c>
      <c r="E76" t="s">
        <v>46</v>
      </c>
      <c r="F76" t="s">
        <v>13</v>
      </c>
      <c r="G76" s="4" t="s">
        <v>14</v>
      </c>
      <c r="H76" s="4" t="s">
        <v>15</v>
      </c>
      <c r="I76" s="4">
        <f t="shared" si="1"/>
        <v>5</v>
      </c>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row>
    <row r="77" spans="1:41">
      <c r="A77" t="s">
        <v>135</v>
      </c>
      <c r="B77" t="s">
        <v>36</v>
      </c>
      <c r="C77" t="s">
        <v>37</v>
      </c>
      <c r="D77" t="s">
        <v>21</v>
      </c>
      <c r="E77" t="s">
        <v>46</v>
      </c>
      <c r="F77" t="s">
        <v>51</v>
      </c>
      <c r="G77" s="4" t="s">
        <v>14</v>
      </c>
      <c r="H77" s="4" t="s">
        <v>15</v>
      </c>
      <c r="I77" s="4">
        <f t="shared" si="1"/>
        <v>0</v>
      </c>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row>
    <row r="78" spans="1:41">
      <c r="A78" t="s">
        <v>129</v>
      </c>
      <c r="B78" t="s">
        <v>17</v>
      </c>
      <c r="C78" t="s">
        <v>107</v>
      </c>
      <c r="D78" t="s">
        <v>21</v>
      </c>
      <c r="E78" t="s">
        <v>46</v>
      </c>
      <c r="F78" t="s">
        <v>13</v>
      </c>
      <c r="G78" s="4" t="s">
        <v>14</v>
      </c>
      <c r="H78" s="4" t="s">
        <v>15</v>
      </c>
      <c r="I78" s="4">
        <f t="shared" si="1"/>
        <v>5</v>
      </c>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row>
    <row r="79" spans="1:41">
      <c r="A79" t="s">
        <v>128</v>
      </c>
      <c r="B79" t="s">
        <v>36</v>
      </c>
      <c r="C79" t="s">
        <v>136</v>
      </c>
      <c r="D79" t="s">
        <v>21</v>
      </c>
      <c r="E79" t="s">
        <v>46</v>
      </c>
      <c r="F79" s="3" t="s">
        <v>51</v>
      </c>
      <c r="G79" s="4" t="s">
        <v>14</v>
      </c>
      <c r="H79" s="4" t="s">
        <v>15</v>
      </c>
      <c r="I79" s="4">
        <f t="shared" si="1"/>
        <v>0</v>
      </c>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row>
    <row r="80" spans="1:41">
      <c r="A80" t="s">
        <v>137</v>
      </c>
      <c r="B80" t="s">
        <v>36</v>
      </c>
      <c r="C80" t="s">
        <v>138</v>
      </c>
      <c r="D80" t="s">
        <v>21</v>
      </c>
      <c r="E80" t="s">
        <v>46</v>
      </c>
      <c r="F80" t="s">
        <v>51</v>
      </c>
      <c r="G80" s="4" t="s">
        <v>14</v>
      </c>
      <c r="H80" s="4" t="s">
        <v>15</v>
      </c>
      <c r="I80" s="4">
        <f t="shared" si="1"/>
        <v>0</v>
      </c>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row>
    <row r="81" spans="1:41">
      <c r="A81" t="s">
        <v>128</v>
      </c>
      <c r="B81" t="s">
        <v>9</v>
      </c>
      <c r="C81" t="s">
        <v>139</v>
      </c>
      <c r="D81" t="s">
        <v>21</v>
      </c>
      <c r="E81" t="s">
        <v>46</v>
      </c>
      <c r="F81" t="s">
        <v>51</v>
      </c>
      <c r="G81" s="4" t="s">
        <v>14</v>
      </c>
      <c r="H81" s="4" t="s">
        <v>15</v>
      </c>
      <c r="I81" s="4">
        <f t="shared" si="1"/>
        <v>0</v>
      </c>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row>
    <row r="82" spans="1:41">
      <c r="A82" t="s">
        <v>140</v>
      </c>
      <c r="B82" t="s">
        <v>36</v>
      </c>
      <c r="C82" t="s">
        <v>37</v>
      </c>
      <c r="D82" t="s">
        <v>21</v>
      </c>
      <c r="E82" t="s">
        <v>46</v>
      </c>
      <c r="F82" t="s">
        <v>13</v>
      </c>
      <c r="G82" s="4" t="s">
        <v>14</v>
      </c>
      <c r="H82" s="4" t="s">
        <v>15</v>
      </c>
      <c r="I82" s="4">
        <f t="shared" si="1"/>
        <v>5</v>
      </c>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row>
    <row r="83" spans="1:41">
      <c r="A83" t="s">
        <v>141</v>
      </c>
      <c r="B83" t="s">
        <v>17</v>
      </c>
      <c r="C83" t="s">
        <v>34</v>
      </c>
      <c r="D83" t="s">
        <v>41</v>
      </c>
      <c r="E83" t="s">
        <v>49</v>
      </c>
      <c r="F83" t="s">
        <v>13</v>
      </c>
      <c r="G83" s="4" t="s">
        <v>14</v>
      </c>
      <c r="H83" s="4" t="s">
        <v>15</v>
      </c>
      <c r="I83" s="4">
        <f t="shared" si="1"/>
        <v>5</v>
      </c>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row>
    <row r="84" spans="1:41">
      <c r="A84" t="s">
        <v>48</v>
      </c>
      <c r="B84" t="s">
        <v>36</v>
      </c>
      <c r="C84" t="s">
        <v>37</v>
      </c>
      <c r="D84" t="s">
        <v>41</v>
      </c>
      <c r="E84" t="s">
        <v>49</v>
      </c>
      <c r="F84" t="s">
        <v>51</v>
      </c>
      <c r="G84" s="4" t="s">
        <v>14</v>
      </c>
      <c r="H84" s="4" t="s">
        <v>15</v>
      </c>
      <c r="I84" s="4">
        <f t="shared" si="1"/>
        <v>0</v>
      </c>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row>
    <row r="85" spans="1:41">
      <c r="A85" t="s">
        <v>142</v>
      </c>
      <c r="B85" t="s">
        <v>17</v>
      </c>
      <c r="C85" t="s">
        <v>34</v>
      </c>
      <c r="D85" t="s">
        <v>41</v>
      </c>
      <c r="E85" t="s">
        <v>49</v>
      </c>
      <c r="F85" t="s">
        <v>13</v>
      </c>
      <c r="G85" s="4" t="s">
        <v>14</v>
      </c>
      <c r="H85" s="4" t="s">
        <v>15</v>
      </c>
      <c r="I85" s="4">
        <f t="shared" si="1"/>
        <v>5</v>
      </c>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row>
    <row r="86" spans="1:41">
      <c r="A86" t="s">
        <v>57</v>
      </c>
      <c r="B86" t="s">
        <v>17</v>
      </c>
      <c r="C86" t="s">
        <v>31</v>
      </c>
      <c r="D86" t="s">
        <v>41</v>
      </c>
      <c r="E86" t="s">
        <v>49</v>
      </c>
      <c r="F86" t="s">
        <v>13</v>
      </c>
      <c r="G86" s="4" t="s">
        <v>14</v>
      </c>
      <c r="H86" s="4" t="s">
        <v>15</v>
      </c>
      <c r="I86" s="8">
        <f t="shared" si="1"/>
        <v>5</v>
      </c>
    </row>
    <row r="87" spans="1:41">
      <c r="A87" t="s">
        <v>143</v>
      </c>
      <c r="B87" t="s">
        <v>17</v>
      </c>
      <c r="C87" t="s">
        <v>31</v>
      </c>
      <c r="D87" t="s">
        <v>41</v>
      </c>
      <c r="E87" t="s">
        <v>49</v>
      </c>
      <c r="F87" t="s">
        <v>13</v>
      </c>
      <c r="G87" s="4" t="s">
        <v>14</v>
      </c>
      <c r="H87" s="4" t="s">
        <v>15</v>
      </c>
      <c r="I87" s="8">
        <f t="shared" si="1"/>
        <v>5</v>
      </c>
    </row>
    <row r="88" spans="1:41">
      <c r="A88" t="s">
        <v>48</v>
      </c>
      <c r="B88" t="s">
        <v>36</v>
      </c>
      <c r="C88" t="s">
        <v>37</v>
      </c>
      <c r="D88" t="s">
        <v>41</v>
      </c>
      <c r="E88" t="s">
        <v>49</v>
      </c>
      <c r="F88" t="s">
        <v>51</v>
      </c>
      <c r="G88" s="4" t="s">
        <v>14</v>
      </c>
      <c r="H88" s="4" t="s">
        <v>15</v>
      </c>
      <c r="I88" s="8">
        <f t="shared" si="1"/>
        <v>0</v>
      </c>
    </row>
    <row r="89" spans="1:41">
      <c r="A89" t="s">
        <v>144</v>
      </c>
      <c r="B89" t="s">
        <v>17</v>
      </c>
      <c r="C89" t="s">
        <v>31</v>
      </c>
      <c r="D89" t="s">
        <v>41</v>
      </c>
      <c r="E89" t="s">
        <v>49</v>
      </c>
      <c r="F89" t="s">
        <v>51</v>
      </c>
      <c r="G89" s="4" t="s">
        <v>14</v>
      </c>
      <c r="H89" s="4" t="s">
        <v>15</v>
      </c>
      <c r="I89" s="8">
        <f t="shared" si="1"/>
        <v>0</v>
      </c>
    </row>
    <row r="90" spans="1:41">
      <c r="A90" t="s">
        <v>145</v>
      </c>
      <c r="B90" t="s">
        <v>36</v>
      </c>
      <c r="C90" t="s">
        <v>119</v>
      </c>
      <c r="D90" t="s">
        <v>41</v>
      </c>
      <c r="E90" t="s">
        <v>49</v>
      </c>
      <c r="F90" t="s">
        <v>13</v>
      </c>
      <c r="G90" s="4" t="s">
        <v>14</v>
      </c>
      <c r="H90" s="4" t="s">
        <v>15</v>
      </c>
      <c r="I90" s="8">
        <f t="shared" si="1"/>
        <v>5</v>
      </c>
    </row>
    <row r="91" spans="1:41">
      <c r="A91" t="s">
        <v>146</v>
      </c>
      <c r="B91" t="s">
        <v>36</v>
      </c>
      <c r="C91" t="s">
        <v>37</v>
      </c>
      <c r="D91" t="s">
        <v>41</v>
      </c>
      <c r="E91" t="s">
        <v>49</v>
      </c>
      <c r="F91" t="s">
        <v>13</v>
      </c>
      <c r="G91" s="4" t="s">
        <v>14</v>
      </c>
      <c r="H91" s="4" t="s">
        <v>15</v>
      </c>
      <c r="I91" s="8">
        <f t="shared" si="1"/>
        <v>5</v>
      </c>
    </row>
    <row r="92" spans="1:41">
      <c r="A92" t="s">
        <v>147</v>
      </c>
      <c r="B92" t="s">
        <v>17</v>
      </c>
      <c r="C92" t="s">
        <v>148</v>
      </c>
      <c r="D92" t="s">
        <v>41</v>
      </c>
      <c r="E92" t="s">
        <v>49</v>
      </c>
      <c r="F92" t="s">
        <v>13</v>
      </c>
      <c r="G92" s="4" t="s">
        <v>14</v>
      </c>
      <c r="H92" s="4" t="s">
        <v>15</v>
      </c>
      <c r="I92">
        <f t="shared" si="1"/>
        <v>5</v>
      </c>
    </row>
    <row r="93" spans="1:41">
      <c r="A93" t="s">
        <v>149</v>
      </c>
      <c r="B93" t="s">
        <v>17</v>
      </c>
      <c r="C93" t="s">
        <v>37</v>
      </c>
      <c r="D93" t="s">
        <v>41</v>
      </c>
      <c r="E93" t="s">
        <v>49</v>
      </c>
      <c r="F93" t="s">
        <v>13</v>
      </c>
      <c r="G93" s="4" t="s">
        <v>14</v>
      </c>
      <c r="H93" s="4" t="s">
        <v>15</v>
      </c>
      <c r="I93">
        <f t="shared" si="1"/>
        <v>5</v>
      </c>
    </row>
    <row r="94" spans="1:41">
      <c r="A94" t="s">
        <v>150</v>
      </c>
      <c r="B94" t="s">
        <v>17</v>
      </c>
      <c r="C94" t="s">
        <v>85</v>
      </c>
      <c r="D94" t="s">
        <v>41</v>
      </c>
      <c r="E94" t="s">
        <v>49</v>
      </c>
      <c r="F94" t="s">
        <v>13</v>
      </c>
      <c r="G94" t="s">
        <v>14</v>
      </c>
      <c r="H94" t="s">
        <v>15</v>
      </c>
      <c r="I94">
        <f t="shared" si="1"/>
        <v>5</v>
      </c>
    </row>
    <row r="95" spans="1:41">
      <c r="A95" t="s">
        <v>151</v>
      </c>
      <c r="B95" t="s">
        <v>17</v>
      </c>
      <c r="C95" t="s">
        <v>85</v>
      </c>
      <c r="D95" t="s">
        <v>41</v>
      </c>
      <c r="E95" t="s">
        <v>49</v>
      </c>
      <c r="F95" t="s">
        <v>13</v>
      </c>
      <c r="G95" t="s">
        <v>14</v>
      </c>
      <c r="H95" t="s">
        <v>15</v>
      </c>
      <c r="I95">
        <f t="shared" si="1"/>
        <v>5</v>
      </c>
    </row>
    <row r="96" spans="1:41">
      <c r="A96" t="s">
        <v>145</v>
      </c>
      <c r="B96" t="s">
        <v>36</v>
      </c>
      <c r="C96" t="s">
        <v>152</v>
      </c>
      <c r="D96" t="s">
        <v>41</v>
      </c>
      <c r="E96" t="s">
        <v>49</v>
      </c>
      <c r="F96" t="s">
        <v>13</v>
      </c>
      <c r="G96" t="s">
        <v>14</v>
      </c>
      <c r="H96" t="s">
        <v>15</v>
      </c>
      <c r="I96">
        <f t="shared" si="1"/>
        <v>5</v>
      </c>
    </row>
    <row r="97" spans="1:9">
      <c r="A97" t="s">
        <v>153</v>
      </c>
      <c r="B97" t="s">
        <v>36</v>
      </c>
      <c r="C97" t="s">
        <v>37</v>
      </c>
      <c r="D97" t="s">
        <v>41</v>
      </c>
      <c r="E97" t="s">
        <v>49</v>
      </c>
      <c r="F97" t="s">
        <v>13</v>
      </c>
      <c r="G97" t="s">
        <v>14</v>
      </c>
      <c r="H97" t="s">
        <v>15</v>
      </c>
      <c r="I97">
        <f t="shared" si="1"/>
        <v>5</v>
      </c>
    </row>
    <row r="98" spans="1:9">
      <c r="A98" t="s">
        <v>154</v>
      </c>
      <c r="B98" t="s">
        <v>9</v>
      </c>
      <c r="C98" t="s">
        <v>155</v>
      </c>
      <c r="D98" t="s">
        <v>41</v>
      </c>
      <c r="E98" t="s">
        <v>49</v>
      </c>
      <c r="F98" t="s">
        <v>51</v>
      </c>
      <c r="G98" t="s">
        <v>14</v>
      </c>
      <c r="H98" t="s">
        <v>15</v>
      </c>
      <c r="I98">
        <f t="shared" si="1"/>
        <v>0</v>
      </c>
    </row>
    <row r="99" spans="1:9">
      <c r="A99" t="s">
        <v>156</v>
      </c>
      <c r="B99" t="s">
        <v>17</v>
      </c>
      <c r="C99" t="s">
        <v>96</v>
      </c>
      <c r="D99" t="s">
        <v>41</v>
      </c>
      <c r="E99" t="s">
        <v>49</v>
      </c>
      <c r="F99" t="s">
        <v>51</v>
      </c>
      <c r="G99" t="s">
        <v>14</v>
      </c>
      <c r="H99" t="s">
        <v>15</v>
      </c>
      <c r="I99">
        <f t="shared" si="1"/>
        <v>0</v>
      </c>
    </row>
    <row r="100" spans="1:9">
      <c r="A100" t="s">
        <v>157</v>
      </c>
      <c r="B100" t="s">
        <v>17</v>
      </c>
      <c r="C100" t="s">
        <v>31</v>
      </c>
      <c r="D100" t="s">
        <v>41</v>
      </c>
      <c r="E100" t="s">
        <v>49</v>
      </c>
      <c r="F100" t="s">
        <v>13</v>
      </c>
      <c r="G100" t="s">
        <v>14</v>
      </c>
      <c r="H100" t="s">
        <v>15</v>
      </c>
      <c r="I100">
        <f t="shared" si="1"/>
        <v>5</v>
      </c>
    </row>
    <row r="101" spans="1:9">
      <c r="A101" t="s">
        <v>158</v>
      </c>
      <c r="B101" t="s">
        <v>17</v>
      </c>
      <c r="C101" t="s">
        <v>114</v>
      </c>
      <c r="D101" t="s">
        <v>41</v>
      </c>
      <c r="E101" t="s">
        <v>49</v>
      </c>
      <c r="F101" t="s">
        <v>51</v>
      </c>
      <c r="G101" t="s">
        <v>14</v>
      </c>
      <c r="H101" t="s">
        <v>15</v>
      </c>
      <c r="I101">
        <f t="shared" si="1"/>
        <v>0</v>
      </c>
    </row>
    <row r="102" spans="1:9" ht="28.8">
      <c r="A102" t="s">
        <v>159</v>
      </c>
      <c r="B102" t="s">
        <v>36</v>
      </c>
      <c r="C102" t="s">
        <v>37</v>
      </c>
      <c r="D102" t="s">
        <v>64</v>
      </c>
      <c r="E102" t="s">
        <v>160</v>
      </c>
      <c r="F102" t="s">
        <v>27</v>
      </c>
      <c r="G102" t="s">
        <v>161</v>
      </c>
      <c r="H102" s="4" t="s">
        <v>162</v>
      </c>
      <c r="I102">
        <f t="shared" si="1"/>
        <v>1</v>
      </c>
    </row>
    <row r="103" spans="1:9">
      <c r="A103" t="s">
        <v>163</v>
      </c>
      <c r="B103" t="s">
        <v>36</v>
      </c>
      <c r="C103" t="s">
        <v>164</v>
      </c>
      <c r="D103" t="s">
        <v>64</v>
      </c>
      <c r="E103" t="s">
        <v>160</v>
      </c>
      <c r="F103" t="s">
        <v>51</v>
      </c>
      <c r="G103" t="s">
        <v>14</v>
      </c>
      <c r="H103" t="s">
        <v>15</v>
      </c>
      <c r="I103">
        <f t="shared" si="1"/>
        <v>0</v>
      </c>
    </row>
    <row r="104" spans="1:9">
      <c r="A104" t="s">
        <v>165</v>
      </c>
      <c r="B104" t="s">
        <v>36</v>
      </c>
      <c r="C104" t="s">
        <v>37</v>
      </c>
      <c r="D104" t="s">
        <v>64</v>
      </c>
      <c r="E104" t="s">
        <v>160</v>
      </c>
      <c r="F104" t="s">
        <v>27</v>
      </c>
      <c r="G104" t="s">
        <v>28</v>
      </c>
      <c r="H104" t="s">
        <v>166</v>
      </c>
      <c r="I104">
        <f t="shared" si="1"/>
        <v>1</v>
      </c>
    </row>
    <row r="105" spans="1:9">
      <c r="A105" t="s">
        <v>167</v>
      </c>
      <c r="B105" t="s">
        <v>17</v>
      </c>
      <c r="C105" t="s">
        <v>68</v>
      </c>
      <c r="D105" t="s">
        <v>64</v>
      </c>
      <c r="E105" t="s">
        <v>160</v>
      </c>
      <c r="F105" t="s">
        <v>51</v>
      </c>
      <c r="G105" t="s">
        <v>14</v>
      </c>
      <c r="H105" t="s">
        <v>15</v>
      </c>
      <c r="I105">
        <f t="shared" si="1"/>
        <v>0</v>
      </c>
    </row>
    <row r="106" spans="1:9">
      <c r="A106" t="s">
        <v>168</v>
      </c>
      <c r="B106" t="s">
        <v>36</v>
      </c>
      <c r="C106" t="s">
        <v>37</v>
      </c>
      <c r="D106" t="s">
        <v>21</v>
      </c>
      <c r="E106" t="s">
        <v>169</v>
      </c>
      <c r="F106" t="s">
        <v>13</v>
      </c>
      <c r="G106" t="s">
        <v>14</v>
      </c>
      <c r="H106" t="s">
        <v>15</v>
      </c>
      <c r="I106">
        <f t="shared" si="1"/>
        <v>5</v>
      </c>
    </row>
    <row r="107" spans="1:9">
      <c r="A107" t="s">
        <v>170</v>
      </c>
      <c r="B107" t="s">
        <v>17</v>
      </c>
      <c r="C107" t="s">
        <v>31</v>
      </c>
      <c r="D107" t="s">
        <v>21</v>
      </c>
      <c r="E107" t="s">
        <v>169</v>
      </c>
      <c r="F107" t="s">
        <v>13</v>
      </c>
      <c r="G107" t="s">
        <v>14</v>
      </c>
      <c r="H107" t="s">
        <v>15</v>
      </c>
      <c r="I107">
        <f t="shared" si="1"/>
        <v>5</v>
      </c>
    </row>
    <row r="108" spans="1:9">
      <c r="A108" t="s">
        <v>171</v>
      </c>
      <c r="B108" t="s">
        <v>36</v>
      </c>
      <c r="C108" t="s">
        <v>37</v>
      </c>
      <c r="D108" t="s">
        <v>21</v>
      </c>
      <c r="E108" t="s">
        <v>169</v>
      </c>
      <c r="F108" t="s">
        <v>13</v>
      </c>
      <c r="G108" t="s">
        <v>14</v>
      </c>
      <c r="H108" t="s">
        <v>15</v>
      </c>
      <c r="I108">
        <f t="shared" si="1"/>
        <v>5</v>
      </c>
    </row>
    <row r="109" spans="1:9">
      <c r="A109" t="s">
        <v>172</v>
      </c>
      <c r="B109" t="s">
        <v>36</v>
      </c>
      <c r="C109" t="s">
        <v>40</v>
      </c>
      <c r="D109" t="s">
        <v>21</v>
      </c>
      <c r="E109" t="s">
        <v>169</v>
      </c>
      <c r="F109" t="s">
        <v>51</v>
      </c>
      <c r="G109" t="s">
        <v>14</v>
      </c>
      <c r="H109" t="s">
        <v>15</v>
      </c>
      <c r="I109">
        <f t="shared" si="1"/>
        <v>0</v>
      </c>
    </row>
    <row r="110" spans="1:9">
      <c r="A110" t="s">
        <v>173</v>
      </c>
      <c r="B110" t="s">
        <v>17</v>
      </c>
      <c r="C110" t="s">
        <v>68</v>
      </c>
      <c r="D110" t="s">
        <v>21</v>
      </c>
      <c r="E110" t="s">
        <v>169</v>
      </c>
      <c r="F110" t="s">
        <v>13</v>
      </c>
      <c r="G110" t="s">
        <v>14</v>
      </c>
      <c r="H110" t="s">
        <v>15</v>
      </c>
      <c r="I110">
        <f t="shared" si="1"/>
        <v>5</v>
      </c>
    </row>
    <row r="111" spans="1:9">
      <c r="A111" t="s">
        <v>174</v>
      </c>
      <c r="B111" t="s">
        <v>17</v>
      </c>
      <c r="C111" t="s">
        <v>87</v>
      </c>
      <c r="D111" t="s">
        <v>21</v>
      </c>
      <c r="E111" t="s">
        <v>169</v>
      </c>
      <c r="F111" t="s">
        <v>51</v>
      </c>
      <c r="G111" t="s">
        <v>14</v>
      </c>
      <c r="H111" t="s">
        <v>15</v>
      </c>
      <c r="I111">
        <f t="shared" si="1"/>
        <v>0</v>
      </c>
    </row>
    <row r="112" spans="1:9">
      <c r="A112" t="s">
        <v>175</v>
      </c>
      <c r="B112" t="s">
        <v>17</v>
      </c>
      <c r="C112" t="s">
        <v>31</v>
      </c>
      <c r="D112" t="s">
        <v>21</v>
      </c>
      <c r="E112" t="s">
        <v>169</v>
      </c>
      <c r="F112" t="s">
        <v>13</v>
      </c>
      <c r="G112" t="s">
        <v>14</v>
      </c>
      <c r="H112" t="s">
        <v>15</v>
      </c>
      <c r="I112">
        <f t="shared" si="1"/>
        <v>5</v>
      </c>
    </row>
    <row r="113" spans="1:9">
      <c r="A113" t="s">
        <v>171</v>
      </c>
      <c r="B113" t="s">
        <v>17</v>
      </c>
      <c r="C113" t="s">
        <v>34</v>
      </c>
      <c r="D113" t="s">
        <v>21</v>
      </c>
      <c r="E113" t="s">
        <v>169</v>
      </c>
      <c r="F113" t="s">
        <v>13</v>
      </c>
      <c r="G113" t="s">
        <v>14</v>
      </c>
      <c r="H113" t="s">
        <v>15</v>
      </c>
      <c r="I113">
        <f t="shared" si="1"/>
        <v>5</v>
      </c>
    </row>
    <row r="114" spans="1:9">
      <c r="A114" t="s">
        <v>176</v>
      </c>
      <c r="B114" t="s">
        <v>36</v>
      </c>
      <c r="C114" t="s">
        <v>37</v>
      </c>
      <c r="D114" t="s">
        <v>21</v>
      </c>
      <c r="E114" t="s">
        <v>169</v>
      </c>
      <c r="F114" t="s">
        <v>27</v>
      </c>
      <c r="G114" t="s">
        <v>161</v>
      </c>
      <c r="H114" t="s">
        <v>177</v>
      </c>
      <c r="I114">
        <f t="shared" si="1"/>
        <v>1</v>
      </c>
    </row>
    <row r="115" spans="1:9">
      <c r="A115" t="s">
        <v>178</v>
      </c>
      <c r="B115" t="s">
        <v>36</v>
      </c>
      <c r="C115" t="s">
        <v>119</v>
      </c>
      <c r="D115" t="s">
        <v>21</v>
      </c>
      <c r="E115" t="s">
        <v>169</v>
      </c>
      <c r="F115" t="s">
        <v>13</v>
      </c>
      <c r="G115" t="s">
        <v>14</v>
      </c>
      <c r="H115" t="s">
        <v>15</v>
      </c>
      <c r="I115">
        <f t="shared" si="1"/>
        <v>5</v>
      </c>
    </row>
    <row r="116" spans="1:9">
      <c r="A116" t="s">
        <v>179</v>
      </c>
      <c r="B116" t="s">
        <v>36</v>
      </c>
      <c r="C116" t="s">
        <v>37</v>
      </c>
      <c r="D116" t="s">
        <v>21</v>
      </c>
      <c r="E116" t="s">
        <v>169</v>
      </c>
      <c r="F116" t="s">
        <v>51</v>
      </c>
      <c r="G116" t="s">
        <v>14</v>
      </c>
      <c r="H116" t="s">
        <v>15</v>
      </c>
      <c r="I116">
        <f t="shared" si="1"/>
        <v>0</v>
      </c>
    </row>
    <row r="117" spans="1:9">
      <c r="A117" t="s">
        <v>180</v>
      </c>
      <c r="B117" t="s">
        <v>17</v>
      </c>
      <c r="C117" t="s">
        <v>71</v>
      </c>
      <c r="D117" t="s">
        <v>21</v>
      </c>
      <c r="E117" t="s">
        <v>169</v>
      </c>
      <c r="F117" t="s">
        <v>13</v>
      </c>
      <c r="G117" t="s">
        <v>14</v>
      </c>
      <c r="H117" t="s">
        <v>15</v>
      </c>
      <c r="I117">
        <f t="shared" si="1"/>
        <v>5</v>
      </c>
    </row>
    <row r="118" spans="1:9">
      <c r="A118" t="s">
        <v>181</v>
      </c>
      <c r="B118" t="s">
        <v>17</v>
      </c>
      <c r="C118" t="s">
        <v>182</v>
      </c>
      <c r="D118" t="s">
        <v>21</v>
      </c>
      <c r="E118" t="s">
        <v>169</v>
      </c>
      <c r="F118" t="s">
        <v>13</v>
      </c>
      <c r="G118" s="4" t="s">
        <v>14</v>
      </c>
      <c r="H118" s="4" t="s">
        <v>15</v>
      </c>
      <c r="I118">
        <f t="shared" si="1"/>
        <v>5</v>
      </c>
    </row>
    <row r="119" spans="1:9">
      <c r="A119" t="s">
        <v>183</v>
      </c>
      <c r="B119" t="s">
        <v>36</v>
      </c>
      <c r="C119" t="s">
        <v>37</v>
      </c>
      <c r="D119" t="s">
        <v>21</v>
      </c>
      <c r="E119" t="s">
        <v>169</v>
      </c>
      <c r="F119" t="s">
        <v>13</v>
      </c>
      <c r="G119" s="4" t="s">
        <v>14</v>
      </c>
      <c r="H119" s="4" t="s">
        <v>15</v>
      </c>
      <c r="I119">
        <f t="shared" si="1"/>
        <v>5</v>
      </c>
    </row>
    <row r="120" spans="1:9">
      <c r="A120" t="s">
        <v>184</v>
      </c>
      <c r="B120" t="s">
        <v>17</v>
      </c>
      <c r="C120" t="s">
        <v>34</v>
      </c>
      <c r="D120" t="s">
        <v>21</v>
      </c>
      <c r="E120" t="s">
        <v>169</v>
      </c>
      <c r="F120" t="s">
        <v>51</v>
      </c>
      <c r="G120" s="4" t="s">
        <v>14</v>
      </c>
      <c r="H120" s="4" t="s">
        <v>15</v>
      </c>
      <c r="I120">
        <f t="shared" si="1"/>
        <v>0</v>
      </c>
    </row>
    <row r="121" spans="1:9">
      <c r="A121" t="s">
        <v>185</v>
      </c>
      <c r="B121" t="s">
        <v>17</v>
      </c>
      <c r="C121" t="s">
        <v>34</v>
      </c>
      <c r="D121" t="s">
        <v>21</v>
      </c>
      <c r="E121" t="s">
        <v>169</v>
      </c>
      <c r="F121" t="s">
        <v>13</v>
      </c>
      <c r="G121" s="4" t="s">
        <v>14</v>
      </c>
      <c r="H121" s="4" t="s">
        <v>15</v>
      </c>
      <c r="I121">
        <f t="shared" si="1"/>
        <v>5</v>
      </c>
    </row>
    <row r="122" spans="1:9">
      <c r="A122" t="s">
        <v>186</v>
      </c>
      <c r="B122" t="s">
        <v>17</v>
      </c>
      <c r="C122" t="s">
        <v>187</v>
      </c>
      <c r="D122" t="s">
        <v>21</v>
      </c>
      <c r="E122" t="s">
        <v>169</v>
      </c>
      <c r="F122" t="s">
        <v>51</v>
      </c>
      <c r="G122" s="4" t="s">
        <v>14</v>
      </c>
      <c r="H122" s="4" t="s">
        <v>15</v>
      </c>
      <c r="I122">
        <f t="shared" si="1"/>
        <v>0</v>
      </c>
    </row>
    <row r="123" spans="1:9">
      <c r="A123" t="s">
        <v>168</v>
      </c>
      <c r="B123" t="s">
        <v>36</v>
      </c>
      <c r="C123" t="s">
        <v>188</v>
      </c>
      <c r="D123" t="s">
        <v>21</v>
      </c>
      <c r="E123" t="s">
        <v>169</v>
      </c>
      <c r="F123" t="s">
        <v>13</v>
      </c>
      <c r="G123" s="4" t="s">
        <v>14</v>
      </c>
      <c r="H123" s="4" t="s">
        <v>15</v>
      </c>
      <c r="I123">
        <f t="shared" si="1"/>
        <v>5</v>
      </c>
    </row>
    <row r="124" spans="1:9">
      <c r="A124" t="s">
        <v>168</v>
      </c>
      <c r="B124" t="s">
        <v>36</v>
      </c>
      <c r="C124" t="s">
        <v>188</v>
      </c>
      <c r="D124" t="s">
        <v>21</v>
      </c>
      <c r="E124" t="s">
        <v>169</v>
      </c>
      <c r="F124" t="s">
        <v>13</v>
      </c>
      <c r="G124" s="4" t="s">
        <v>14</v>
      </c>
      <c r="H124" s="4" t="s">
        <v>15</v>
      </c>
      <c r="I124">
        <f t="shared" si="1"/>
        <v>5</v>
      </c>
    </row>
    <row r="125" spans="1:9">
      <c r="A125" t="s">
        <v>189</v>
      </c>
      <c r="B125" t="s">
        <v>17</v>
      </c>
      <c r="C125" t="s">
        <v>34</v>
      </c>
      <c r="D125" t="s">
        <v>21</v>
      </c>
      <c r="E125" t="s">
        <v>169</v>
      </c>
      <c r="F125" t="s">
        <v>27</v>
      </c>
      <c r="G125" s="4" t="s">
        <v>190</v>
      </c>
      <c r="H125" s="4" t="s">
        <v>191</v>
      </c>
      <c r="I125">
        <f t="shared" si="1"/>
        <v>1</v>
      </c>
    </row>
    <row r="126" spans="1:9">
      <c r="A126" t="s">
        <v>192</v>
      </c>
      <c r="B126" t="s">
        <v>9</v>
      </c>
      <c r="C126" t="s">
        <v>10</v>
      </c>
      <c r="D126" t="s">
        <v>21</v>
      </c>
      <c r="E126" t="s">
        <v>169</v>
      </c>
      <c r="F126" t="s">
        <v>51</v>
      </c>
      <c r="G126" s="4" t="s">
        <v>14</v>
      </c>
      <c r="H126" s="4" t="s">
        <v>15</v>
      </c>
      <c r="I126">
        <f t="shared" si="1"/>
        <v>0</v>
      </c>
    </row>
    <row r="127" spans="1:9">
      <c r="A127" t="s">
        <v>193</v>
      </c>
      <c r="B127" t="s">
        <v>36</v>
      </c>
      <c r="C127" t="s">
        <v>37</v>
      </c>
      <c r="D127" t="s">
        <v>21</v>
      </c>
      <c r="E127" t="s">
        <v>169</v>
      </c>
      <c r="F127" t="s">
        <v>51</v>
      </c>
      <c r="G127" s="4" t="s">
        <v>14</v>
      </c>
      <c r="H127" s="4" t="s">
        <v>15</v>
      </c>
      <c r="I127">
        <f t="shared" si="1"/>
        <v>0</v>
      </c>
    </row>
    <row r="128" spans="1:9">
      <c r="A128" t="s">
        <v>194</v>
      </c>
      <c r="B128" t="s">
        <v>36</v>
      </c>
      <c r="C128" t="s">
        <v>37</v>
      </c>
      <c r="D128" t="s">
        <v>41</v>
      </c>
      <c r="E128" t="s">
        <v>59</v>
      </c>
      <c r="F128" t="s">
        <v>13</v>
      </c>
      <c r="G128" s="4" t="s">
        <v>14</v>
      </c>
      <c r="H128" s="4" t="s">
        <v>15</v>
      </c>
      <c r="I128">
        <f t="shared" si="1"/>
        <v>5</v>
      </c>
    </row>
    <row r="129" spans="1:9">
      <c r="A129" t="s">
        <v>195</v>
      </c>
      <c r="B129" t="s">
        <v>36</v>
      </c>
      <c r="C129" t="s">
        <v>40</v>
      </c>
      <c r="D129" t="s">
        <v>41</v>
      </c>
      <c r="E129" t="s">
        <v>59</v>
      </c>
      <c r="F129" t="s">
        <v>13</v>
      </c>
      <c r="G129" s="4" t="s">
        <v>14</v>
      </c>
      <c r="H129" s="4" t="s">
        <v>15</v>
      </c>
      <c r="I129">
        <f t="shared" si="1"/>
        <v>5</v>
      </c>
    </row>
    <row r="130" spans="1:9">
      <c r="A130" t="s">
        <v>35</v>
      </c>
      <c r="B130" t="s">
        <v>17</v>
      </c>
      <c r="C130" t="s">
        <v>31</v>
      </c>
      <c r="D130" t="s">
        <v>61</v>
      </c>
      <c r="E130" t="s">
        <v>62</v>
      </c>
      <c r="F130" t="s">
        <v>13</v>
      </c>
      <c r="G130" s="4" t="s">
        <v>14</v>
      </c>
      <c r="H130" s="4" t="s">
        <v>15</v>
      </c>
      <c r="I130">
        <f t="shared" ref="I130:I193" si="2">IF(TRIM(F130)="Positive",5,IF(TRIM(F130)="Negative",1,IF(TRIM(F130)="No-Contact",0,0)))</f>
        <v>5</v>
      </c>
    </row>
    <row r="131" spans="1:9">
      <c r="A131" t="s">
        <v>196</v>
      </c>
      <c r="B131" t="s">
        <v>17</v>
      </c>
      <c r="C131" t="s">
        <v>114</v>
      </c>
      <c r="D131" t="s">
        <v>61</v>
      </c>
      <c r="E131" t="s">
        <v>62</v>
      </c>
      <c r="F131" t="s">
        <v>13</v>
      </c>
      <c r="G131" s="4" t="s">
        <v>14</v>
      </c>
      <c r="H131" s="4" t="s">
        <v>15</v>
      </c>
      <c r="I131">
        <f t="shared" si="2"/>
        <v>5</v>
      </c>
    </row>
    <row r="132" spans="1:9">
      <c r="A132" t="s">
        <v>196</v>
      </c>
      <c r="B132" t="s">
        <v>17</v>
      </c>
      <c r="C132" t="s">
        <v>197</v>
      </c>
      <c r="D132" t="s">
        <v>61</v>
      </c>
      <c r="E132" t="s">
        <v>62</v>
      </c>
      <c r="F132" t="s">
        <v>27</v>
      </c>
      <c r="G132" s="4" t="s">
        <v>190</v>
      </c>
      <c r="H132" s="4" t="s">
        <v>198</v>
      </c>
      <c r="I132">
        <f t="shared" si="2"/>
        <v>1</v>
      </c>
    </row>
    <row r="133" spans="1:9">
      <c r="A133" t="s">
        <v>199</v>
      </c>
      <c r="B133" t="s">
        <v>17</v>
      </c>
      <c r="C133" t="s">
        <v>117</v>
      </c>
      <c r="D133" t="s">
        <v>61</v>
      </c>
      <c r="E133" t="s">
        <v>62</v>
      </c>
      <c r="F133" t="s">
        <v>51</v>
      </c>
      <c r="G133" s="4" t="s">
        <v>14</v>
      </c>
      <c r="H133" s="4" t="s">
        <v>15</v>
      </c>
      <c r="I133">
        <f t="shared" si="2"/>
        <v>0</v>
      </c>
    </row>
    <row r="134" spans="1:9">
      <c r="A134" t="s">
        <v>199</v>
      </c>
      <c r="B134" t="s">
        <v>17</v>
      </c>
      <c r="C134" t="s">
        <v>200</v>
      </c>
      <c r="D134" t="s">
        <v>61</v>
      </c>
      <c r="E134" t="s">
        <v>62</v>
      </c>
      <c r="F134" t="s">
        <v>51</v>
      </c>
      <c r="G134" s="4" t="s">
        <v>14</v>
      </c>
      <c r="H134" s="4" t="s">
        <v>15</v>
      </c>
      <c r="I134">
        <f t="shared" si="2"/>
        <v>0</v>
      </c>
    </row>
    <row r="135" spans="1:9">
      <c r="A135" t="s">
        <v>199</v>
      </c>
      <c r="B135" t="s">
        <v>9</v>
      </c>
      <c r="C135" t="s">
        <v>44</v>
      </c>
      <c r="D135" t="s">
        <v>61</v>
      </c>
      <c r="E135" t="s">
        <v>62</v>
      </c>
      <c r="F135" t="s">
        <v>51</v>
      </c>
      <c r="G135" s="4" t="s">
        <v>14</v>
      </c>
      <c r="H135" s="4" t="s">
        <v>15</v>
      </c>
      <c r="I135">
        <f t="shared" si="2"/>
        <v>0</v>
      </c>
    </row>
    <row r="136" spans="1:9">
      <c r="A136" t="s">
        <v>201</v>
      </c>
      <c r="B136" t="s">
        <v>17</v>
      </c>
      <c r="C136" t="s">
        <v>68</v>
      </c>
      <c r="D136" t="s">
        <v>61</v>
      </c>
      <c r="E136" t="s">
        <v>62</v>
      </c>
      <c r="F136" t="s">
        <v>51</v>
      </c>
      <c r="G136" s="4" t="s">
        <v>14</v>
      </c>
      <c r="H136" s="4" t="s">
        <v>15</v>
      </c>
      <c r="I136">
        <f t="shared" si="2"/>
        <v>0</v>
      </c>
    </row>
    <row r="137" spans="1:9">
      <c r="A137" t="s">
        <v>202</v>
      </c>
      <c r="B137" t="s">
        <v>36</v>
      </c>
      <c r="C137" t="s">
        <v>40</v>
      </c>
      <c r="D137" t="s">
        <v>64</v>
      </c>
      <c r="E137" t="s">
        <v>65</v>
      </c>
      <c r="F137" t="s">
        <v>51</v>
      </c>
      <c r="G137" t="s">
        <v>14</v>
      </c>
      <c r="H137" t="s">
        <v>15</v>
      </c>
      <c r="I137">
        <f t="shared" si="2"/>
        <v>0</v>
      </c>
    </row>
    <row r="138" spans="1:9">
      <c r="A138" t="s">
        <v>203</v>
      </c>
      <c r="B138" t="s">
        <v>36</v>
      </c>
      <c r="C138" t="s">
        <v>37</v>
      </c>
      <c r="D138" t="s">
        <v>64</v>
      </c>
      <c r="E138" t="s">
        <v>65</v>
      </c>
      <c r="F138" t="s">
        <v>13</v>
      </c>
      <c r="G138" t="s">
        <v>14</v>
      </c>
      <c r="H138" t="s">
        <v>109</v>
      </c>
      <c r="I138">
        <f t="shared" si="2"/>
        <v>5</v>
      </c>
    </row>
    <row r="139" spans="1:9">
      <c r="A139" t="s">
        <v>204</v>
      </c>
      <c r="B139" t="s">
        <v>36</v>
      </c>
      <c r="C139" t="s">
        <v>138</v>
      </c>
      <c r="D139" t="s">
        <v>61</v>
      </c>
      <c r="E139" t="s">
        <v>205</v>
      </c>
      <c r="F139" t="s">
        <v>51</v>
      </c>
      <c r="G139" t="s">
        <v>14</v>
      </c>
      <c r="H139" t="s">
        <v>15</v>
      </c>
      <c r="I139">
        <f t="shared" si="2"/>
        <v>0</v>
      </c>
    </row>
    <row r="140" spans="1:9">
      <c r="A140" t="s">
        <v>206</v>
      </c>
      <c r="B140" t="s">
        <v>36</v>
      </c>
      <c r="C140" t="s">
        <v>207</v>
      </c>
      <c r="D140" t="s">
        <v>61</v>
      </c>
      <c r="E140" t="s">
        <v>205</v>
      </c>
      <c r="F140" t="s">
        <v>13</v>
      </c>
      <c r="G140" t="s">
        <v>14</v>
      </c>
      <c r="H140" t="s">
        <v>15</v>
      </c>
      <c r="I140">
        <f t="shared" si="2"/>
        <v>5</v>
      </c>
    </row>
    <row r="141" spans="1:9">
      <c r="A141" t="s">
        <v>208</v>
      </c>
      <c r="B141" t="s">
        <v>36</v>
      </c>
      <c r="C141" t="s">
        <v>37</v>
      </c>
      <c r="D141" t="s">
        <v>61</v>
      </c>
      <c r="E141" t="s">
        <v>205</v>
      </c>
      <c r="F141" t="s">
        <v>13</v>
      </c>
      <c r="G141" t="s">
        <v>14</v>
      </c>
      <c r="H141" t="s">
        <v>209</v>
      </c>
      <c r="I141">
        <f t="shared" si="2"/>
        <v>5</v>
      </c>
    </row>
    <row r="142" spans="1:9">
      <c r="A142" t="s">
        <v>210</v>
      </c>
      <c r="B142" t="s">
        <v>17</v>
      </c>
      <c r="C142" t="s">
        <v>31</v>
      </c>
      <c r="D142" t="s">
        <v>61</v>
      </c>
      <c r="E142" t="s">
        <v>205</v>
      </c>
      <c r="F142" t="s">
        <v>13</v>
      </c>
      <c r="G142" t="s">
        <v>14</v>
      </c>
      <c r="H142" t="s">
        <v>15</v>
      </c>
      <c r="I142">
        <f t="shared" si="2"/>
        <v>5</v>
      </c>
    </row>
    <row r="143" spans="1:9">
      <c r="A143" t="s">
        <v>211</v>
      </c>
      <c r="B143" t="s">
        <v>36</v>
      </c>
      <c r="C143" t="s">
        <v>37</v>
      </c>
      <c r="D143" t="s">
        <v>61</v>
      </c>
      <c r="E143" t="s">
        <v>205</v>
      </c>
      <c r="F143" t="s">
        <v>13</v>
      </c>
      <c r="G143" t="s">
        <v>14</v>
      </c>
      <c r="H143" t="s">
        <v>15</v>
      </c>
      <c r="I143">
        <f t="shared" si="2"/>
        <v>5</v>
      </c>
    </row>
    <row r="144" spans="1:9">
      <c r="A144" t="s">
        <v>212</v>
      </c>
      <c r="B144" t="s">
        <v>17</v>
      </c>
      <c r="C144" t="s">
        <v>31</v>
      </c>
      <c r="D144" t="s">
        <v>61</v>
      </c>
      <c r="E144" t="s">
        <v>205</v>
      </c>
      <c r="F144" t="s">
        <v>51</v>
      </c>
      <c r="G144" t="s">
        <v>14</v>
      </c>
      <c r="H144" t="s">
        <v>15</v>
      </c>
      <c r="I144">
        <f t="shared" si="2"/>
        <v>0</v>
      </c>
    </row>
    <row r="145" spans="1:9">
      <c r="A145" t="s">
        <v>213</v>
      </c>
      <c r="B145" t="s">
        <v>17</v>
      </c>
      <c r="C145" t="s">
        <v>214</v>
      </c>
      <c r="D145" t="s">
        <v>215</v>
      </c>
      <c r="E145" t="s">
        <v>216</v>
      </c>
      <c r="F145" t="s">
        <v>51</v>
      </c>
      <c r="G145" t="s">
        <v>14</v>
      </c>
      <c r="H145" t="s">
        <v>15</v>
      </c>
      <c r="I145">
        <f t="shared" si="2"/>
        <v>0</v>
      </c>
    </row>
    <row r="146" spans="1:9">
      <c r="A146" t="s">
        <v>67</v>
      </c>
      <c r="B146" t="s">
        <v>17</v>
      </c>
      <c r="C146" t="s">
        <v>68</v>
      </c>
      <c r="D146" t="s">
        <v>21</v>
      </c>
      <c r="E146" t="s">
        <v>217</v>
      </c>
      <c r="F146" t="s">
        <v>13</v>
      </c>
      <c r="G146" t="s">
        <v>14</v>
      </c>
      <c r="H146" t="s">
        <v>218</v>
      </c>
      <c r="I146">
        <f t="shared" si="2"/>
        <v>5</v>
      </c>
    </row>
    <row r="147" spans="1:9">
      <c r="A147" t="s">
        <v>219</v>
      </c>
      <c r="B147" t="s">
        <v>17</v>
      </c>
      <c r="C147" t="s">
        <v>220</v>
      </c>
      <c r="D147" t="s">
        <v>21</v>
      </c>
      <c r="E147" t="s">
        <v>69</v>
      </c>
      <c r="F147" t="s">
        <v>13</v>
      </c>
      <c r="G147" t="s">
        <v>14</v>
      </c>
      <c r="H147" t="s">
        <v>15</v>
      </c>
      <c r="I147">
        <f t="shared" si="2"/>
        <v>5</v>
      </c>
    </row>
    <row r="148" spans="1:9">
      <c r="A148" t="s">
        <v>221</v>
      </c>
      <c r="B148" t="s">
        <v>36</v>
      </c>
      <c r="C148" t="s">
        <v>40</v>
      </c>
      <c r="D148" t="s">
        <v>21</v>
      </c>
      <c r="E148" t="s">
        <v>69</v>
      </c>
      <c r="F148" t="s">
        <v>13</v>
      </c>
      <c r="G148" t="s">
        <v>14</v>
      </c>
      <c r="H148" t="s">
        <v>15</v>
      </c>
      <c r="I148">
        <f t="shared" si="2"/>
        <v>5</v>
      </c>
    </row>
    <row r="149" spans="1:9">
      <c r="A149" t="s">
        <v>222</v>
      </c>
      <c r="B149" t="s">
        <v>17</v>
      </c>
      <c r="C149" t="s">
        <v>53</v>
      </c>
      <c r="D149" t="s">
        <v>21</v>
      </c>
      <c r="E149" t="s">
        <v>69</v>
      </c>
      <c r="F149" t="s">
        <v>13</v>
      </c>
      <c r="G149" t="s">
        <v>14</v>
      </c>
      <c r="H149" t="s">
        <v>15</v>
      </c>
      <c r="I149">
        <f t="shared" si="2"/>
        <v>5</v>
      </c>
    </row>
    <row r="150" spans="1:9">
      <c r="A150" t="s">
        <v>221</v>
      </c>
      <c r="B150" t="s">
        <v>36</v>
      </c>
      <c r="C150" t="s">
        <v>40</v>
      </c>
      <c r="D150" t="s">
        <v>21</v>
      </c>
      <c r="E150" t="s">
        <v>69</v>
      </c>
      <c r="F150" t="s">
        <v>13</v>
      </c>
      <c r="G150" t="s">
        <v>14</v>
      </c>
      <c r="H150" t="s">
        <v>15</v>
      </c>
      <c r="I150">
        <f t="shared" si="2"/>
        <v>5</v>
      </c>
    </row>
    <row r="151" spans="1:9">
      <c r="A151" t="s">
        <v>223</v>
      </c>
      <c r="B151" t="s">
        <v>36</v>
      </c>
      <c r="C151" t="s">
        <v>132</v>
      </c>
      <c r="D151" t="s">
        <v>21</v>
      </c>
      <c r="E151" t="s">
        <v>69</v>
      </c>
      <c r="F151" t="s">
        <v>13</v>
      </c>
      <c r="G151" t="s">
        <v>14</v>
      </c>
      <c r="H151" t="s">
        <v>224</v>
      </c>
      <c r="I151">
        <f t="shared" si="2"/>
        <v>5</v>
      </c>
    </row>
    <row r="152" spans="1:9">
      <c r="A152" t="s">
        <v>222</v>
      </c>
      <c r="B152" t="s">
        <v>9</v>
      </c>
      <c r="C152" t="s">
        <v>155</v>
      </c>
      <c r="D152" t="s">
        <v>21</v>
      </c>
      <c r="E152" t="s">
        <v>69</v>
      </c>
      <c r="F152" t="s">
        <v>13</v>
      </c>
      <c r="G152" t="s">
        <v>14</v>
      </c>
      <c r="H152" t="s">
        <v>15</v>
      </c>
      <c r="I152">
        <f t="shared" si="2"/>
        <v>5</v>
      </c>
    </row>
    <row r="153" spans="1:9">
      <c r="A153" t="s">
        <v>223</v>
      </c>
      <c r="B153" t="s">
        <v>17</v>
      </c>
      <c r="C153" t="s">
        <v>71</v>
      </c>
      <c r="D153" t="s">
        <v>21</v>
      </c>
      <c r="E153" t="s">
        <v>69</v>
      </c>
      <c r="F153" t="s">
        <v>13</v>
      </c>
      <c r="G153" t="s">
        <v>14</v>
      </c>
      <c r="H153" t="s">
        <v>15</v>
      </c>
      <c r="I153">
        <f t="shared" si="2"/>
        <v>5</v>
      </c>
    </row>
    <row r="154" spans="1:9">
      <c r="A154" t="s">
        <v>223</v>
      </c>
      <c r="B154" t="s">
        <v>17</v>
      </c>
      <c r="C154" t="s">
        <v>18</v>
      </c>
      <c r="D154" t="s">
        <v>21</v>
      </c>
      <c r="E154" t="s">
        <v>69</v>
      </c>
      <c r="F154" t="s">
        <v>13</v>
      </c>
      <c r="G154" t="s">
        <v>14</v>
      </c>
      <c r="H154" t="s">
        <v>15</v>
      </c>
      <c r="I154">
        <f t="shared" si="2"/>
        <v>5</v>
      </c>
    </row>
    <row r="155" spans="1:9">
      <c r="A155" t="s">
        <v>225</v>
      </c>
      <c r="B155" t="s">
        <v>17</v>
      </c>
      <c r="C155" t="s">
        <v>31</v>
      </c>
      <c r="D155" t="s">
        <v>11</v>
      </c>
      <c r="E155" t="s">
        <v>72</v>
      </c>
      <c r="F155" t="s">
        <v>13</v>
      </c>
      <c r="G155" t="s">
        <v>14</v>
      </c>
      <c r="H155" t="s">
        <v>15</v>
      </c>
      <c r="I155">
        <f t="shared" si="2"/>
        <v>5</v>
      </c>
    </row>
    <row r="156" spans="1:9">
      <c r="A156" t="s">
        <v>226</v>
      </c>
      <c r="B156" t="s">
        <v>17</v>
      </c>
      <c r="C156" t="s">
        <v>71</v>
      </c>
      <c r="D156" t="s">
        <v>11</v>
      </c>
      <c r="E156" t="s">
        <v>72</v>
      </c>
      <c r="F156" t="s">
        <v>51</v>
      </c>
      <c r="G156" t="s">
        <v>14</v>
      </c>
      <c r="H156" t="s">
        <v>15</v>
      </c>
      <c r="I156">
        <f t="shared" si="2"/>
        <v>0</v>
      </c>
    </row>
    <row r="157" spans="1:9">
      <c r="A157" t="s">
        <v>225</v>
      </c>
      <c r="B157" t="s">
        <v>17</v>
      </c>
      <c r="C157" t="s">
        <v>31</v>
      </c>
      <c r="D157" t="s">
        <v>11</v>
      </c>
      <c r="E157" t="s">
        <v>72</v>
      </c>
      <c r="F157" t="s">
        <v>13</v>
      </c>
      <c r="G157" t="s">
        <v>14</v>
      </c>
      <c r="H157" t="s">
        <v>15</v>
      </c>
      <c r="I157">
        <f t="shared" si="2"/>
        <v>5</v>
      </c>
    </row>
    <row r="158" spans="1:9">
      <c r="A158" t="s">
        <v>227</v>
      </c>
      <c r="B158" t="s">
        <v>17</v>
      </c>
      <c r="C158" t="s">
        <v>138</v>
      </c>
      <c r="D158" t="s">
        <v>11</v>
      </c>
      <c r="E158" t="s">
        <v>72</v>
      </c>
      <c r="F158" t="s">
        <v>13</v>
      </c>
      <c r="G158" t="s">
        <v>14</v>
      </c>
      <c r="H158" t="s">
        <v>15</v>
      </c>
      <c r="I158">
        <f t="shared" si="2"/>
        <v>5</v>
      </c>
    </row>
    <row r="159" spans="1:9">
      <c r="A159" t="s">
        <v>226</v>
      </c>
      <c r="B159" t="s">
        <v>36</v>
      </c>
      <c r="C159" t="s">
        <v>40</v>
      </c>
      <c r="D159" t="s">
        <v>11</v>
      </c>
      <c r="E159" t="s">
        <v>72</v>
      </c>
      <c r="F159" t="s">
        <v>51</v>
      </c>
      <c r="G159" t="s">
        <v>14</v>
      </c>
      <c r="H159" t="s">
        <v>15</v>
      </c>
      <c r="I159">
        <f t="shared" si="2"/>
        <v>0</v>
      </c>
    </row>
    <row r="160" spans="1:9">
      <c r="A160" t="s">
        <v>228</v>
      </c>
      <c r="B160" t="s">
        <v>36</v>
      </c>
      <c r="C160" t="s">
        <v>37</v>
      </c>
      <c r="D160" t="s">
        <v>11</v>
      </c>
      <c r="E160" t="s">
        <v>72</v>
      </c>
      <c r="F160" t="s">
        <v>13</v>
      </c>
      <c r="G160" t="s">
        <v>14</v>
      </c>
      <c r="H160" t="s">
        <v>15</v>
      </c>
      <c r="I160">
        <f t="shared" si="2"/>
        <v>5</v>
      </c>
    </row>
    <row r="161" spans="1:9">
      <c r="A161" t="s">
        <v>229</v>
      </c>
      <c r="B161" t="s">
        <v>17</v>
      </c>
      <c r="C161" t="s">
        <v>91</v>
      </c>
      <c r="D161" t="s">
        <v>11</v>
      </c>
      <c r="E161" t="s">
        <v>72</v>
      </c>
      <c r="F161" t="s">
        <v>51</v>
      </c>
      <c r="G161" t="s">
        <v>14</v>
      </c>
      <c r="H161" t="s">
        <v>15</v>
      </c>
      <c r="I161">
        <f t="shared" si="2"/>
        <v>0</v>
      </c>
    </row>
    <row r="162" spans="1:9">
      <c r="A162" t="s">
        <v>230</v>
      </c>
      <c r="B162" t="s">
        <v>17</v>
      </c>
      <c r="C162" t="s">
        <v>114</v>
      </c>
      <c r="D162" t="s">
        <v>11</v>
      </c>
      <c r="E162" t="s">
        <v>72</v>
      </c>
      <c r="F162" t="s">
        <v>51</v>
      </c>
      <c r="G162" t="s">
        <v>14</v>
      </c>
      <c r="H162" t="s">
        <v>15</v>
      </c>
      <c r="I162">
        <f t="shared" si="2"/>
        <v>0</v>
      </c>
    </row>
    <row r="163" spans="1:9">
      <c r="A163" t="s">
        <v>231</v>
      </c>
      <c r="B163" t="s">
        <v>36</v>
      </c>
      <c r="C163" t="s">
        <v>37</v>
      </c>
      <c r="D163" t="s">
        <v>11</v>
      </c>
      <c r="E163" t="s">
        <v>72</v>
      </c>
      <c r="F163" t="s">
        <v>51</v>
      </c>
      <c r="G163" t="s">
        <v>14</v>
      </c>
      <c r="H163" t="s">
        <v>15</v>
      </c>
      <c r="I163">
        <f t="shared" si="2"/>
        <v>0</v>
      </c>
    </row>
    <row r="164" spans="1:9">
      <c r="A164" t="s">
        <v>232</v>
      </c>
      <c r="B164" t="s">
        <v>36</v>
      </c>
      <c r="C164" t="s">
        <v>138</v>
      </c>
      <c r="D164" t="s">
        <v>11</v>
      </c>
      <c r="E164" t="s">
        <v>72</v>
      </c>
      <c r="F164" t="s">
        <v>13</v>
      </c>
      <c r="G164" t="s">
        <v>14</v>
      </c>
      <c r="H164" t="s">
        <v>15</v>
      </c>
      <c r="I164">
        <f t="shared" si="2"/>
        <v>5</v>
      </c>
    </row>
    <row r="165" spans="1:9">
      <c r="A165" t="s">
        <v>233</v>
      </c>
      <c r="B165" t="s">
        <v>17</v>
      </c>
      <c r="C165" t="s">
        <v>71</v>
      </c>
      <c r="D165" t="s">
        <v>11</v>
      </c>
      <c r="E165" t="s">
        <v>72</v>
      </c>
      <c r="F165" t="s">
        <v>51</v>
      </c>
      <c r="G165" t="s">
        <v>14</v>
      </c>
      <c r="H165" t="s">
        <v>15</v>
      </c>
      <c r="I165">
        <f t="shared" si="2"/>
        <v>0</v>
      </c>
    </row>
    <row r="166" spans="1:9">
      <c r="A166" t="s">
        <v>234</v>
      </c>
      <c r="B166" t="s">
        <v>17</v>
      </c>
      <c r="C166" t="s">
        <v>71</v>
      </c>
      <c r="D166" t="s">
        <v>11</v>
      </c>
      <c r="E166" t="s">
        <v>72</v>
      </c>
      <c r="F166" t="s">
        <v>13</v>
      </c>
      <c r="G166" t="s">
        <v>14</v>
      </c>
      <c r="H166" t="s">
        <v>15</v>
      </c>
      <c r="I166">
        <f t="shared" si="2"/>
        <v>5</v>
      </c>
    </row>
    <row r="167" spans="1:9">
      <c r="A167" t="s">
        <v>235</v>
      </c>
      <c r="B167" t="s">
        <v>36</v>
      </c>
      <c r="C167" t="s">
        <v>40</v>
      </c>
      <c r="D167" t="s">
        <v>11</v>
      </c>
      <c r="E167" t="s">
        <v>72</v>
      </c>
      <c r="F167" t="s">
        <v>51</v>
      </c>
      <c r="G167" t="s">
        <v>14</v>
      </c>
      <c r="H167" t="s">
        <v>15</v>
      </c>
      <c r="I167">
        <f t="shared" si="2"/>
        <v>0</v>
      </c>
    </row>
    <row r="168" spans="1:9">
      <c r="A168" t="s">
        <v>236</v>
      </c>
      <c r="B168" t="s">
        <v>36</v>
      </c>
      <c r="C168" t="s">
        <v>37</v>
      </c>
      <c r="D168" t="s">
        <v>21</v>
      </c>
      <c r="E168" t="s">
        <v>237</v>
      </c>
      <c r="F168" t="s">
        <v>51</v>
      </c>
      <c r="G168" t="s">
        <v>14</v>
      </c>
      <c r="H168" t="s">
        <v>15</v>
      </c>
      <c r="I168">
        <f t="shared" si="2"/>
        <v>0</v>
      </c>
    </row>
    <row r="169" spans="1:9">
      <c r="A169" t="s">
        <v>238</v>
      </c>
      <c r="B169" t="s">
        <v>36</v>
      </c>
      <c r="C169" t="s">
        <v>188</v>
      </c>
      <c r="D169" t="s">
        <v>21</v>
      </c>
      <c r="E169" t="s">
        <v>237</v>
      </c>
      <c r="F169" t="s">
        <v>51</v>
      </c>
      <c r="G169" t="s">
        <v>14</v>
      </c>
      <c r="H169" t="s">
        <v>15</v>
      </c>
      <c r="I169">
        <f t="shared" si="2"/>
        <v>0</v>
      </c>
    </row>
    <row r="170" spans="1:9">
      <c r="A170" t="s">
        <v>239</v>
      </c>
      <c r="B170" t="s">
        <v>17</v>
      </c>
      <c r="C170" t="s">
        <v>34</v>
      </c>
      <c r="D170" t="s">
        <v>21</v>
      </c>
      <c r="E170" t="s">
        <v>75</v>
      </c>
      <c r="F170" t="s">
        <v>51</v>
      </c>
      <c r="G170" t="s">
        <v>14</v>
      </c>
      <c r="H170" t="s">
        <v>15</v>
      </c>
      <c r="I170">
        <f t="shared" si="2"/>
        <v>0</v>
      </c>
    </row>
    <row r="171" spans="1:9">
      <c r="A171" t="s">
        <v>240</v>
      </c>
      <c r="B171" t="s">
        <v>36</v>
      </c>
      <c r="C171" t="s">
        <v>37</v>
      </c>
      <c r="D171" t="s">
        <v>21</v>
      </c>
      <c r="E171" t="s">
        <v>75</v>
      </c>
      <c r="F171" t="s">
        <v>13</v>
      </c>
      <c r="G171" t="s">
        <v>14</v>
      </c>
      <c r="H171" t="s">
        <v>15</v>
      </c>
      <c r="I171">
        <f t="shared" si="2"/>
        <v>5</v>
      </c>
    </row>
    <row r="172" spans="1:9">
      <c r="A172" t="s">
        <v>241</v>
      </c>
      <c r="B172" t="s">
        <v>17</v>
      </c>
      <c r="C172" t="s">
        <v>31</v>
      </c>
      <c r="D172" t="s">
        <v>21</v>
      </c>
      <c r="E172" t="s">
        <v>75</v>
      </c>
      <c r="F172" t="s">
        <v>13</v>
      </c>
      <c r="G172" t="s">
        <v>14</v>
      </c>
      <c r="H172" t="s">
        <v>15</v>
      </c>
      <c r="I172">
        <f t="shared" si="2"/>
        <v>5</v>
      </c>
    </row>
    <row r="173" spans="1:9">
      <c r="A173" t="s">
        <v>242</v>
      </c>
      <c r="B173" t="s">
        <v>17</v>
      </c>
      <c r="C173" t="s">
        <v>31</v>
      </c>
      <c r="D173" t="s">
        <v>21</v>
      </c>
      <c r="E173" t="s">
        <v>75</v>
      </c>
      <c r="F173" t="s">
        <v>13</v>
      </c>
      <c r="G173" t="s">
        <v>14</v>
      </c>
      <c r="H173" t="s">
        <v>15</v>
      </c>
      <c r="I173">
        <f t="shared" si="2"/>
        <v>5</v>
      </c>
    </row>
    <row r="174" spans="1:9">
      <c r="A174" t="s">
        <v>243</v>
      </c>
      <c r="B174" t="s">
        <v>36</v>
      </c>
      <c r="C174" t="s">
        <v>40</v>
      </c>
      <c r="D174" t="s">
        <v>21</v>
      </c>
      <c r="E174" t="s">
        <v>75</v>
      </c>
      <c r="F174" t="s">
        <v>13</v>
      </c>
      <c r="G174" t="s">
        <v>14</v>
      </c>
      <c r="H174" t="s">
        <v>15</v>
      </c>
      <c r="I174">
        <f t="shared" si="2"/>
        <v>5</v>
      </c>
    </row>
    <row r="175" spans="1:9">
      <c r="A175" t="s">
        <v>244</v>
      </c>
      <c r="B175" t="s">
        <v>17</v>
      </c>
      <c r="C175" t="s">
        <v>31</v>
      </c>
      <c r="D175" t="s">
        <v>21</v>
      </c>
      <c r="E175" t="s">
        <v>75</v>
      </c>
      <c r="F175" t="s">
        <v>13</v>
      </c>
      <c r="G175" t="s">
        <v>14</v>
      </c>
      <c r="H175" t="s">
        <v>15</v>
      </c>
      <c r="I175">
        <f t="shared" si="2"/>
        <v>5</v>
      </c>
    </row>
    <row r="176" spans="1:9">
      <c r="A176" t="s">
        <v>245</v>
      </c>
      <c r="B176" t="s">
        <v>17</v>
      </c>
      <c r="C176" t="s">
        <v>31</v>
      </c>
      <c r="D176" t="s">
        <v>21</v>
      </c>
      <c r="E176" t="s">
        <v>75</v>
      </c>
      <c r="F176" t="s">
        <v>51</v>
      </c>
      <c r="G176" t="s">
        <v>14</v>
      </c>
      <c r="H176" t="s">
        <v>15</v>
      </c>
      <c r="I176">
        <f t="shared" si="2"/>
        <v>0</v>
      </c>
    </row>
    <row r="177" spans="1:9">
      <c r="A177" t="s">
        <v>246</v>
      </c>
      <c r="B177" t="s">
        <v>17</v>
      </c>
      <c r="C177" t="s">
        <v>31</v>
      </c>
      <c r="D177" t="s">
        <v>21</v>
      </c>
      <c r="E177" t="s">
        <v>75</v>
      </c>
      <c r="F177" t="s">
        <v>13</v>
      </c>
      <c r="G177" t="s">
        <v>14</v>
      </c>
      <c r="H177" t="s">
        <v>15</v>
      </c>
      <c r="I177">
        <f t="shared" si="2"/>
        <v>5</v>
      </c>
    </row>
    <row r="178" spans="1:9">
      <c r="A178" t="s">
        <v>247</v>
      </c>
      <c r="B178" t="s">
        <v>17</v>
      </c>
      <c r="C178" t="s">
        <v>31</v>
      </c>
      <c r="D178" t="s">
        <v>21</v>
      </c>
      <c r="E178" t="s">
        <v>75</v>
      </c>
      <c r="F178" t="s">
        <v>13</v>
      </c>
      <c r="G178" t="s">
        <v>14</v>
      </c>
      <c r="H178" t="s">
        <v>15</v>
      </c>
      <c r="I178">
        <f t="shared" si="2"/>
        <v>5</v>
      </c>
    </row>
    <row r="179" spans="1:9">
      <c r="A179" t="s">
        <v>248</v>
      </c>
      <c r="B179" t="s">
        <v>17</v>
      </c>
      <c r="C179" t="s">
        <v>87</v>
      </c>
      <c r="D179" t="s">
        <v>21</v>
      </c>
      <c r="E179" t="s">
        <v>75</v>
      </c>
      <c r="F179" t="s">
        <v>51</v>
      </c>
      <c r="G179" t="s">
        <v>14</v>
      </c>
      <c r="H179" t="s">
        <v>15</v>
      </c>
      <c r="I179">
        <f t="shared" si="2"/>
        <v>0</v>
      </c>
    </row>
    <row r="180" spans="1:9">
      <c r="A180" t="s">
        <v>249</v>
      </c>
      <c r="B180" t="s">
        <v>17</v>
      </c>
      <c r="C180" t="s">
        <v>31</v>
      </c>
      <c r="D180" t="s">
        <v>21</v>
      </c>
      <c r="E180" t="s">
        <v>75</v>
      </c>
      <c r="F180" t="s">
        <v>13</v>
      </c>
      <c r="G180" t="s">
        <v>14</v>
      </c>
      <c r="H180" t="s">
        <v>15</v>
      </c>
      <c r="I180">
        <f t="shared" si="2"/>
        <v>5</v>
      </c>
    </row>
    <row r="181" spans="1:9">
      <c r="A181" t="s">
        <v>250</v>
      </c>
      <c r="B181" t="s">
        <v>17</v>
      </c>
      <c r="C181" t="s">
        <v>31</v>
      </c>
      <c r="D181" t="s">
        <v>21</v>
      </c>
      <c r="E181" t="s">
        <v>75</v>
      </c>
      <c r="F181" t="s">
        <v>13</v>
      </c>
      <c r="G181" t="s">
        <v>14</v>
      </c>
      <c r="H181" t="s">
        <v>15</v>
      </c>
      <c r="I181">
        <f t="shared" si="2"/>
        <v>5</v>
      </c>
    </row>
    <row r="182" spans="1:9">
      <c r="A182" t="s">
        <v>251</v>
      </c>
      <c r="B182" t="s">
        <v>17</v>
      </c>
      <c r="C182" t="s">
        <v>31</v>
      </c>
      <c r="D182" t="s">
        <v>21</v>
      </c>
      <c r="E182" t="s">
        <v>75</v>
      </c>
      <c r="F182" t="s">
        <v>51</v>
      </c>
      <c r="G182" t="s">
        <v>14</v>
      </c>
      <c r="H182" t="s">
        <v>15</v>
      </c>
      <c r="I182">
        <f t="shared" si="2"/>
        <v>0</v>
      </c>
    </row>
    <row r="183" spans="1:9">
      <c r="A183" t="s">
        <v>252</v>
      </c>
      <c r="B183" t="s">
        <v>36</v>
      </c>
      <c r="C183" t="s">
        <v>132</v>
      </c>
      <c r="D183" t="s">
        <v>21</v>
      </c>
      <c r="E183" t="s">
        <v>75</v>
      </c>
      <c r="F183" t="s">
        <v>51</v>
      </c>
      <c r="G183" t="s">
        <v>14</v>
      </c>
      <c r="H183" t="s">
        <v>15</v>
      </c>
      <c r="I183">
        <f t="shared" si="2"/>
        <v>0</v>
      </c>
    </row>
    <row r="184" spans="1:9">
      <c r="A184" t="s">
        <v>253</v>
      </c>
      <c r="B184" t="s">
        <v>17</v>
      </c>
      <c r="C184" t="s">
        <v>31</v>
      </c>
      <c r="D184" t="s">
        <v>21</v>
      </c>
      <c r="E184" t="s">
        <v>75</v>
      </c>
      <c r="F184" t="s">
        <v>51</v>
      </c>
      <c r="G184" t="s">
        <v>14</v>
      </c>
      <c r="H184" t="s">
        <v>15</v>
      </c>
      <c r="I184">
        <f t="shared" si="2"/>
        <v>0</v>
      </c>
    </row>
    <row r="185" spans="1:9">
      <c r="A185" t="s">
        <v>32</v>
      </c>
      <c r="B185" t="s">
        <v>17</v>
      </c>
      <c r="C185" t="s">
        <v>31</v>
      </c>
      <c r="D185" t="s">
        <v>21</v>
      </c>
      <c r="E185" t="s">
        <v>75</v>
      </c>
      <c r="F185" t="s">
        <v>13</v>
      </c>
      <c r="G185" t="s">
        <v>14</v>
      </c>
      <c r="H185" t="s">
        <v>15</v>
      </c>
      <c r="I185">
        <f t="shared" si="2"/>
        <v>5</v>
      </c>
    </row>
    <row r="186" spans="1:9">
      <c r="A186" t="s">
        <v>254</v>
      </c>
      <c r="B186" t="s">
        <v>17</v>
      </c>
      <c r="C186" t="s">
        <v>31</v>
      </c>
      <c r="D186" t="s">
        <v>21</v>
      </c>
      <c r="E186" t="s">
        <v>75</v>
      </c>
      <c r="F186" t="s">
        <v>13</v>
      </c>
      <c r="G186" t="s">
        <v>14</v>
      </c>
      <c r="H186" t="s">
        <v>15</v>
      </c>
      <c r="I186">
        <f t="shared" si="2"/>
        <v>5</v>
      </c>
    </row>
    <row r="187" spans="1:9">
      <c r="A187" t="s">
        <v>255</v>
      </c>
      <c r="B187" t="s">
        <v>17</v>
      </c>
      <c r="C187" t="s">
        <v>31</v>
      </c>
      <c r="D187" t="s">
        <v>21</v>
      </c>
      <c r="E187" t="s">
        <v>75</v>
      </c>
      <c r="F187" t="s">
        <v>13</v>
      </c>
      <c r="G187" t="s">
        <v>14</v>
      </c>
      <c r="H187" t="s">
        <v>15</v>
      </c>
      <c r="I187">
        <f t="shared" si="2"/>
        <v>5</v>
      </c>
    </row>
    <row r="188" spans="1:9">
      <c r="A188" t="s">
        <v>171</v>
      </c>
      <c r="B188" t="s">
        <v>36</v>
      </c>
      <c r="C188" t="s">
        <v>37</v>
      </c>
      <c r="D188" t="s">
        <v>21</v>
      </c>
      <c r="E188" t="s">
        <v>75</v>
      </c>
      <c r="F188" t="s">
        <v>13</v>
      </c>
      <c r="G188" t="s">
        <v>14</v>
      </c>
      <c r="H188" t="s">
        <v>15</v>
      </c>
      <c r="I188">
        <f t="shared" si="2"/>
        <v>5</v>
      </c>
    </row>
    <row r="189" spans="1:9">
      <c r="A189" t="s">
        <v>256</v>
      </c>
      <c r="B189" t="s">
        <v>17</v>
      </c>
      <c r="C189" t="s">
        <v>34</v>
      </c>
      <c r="D189" t="s">
        <v>21</v>
      </c>
      <c r="E189" t="s">
        <v>75</v>
      </c>
      <c r="F189" t="s">
        <v>13</v>
      </c>
      <c r="G189" t="s">
        <v>14</v>
      </c>
      <c r="H189" t="s">
        <v>15</v>
      </c>
      <c r="I189">
        <f t="shared" si="2"/>
        <v>5</v>
      </c>
    </row>
    <row r="190" spans="1:9">
      <c r="A190" t="s">
        <v>257</v>
      </c>
      <c r="B190" t="s">
        <v>17</v>
      </c>
      <c r="C190" t="s">
        <v>258</v>
      </c>
      <c r="D190" t="s">
        <v>21</v>
      </c>
      <c r="E190" t="s">
        <v>75</v>
      </c>
      <c r="F190" t="s">
        <v>13</v>
      </c>
      <c r="G190" t="s">
        <v>14</v>
      </c>
      <c r="H190" t="s">
        <v>15</v>
      </c>
      <c r="I190">
        <f t="shared" si="2"/>
        <v>5</v>
      </c>
    </row>
    <row r="191" spans="1:9">
      <c r="A191" t="s">
        <v>259</v>
      </c>
      <c r="B191" t="s">
        <v>36</v>
      </c>
      <c r="C191" t="s">
        <v>37</v>
      </c>
      <c r="D191" t="s">
        <v>21</v>
      </c>
      <c r="E191" t="s">
        <v>75</v>
      </c>
      <c r="F191" t="s">
        <v>13</v>
      </c>
      <c r="G191" t="s">
        <v>14</v>
      </c>
      <c r="H191" t="s">
        <v>15</v>
      </c>
      <c r="I191">
        <f t="shared" si="2"/>
        <v>5</v>
      </c>
    </row>
    <row r="192" spans="1:9">
      <c r="A192" t="s">
        <v>260</v>
      </c>
      <c r="B192" t="s">
        <v>17</v>
      </c>
      <c r="C192" t="s">
        <v>31</v>
      </c>
      <c r="D192" t="s">
        <v>21</v>
      </c>
      <c r="E192" t="s">
        <v>75</v>
      </c>
      <c r="F192" t="s">
        <v>51</v>
      </c>
      <c r="G192" t="s">
        <v>14</v>
      </c>
      <c r="H192" t="s">
        <v>15</v>
      </c>
      <c r="I192">
        <f t="shared" si="2"/>
        <v>0</v>
      </c>
    </row>
    <row r="193" spans="1:9">
      <c r="A193" t="s">
        <v>261</v>
      </c>
      <c r="B193" t="s">
        <v>36</v>
      </c>
      <c r="C193" t="s">
        <v>188</v>
      </c>
      <c r="D193" t="s">
        <v>21</v>
      </c>
      <c r="E193" t="s">
        <v>75</v>
      </c>
      <c r="F193" t="s">
        <v>51</v>
      </c>
      <c r="G193" t="s">
        <v>14</v>
      </c>
      <c r="H193" t="s">
        <v>15</v>
      </c>
      <c r="I193">
        <f t="shared" si="2"/>
        <v>0</v>
      </c>
    </row>
    <row r="194" spans="1:9">
      <c r="A194" t="s">
        <v>76</v>
      </c>
      <c r="B194" t="s">
        <v>36</v>
      </c>
      <c r="C194" t="s">
        <v>152</v>
      </c>
      <c r="D194" t="s">
        <v>21</v>
      </c>
      <c r="E194" t="s">
        <v>75</v>
      </c>
      <c r="F194" t="s">
        <v>13</v>
      </c>
      <c r="G194" t="s">
        <v>14</v>
      </c>
      <c r="H194" t="s">
        <v>15</v>
      </c>
      <c r="I194">
        <f t="shared" ref="I194:I257" si="3">IF(TRIM(F194)="Positive",5,IF(TRIM(F194)="Negative",1,IF(TRIM(F194)="No-Contact",0,0)))</f>
        <v>5</v>
      </c>
    </row>
    <row r="195" spans="1:9">
      <c r="A195" t="s">
        <v>262</v>
      </c>
      <c r="B195" t="s">
        <v>36</v>
      </c>
      <c r="C195" t="s">
        <v>40</v>
      </c>
      <c r="D195" t="s">
        <v>21</v>
      </c>
      <c r="E195" t="s">
        <v>75</v>
      </c>
      <c r="F195" t="s">
        <v>51</v>
      </c>
      <c r="G195" t="s">
        <v>14</v>
      </c>
      <c r="H195" t="s">
        <v>15</v>
      </c>
      <c r="I195">
        <f t="shared" si="3"/>
        <v>0</v>
      </c>
    </row>
    <row r="196" spans="1:9">
      <c r="A196" t="s">
        <v>263</v>
      </c>
      <c r="B196" t="s">
        <v>17</v>
      </c>
      <c r="C196" t="s">
        <v>31</v>
      </c>
      <c r="D196" t="s">
        <v>21</v>
      </c>
      <c r="E196" t="s">
        <v>75</v>
      </c>
      <c r="F196" t="s">
        <v>51</v>
      </c>
      <c r="G196" t="s">
        <v>14</v>
      </c>
      <c r="H196" t="s">
        <v>15</v>
      </c>
      <c r="I196">
        <f t="shared" si="3"/>
        <v>0</v>
      </c>
    </row>
    <row r="197" spans="1:9">
      <c r="A197" t="s">
        <v>264</v>
      </c>
      <c r="B197" t="s">
        <v>17</v>
      </c>
      <c r="C197" t="s">
        <v>31</v>
      </c>
      <c r="D197" t="s">
        <v>21</v>
      </c>
      <c r="E197" t="s">
        <v>75</v>
      </c>
      <c r="F197" t="s">
        <v>51</v>
      </c>
      <c r="G197" t="s">
        <v>14</v>
      </c>
      <c r="H197" t="s">
        <v>15</v>
      </c>
      <c r="I197">
        <f t="shared" si="3"/>
        <v>0</v>
      </c>
    </row>
    <row r="198" spans="1:9">
      <c r="A198" t="s">
        <v>265</v>
      </c>
      <c r="B198" t="s">
        <v>36</v>
      </c>
      <c r="C198" t="s">
        <v>266</v>
      </c>
      <c r="D198" t="s">
        <v>21</v>
      </c>
      <c r="E198" t="s">
        <v>75</v>
      </c>
      <c r="F198" t="s">
        <v>51</v>
      </c>
      <c r="G198" t="s">
        <v>14</v>
      </c>
      <c r="H198" t="s">
        <v>15</v>
      </c>
      <c r="I198">
        <f t="shared" si="3"/>
        <v>0</v>
      </c>
    </row>
    <row r="199" spans="1:9">
      <c r="A199" t="s">
        <v>267</v>
      </c>
      <c r="B199" t="s">
        <v>17</v>
      </c>
      <c r="C199" t="s">
        <v>100</v>
      </c>
      <c r="D199" t="s">
        <v>21</v>
      </c>
      <c r="E199" t="s">
        <v>75</v>
      </c>
      <c r="F199" t="s">
        <v>13</v>
      </c>
      <c r="G199" t="s">
        <v>14</v>
      </c>
      <c r="H199" t="s">
        <v>15</v>
      </c>
      <c r="I199">
        <f t="shared" si="3"/>
        <v>5</v>
      </c>
    </row>
    <row r="200" spans="1:9">
      <c r="A200" t="s">
        <v>268</v>
      </c>
      <c r="B200" t="s">
        <v>9</v>
      </c>
      <c r="C200" t="s">
        <v>269</v>
      </c>
      <c r="D200" t="s">
        <v>21</v>
      </c>
      <c r="E200" t="s">
        <v>75</v>
      </c>
      <c r="F200" t="s">
        <v>13</v>
      </c>
      <c r="G200" t="s">
        <v>14</v>
      </c>
      <c r="H200" t="s">
        <v>15</v>
      </c>
      <c r="I200">
        <f t="shared" si="3"/>
        <v>5</v>
      </c>
    </row>
    <row r="201" spans="1:9">
      <c r="A201" t="s">
        <v>270</v>
      </c>
      <c r="B201" t="s">
        <v>36</v>
      </c>
      <c r="C201" t="s">
        <v>37</v>
      </c>
      <c r="D201" t="s">
        <v>21</v>
      </c>
      <c r="E201" t="s">
        <v>75</v>
      </c>
      <c r="F201" t="s">
        <v>13</v>
      </c>
      <c r="G201" t="s">
        <v>14</v>
      </c>
      <c r="H201" t="s">
        <v>15</v>
      </c>
      <c r="I201">
        <f t="shared" si="3"/>
        <v>5</v>
      </c>
    </row>
    <row r="202" spans="1:9">
      <c r="A202" t="s">
        <v>271</v>
      </c>
      <c r="B202" t="s">
        <v>17</v>
      </c>
      <c r="C202" t="s">
        <v>31</v>
      </c>
      <c r="D202" t="s">
        <v>21</v>
      </c>
      <c r="E202" t="s">
        <v>75</v>
      </c>
      <c r="F202" t="s">
        <v>51</v>
      </c>
      <c r="G202" t="s">
        <v>14</v>
      </c>
      <c r="H202" t="s">
        <v>15</v>
      </c>
      <c r="I202">
        <f t="shared" si="3"/>
        <v>0</v>
      </c>
    </row>
    <row r="203" spans="1:9">
      <c r="A203" t="s">
        <v>272</v>
      </c>
      <c r="B203" t="s">
        <v>17</v>
      </c>
      <c r="C203" t="s">
        <v>31</v>
      </c>
      <c r="D203" t="s">
        <v>11</v>
      </c>
      <c r="E203" t="s">
        <v>80</v>
      </c>
      <c r="F203" t="s">
        <v>13</v>
      </c>
      <c r="G203" t="s">
        <v>14</v>
      </c>
      <c r="H203" t="s">
        <v>15</v>
      </c>
      <c r="I203">
        <f t="shared" si="3"/>
        <v>5</v>
      </c>
    </row>
    <row r="204" spans="1:9">
      <c r="A204" t="s">
        <v>81</v>
      </c>
      <c r="B204" t="s">
        <v>36</v>
      </c>
      <c r="C204" t="s">
        <v>37</v>
      </c>
      <c r="D204" t="s">
        <v>11</v>
      </c>
      <c r="E204" t="s">
        <v>80</v>
      </c>
      <c r="F204" t="s">
        <v>13</v>
      </c>
      <c r="G204" t="s">
        <v>14</v>
      </c>
      <c r="H204" t="s">
        <v>15</v>
      </c>
      <c r="I204">
        <f t="shared" si="3"/>
        <v>5</v>
      </c>
    </row>
    <row r="205" spans="1:9">
      <c r="A205" t="s">
        <v>273</v>
      </c>
      <c r="B205" t="s">
        <v>17</v>
      </c>
      <c r="C205" t="s">
        <v>34</v>
      </c>
      <c r="D205" t="s">
        <v>11</v>
      </c>
      <c r="E205" t="s">
        <v>80</v>
      </c>
      <c r="F205" t="s">
        <v>13</v>
      </c>
      <c r="G205" t="s">
        <v>14</v>
      </c>
      <c r="H205" t="s">
        <v>15</v>
      </c>
      <c r="I205">
        <f t="shared" si="3"/>
        <v>5</v>
      </c>
    </row>
    <row r="206" spans="1:9">
      <c r="A206" t="s">
        <v>274</v>
      </c>
      <c r="B206" t="s">
        <v>17</v>
      </c>
      <c r="C206" t="s">
        <v>187</v>
      </c>
      <c r="D206" t="s">
        <v>11</v>
      </c>
      <c r="E206" t="s">
        <v>80</v>
      </c>
      <c r="F206" t="s">
        <v>13</v>
      </c>
      <c r="G206" t="s">
        <v>14</v>
      </c>
      <c r="H206" t="s">
        <v>15</v>
      </c>
      <c r="I206">
        <f t="shared" si="3"/>
        <v>5</v>
      </c>
    </row>
    <row r="207" spans="1:9">
      <c r="A207" t="s">
        <v>275</v>
      </c>
      <c r="B207" t="s">
        <v>36</v>
      </c>
      <c r="C207" t="s">
        <v>37</v>
      </c>
      <c r="D207" t="s">
        <v>11</v>
      </c>
      <c r="E207" t="s">
        <v>80</v>
      </c>
      <c r="F207" t="s">
        <v>13</v>
      </c>
      <c r="G207" t="s">
        <v>14</v>
      </c>
      <c r="H207" t="s">
        <v>15</v>
      </c>
      <c r="I207">
        <f t="shared" si="3"/>
        <v>5</v>
      </c>
    </row>
    <row r="208" spans="1:9">
      <c r="A208" t="s">
        <v>276</v>
      </c>
      <c r="B208" t="s">
        <v>36</v>
      </c>
      <c r="C208" t="s">
        <v>44</v>
      </c>
      <c r="D208" t="s">
        <v>11</v>
      </c>
      <c r="E208" t="s">
        <v>80</v>
      </c>
      <c r="F208" t="s">
        <v>13</v>
      </c>
      <c r="G208" t="s">
        <v>14</v>
      </c>
      <c r="H208" t="s">
        <v>15</v>
      </c>
      <c r="I208">
        <f t="shared" si="3"/>
        <v>5</v>
      </c>
    </row>
    <row r="209" spans="1:9">
      <c r="A209" t="s">
        <v>277</v>
      </c>
      <c r="B209" t="s">
        <v>36</v>
      </c>
      <c r="C209" t="s">
        <v>37</v>
      </c>
      <c r="D209" t="s">
        <v>11</v>
      </c>
      <c r="E209" t="s">
        <v>80</v>
      </c>
      <c r="F209" t="s">
        <v>13</v>
      </c>
      <c r="G209" t="s">
        <v>14</v>
      </c>
      <c r="H209" t="s">
        <v>15</v>
      </c>
      <c r="I209">
        <f t="shared" si="3"/>
        <v>5</v>
      </c>
    </row>
    <row r="210" spans="1:9">
      <c r="A210" t="s">
        <v>278</v>
      </c>
      <c r="B210" t="s">
        <v>17</v>
      </c>
      <c r="C210" t="s">
        <v>31</v>
      </c>
      <c r="D210" t="s">
        <v>21</v>
      </c>
      <c r="E210" t="s">
        <v>279</v>
      </c>
      <c r="F210" t="s">
        <v>51</v>
      </c>
      <c r="G210" t="s">
        <v>14</v>
      </c>
      <c r="H210" t="s">
        <v>15</v>
      </c>
      <c r="I210">
        <f t="shared" si="3"/>
        <v>0</v>
      </c>
    </row>
    <row r="211" spans="1:9">
      <c r="A211" t="s">
        <v>280</v>
      </c>
      <c r="B211" t="s">
        <v>36</v>
      </c>
      <c r="C211" t="s">
        <v>44</v>
      </c>
      <c r="D211" t="s">
        <v>64</v>
      </c>
      <c r="E211" t="s">
        <v>83</v>
      </c>
      <c r="F211" t="s">
        <v>51</v>
      </c>
      <c r="G211" t="s">
        <v>14</v>
      </c>
      <c r="H211" t="s">
        <v>15</v>
      </c>
      <c r="I211">
        <f t="shared" si="3"/>
        <v>0</v>
      </c>
    </row>
    <row r="212" spans="1:9">
      <c r="A212" t="s">
        <v>84</v>
      </c>
      <c r="B212" t="s">
        <v>36</v>
      </c>
      <c r="C212" t="s">
        <v>37</v>
      </c>
      <c r="D212" t="s">
        <v>64</v>
      </c>
      <c r="E212" t="s">
        <v>83</v>
      </c>
      <c r="F212" t="s">
        <v>51</v>
      </c>
      <c r="G212" t="s">
        <v>14</v>
      </c>
      <c r="H212" t="s">
        <v>15</v>
      </c>
      <c r="I212">
        <f t="shared" si="3"/>
        <v>0</v>
      </c>
    </row>
    <row r="213" spans="1:9">
      <c r="A213" t="s">
        <v>281</v>
      </c>
      <c r="B213" t="s">
        <v>36</v>
      </c>
      <c r="C213" t="s">
        <v>132</v>
      </c>
      <c r="D213" t="s">
        <v>64</v>
      </c>
      <c r="E213" t="s">
        <v>83</v>
      </c>
      <c r="F213" t="s">
        <v>13</v>
      </c>
      <c r="G213" t="s">
        <v>14</v>
      </c>
      <c r="H213" t="s">
        <v>15</v>
      </c>
      <c r="I213">
        <f t="shared" si="3"/>
        <v>5</v>
      </c>
    </row>
    <row r="214" spans="1:9">
      <c r="A214" t="s">
        <v>282</v>
      </c>
      <c r="B214" t="s">
        <v>17</v>
      </c>
      <c r="C214" t="s">
        <v>71</v>
      </c>
      <c r="D214" t="s">
        <v>64</v>
      </c>
      <c r="E214" t="s">
        <v>83</v>
      </c>
      <c r="F214" t="s">
        <v>51</v>
      </c>
      <c r="G214" t="s">
        <v>14</v>
      </c>
      <c r="H214" t="s">
        <v>15</v>
      </c>
      <c r="I214">
        <f t="shared" si="3"/>
        <v>0</v>
      </c>
    </row>
    <row r="215" spans="1:9">
      <c r="A215" t="s">
        <v>283</v>
      </c>
      <c r="B215" t="s">
        <v>17</v>
      </c>
      <c r="C215" t="s">
        <v>68</v>
      </c>
      <c r="D215" t="s">
        <v>64</v>
      </c>
      <c r="E215" t="s">
        <v>83</v>
      </c>
      <c r="F215" t="s">
        <v>13</v>
      </c>
      <c r="G215" t="s">
        <v>14</v>
      </c>
      <c r="H215" t="s">
        <v>15</v>
      </c>
      <c r="I215">
        <f t="shared" si="3"/>
        <v>5</v>
      </c>
    </row>
    <row r="216" spans="1:9">
      <c r="A216" t="s">
        <v>284</v>
      </c>
      <c r="B216" t="s">
        <v>17</v>
      </c>
      <c r="C216" t="s">
        <v>104</v>
      </c>
      <c r="D216" t="s">
        <v>64</v>
      </c>
      <c r="E216" t="s">
        <v>83</v>
      </c>
      <c r="F216" t="s">
        <v>13</v>
      </c>
      <c r="G216" t="s">
        <v>14</v>
      </c>
      <c r="H216" t="s">
        <v>15</v>
      </c>
      <c r="I216">
        <f t="shared" si="3"/>
        <v>5</v>
      </c>
    </row>
    <row r="217" spans="1:9">
      <c r="A217" t="s">
        <v>285</v>
      </c>
      <c r="B217" t="s">
        <v>36</v>
      </c>
      <c r="C217" t="s">
        <v>164</v>
      </c>
      <c r="D217" t="s">
        <v>64</v>
      </c>
      <c r="E217" t="s">
        <v>83</v>
      </c>
      <c r="F217" t="s">
        <v>13</v>
      </c>
      <c r="G217" t="s">
        <v>14</v>
      </c>
      <c r="H217" t="s">
        <v>15</v>
      </c>
      <c r="I217">
        <f t="shared" si="3"/>
        <v>5</v>
      </c>
    </row>
    <row r="218" spans="1:9">
      <c r="A218" t="s">
        <v>283</v>
      </c>
      <c r="B218" t="s">
        <v>36</v>
      </c>
      <c r="C218" t="s">
        <v>111</v>
      </c>
      <c r="D218" t="s">
        <v>64</v>
      </c>
      <c r="E218" t="s">
        <v>83</v>
      </c>
      <c r="F218" t="s">
        <v>13</v>
      </c>
      <c r="G218" t="s">
        <v>14</v>
      </c>
      <c r="H218" t="s">
        <v>15</v>
      </c>
      <c r="I218">
        <f t="shared" si="3"/>
        <v>5</v>
      </c>
    </row>
    <row r="219" spans="1:9">
      <c r="A219" t="s">
        <v>286</v>
      </c>
      <c r="B219" t="s">
        <v>17</v>
      </c>
      <c r="C219" t="s">
        <v>104</v>
      </c>
      <c r="D219" t="s">
        <v>64</v>
      </c>
      <c r="E219" t="s">
        <v>83</v>
      </c>
      <c r="F219" t="s">
        <v>51</v>
      </c>
      <c r="G219" t="s">
        <v>14</v>
      </c>
      <c r="H219" t="s">
        <v>15</v>
      </c>
      <c r="I219">
        <f t="shared" si="3"/>
        <v>0</v>
      </c>
    </row>
    <row r="220" spans="1:9">
      <c r="A220" t="s">
        <v>287</v>
      </c>
      <c r="B220" t="s">
        <v>36</v>
      </c>
      <c r="C220" t="s">
        <v>89</v>
      </c>
      <c r="D220" t="s">
        <v>64</v>
      </c>
      <c r="E220" t="s">
        <v>83</v>
      </c>
      <c r="F220" t="s">
        <v>13</v>
      </c>
      <c r="G220" t="s">
        <v>14</v>
      </c>
      <c r="H220" t="s">
        <v>15</v>
      </c>
      <c r="I220">
        <f t="shared" si="3"/>
        <v>5</v>
      </c>
    </row>
    <row r="221" spans="1:9">
      <c r="A221" t="s">
        <v>288</v>
      </c>
      <c r="B221" t="s">
        <v>17</v>
      </c>
      <c r="C221" t="s">
        <v>131</v>
      </c>
      <c r="D221" t="s">
        <v>64</v>
      </c>
      <c r="E221" t="s">
        <v>83</v>
      </c>
      <c r="F221" t="s">
        <v>51</v>
      </c>
      <c r="G221" t="s">
        <v>14</v>
      </c>
      <c r="H221" t="s">
        <v>15</v>
      </c>
      <c r="I221">
        <f t="shared" si="3"/>
        <v>0</v>
      </c>
    </row>
    <row r="222" spans="1:9">
      <c r="A222" t="s">
        <v>289</v>
      </c>
      <c r="B222" t="s">
        <v>9</v>
      </c>
      <c r="C222" t="s">
        <v>155</v>
      </c>
      <c r="D222" t="s">
        <v>64</v>
      </c>
      <c r="E222" t="s">
        <v>83</v>
      </c>
      <c r="F222" t="s">
        <v>51</v>
      </c>
      <c r="G222" t="s">
        <v>14</v>
      </c>
      <c r="H222" t="s">
        <v>15</v>
      </c>
      <c r="I222">
        <f t="shared" si="3"/>
        <v>0</v>
      </c>
    </row>
    <row r="223" spans="1:9">
      <c r="A223" t="s">
        <v>290</v>
      </c>
      <c r="B223" t="s">
        <v>36</v>
      </c>
      <c r="C223" t="s">
        <v>119</v>
      </c>
      <c r="D223" t="s">
        <v>61</v>
      </c>
      <c r="E223" t="s">
        <v>92</v>
      </c>
      <c r="F223" t="s">
        <v>13</v>
      </c>
      <c r="G223" t="s">
        <v>14</v>
      </c>
      <c r="H223" t="s">
        <v>15</v>
      </c>
      <c r="I223">
        <f t="shared" si="3"/>
        <v>5</v>
      </c>
    </row>
    <row r="224" spans="1:9">
      <c r="A224" t="s">
        <v>291</v>
      </c>
      <c r="B224" t="s">
        <v>36</v>
      </c>
      <c r="C224" t="s">
        <v>37</v>
      </c>
      <c r="D224" t="s">
        <v>61</v>
      </c>
      <c r="E224" t="s">
        <v>92</v>
      </c>
      <c r="F224" t="s">
        <v>13</v>
      </c>
      <c r="G224" t="s">
        <v>14</v>
      </c>
      <c r="H224" t="s">
        <v>15</v>
      </c>
      <c r="I224">
        <f t="shared" si="3"/>
        <v>5</v>
      </c>
    </row>
    <row r="225" spans="1:9">
      <c r="A225" t="s">
        <v>292</v>
      </c>
      <c r="B225" t="s">
        <v>36</v>
      </c>
      <c r="C225" t="s">
        <v>37</v>
      </c>
      <c r="D225" t="s">
        <v>61</v>
      </c>
      <c r="E225" t="s">
        <v>92</v>
      </c>
      <c r="F225" t="s">
        <v>13</v>
      </c>
      <c r="G225" t="s">
        <v>14</v>
      </c>
      <c r="H225" t="s">
        <v>15</v>
      </c>
      <c r="I225">
        <f t="shared" si="3"/>
        <v>5</v>
      </c>
    </row>
    <row r="226" spans="1:9">
      <c r="A226" t="s">
        <v>293</v>
      </c>
      <c r="B226" t="s">
        <v>36</v>
      </c>
      <c r="C226" t="s">
        <v>37</v>
      </c>
      <c r="D226" t="s">
        <v>61</v>
      </c>
      <c r="E226" t="s">
        <v>92</v>
      </c>
      <c r="F226" t="s">
        <v>13</v>
      </c>
      <c r="G226" t="s">
        <v>14</v>
      </c>
      <c r="H226" t="s">
        <v>15</v>
      </c>
      <c r="I226">
        <f t="shared" si="3"/>
        <v>5</v>
      </c>
    </row>
    <row r="227" spans="1:9">
      <c r="A227" t="s">
        <v>294</v>
      </c>
      <c r="B227" t="s">
        <v>36</v>
      </c>
      <c r="C227" t="s">
        <v>40</v>
      </c>
      <c r="D227" t="s">
        <v>61</v>
      </c>
      <c r="E227" t="s">
        <v>92</v>
      </c>
      <c r="F227" t="s">
        <v>51</v>
      </c>
      <c r="G227" t="s">
        <v>14</v>
      </c>
      <c r="H227" t="s">
        <v>15</v>
      </c>
      <c r="I227">
        <f t="shared" si="3"/>
        <v>0</v>
      </c>
    </row>
    <row r="228" spans="1:9">
      <c r="A228" t="s">
        <v>295</v>
      </c>
      <c r="B228" t="s">
        <v>36</v>
      </c>
      <c r="C228" t="s">
        <v>89</v>
      </c>
      <c r="D228" t="s">
        <v>61</v>
      </c>
      <c r="E228" t="s">
        <v>92</v>
      </c>
      <c r="F228" t="s">
        <v>13</v>
      </c>
      <c r="G228" t="s">
        <v>14</v>
      </c>
      <c r="H228" t="s">
        <v>15</v>
      </c>
      <c r="I228">
        <f t="shared" si="3"/>
        <v>5</v>
      </c>
    </row>
    <row r="229" spans="1:9">
      <c r="A229" t="s">
        <v>296</v>
      </c>
      <c r="B229" t="s">
        <v>36</v>
      </c>
      <c r="C229" t="s">
        <v>37</v>
      </c>
      <c r="D229" t="s">
        <v>64</v>
      </c>
      <c r="E229" t="s">
        <v>97</v>
      </c>
      <c r="F229" t="s">
        <v>27</v>
      </c>
      <c r="G229" t="s">
        <v>161</v>
      </c>
      <c r="H229" t="s">
        <v>297</v>
      </c>
      <c r="I229">
        <f t="shared" si="3"/>
        <v>1</v>
      </c>
    </row>
    <row r="230" spans="1:9">
      <c r="A230" t="s">
        <v>298</v>
      </c>
      <c r="B230" t="s">
        <v>36</v>
      </c>
      <c r="C230" t="s">
        <v>37</v>
      </c>
      <c r="D230" t="s">
        <v>64</v>
      </c>
      <c r="E230" t="s">
        <v>97</v>
      </c>
      <c r="F230" t="s">
        <v>51</v>
      </c>
      <c r="G230" t="s">
        <v>14</v>
      </c>
      <c r="H230" t="s">
        <v>15</v>
      </c>
      <c r="I230">
        <f t="shared" si="3"/>
        <v>0</v>
      </c>
    </row>
    <row r="231" spans="1:9">
      <c r="A231" t="s">
        <v>167</v>
      </c>
      <c r="B231" t="s">
        <v>36</v>
      </c>
      <c r="C231" t="s">
        <v>40</v>
      </c>
      <c r="D231" t="s">
        <v>64</v>
      </c>
      <c r="E231" t="s">
        <v>97</v>
      </c>
      <c r="F231" t="s">
        <v>13</v>
      </c>
      <c r="G231" t="s">
        <v>14</v>
      </c>
      <c r="H231" t="s">
        <v>15</v>
      </c>
      <c r="I231">
        <f t="shared" si="3"/>
        <v>5</v>
      </c>
    </row>
    <row r="232" spans="1:9">
      <c r="A232" t="s">
        <v>298</v>
      </c>
      <c r="B232" t="s">
        <v>36</v>
      </c>
      <c r="C232" t="s">
        <v>10</v>
      </c>
      <c r="D232" t="s">
        <v>64</v>
      </c>
      <c r="E232" t="s">
        <v>97</v>
      </c>
      <c r="F232" t="s">
        <v>51</v>
      </c>
      <c r="G232" t="s">
        <v>14</v>
      </c>
      <c r="H232" t="s">
        <v>15</v>
      </c>
      <c r="I232">
        <f t="shared" si="3"/>
        <v>0</v>
      </c>
    </row>
    <row r="233" spans="1:9">
      <c r="A233" t="s">
        <v>299</v>
      </c>
      <c r="B233" t="s">
        <v>17</v>
      </c>
      <c r="C233" t="s">
        <v>300</v>
      </c>
      <c r="D233" t="s">
        <v>21</v>
      </c>
      <c r="E233" t="s">
        <v>301</v>
      </c>
      <c r="F233" t="s">
        <v>51</v>
      </c>
      <c r="G233" t="s">
        <v>14</v>
      </c>
      <c r="H233" t="s">
        <v>15</v>
      </c>
      <c r="I233">
        <f t="shared" si="3"/>
        <v>0</v>
      </c>
    </row>
    <row r="234" spans="1:9">
      <c r="A234" t="s">
        <v>302</v>
      </c>
      <c r="B234" t="s">
        <v>36</v>
      </c>
      <c r="C234" t="s">
        <v>44</v>
      </c>
      <c r="D234" t="s">
        <v>21</v>
      </c>
      <c r="E234" t="s">
        <v>301</v>
      </c>
      <c r="F234" t="s">
        <v>13</v>
      </c>
      <c r="G234" t="s">
        <v>14</v>
      </c>
      <c r="H234" t="s">
        <v>15</v>
      </c>
      <c r="I234">
        <f t="shared" si="3"/>
        <v>5</v>
      </c>
    </row>
    <row r="235" spans="1:9">
      <c r="A235" t="s">
        <v>299</v>
      </c>
      <c r="B235" t="s">
        <v>17</v>
      </c>
      <c r="C235" t="s">
        <v>300</v>
      </c>
      <c r="D235" t="s">
        <v>21</v>
      </c>
      <c r="E235" t="s">
        <v>301</v>
      </c>
      <c r="F235" t="s">
        <v>51</v>
      </c>
      <c r="G235" t="s">
        <v>14</v>
      </c>
      <c r="H235" t="s">
        <v>15</v>
      </c>
      <c r="I235">
        <f t="shared" si="3"/>
        <v>0</v>
      </c>
    </row>
    <row r="236" spans="1:9">
      <c r="A236" t="s">
        <v>303</v>
      </c>
      <c r="B236" t="s">
        <v>17</v>
      </c>
      <c r="C236" t="s">
        <v>117</v>
      </c>
      <c r="D236" t="s">
        <v>21</v>
      </c>
      <c r="E236" t="s">
        <v>301</v>
      </c>
      <c r="F236" t="s">
        <v>51</v>
      </c>
      <c r="G236" t="s">
        <v>14</v>
      </c>
      <c r="H236" t="s">
        <v>15</v>
      </c>
      <c r="I236">
        <f t="shared" si="3"/>
        <v>0</v>
      </c>
    </row>
    <row r="237" spans="1:9">
      <c r="A237" t="s">
        <v>310</v>
      </c>
      <c r="B237" t="s">
        <v>17</v>
      </c>
      <c r="C237" t="s">
        <v>31</v>
      </c>
      <c r="D237" t="s">
        <v>21</v>
      </c>
      <c r="E237" t="s">
        <v>311</v>
      </c>
      <c r="F237" t="s">
        <v>13</v>
      </c>
      <c r="G237" s="4" t="s">
        <v>14</v>
      </c>
      <c r="H237" s="4" t="s">
        <v>14</v>
      </c>
      <c r="I237">
        <f t="shared" si="3"/>
        <v>5</v>
      </c>
    </row>
    <row r="238" spans="1:9">
      <c r="A238" t="s">
        <v>312</v>
      </c>
      <c r="B238" t="s">
        <v>17</v>
      </c>
      <c r="C238" t="s">
        <v>31</v>
      </c>
      <c r="D238" t="s">
        <v>21</v>
      </c>
      <c r="E238" t="s">
        <v>311</v>
      </c>
      <c r="F238" t="s">
        <v>13</v>
      </c>
      <c r="G238" s="4" t="s">
        <v>14</v>
      </c>
      <c r="H238" s="4" t="s">
        <v>14</v>
      </c>
      <c r="I238">
        <f t="shared" si="3"/>
        <v>5</v>
      </c>
    </row>
    <row r="239" spans="1:9">
      <c r="A239" t="s">
        <v>313</v>
      </c>
      <c r="B239" t="s">
        <v>17</v>
      </c>
      <c r="C239" t="s">
        <v>34</v>
      </c>
      <c r="D239" t="s">
        <v>21</v>
      </c>
      <c r="E239" t="s">
        <v>311</v>
      </c>
      <c r="F239" t="s">
        <v>13</v>
      </c>
      <c r="G239" s="4" t="s">
        <v>14</v>
      </c>
      <c r="H239" s="4" t="s">
        <v>14</v>
      </c>
      <c r="I239">
        <f t="shared" si="3"/>
        <v>5</v>
      </c>
    </row>
    <row r="240" spans="1:9">
      <c r="A240" t="s">
        <v>314</v>
      </c>
      <c r="B240" t="s">
        <v>17</v>
      </c>
      <c r="C240" t="s">
        <v>315</v>
      </c>
      <c r="D240" t="s">
        <v>21</v>
      </c>
      <c r="E240" t="s">
        <v>311</v>
      </c>
      <c r="F240" t="s">
        <v>13</v>
      </c>
      <c r="G240" s="4" t="s">
        <v>14</v>
      </c>
      <c r="H240" s="4" t="s">
        <v>14</v>
      </c>
      <c r="I240">
        <f t="shared" si="3"/>
        <v>5</v>
      </c>
    </row>
    <row r="241" spans="1:9">
      <c r="A241" t="s">
        <v>316</v>
      </c>
      <c r="B241" t="s">
        <v>36</v>
      </c>
      <c r="C241" t="s">
        <v>37</v>
      </c>
      <c r="D241" t="s">
        <v>21</v>
      </c>
      <c r="E241" t="s">
        <v>311</v>
      </c>
      <c r="F241" t="s">
        <v>27</v>
      </c>
      <c r="G241" s="4" t="s">
        <v>161</v>
      </c>
      <c r="H241" s="4" t="s">
        <v>317</v>
      </c>
      <c r="I241">
        <f t="shared" si="3"/>
        <v>1</v>
      </c>
    </row>
    <row r="242" spans="1:9">
      <c r="A242" t="s">
        <v>116</v>
      </c>
      <c r="B242" t="s">
        <v>36</v>
      </c>
      <c r="C242" t="s">
        <v>318</v>
      </c>
      <c r="D242" t="s">
        <v>41</v>
      </c>
      <c r="E242" t="s">
        <v>319</v>
      </c>
      <c r="F242" t="s">
        <v>863</v>
      </c>
      <c r="G242" s="4" t="s">
        <v>14</v>
      </c>
      <c r="H242" s="4" t="s">
        <v>14</v>
      </c>
      <c r="I242">
        <f t="shared" si="3"/>
        <v>0</v>
      </c>
    </row>
    <row r="243" spans="1:9">
      <c r="A243" t="s">
        <v>320</v>
      </c>
      <c r="B243" t="s">
        <v>17</v>
      </c>
      <c r="C243" t="s">
        <v>200</v>
      </c>
      <c r="D243" t="s">
        <v>21</v>
      </c>
      <c r="E243" t="s">
        <v>46</v>
      </c>
      <c r="F243" t="s">
        <v>51</v>
      </c>
      <c r="G243" s="4" t="s">
        <v>14</v>
      </c>
      <c r="H243" s="4" t="s">
        <v>14</v>
      </c>
      <c r="I243">
        <f t="shared" si="3"/>
        <v>0</v>
      </c>
    </row>
    <row r="244" spans="1:9">
      <c r="A244" t="s">
        <v>128</v>
      </c>
      <c r="B244" t="s">
        <v>36</v>
      </c>
      <c r="C244" t="s">
        <v>132</v>
      </c>
      <c r="D244" t="s">
        <v>21</v>
      </c>
      <c r="E244" t="s">
        <v>46</v>
      </c>
      <c r="F244" t="s">
        <v>13</v>
      </c>
      <c r="G244" s="4" t="s">
        <v>14</v>
      </c>
      <c r="H244" s="4" t="s">
        <v>14</v>
      </c>
      <c r="I244">
        <f t="shared" si="3"/>
        <v>5</v>
      </c>
    </row>
    <row r="245" spans="1:9">
      <c r="A245" t="s">
        <v>321</v>
      </c>
      <c r="B245" t="s">
        <v>36</v>
      </c>
      <c r="C245" t="s">
        <v>322</v>
      </c>
      <c r="D245" t="s">
        <v>21</v>
      </c>
      <c r="E245" t="s">
        <v>46</v>
      </c>
      <c r="F245" t="s">
        <v>13</v>
      </c>
      <c r="G245" s="4" t="s">
        <v>14</v>
      </c>
      <c r="H245" s="4" t="s">
        <v>14</v>
      </c>
      <c r="I245">
        <f t="shared" si="3"/>
        <v>5</v>
      </c>
    </row>
    <row r="246" spans="1:9">
      <c r="A246" t="s">
        <v>323</v>
      </c>
      <c r="B246" t="s">
        <v>36</v>
      </c>
      <c r="C246" t="s">
        <v>37</v>
      </c>
      <c r="D246" t="s">
        <v>41</v>
      </c>
      <c r="E246" t="s">
        <v>324</v>
      </c>
      <c r="F246" t="s">
        <v>13</v>
      </c>
      <c r="G246" s="4" t="s">
        <v>14</v>
      </c>
      <c r="H246" s="4" t="s">
        <v>14</v>
      </c>
      <c r="I246">
        <f t="shared" si="3"/>
        <v>5</v>
      </c>
    </row>
    <row r="247" spans="1:9">
      <c r="A247" t="s">
        <v>325</v>
      </c>
      <c r="B247" t="s">
        <v>36</v>
      </c>
      <c r="C247" t="s">
        <v>37</v>
      </c>
      <c r="D247" t="s">
        <v>41</v>
      </c>
      <c r="E247" t="s">
        <v>324</v>
      </c>
      <c r="F247" t="s">
        <v>13</v>
      </c>
      <c r="G247" s="4" t="s">
        <v>14</v>
      </c>
      <c r="H247" s="4" t="s">
        <v>14</v>
      </c>
      <c r="I247">
        <f t="shared" si="3"/>
        <v>5</v>
      </c>
    </row>
    <row r="248" spans="1:9">
      <c r="A248" t="s">
        <v>326</v>
      </c>
      <c r="B248" t="s">
        <v>36</v>
      </c>
      <c r="C248" t="s">
        <v>37</v>
      </c>
      <c r="D248" t="s">
        <v>41</v>
      </c>
      <c r="E248" t="s">
        <v>324</v>
      </c>
      <c r="F248" t="s">
        <v>13</v>
      </c>
      <c r="G248" s="4" t="s">
        <v>14</v>
      </c>
      <c r="H248" s="4" t="s">
        <v>14</v>
      </c>
      <c r="I248">
        <f t="shared" si="3"/>
        <v>5</v>
      </c>
    </row>
    <row r="249" spans="1:9">
      <c r="A249" t="s">
        <v>327</v>
      </c>
      <c r="B249" t="s">
        <v>17</v>
      </c>
      <c r="C249" t="s">
        <v>85</v>
      </c>
      <c r="D249" t="s">
        <v>41</v>
      </c>
      <c r="E249" t="s">
        <v>324</v>
      </c>
      <c r="F249" t="s">
        <v>13</v>
      </c>
      <c r="G249" s="4" t="s">
        <v>14</v>
      </c>
      <c r="H249" s="4" t="s">
        <v>14</v>
      </c>
      <c r="I249">
        <f t="shared" si="3"/>
        <v>5</v>
      </c>
    </row>
    <row r="250" spans="1:9">
      <c r="A250" t="s">
        <v>328</v>
      </c>
      <c r="B250" t="s">
        <v>36</v>
      </c>
      <c r="C250" t="s">
        <v>322</v>
      </c>
      <c r="D250" t="s">
        <v>64</v>
      </c>
      <c r="E250" t="s">
        <v>329</v>
      </c>
      <c r="F250" t="s">
        <v>863</v>
      </c>
      <c r="G250" s="4" t="s">
        <v>14</v>
      </c>
      <c r="H250" s="4" t="s">
        <v>14</v>
      </c>
      <c r="I250">
        <f t="shared" si="3"/>
        <v>0</v>
      </c>
    </row>
    <row r="251" spans="1:9">
      <c r="A251" t="s">
        <v>330</v>
      </c>
      <c r="B251" t="s">
        <v>36</v>
      </c>
      <c r="C251" t="s">
        <v>138</v>
      </c>
      <c r="D251" t="s">
        <v>64</v>
      </c>
      <c r="E251" t="s">
        <v>329</v>
      </c>
      <c r="F251" t="s">
        <v>13</v>
      </c>
      <c r="G251" s="4" t="s">
        <v>14</v>
      </c>
      <c r="H251" s="4" t="s">
        <v>14</v>
      </c>
      <c r="I251">
        <f t="shared" si="3"/>
        <v>5</v>
      </c>
    </row>
    <row r="252" spans="1:9">
      <c r="A252" t="s">
        <v>331</v>
      </c>
      <c r="B252" t="s">
        <v>17</v>
      </c>
      <c r="C252" t="s">
        <v>31</v>
      </c>
      <c r="D252" t="s">
        <v>21</v>
      </c>
      <c r="E252" t="s">
        <v>332</v>
      </c>
      <c r="F252" t="s">
        <v>863</v>
      </c>
      <c r="G252" s="4" t="s">
        <v>14</v>
      </c>
      <c r="H252" s="4" t="s">
        <v>14</v>
      </c>
      <c r="I252">
        <f t="shared" si="3"/>
        <v>0</v>
      </c>
    </row>
    <row r="253" spans="1:9">
      <c r="A253" t="s">
        <v>333</v>
      </c>
      <c r="B253" t="s">
        <v>36</v>
      </c>
      <c r="C253" t="s">
        <v>188</v>
      </c>
      <c r="D253" t="s">
        <v>21</v>
      </c>
      <c r="E253" t="s">
        <v>332</v>
      </c>
      <c r="F253" t="s">
        <v>13</v>
      </c>
      <c r="G253" s="4" t="s">
        <v>14</v>
      </c>
      <c r="H253" s="4" t="s">
        <v>14</v>
      </c>
      <c r="I253">
        <f t="shared" si="3"/>
        <v>5</v>
      </c>
    </row>
    <row r="254" spans="1:9">
      <c r="A254" t="s">
        <v>334</v>
      </c>
      <c r="B254" t="s">
        <v>17</v>
      </c>
      <c r="C254" t="s">
        <v>85</v>
      </c>
      <c r="D254" t="s">
        <v>21</v>
      </c>
      <c r="E254" t="s">
        <v>332</v>
      </c>
      <c r="F254" t="s">
        <v>13</v>
      </c>
      <c r="G254" s="4" t="s">
        <v>14</v>
      </c>
      <c r="H254" s="4" t="s">
        <v>14</v>
      </c>
      <c r="I254">
        <f t="shared" si="3"/>
        <v>5</v>
      </c>
    </row>
    <row r="255" spans="1:9">
      <c r="A255" t="s">
        <v>335</v>
      </c>
      <c r="B255" t="s">
        <v>36</v>
      </c>
      <c r="C255" t="s">
        <v>188</v>
      </c>
      <c r="D255" t="s">
        <v>21</v>
      </c>
      <c r="E255" t="s">
        <v>332</v>
      </c>
      <c r="F255" t="s">
        <v>863</v>
      </c>
      <c r="G255" s="4" t="s">
        <v>14</v>
      </c>
      <c r="H255" s="4" t="s">
        <v>14</v>
      </c>
      <c r="I255">
        <f t="shared" si="3"/>
        <v>0</v>
      </c>
    </row>
    <row r="256" spans="1:9">
      <c r="A256" t="s">
        <v>336</v>
      </c>
      <c r="B256" t="s">
        <v>36</v>
      </c>
      <c r="C256" t="s">
        <v>37</v>
      </c>
      <c r="D256" t="s">
        <v>21</v>
      </c>
      <c r="E256" t="s">
        <v>332</v>
      </c>
      <c r="F256" t="s">
        <v>13</v>
      </c>
      <c r="G256" s="4" t="s">
        <v>14</v>
      </c>
      <c r="H256" s="4" t="s">
        <v>14</v>
      </c>
      <c r="I256">
        <f t="shared" si="3"/>
        <v>5</v>
      </c>
    </row>
    <row r="257" spans="1:9">
      <c r="A257" t="s">
        <v>337</v>
      </c>
      <c r="B257" t="s">
        <v>36</v>
      </c>
      <c r="C257" t="s">
        <v>37</v>
      </c>
      <c r="D257" t="s">
        <v>21</v>
      </c>
      <c r="E257" t="s">
        <v>332</v>
      </c>
      <c r="F257" t="s">
        <v>13</v>
      </c>
      <c r="G257" s="4" t="s">
        <v>14</v>
      </c>
      <c r="H257" s="4" t="s">
        <v>14</v>
      </c>
      <c r="I257">
        <f t="shared" si="3"/>
        <v>5</v>
      </c>
    </row>
    <row r="258" spans="1:9">
      <c r="A258" t="s">
        <v>338</v>
      </c>
      <c r="B258" t="s">
        <v>9</v>
      </c>
      <c r="C258" t="s">
        <v>339</v>
      </c>
      <c r="D258" t="s">
        <v>21</v>
      </c>
      <c r="E258" t="s">
        <v>332</v>
      </c>
      <c r="F258" t="s">
        <v>13</v>
      </c>
      <c r="G258" s="4" t="s">
        <v>14</v>
      </c>
      <c r="H258" s="4" t="s">
        <v>14</v>
      </c>
      <c r="I258">
        <f t="shared" ref="I258:I321" si="4">IF(TRIM(F258)="Positive",5,IF(TRIM(F258)="Negative",1,IF(TRIM(F258)="No-Contact",0,0)))</f>
        <v>5</v>
      </c>
    </row>
    <row r="259" spans="1:9">
      <c r="A259" t="s">
        <v>340</v>
      </c>
      <c r="B259" t="s">
        <v>36</v>
      </c>
      <c r="C259" t="s">
        <v>132</v>
      </c>
      <c r="D259" t="s">
        <v>21</v>
      </c>
      <c r="E259" t="s">
        <v>332</v>
      </c>
      <c r="F259" t="s">
        <v>27</v>
      </c>
      <c r="G259" s="4" t="s">
        <v>14</v>
      </c>
      <c r="H259" s="4" t="s">
        <v>14</v>
      </c>
      <c r="I259">
        <f t="shared" si="4"/>
        <v>1</v>
      </c>
    </row>
    <row r="260" spans="1:9">
      <c r="A260" t="s">
        <v>341</v>
      </c>
      <c r="B260" t="s">
        <v>17</v>
      </c>
      <c r="C260" t="s">
        <v>68</v>
      </c>
      <c r="D260" t="s">
        <v>41</v>
      </c>
      <c r="E260" t="s">
        <v>342</v>
      </c>
      <c r="F260" t="s">
        <v>27</v>
      </c>
      <c r="G260" s="4" t="s">
        <v>190</v>
      </c>
      <c r="H260" s="4" t="s">
        <v>343</v>
      </c>
      <c r="I260">
        <f t="shared" si="4"/>
        <v>1</v>
      </c>
    </row>
    <row r="261" spans="1:9" ht="15.6">
      <c r="A261" t="s">
        <v>344</v>
      </c>
      <c r="B261" t="s">
        <v>17</v>
      </c>
      <c r="C261" t="s">
        <v>345</v>
      </c>
      <c r="D261" t="s">
        <v>41</v>
      </c>
      <c r="E261" t="s">
        <v>342</v>
      </c>
      <c r="F261" t="s">
        <v>863</v>
      </c>
      <c r="G261" s="4" t="s">
        <v>14</v>
      </c>
      <c r="H261" s="6" t="s">
        <v>14</v>
      </c>
      <c r="I261">
        <f t="shared" si="4"/>
        <v>0</v>
      </c>
    </row>
    <row r="262" spans="1:9">
      <c r="A262" t="s">
        <v>346</v>
      </c>
      <c r="B262" t="s">
        <v>36</v>
      </c>
      <c r="C262" t="s">
        <v>37</v>
      </c>
      <c r="D262" t="s">
        <v>61</v>
      </c>
      <c r="E262" t="s">
        <v>347</v>
      </c>
      <c r="F262" s="3" t="s">
        <v>27</v>
      </c>
      <c r="G262" s="4" t="s">
        <v>190</v>
      </c>
      <c r="H262" s="4" t="s">
        <v>348</v>
      </c>
      <c r="I262">
        <f t="shared" si="4"/>
        <v>1</v>
      </c>
    </row>
    <row r="263" spans="1:9">
      <c r="A263" t="s">
        <v>349</v>
      </c>
      <c r="B263" t="s">
        <v>36</v>
      </c>
      <c r="C263" t="s">
        <v>37</v>
      </c>
      <c r="D263" t="s">
        <v>61</v>
      </c>
      <c r="E263" t="s">
        <v>347</v>
      </c>
      <c r="F263" s="3" t="s">
        <v>13</v>
      </c>
      <c r="G263" s="4" t="s">
        <v>14</v>
      </c>
      <c r="H263" s="4" t="s">
        <v>14</v>
      </c>
      <c r="I263">
        <f t="shared" si="4"/>
        <v>5</v>
      </c>
    </row>
    <row r="264" spans="1:9">
      <c r="A264" t="s">
        <v>350</v>
      </c>
      <c r="B264" t="s">
        <v>36</v>
      </c>
      <c r="C264" t="s">
        <v>37</v>
      </c>
      <c r="D264" t="s">
        <v>61</v>
      </c>
      <c r="E264" t="s">
        <v>347</v>
      </c>
      <c r="F264" s="3" t="s">
        <v>13</v>
      </c>
      <c r="G264" s="4" t="s">
        <v>14</v>
      </c>
      <c r="H264" s="4" t="s">
        <v>14</v>
      </c>
      <c r="I264">
        <f t="shared" si="4"/>
        <v>5</v>
      </c>
    </row>
    <row r="265" spans="1:9">
      <c r="A265" t="s">
        <v>351</v>
      </c>
      <c r="B265" t="s">
        <v>36</v>
      </c>
      <c r="C265" t="s">
        <v>37</v>
      </c>
      <c r="D265" t="s">
        <v>61</v>
      </c>
      <c r="E265" t="s">
        <v>347</v>
      </c>
      <c r="F265" s="3" t="s">
        <v>13</v>
      </c>
      <c r="G265" s="4" t="s">
        <v>14</v>
      </c>
      <c r="H265" s="4" t="s">
        <v>14</v>
      </c>
      <c r="I265">
        <f t="shared" si="4"/>
        <v>5</v>
      </c>
    </row>
    <row r="266" spans="1:9">
      <c r="A266" t="s">
        <v>352</v>
      </c>
      <c r="B266" t="s">
        <v>17</v>
      </c>
      <c r="C266" t="s">
        <v>353</v>
      </c>
      <c r="D266" t="s">
        <v>215</v>
      </c>
      <c r="E266" t="s">
        <v>354</v>
      </c>
      <c r="F266" s="3" t="s">
        <v>863</v>
      </c>
      <c r="G266" s="4" t="s">
        <v>14</v>
      </c>
      <c r="H266" s="4" t="s">
        <v>14</v>
      </c>
      <c r="I266">
        <f t="shared" si="4"/>
        <v>0</v>
      </c>
    </row>
    <row r="267" spans="1:9">
      <c r="A267" t="s">
        <v>355</v>
      </c>
      <c r="B267" t="s">
        <v>17</v>
      </c>
      <c r="C267" t="s">
        <v>356</v>
      </c>
      <c r="D267" t="s">
        <v>21</v>
      </c>
      <c r="E267" t="s">
        <v>357</v>
      </c>
      <c r="F267" s="3" t="s">
        <v>51</v>
      </c>
      <c r="G267" s="4" t="s">
        <v>14</v>
      </c>
      <c r="H267" s="4" t="s">
        <v>14</v>
      </c>
      <c r="I267">
        <f t="shared" si="4"/>
        <v>0</v>
      </c>
    </row>
    <row r="268" spans="1:9">
      <c r="A268" t="s">
        <v>358</v>
      </c>
      <c r="B268" t="s">
        <v>9</v>
      </c>
      <c r="C268" t="s">
        <v>155</v>
      </c>
      <c r="D268" t="s">
        <v>11</v>
      </c>
      <c r="E268" t="s">
        <v>359</v>
      </c>
      <c r="F268" s="3" t="s">
        <v>863</v>
      </c>
      <c r="G268" s="4" t="s">
        <v>14</v>
      </c>
      <c r="H268" s="4" t="s">
        <v>14</v>
      </c>
      <c r="I268">
        <f t="shared" si="4"/>
        <v>0</v>
      </c>
    </row>
    <row r="269" spans="1:9">
      <c r="A269" t="s">
        <v>358</v>
      </c>
      <c r="B269" t="s">
        <v>36</v>
      </c>
      <c r="C269" t="s">
        <v>188</v>
      </c>
      <c r="D269" t="s">
        <v>11</v>
      </c>
      <c r="E269" t="s">
        <v>359</v>
      </c>
      <c r="F269" s="3" t="s">
        <v>863</v>
      </c>
      <c r="G269" s="4" t="s">
        <v>14</v>
      </c>
      <c r="H269" s="4" t="s">
        <v>14</v>
      </c>
      <c r="I269">
        <f t="shared" si="4"/>
        <v>0</v>
      </c>
    </row>
    <row r="270" spans="1:9">
      <c r="A270" t="s">
        <v>358</v>
      </c>
      <c r="B270" t="s">
        <v>17</v>
      </c>
      <c r="C270" t="s">
        <v>360</v>
      </c>
      <c r="D270" t="s">
        <v>11</v>
      </c>
      <c r="E270" t="s">
        <v>359</v>
      </c>
      <c r="F270" s="3" t="s">
        <v>51</v>
      </c>
      <c r="G270" s="4" t="s">
        <v>14</v>
      </c>
      <c r="H270" s="4" t="s">
        <v>14</v>
      </c>
      <c r="I270">
        <f t="shared" si="4"/>
        <v>0</v>
      </c>
    </row>
    <row r="271" spans="1:9">
      <c r="A271" t="s">
        <v>361</v>
      </c>
      <c r="B271" t="s">
        <v>17</v>
      </c>
      <c r="C271" t="s">
        <v>96</v>
      </c>
      <c r="D271" t="s">
        <v>11</v>
      </c>
      <c r="E271" t="s">
        <v>359</v>
      </c>
      <c r="F271" t="s">
        <v>863</v>
      </c>
      <c r="G271" s="4" t="s">
        <v>14</v>
      </c>
      <c r="H271" s="4" t="s">
        <v>14</v>
      </c>
      <c r="I271">
        <f t="shared" si="4"/>
        <v>0</v>
      </c>
    </row>
    <row r="272" spans="1:9">
      <c r="A272" t="s">
        <v>362</v>
      </c>
      <c r="B272" t="s">
        <v>36</v>
      </c>
      <c r="C272" t="s">
        <v>363</v>
      </c>
      <c r="D272" t="s">
        <v>21</v>
      </c>
      <c r="E272" t="s">
        <v>364</v>
      </c>
      <c r="F272" t="s">
        <v>51</v>
      </c>
      <c r="G272" s="4" t="s">
        <v>28</v>
      </c>
      <c r="H272" s="4" t="s">
        <v>365</v>
      </c>
      <c r="I272">
        <f t="shared" si="4"/>
        <v>0</v>
      </c>
    </row>
    <row r="273" spans="1:9">
      <c r="A273" t="s">
        <v>366</v>
      </c>
      <c r="B273" t="s">
        <v>36</v>
      </c>
      <c r="C273" t="s">
        <v>44</v>
      </c>
      <c r="D273" t="s">
        <v>21</v>
      </c>
      <c r="E273" t="s">
        <v>364</v>
      </c>
      <c r="F273" t="s">
        <v>13</v>
      </c>
      <c r="G273" s="4" t="s">
        <v>14</v>
      </c>
      <c r="H273" s="4" t="s">
        <v>14</v>
      </c>
      <c r="I273">
        <f t="shared" si="4"/>
        <v>5</v>
      </c>
    </row>
    <row r="274" spans="1:9">
      <c r="A274" t="s">
        <v>367</v>
      </c>
      <c r="B274" t="s">
        <v>36</v>
      </c>
      <c r="C274" t="s">
        <v>188</v>
      </c>
      <c r="D274" t="s">
        <v>21</v>
      </c>
      <c r="E274" t="s">
        <v>364</v>
      </c>
      <c r="F274" t="s">
        <v>27</v>
      </c>
      <c r="G274" s="4" t="s">
        <v>28</v>
      </c>
      <c r="H274" s="4" t="s">
        <v>368</v>
      </c>
      <c r="I274">
        <f t="shared" si="4"/>
        <v>1</v>
      </c>
    </row>
    <row r="275" spans="1:9">
      <c r="A275" t="s">
        <v>369</v>
      </c>
      <c r="B275" t="s">
        <v>17</v>
      </c>
      <c r="C275" t="s">
        <v>31</v>
      </c>
      <c r="D275" t="s">
        <v>21</v>
      </c>
      <c r="E275" t="s">
        <v>370</v>
      </c>
      <c r="F275" t="s">
        <v>13</v>
      </c>
      <c r="G275" s="4" t="s">
        <v>14</v>
      </c>
      <c r="H275" s="4" t="s">
        <v>14</v>
      </c>
      <c r="I275">
        <f t="shared" si="4"/>
        <v>5</v>
      </c>
    </row>
    <row r="276" spans="1:9">
      <c r="A276" t="s">
        <v>371</v>
      </c>
      <c r="B276" t="s">
        <v>17</v>
      </c>
      <c r="C276" t="s">
        <v>31</v>
      </c>
      <c r="D276" t="s">
        <v>21</v>
      </c>
      <c r="E276" t="s">
        <v>370</v>
      </c>
      <c r="F276" t="s">
        <v>13</v>
      </c>
      <c r="G276" s="4" t="s">
        <v>14</v>
      </c>
      <c r="H276" s="4" t="s">
        <v>14</v>
      </c>
      <c r="I276">
        <f t="shared" si="4"/>
        <v>5</v>
      </c>
    </row>
    <row r="277" spans="1:9">
      <c r="A277" t="s">
        <v>372</v>
      </c>
      <c r="B277" t="s">
        <v>17</v>
      </c>
      <c r="C277" t="s">
        <v>31</v>
      </c>
      <c r="D277" t="s">
        <v>21</v>
      </c>
      <c r="E277" t="s">
        <v>370</v>
      </c>
      <c r="F277" t="s">
        <v>27</v>
      </c>
      <c r="G277" s="4" t="s">
        <v>190</v>
      </c>
      <c r="H277" s="4" t="s">
        <v>373</v>
      </c>
      <c r="I277">
        <f t="shared" si="4"/>
        <v>1</v>
      </c>
    </row>
    <row r="278" spans="1:9">
      <c r="A278" t="s">
        <v>374</v>
      </c>
      <c r="B278" t="s">
        <v>17</v>
      </c>
      <c r="C278" t="s">
        <v>31</v>
      </c>
      <c r="D278" t="s">
        <v>21</v>
      </c>
      <c r="E278" t="s">
        <v>370</v>
      </c>
      <c r="F278" s="3" t="s">
        <v>51</v>
      </c>
      <c r="G278" s="4" t="s">
        <v>14</v>
      </c>
      <c r="H278" s="4" t="s">
        <v>14</v>
      </c>
      <c r="I278">
        <f t="shared" si="4"/>
        <v>0</v>
      </c>
    </row>
    <row r="279" spans="1:9">
      <c r="A279" t="s">
        <v>375</v>
      </c>
      <c r="B279" t="s">
        <v>17</v>
      </c>
      <c r="C279" t="s">
        <v>31</v>
      </c>
      <c r="D279" t="s">
        <v>21</v>
      </c>
      <c r="E279" t="s">
        <v>370</v>
      </c>
      <c r="F279" t="s">
        <v>13</v>
      </c>
      <c r="G279" s="4" t="s">
        <v>14</v>
      </c>
      <c r="H279" s="4" t="s">
        <v>14</v>
      </c>
      <c r="I279">
        <f t="shared" si="4"/>
        <v>5</v>
      </c>
    </row>
    <row r="280" spans="1:9">
      <c r="A280" t="s">
        <v>376</v>
      </c>
      <c r="B280" t="s">
        <v>36</v>
      </c>
      <c r="C280" t="s">
        <v>40</v>
      </c>
      <c r="D280" t="s">
        <v>21</v>
      </c>
      <c r="E280" t="s">
        <v>370</v>
      </c>
      <c r="F280" t="s">
        <v>51</v>
      </c>
      <c r="G280" s="4" t="s">
        <v>14</v>
      </c>
      <c r="H280" s="4" t="s">
        <v>14</v>
      </c>
      <c r="I280">
        <f t="shared" si="4"/>
        <v>0</v>
      </c>
    </row>
    <row r="281" spans="1:9">
      <c r="A281" t="s">
        <v>377</v>
      </c>
      <c r="B281" t="s">
        <v>121</v>
      </c>
      <c r="C281" t="s">
        <v>378</v>
      </c>
      <c r="D281" t="s">
        <v>21</v>
      </c>
      <c r="E281" t="s">
        <v>370</v>
      </c>
      <c r="F281" t="s">
        <v>51</v>
      </c>
      <c r="G281" s="4" t="s">
        <v>14</v>
      </c>
      <c r="H281" s="4" t="s">
        <v>14</v>
      </c>
      <c r="I281">
        <f t="shared" si="4"/>
        <v>0</v>
      </c>
    </row>
    <row r="282" spans="1:9">
      <c r="A282" t="s">
        <v>379</v>
      </c>
      <c r="B282" t="s">
        <v>36</v>
      </c>
      <c r="C282" t="s">
        <v>318</v>
      </c>
      <c r="D282" t="s">
        <v>11</v>
      </c>
      <c r="E282" t="s">
        <v>380</v>
      </c>
      <c r="F282" t="s">
        <v>13</v>
      </c>
      <c r="G282" s="4" t="s">
        <v>14</v>
      </c>
      <c r="H282" s="4" t="s">
        <v>14</v>
      </c>
      <c r="I282">
        <f t="shared" si="4"/>
        <v>5</v>
      </c>
    </row>
    <row r="283" spans="1:9">
      <c r="A283" t="s">
        <v>381</v>
      </c>
      <c r="B283" t="s">
        <v>36</v>
      </c>
      <c r="C283" t="s">
        <v>37</v>
      </c>
      <c r="D283" t="s">
        <v>11</v>
      </c>
      <c r="E283" t="s">
        <v>380</v>
      </c>
      <c r="F283" t="s">
        <v>13</v>
      </c>
      <c r="G283" s="4" t="s">
        <v>14</v>
      </c>
      <c r="H283" s="4" t="s">
        <v>14</v>
      </c>
      <c r="I283">
        <f t="shared" si="4"/>
        <v>5</v>
      </c>
    </row>
    <row r="284" spans="1:9">
      <c r="A284" t="s">
        <v>382</v>
      </c>
      <c r="B284" t="s">
        <v>17</v>
      </c>
      <c r="C284" t="s">
        <v>182</v>
      </c>
      <c r="D284" t="s">
        <v>11</v>
      </c>
      <c r="E284" t="s">
        <v>380</v>
      </c>
      <c r="F284" t="s">
        <v>13</v>
      </c>
      <c r="G284" s="4" t="s">
        <v>14</v>
      </c>
      <c r="H284" s="4" t="s">
        <v>14</v>
      </c>
      <c r="I284">
        <f t="shared" si="4"/>
        <v>5</v>
      </c>
    </row>
    <row r="285" spans="1:9">
      <c r="A285" t="s">
        <v>383</v>
      </c>
      <c r="B285" t="s">
        <v>17</v>
      </c>
      <c r="C285" t="s">
        <v>384</v>
      </c>
      <c r="D285" t="s">
        <v>11</v>
      </c>
      <c r="E285" t="s">
        <v>380</v>
      </c>
      <c r="F285" t="s">
        <v>13</v>
      </c>
      <c r="G285" s="4" t="s">
        <v>14</v>
      </c>
      <c r="H285" s="4" t="s">
        <v>14</v>
      </c>
      <c r="I285">
        <f t="shared" si="4"/>
        <v>5</v>
      </c>
    </row>
    <row r="286" spans="1:9">
      <c r="A286" t="s">
        <v>379</v>
      </c>
      <c r="B286" t="s">
        <v>36</v>
      </c>
      <c r="C286" t="s">
        <v>385</v>
      </c>
      <c r="D286" t="s">
        <v>11</v>
      </c>
      <c r="E286" t="s">
        <v>380</v>
      </c>
      <c r="F286" t="s">
        <v>13</v>
      </c>
      <c r="G286" s="4" t="s">
        <v>14</v>
      </c>
      <c r="H286" s="4" t="s">
        <v>14</v>
      </c>
      <c r="I286">
        <f t="shared" si="4"/>
        <v>5</v>
      </c>
    </row>
    <row r="287" spans="1:9">
      <c r="A287" t="s">
        <v>386</v>
      </c>
      <c r="B287" t="s">
        <v>36</v>
      </c>
      <c r="C287" t="s">
        <v>37</v>
      </c>
      <c r="D287" t="s">
        <v>11</v>
      </c>
      <c r="E287" t="s">
        <v>380</v>
      </c>
      <c r="F287" t="s">
        <v>13</v>
      </c>
      <c r="G287" s="4" t="s">
        <v>14</v>
      </c>
      <c r="H287" s="4" t="s">
        <v>14</v>
      </c>
      <c r="I287">
        <f t="shared" si="4"/>
        <v>5</v>
      </c>
    </row>
    <row r="288" spans="1:9">
      <c r="A288" t="s">
        <v>387</v>
      </c>
      <c r="B288" t="s">
        <v>17</v>
      </c>
      <c r="C288" t="s">
        <v>114</v>
      </c>
      <c r="D288" t="s">
        <v>11</v>
      </c>
      <c r="E288" t="s">
        <v>380</v>
      </c>
      <c r="F288" t="s">
        <v>13</v>
      </c>
      <c r="G288" s="4" t="s">
        <v>14</v>
      </c>
      <c r="H288" s="4" t="s">
        <v>14</v>
      </c>
      <c r="I288">
        <f t="shared" si="4"/>
        <v>5</v>
      </c>
    </row>
    <row r="289" spans="1:9">
      <c r="A289" t="s">
        <v>388</v>
      </c>
      <c r="B289" t="s">
        <v>36</v>
      </c>
      <c r="C289" t="s">
        <v>37</v>
      </c>
      <c r="D289" t="s">
        <v>11</v>
      </c>
      <c r="E289" t="s">
        <v>380</v>
      </c>
      <c r="F289" s="3" t="s">
        <v>51</v>
      </c>
      <c r="G289" s="4" t="s">
        <v>14</v>
      </c>
      <c r="H289" s="4" t="s">
        <v>14</v>
      </c>
      <c r="I289">
        <f t="shared" si="4"/>
        <v>0</v>
      </c>
    </row>
    <row r="290" spans="1:9">
      <c r="A290" t="s">
        <v>381</v>
      </c>
      <c r="B290" t="s">
        <v>36</v>
      </c>
      <c r="C290" t="s">
        <v>37</v>
      </c>
      <c r="D290" t="s">
        <v>11</v>
      </c>
      <c r="E290" t="s">
        <v>380</v>
      </c>
      <c r="F290" t="s">
        <v>13</v>
      </c>
      <c r="G290" s="4" t="s">
        <v>14</v>
      </c>
      <c r="H290" s="4" t="s">
        <v>14</v>
      </c>
      <c r="I290">
        <f t="shared" si="4"/>
        <v>5</v>
      </c>
    </row>
    <row r="291" spans="1:9">
      <c r="A291" t="s">
        <v>389</v>
      </c>
      <c r="B291" t="s">
        <v>36</v>
      </c>
      <c r="C291" t="s">
        <v>44</v>
      </c>
      <c r="D291" t="s">
        <v>11</v>
      </c>
      <c r="E291" t="s">
        <v>380</v>
      </c>
      <c r="F291" t="s">
        <v>51</v>
      </c>
      <c r="G291" s="4" t="s">
        <v>14</v>
      </c>
      <c r="H291" s="4" t="s">
        <v>14</v>
      </c>
      <c r="I291">
        <f t="shared" si="4"/>
        <v>0</v>
      </c>
    </row>
    <row r="292" spans="1:9">
      <c r="A292" t="s">
        <v>390</v>
      </c>
      <c r="B292" t="s">
        <v>36</v>
      </c>
      <c r="C292" t="s">
        <v>37</v>
      </c>
      <c r="D292" t="s">
        <v>64</v>
      </c>
      <c r="E292" t="s">
        <v>391</v>
      </c>
      <c r="F292" t="s">
        <v>13</v>
      </c>
      <c r="G292" s="4" t="s">
        <v>14</v>
      </c>
      <c r="H292" s="4" t="s">
        <v>14</v>
      </c>
      <c r="I292">
        <f t="shared" si="4"/>
        <v>5</v>
      </c>
    </row>
    <row r="293" spans="1:9">
      <c r="A293" t="s">
        <v>392</v>
      </c>
      <c r="B293" t="s">
        <v>17</v>
      </c>
      <c r="C293" t="s">
        <v>393</v>
      </c>
      <c r="D293" t="s">
        <v>64</v>
      </c>
      <c r="E293" t="s">
        <v>391</v>
      </c>
      <c r="F293" t="s">
        <v>51</v>
      </c>
      <c r="G293" s="4" t="s">
        <v>14</v>
      </c>
      <c r="H293" s="4" t="s">
        <v>14</v>
      </c>
      <c r="I293">
        <f t="shared" si="4"/>
        <v>0</v>
      </c>
    </row>
    <row r="294" spans="1:9">
      <c r="A294" t="s">
        <v>394</v>
      </c>
      <c r="B294" t="s">
        <v>17</v>
      </c>
      <c r="C294" t="s">
        <v>395</v>
      </c>
      <c r="D294" t="s">
        <v>64</v>
      </c>
      <c r="E294" t="s">
        <v>391</v>
      </c>
      <c r="F294" t="s">
        <v>51</v>
      </c>
      <c r="G294" s="4" t="s">
        <v>14</v>
      </c>
      <c r="H294" s="4" t="s">
        <v>14</v>
      </c>
      <c r="I294">
        <f t="shared" si="4"/>
        <v>0</v>
      </c>
    </row>
    <row r="295" spans="1:9">
      <c r="A295" t="s">
        <v>396</v>
      </c>
      <c r="B295" t="s">
        <v>9</v>
      </c>
      <c r="C295" t="s">
        <v>339</v>
      </c>
      <c r="D295" t="s">
        <v>64</v>
      </c>
      <c r="E295" t="s">
        <v>391</v>
      </c>
      <c r="F295" t="s">
        <v>13</v>
      </c>
      <c r="G295" s="4" t="s">
        <v>14</v>
      </c>
      <c r="H295" s="4" t="s">
        <v>14</v>
      </c>
      <c r="I295">
        <f t="shared" si="4"/>
        <v>5</v>
      </c>
    </row>
    <row r="296" spans="1:9">
      <c r="A296" t="s">
        <v>397</v>
      </c>
      <c r="B296" t="s">
        <v>36</v>
      </c>
      <c r="C296" t="s">
        <v>37</v>
      </c>
      <c r="D296" t="s">
        <v>64</v>
      </c>
      <c r="E296" t="s">
        <v>391</v>
      </c>
      <c r="F296" t="s">
        <v>13</v>
      </c>
      <c r="G296" s="4" t="s">
        <v>14</v>
      </c>
      <c r="H296" s="4" t="s">
        <v>14</v>
      </c>
      <c r="I296">
        <f t="shared" si="4"/>
        <v>5</v>
      </c>
    </row>
    <row r="297" spans="1:9">
      <c r="A297" t="s">
        <v>398</v>
      </c>
      <c r="B297" t="s">
        <v>36</v>
      </c>
      <c r="C297" t="s">
        <v>44</v>
      </c>
      <c r="D297" t="s">
        <v>64</v>
      </c>
      <c r="E297" s="3" t="s">
        <v>391</v>
      </c>
      <c r="F297" t="s">
        <v>13</v>
      </c>
      <c r="G297" s="4" t="s">
        <v>190</v>
      </c>
      <c r="H297" s="4" t="s">
        <v>399</v>
      </c>
      <c r="I297">
        <f t="shared" si="4"/>
        <v>5</v>
      </c>
    </row>
    <row r="298" spans="1:9">
      <c r="A298" t="s">
        <v>400</v>
      </c>
      <c r="B298" t="s">
        <v>36</v>
      </c>
      <c r="C298" t="s">
        <v>37</v>
      </c>
      <c r="D298" t="s">
        <v>64</v>
      </c>
      <c r="E298" t="s">
        <v>391</v>
      </c>
      <c r="F298" t="s">
        <v>13</v>
      </c>
      <c r="G298" s="4" t="s">
        <v>14</v>
      </c>
      <c r="H298" s="4" t="s">
        <v>14</v>
      </c>
      <c r="I298">
        <f t="shared" si="4"/>
        <v>5</v>
      </c>
    </row>
    <row r="299" spans="1:9">
      <c r="A299" t="s">
        <v>401</v>
      </c>
      <c r="B299" t="s">
        <v>17</v>
      </c>
      <c r="C299" t="s">
        <v>68</v>
      </c>
      <c r="D299" t="s">
        <v>64</v>
      </c>
      <c r="E299" t="s">
        <v>391</v>
      </c>
      <c r="F299" t="s">
        <v>13</v>
      </c>
      <c r="G299" s="4" t="s">
        <v>14</v>
      </c>
      <c r="H299" s="4" t="s">
        <v>14</v>
      </c>
      <c r="I299">
        <f t="shared" si="4"/>
        <v>5</v>
      </c>
    </row>
    <row r="300" spans="1:9">
      <c r="A300" t="s">
        <v>402</v>
      </c>
      <c r="B300" t="s">
        <v>17</v>
      </c>
      <c r="C300" t="s">
        <v>345</v>
      </c>
      <c r="D300" t="s">
        <v>64</v>
      </c>
      <c r="E300" t="s">
        <v>391</v>
      </c>
      <c r="F300" t="s">
        <v>51</v>
      </c>
      <c r="G300" s="4" t="s">
        <v>14</v>
      </c>
      <c r="H300" s="4" t="s">
        <v>14</v>
      </c>
      <c r="I300">
        <f t="shared" si="4"/>
        <v>0</v>
      </c>
    </row>
    <row r="301" spans="1:9">
      <c r="A301" t="s">
        <v>403</v>
      </c>
      <c r="B301" t="s">
        <v>17</v>
      </c>
      <c r="C301" t="s">
        <v>31</v>
      </c>
      <c r="D301" t="s">
        <v>61</v>
      </c>
      <c r="E301" t="s">
        <v>92</v>
      </c>
      <c r="F301" t="s">
        <v>51</v>
      </c>
      <c r="G301" s="4" t="s">
        <v>14</v>
      </c>
      <c r="H301" s="4" t="s">
        <v>14</v>
      </c>
      <c r="I301">
        <f t="shared" si="4"/>
        <v>0</v>
      </c>
    </row>
    <row r="302" spans="1:9">
      <c r="A302" t="s">
        <v>404</v>
      </c>
      <c r="B302" t="s">
        <v>17</v>
      </c>
      <c r="C302" t="s">
        <v>378</v>
      </c>
      <c r="D302" t="s">
        <v>61</v>
      </c>
      <c r="E302" t="s">
        <v>92</v>
      </c>
      <c r="F302" t="s">
        <v>51</v>
      </c>
      <c r="G302" s="4" t="s">
        <v>14</v>
      </c>
      <c r="H302" s="4" t="s">
        <v>14</v>
      </c>
      <c r="I302">
        <f t="shared" si="4"/>
        <v>0</v>
      </c>
    </row>
    <row r="303" spans="1:9">
      <c r="A303" t="s">
        <v>405</v>
      </c>
      <c r="B303" t="s">
        <v>17</v>
      </c>
      <c r="C303" t="s">
        <v>360</v>
      </c>
      <c r="D303" t="s">
        <v>61</v>
      </c>
      <c r="E303" t="s">
        <v>92</v>
      </c>
      <c r="F303" s="3" t="s">
        <v>51</v>
      </c>
      <c r="G303" s="7" t="s">
        <v>14</v>
      </c>
      <c r="H303" s="7" t="s">
        <v>14</v>
      </c>
      <c r="I303">
        <f t="shared" si="4"/>
        <v>0</v>
      </c>
    </row>
    <row r="304" spans="1:9">
      <c r="A304" t="s">
        <v>406</v>
      </c>
      <c r="B304" t="s">
        <v>17</v>
      </c>
      <c r="C304" t="s">
        <v>31</v>
      </c>
      <c r="D304" t="s">
        <v>61</v>
      </c>
      <c r="E304" t="s">
        <v>92</v>
      </c>
      <c r="F304" s="3" t="s">
        <v>13</v>
      </c>
      <c r="G304" s="7" t="s">
        <v>14</v>
      </c>
      <c r="H304" s="7" t="s">
        <v>14</v>
      </c>
      <c r="I304">
        <f t="shared" si="4"/>
        <v>5</v>
      </c>
    </row>
    <row r="305" spans="1:9">
      <c r="A305" t="s">
        <v>407</v>
      </c>
      <c r="B305" t="s">
        <v>36</v>
      </c>
      <c r="C305" t="s">
        <v>37</v>
      </c>
      <c r="D305" t="s">
        <v>61</v>
      </c>
      <c r="E305" t="s">
        <v>92</v>
      </c>
      <c r="F305" s="3" t="s">
        <v>13</v>
      </c>
      <c r="G305" s="7" t="s">
        <v>14</v>
      </c>
      <c r="H305" s="7" t="s">
        <v>14</v>
      </c>
      <c r="I305">
        <f t="shared" si="4"/>
        <v>5</v>
      </c>
    </row>
    <row r="306" spans="1:9">
      <c r="A306" t="s">
        <v>408</v>
      </c>
      <c r="B306" t="s">
        <v>17</v>
      </c>
      <c r="C306" t="s">
        <v>37</v>
      </c>
      <c r="D306" t="s">
        <v>61</v>
      </c>
      <c r="E306" t="s">
        <v>92</v>
      </c>
      <c r="F306" t="s">
        <v>51</v>
      </c>
      <c r="G306" s="4" t="s">
        <v>14</v>
      </c>
      <c r="H306" s="4" t="s">
        <v>14</v>
      </c>
      <c r="I306">
        <f t="shared" si="4"/>
        <v>0</v>
      </c>
    </row>
    <row r="307" spans="1:9">
      <c r="A307" t="s">
        <v>409</v>
      </c>
      <c r="B307" t="s">
        <v>17</v>
      </c>
      <c r="C307" t="s">
        <v>410</v>
      </c>
      <c r="D307" t="s">
        <v>61</v>
      </c>
      <c r="E307" t="s">
        <v>92</v>
      </c>
      <c r="F307" s="3" t="s">
        <v>51</v>
      </c>
      <c r="G307" s="4" t="s">
        <v>14</v>
      </c>
      <c r="H307" s="4" t="s">
        <v>14</v>
      </c>
      <c r="I307">
        <f t="shared" si="4"/>
        <v>0</v>
      </c>
    </row>
    <row r="308" spans="1:9">
      <c r="A308" t="s">
        <v>411</v>
      </c>
      <c r="B308" t="s">
        <v>36</v>
      </c>
      <c r="C308" t="s">
        <v>37</v>
      </c>
      <c r="D308" t="s">
        <v>21</v>
      </c>
      <c r="E308" t="s">
        <v>412</v>
      </c>
      <c r="F308" t="s">
        <v>51</v>
      </c>
      <c r="G308" s="4" t="s">
        <v>14</v>
      </c>
      <c r="H308" s="4" t="s">
        <v>14</v>
      </c>
      <c r="I308">
        <f t="shared" si="4"/>
        <v>0</v>
      </c>
    </row>
    <row r="309" spans="1:9">
      <c r="A309" t="s">
        <v>413</v>
      </c>
      <c r="B309" t="s">
        <v>36</v>
      </c>
      <c r="C309" t="s">
        <v>37</v>
      </c>
      <c r="D309" t="s">
        <v>21</v>
      </c>
      <c r="E309" t="s">
        <v>412</v>
      </c>
      <c r="F309" t="s">
        <v>51</v>
      </c>
      <c r="G309" s="4" t="s">
        <v>14</v>
      </c>
      <c r="H309" s="4" t="s">
        <v>14</v>
      </c>
      <c r="I309">
        <f t="shared" si="4"/>
        <v>0</v>
      </c>
    </row>
    <row r="310" spans="1:9">
      <c r="A310" t="s">
        <v>414</v>
      </c>
      <c r="B310" t="s">
        <v>17</v>
      </c>
      <c r="C310" t="s">
        <v>415</v>
      </c>
      <c r="D310" t="s">
        <v>21</v>
      </c>
      <c r="E310" t="s">
        <v>416</v>
      </c>
      <c r="F310" s="3" t="s">
        <v>51</v>
      </c>
      <c r="G310" s="4" t="s">
        <v>14</v>
      </c>
      <c r="H310" s="4" t="s">
        <v>14</v>
      </c>
      <c r="I310">
        <f t="shared" si="4"/>
        <v>0</v>
      </c>
    </row>
    <row r="311" spans="1:9">
      <c r="A311" t="s">
        <v>417</v>
      </c>
      <c r="B311" t="s">
        <v>17</v>
      </c>
      <c r="C311" t="s">
        <v>415</v>
      </c>
      <c r="D311" t="s">
        <v>21</v>
      </c>
      <c r="E311" t="s">
        <v>416</v>
      </c>
      <c r="F311" t="s">
        <v>13</v>
      </c>
      <c r="G311" s="4" t="s">
        <v>14</v>
      </c>
      <c r="H311" s="4" t="s">
        <v>14</v>
      </c>
      <c r="I311">
        <f t="shared" si="4"/>
        <v>5</v>
      </c>
    </row>
    <row r="312" spans="1:9">
      <c r="A312" t="s">
        <v>414</v>
      </c>
      <c r="B312" t="s">
        <v>36</v>
      </c>
      <c r="C312" t="s">
        <v>44</v>
      </c>
      <c r="D312" t="s">
        <v>21</v>
      </c>
      <c r="E312" t="s">
        <v>416</v>
      </c>
      <c r="F312" s="3" t="s">
        <v>51</v>
      </c>
      <c r="G312" s="4" t="s">
        <v>14</v>
      </c>
      <c r="H312" s="4" t="s">
        <v>14</v>
      </c>
      <c r="I312">
        <f t="shared" si="4"/>
        <v>0</v>
      </c>
    </row>
    <row r="313" spans="1:9">
      <c r="A313" t="s">
        <v>414</v>
      </c>
      <c r="B313" t="s">
        <v>36</v>
      </c>
      <c r="C313" t="s">
        <v>132</v>
      </c>
      <c r="D313" t="s">
        <v>21</v>
      </c>
      <c r="E313" t="s">
        <v>416</v>
      </c>
      <c r="F313" s="3" t="s">
        <v>51</v>
      </c>
      <c r="G313" s="4" t="s">
        <v>14</v>
      </c>
      <c r="H313" s="4" t="s">
        <v>14</v>
      </c>
      <c r="I313">
        <f t="shared" si="4"/>
        <v>0</v>
      </c>
    </row>
    <row r="314" spans="1:9">
      <c r="A314" t="s">
        <v>418</v>
      </c>
      <c r="B314" t="s">
        <v>17</v>
      </c>
      <c r="C314" t="s">
        <v>31</v>
      </c>
      <c r="D314" t="s">
        <v>21</v>
      </c>
      <c r="E314" t="s">
        <v>22</v>
      </c>
      <c r="F314" t="s">
        <v>13</v>
      </c>
      <c r="G314" s="4" t="s">
        <v>14</v>
      </c>
      <c r="H314" s="4" t="s">
        <v>14</v>
      </c>
      <c r="I314">
        <f t="shared" si="4"/>
        <v>5</v>
      </c>
    </row>
    <row r="315" spans="1:9">
      <c r="A315" t="s">
        <v>419</v>
      </c>
      <c r="B315" t="s">
        <v>17</v>
      </c>
      <c r="C315" t="s">
        <v>31</v>
      </c>
      <c r="D315" t="s">
        <v>21</v>
      </c>
      <c r="E315" t="s">
        <v>22</v>
      </c>
      <c r="F315" t="s">
        <v>51</v>
      </c>
      <c r="G315" s="4" t="s">
        <v>14</v>
      </c>
      <c r="H315" s="4" t="s">
        <v>14</v>
      </c>
      <c r="I315">
        <f t="shared" si="4"/>
        <v>0</v>
      </c>
    </row>
    <row r="316" spans="1:9">
      <c r="A316" t="s">
        <v>351</v>
      </c>
      <c r="B316" t="s">
        <v>17</v>
      </c>
      <c r="C316" t="s">
        <v>420</v>
      </c>
      <c r="D316" t="s">
        <v>21</v>
      </c>
      <c r="E316" t="s">
        <v>22</v>
      </c>
      <c r="F316" t="s">
        <v>51</v>
      </c>
      <c r="G316" s="4" t="s">
        <v>14</v>
      </c>
      <c r="H316" s="4" t="s">
        <v>14</v>
      </c>
      <c r="I316">
        <f t="shared" si="4"/>
        <v>0</v>
      </c>
    </row>
    <row r="317" spans="1:9">
      <c r="A317" t="s">
        <v>421</v>
      </c>
      <c r="B317" t="s">
        <v>36</v>
      </c>
      <c r="C317" t="s">
        <v>37</v>
      </c>
      <c r="D317" t="s">
        <v>21</v>
      </c>
      <c r="E317" t="s">
        <v>22</v>
      </c>
      <c r="F317" t="s">
        <v>51</v>
      </c>
      <c r="G317" s="4" t="s">
        <v>14</v>
      </c>
      <c r="H317" s="4" t="s">
        <v>14</v>
      </c>
      <c r="I317">
        <f t="shared" si="4"/>
        <v>0</v>
      </c>
    </row>
    <row r="318" spans="1:9">
      <c r="A318" t="s">
        <v>422</v>
      </c>
      <c r="B318" t="s">
        <v>36</v>
      </c>
      <c r="C318" t="s">
        <v>31</v>
      </c>
      <c r="D318" t="s">
        <v>21</v>
      </c>
      <c r="E318" t="s">
        <v>22</v>
      </c>
      <c r="F318" t="s">
        <v>51</v>
      </c>
      <c r="G318" s="4" t="s">
        <v>14</v>
      </c>
      <c r="H318" s="4" t="s">
        <v>14</v>
      </c>
      <c r="I318">
        <f t="shared" si="4"/>
        <v>0</v>
      </c>
    </row>
    <row r="319" spans="1:9">
      <c r="A319" t="s">
        <v>423</v>
      </c>
      <c r="B319" t="s">
        <v>17</v>
      </c>
      <c r="C319" t="s">
        <v>68</v>
      </c>
      <c r="D319" t="s">
        <v>21</v>
      </c>
      <c r="E319" t="s">
        <v>22</v>
      </c>
      <c r="F319" t="s">
        <v>13</v>
      </c>
      <c r="G319" s="4" t="s">
        <v>14</v>
      </c>
      <c r="H319" s="4" t="s">
        <v>14</v>
      </c>
      <c r="I319">
        <f t="shared" si="4"/>
        <v>5</v>
      </c>
    </row>
    <row r="320" spans="1:9">
      <c r="A320" t="s">
        <v>424</v>
      </c>
      <c r="B320" t="s">
        <v>36</v>
      </c>
      <c r="C320" t="s">
        <v>138</v>
      </c>
      <c r="D320" t="s">
        <v>21</v>
      </c>
      <c r="E320" t="s">
        <v>22</v>
      </c>
      <c r="F320" t="s">
        <v>13</v>
      </c>
      <c r="G320" s="4" t="s">
        <v>14</v>
      </c>
      <c r="H320" s="4" t="s">
        <v>14</v>
      </c>
      <c r="I320">
        <f t="shared" si="4"/>
        <v>5</v>
      </c>
    </row>
    <row r="321" spans="1:9">
      <c r="A321" t="s">
        <v>425</v>
      </c>
      <c r="B321" t="s">
        <v>17</v>
      </c>
      <c r="C321" t="s">
        <v>31</v>
      </c>
      <c r="D321" t="s">
        <v>21</v>
      </c>
      <c r="E321" t="s">
        <v>22</v>
      </c>
      <c r="F321" t="s">
        <v>13</v>
      </c>
      <c r="G321" s="4" t="s">
        <v>14</v>
      </c>
      <c r="H321" s="4" t="s">
        <v>14</v>
      </c>
      <c r="I321">
        <f t="shared" si="4"/>
        <v>5</v>
      </c>
    </row>
    <row r="322" spans="1:9">
      <c r="A322" t="s">
        <v>426</v>
      </c>
      <c r="B322" t="s">
        <v>17</v>
      </c>
      <c r="C322" t="s">
        <v>85</v>
      </c>
      <c r="D322" t="s">
        <v>21</v>
      </c>
      <c r="E322" t="s">
        <v>22</v>
      </c>
      <c r="F322" t="s">
        <v>51</v>
      </c>
      <c r="G322" s="4" t="s">
        <v>14</v>
      </c>
      <c r="H322" s="4" t="s">
        <v>14</v>
      </c>
      <c r="I322">
        <f t="shared" ref="I322:I385" si="5">IF(TRIM(F322)="Positive",5,IF(TRIM(F322)="Negative",1,IF(TRIM(F322)="No-Contact",0,0)))</f>
        <v>0</v>
      </c>
    </row>
    <row r="323" spans="1:9">
      <c r="A323" t="s">
        <v>427</v>
      </c>
      <c r="B323" t="s">
        <v>36</v>
      </c>
      <c r="C323" t="s">
        <v>40</v>
      </c>
      <c r="D323" t="s">
        <v>21</v>
      </c>
      <c r="E323" t="s">
        <v>22</v>
      </c>
      <c r="F323" t="s">
        <v>13</v>
      </c>
      <c r="G323" s="4" t="s">
        <v>14</v>
      </c>
      <c r="H323" s="4" t="s">
        <v>14</v>
      </c>
      <c r="I323">
        <f t="shared" si="5"/>
        <v>5</v>
      </c>
    </row>
    <row r="324" spans="1:9">
      <c r="A324" t="s">
        <v>428</v>
      </c>
      <c r="B324" t="s">
        <v>36</v>
      </c>
      <c r="C324" t="s">
        <v>318</v>
      </c>
      <c r="D324" t="s">
        <v>21</v>
      </c>
      <c r="E324" t="s">
        <v>22</v>
      </c>
      <c r="F324" t="s">
        <v>13</v>
      </c>
      <c r="G324" s="4" t="s">
        <v>28</v>
      </c>
      <c r="H324" s="4" t="s">
        <v>429</v>
      </c>
      <c r="I324">
        <f t="shared" si="5"/>
        <v>5</v>
      </c>
    </row>
    <row r="325" spans="1:9">
      <c r="A325" t="s">
        <v>430</v>
      </c>
      <c r="B325" t="s">
        <v>36</v>
      </c>
      <c r="C325" t="s">
        <v>318</v>
      </c>
      <c r="D325" t="s">
        <v>21</v>
      </c>
      <c r="E325" t="s">
        <v>22</v>
      </c>
      <c r="F325" t="s">
        <v>13</v>
      </c>
      <c r="G325" s="4" t="s">
        <v>14</v>
      </c>
      <c r="H325" s="4" t="s">
        <v>14</v>
      </c>
      <c r="I325">
        <f t="shared" si="5"/>
        <v>5</v>
      </c>
    </row>
    <row r="326" spans="1:9">
      <c r="A326" t="s">
        <v>431</v>
      </c>
      <c r="B326" t="s">
        <v>17</v>
      </c>
      <c r="C326" t="s">
        <v>315</v>
      </c>
      <c r="D326" t="s">
        <v>21</v>
      </c>
      <c r="E326" t="s">
        <v>22</v>
      </c>
      <c r="F326" t="s">
        <v>13</v>
      </c>
      <c r="G326" s="4" t="s">
        <v>190</v>
      </c>
      <c r="H326" s="4" t="s">
        <v>432</v>
      </c>
      <c r="I326">
        <f t="shared" si="5"/>
        <v>5</v>
      </c>
    </row>
    <row r="327" spans="1:9">
      <c r="A327" t="s">
        <v>433</v>
      </c>
      <c r="B327" t="s">
        <v>17</v>
      </c>
      <c r="C327" t="s">
        <v>384</v>
      </c>
      <c r="D327" t="s">
        <v>21</v>
      </c>
      <c r="E327" t="s">
        <v>434</v>
      </c>
      <c r="F327" t="s">
        <v>13</v>
      </c>
      <c r="G327" s="4" t="s">
        <v>14</v>
      </c>
      <c r="H327" s="4" t="s">
        <v>14</v>
      </c>
      <c r="I327">
        <f t="shared" si="5"/>
        <v>5</v>
      </c>
    </row>
    <row r="328" spans="1:9">
      <c r="A328" t="s">
        <v>435</v>
      </c>
      <c r="B328" t="s">
        <v>36</v>
      </c>
      <c r="C328" t="s">
        <v>132</v>
      </c>
      <c r="D328" t="s">
        <v>21</v>
      </c>
      <c r="E328" t="s">
        <v>22</v>
      </c>
      <c r="F328" t="s">
        <v>13</v>
      </c>
      <c r="G328" t="s">
        <v>14</v>
      </c>
      <c r="H328" t="s">
        <v>14</v>
      </c>
      <c r="I328">
        <f t="shared" si="5"/>
        <v>5</v>
      </c>
    </row>
    <row r="329" spans="1:9">
      <c r="A329" t="s">
        <v>436</v>
      </c>
      <c r="B329" t="s">
        <v>17</v>
      </c>
      <c r="C329" t="s">
        <v>31</v>
      </c>
      <c r="D329" t="s">
        <v>21</v>
      </c>
      <c r="E329" t="s">
        <v>22</v>
      </c>
      <c r="F329" t="s">
        <v>13</v>
      </c>
      <c r="G329" t="s">
        <v>14</v>
      </c>
      <c r="H329" t="s">
        <v>14</v>
      </c>
      <c r="I329">
        <f t="shared" si="5"/>
        <v>5</v>
      </c>
    </row>
    <row r="330" spans="1:9">
      <c r="A330" t="s">
        <v>437</v>
      </c>
      <c r="B330" t="s">
        <v>17</v>
      </c>
      <c r="C330" t="s">
        <v>31</v>
      </c>
      <c r="D330" t="s">
        <v>21</v>
      </c>
      <c r="E330" t="s">
        <v>22</v>
      </c>
      <c r="F330" t="s">
        <v>13</v>
      </c>
      <c r="G330" t="s">
        <v>14</v>
      </c>
      <c r="H330" t="s">
        <v>14</v>
      </c>
      <c r="I330">
        <f t="shared" si="5"/>
        <v>5</v>
      </c>
    </row>
    <row r="331" spans="1:9">
      <c r="A331" t="s">
        <v>438</v>
      </c>
      <c r="B331" t="s">
        <v>36</v>
      </c>
      <c r="C331" t="s">
        <v>37</v>
      </c>
      <c r="D331" t="s">
        <v>21</v>
      </c>
      <c r="E331" t="s">
        <v>22</v>
      </c>
      <c r="F331" t="s">
        <v>13</v>
      </c>
      <c r="G331" t="s">
        <v>14</v>
      </c>
      <c r="H331" t="s">
        <v>14</v>
      </c>
      <c r="I331">
        <f t="shared" si="5"/>
        <v>5</v>
      </c>
    </row>
    <row r="332" spans="1:9">
      <c r="A332" t="s">
        <v>439</v>
      </c>
      <c r="B332" t="s">
        <v>17</v>
      </c>
      <c r="C332" t="s">
        <v>440</v>
      </c>
      <c r="D332" t="s">
        <v>21</v>
      </c>
      <c r="E332" t="s">
        <v>22</v>
      </c>
      <c r="F332" t="s">
        <v>13</v>
      </c>
      <c r="G332" t="s">
        <v>14</v>
      </c>
      <c r="H332" t="s">
        <v>14</v>
      </c>
      <c r="I332">
        <f t="shared" si="5"/>
        <v>5</v>
      </c>
    </row>
    <row r="333" spans="1:9">
      <c r="A333" t="s">
        <v>441</v>
      </c>
      <c r="B333" t="s">
        <v>36</v>
      </c>
      <c r="C333" t="s">
        <v>37</v>
      </c>
      <c r="D333" t="s">
        <v>21</v>
      </c>
      <c r="E333" t="s">
        <v>22</v>
      </c>
      <c r="F333" t="s">
        <v>13</v>
      </c>
      <c r="G333" t="s">
        <v>14</v>
      </c>
      <c r="H333" t="s">
        <v>14</v>
      </c>
      <c r="I333">
        <f t="shared" si="5"/>
        <v>5</v>
      </c>
    </row>
    <row r="334" spans="1:9">
      <c r="A334" t="s">
        <v>442</v>
      </c>
      <c r="B334" t="s">
        <v>17</v>
      </c>
      <c r="C334" t="s">
        <v>37</v>
      </c>
      <c r="D334" t="s">
        <v>21</v>
      </c>
      <c r="E334" t="s">
        <v>22</v>
      </c>
      <c r="F334" t="s">
        <v>13</v>
      </c>
      <c r="G334" t="s">
        <v>14</v>
      </c>
      <c r="H334" t="s">
        <v>14</v>
      </c>
      <c r="I334">
        <f t="shared" si="5"/>
        <v>5</v>
      </c>
    </row>
    <row r="335" spans="1:9">
      <c r="A335" t="s">
        <v>312</v>
      </c>
      <c r="B335" t="s">
        <v>17</v>
      </c>
      <c r="C335" t="s">
        <v>31</v>
      </c>
      <c r="D335" t="s">
        <v>21</v>
      </c>
      <c r="E335" t="s">
        <v>311</v>
      </c>
      <c r="F335" t="s">
        <v>13</v>
      </c>
      <c r="G335" t="s">
        <v>14</v>
      </c>
      <c r="H335" t="s">
        <v>14</v>
      </c>
      <c r="I335">
        <f t="shared" si="5"/>
        <v>5</v>
      </c>
    </row>
    <row r="336" spans="1:9">
      <c r="A336" t="s">
        <v>443</v>
      </c>
      <c r="B336" t="s">
        <v>36</v>
      </c>
      <c r="C336" t="s">
        <v>37</v>
      </c>
      <c r="D336" t="s">
        <v>21</v>
      </c>
      <c r="E336" t="s">
        <v>311</v>
      </c>
      <c r="F336" t="s">
        <v>13</v>
      </c>
      <c r="G336" t="s">
        <v>14</v>
      </c>
      <c r="H336" s="4" t="s">
        <v>14</v>
      </c>
      <c r="I336">
        <f t="shared" si="5"/>
        <v>5</v>
      </c>
    </row>
    <row r="337" spans="1:9">
      <c r="A337" t="s">
        <v>444</v>
      </c>
      <c r="B337" t="s">
        <v>17</v>
      </c>
      <c r="C337" t="s">
        <v>384</v>
      </c>
      <c r="D337" t="s">
        <v>21</v>
      </c>
      <c r="E337" t="s">
        <v>311</v>
      </c>
      <c r="F337" t="s">
        <v>51</v>
      </c>
      <c r="G337" t="s">
        <v>14</v>
      </c>
      <c r="H337" t="s">
        <v>14</v>
      </c>
      <c r="I337">
        <f t="shared" si="5"/>
        <v>0</v>
      </c>
    </row>
    <row r="338" spans="1:9">
      <c r="A338" t="s">
        <v>445</v>
      </c>
      <c r="B338" t="s">
        <v>17</v>
      </c>
      <c r="C338" t="s">
        <v>395</v>
      </c>
      <c r="D338" t="s">
        <v>21</v>
      </c>
      <c r="E338" t="s">
        <v>311</v>
      </c>
      <c r="F338" t="s">
        <v>51</v>
      </c>
      <c r="G338" t="s">
        <v>14</v>
      </c>
      <c r="H338" t="s">
        <v>14</v>
      </c>
      <c r="I338">
        <f t="shared" si="5"/>
        <v>0</v>
      </c>
    </row>
    <row r="339" spans="1:9">
      <c r="A339" t="s">
        <v>446</v>
      </c>
      <c r="B339" t="s">
        <v>36</v>
      </c>
      <c r="C339" t="s">
        <v>318</v>
      </c>
      <c r="D339" t="s">
        <v>21</v>
      </c>
      <c r="E339" t="s">
        <v>311</v>
      </c>
      <c r="F339" t="s">
        <v>51</v>
      </c>
      <c r="G339" t="s">
        <v>14</v>
      </c>
      <c r="H339" t="s">
        <v>14</v>
      </c>
      <c r="I339">
        <f t="shared" si="5"/>
        <v>0</v>
      </c>
    </row>
    <row r="340" spans="1:9">
      <c r="A340" t="s">
        <v>447</v>
      </c>
      <c r="B340" t="s">
        <v>17</v>
      </c>
      <c r="C340" t="s">
        <v>31</v>
      </c>
      <c r="D340" t="s">
        <v>21</v>
      </c>
      <c r="E340" t="s">
        <v>311</v>
      </c>
      <c r="F340" t="s">
        <v>13</v>
      </c>
      <c r="G340" t="s">
        <v>14</v>
      </c>
      <c r="H340" t="s">
        <v>14</v>
      </c>
      <c r="I340">
        <f t="shared" si="5"/>
        <v>5</v>
      </c>
    </row>
    <row r="341" spans="1:9">
      <c r="A341" t="s">
        <v>448</v>
      </c>
      <c r="B341" t="s">
        <v>17</v>
      </c>
      <c r="C341" t="s">
        <v>31</v>
      </c>
      <c r="D341" t="s">
        <v>21</v>
      </c>
      <c r="E341" t="s">
        <v>311</v>
      </c>
      <c r="F341" t="s">
        <v>13</v>
      </c>
      <c r="G341" t="s">
        <v>14</v>
      </c>
      <c r="H341" t="s">
        <v>14</v>
      </c>
      <c r="I341">
        <f t="shared" si="5"/>
        <v>5</v>
      </c>
    </row>
    <row r="342" spans="1:9">
      <c r="A342" t="s">
        <v>449</v>
      </c>
      <c r="B342" t="s">
        <v>36</v>
      </c>
      <c r="C342" t="s">
        <v>37</v>
      </c>
      <c r="D342" t="s">
        <v>21</v>
      </c>
      <c r="E342" t="s">
        <v>311</v>
      </c>
      <c r="F342" t="s">
        <v>13</v>
      </c>
      <c r="G342" t="s">
        <v>14</v>
      </c>
      <c r="H342" t="s">
        <v>14</v>
      </c>
      <c r="I342">
        <f t="shared" si="5"/>
        <v>5</v>
      </c>
    </row>
    <row r="343" spans="1:9">
      <c r="A343" t="s">
        <v>450</v>
      </c>
      <c r="B343" t="s">
        <v>17</v>
      </c>
      <c r="C343" t="s">
        <v>100</v>
      </c>
      <c r="D343" t="s">
        <v>21</v>
      </c>
      <c r="E343" t="s">
        <v>311</v>
      </c>
      <c r="F343" t="s">
        <v>51</v>
      </c>
      <c r="G343" t="s">
        <v>14</v>
      </c>
      <c r="H343" t="s">
        <v>14</v>
      </c>
      <c r="I343">
        <f t="shared" si="5"/>
        <v>0</v>
      </c>
    </row>
    <row r="344" spans="1:9">
      <c r="A344" t="s">
        <v>451</v>
      </c>
      <c r="B344" t="s">
        <v>17</v>
      </c>
      <c r="C344" t="s">
        <v>200</v>
      </c>
      <c r="D344" t="s">
        <v>21</v>
      </c>
      <c r="E344" t="s">
        <v>311</v>
      </c>
      <c r="F344" t="s">
        <v>51</v>
      </c>
      <c r="G344" t="s">
        <v>14</v>
      </c>
      <c r="H344" t="s">
        <v>14</v>
      </c>
      <c r="I344">
        <f t="shared" si="5"/>
        <v>0</v>
      </c>
    </row>
    <row r="345" spans="1:9">
      <c r="A345" t="s">
        <v>452</v>
      </c>
      <c r="B345" t="s">
        <v>36</v>
      </c>
      <c r="C345" t="s">
        <v>318</v>
      </c>
      <c r="D345" t="s">
        <v>21</v>
      </c>
      <c r="E345" t="s">
        <v>311</v>
      </c>
      <c r="F345" t="s">
        <v>51</v>
      </c>
      <c r="G345" t="s">
        <v>14</v>
      </c>
      <c r="H345" t="s">
        <v>14</v>
      </c>
      <c r="I345">
        <f t="shared" si="5"/>
        <v>0</v>
      </c>
    </row>
    <row r="346" spans="1:9">
      <c r="A346" t="s">
        <v>453</v>
      </c>
      <c r="B346" t="s">
        <v>17</v>
      </c>
      <c r="C346" t="s">
        <v>40</v>
      </c>
      <c r="D346" t="s">
        <v>21</v>
      </c>
      <c r="E346" t="s">
        <v>311</v>
      </c>
      <c r="F346" t="s">
        <v>51</v>
      </c>
      <c r="G346" t="s">
        <v>14</v>
      </c>
      <c r="H346" t="s">
        <v>14</v>
      </c>
      <c r="I346">
        <f t="shared" si="5"/>
        <v>0</v>
      </c>
    </row>
    <row r="347" spans="1:9">
      <c r="A347" t="s">
        <v>454</v>
      </c>
      <c r="B347" t="s">
        <v>17</v>
      </c>
      <c r="C347" t="s">
        <v>40</v>
      </c>
      <c r="D347" t="s">
        <v>21</v>
      </c>
      <c r="E347" t="s">
        <v>311</v>
      </c>
      <c r="F347" t="s">
        <v>13</v>
      </c>
      <c r="G347" t="s">
        <v>14</v>
      </c>
      <c r="H347" t="s">
        <v>14</v>
      </c>
      <c r="I347">
        <f t="shared" si="5"/>
        <v>5</v>
      </c>
    </row>
    <row r="348" spans="1:9">
      <c r="A348" t="s">
        <v>455</v>
      </c>
      <c r="B348" t="s">
        <v>36</v>
      </c>
      <c r="C348" t="s">
        <v>37</v>
      </c>
      <c r="D348" t="s">
        <v>21</v>
      </c>
      <c r="E348" t="s">
        <v>311</v>
      </c>
      <c r="F348" t="s">
        <v>13</v>
      </c>
      <c r="G348" t="s">
        <v>14</v>
      </c>
      <c r="H348" t="s">
        <v>456</v>
      </c>
      <c r="I348">
        <f t="shared" si="5"/>
        <v>5</v>
      </c>
    </row>
    <row r="349" spans="1:9">
      <c r="A349" t="s">
        <v>443</v>
      </c>
      <c r="B349" t="s">
        <v>36</v>
      </c>
      <c r="C349" t="s">
        <v>37</v>
      </c>
      <c r="D349" t="s">
        <v>21</v>
      </c>
      <c r="E349" t="s">
        <v>311</v>
      </c>
      <c r="F349" t="s">
        <v>13</v>
      </c>
      <c r="G349" t="s">
        <v>14</v>
      </c>
      <c r="H349" t="s">
        <v>14</v>
      </c>
      <c r="I349">
        <f t="shared" si="5"/>
        <v>5</v>
      </c>
    </row>
    <row r="350" spans="1:9">
      <c r="A350" t="s">
        <v>457</v>
      </c>
      <c r="B350" t="s">
        <v>36</v>
      </c>
      <c r="C350" t="s">
        <v>37</v>
      </c>
      <c r="D350" t="s">
        <v>21</v>
      </c>
      <c r="E350" t="s">
        <v>311</v>
      </c>
      <c r="F350" s="3" t="s">
        <v>13</v>
      </c>
      <c r="G350" t="s">
        <v>14</v>
      </c>
      <c r="H350" t="s">
        <v>14</v>
      </c>
      <c r="I350">
        <f t="shared" si="5"/>
        <v>5</v>
      </c>
    </row>
    <row r="351" spans="1:9">
      <c r="A351" t="s">
        <v>458</v>
      </c>
      <c r="B351" t="s">
        <v>17</v>
      </c>
      <c r="C351" t="s">
        <v>31</v>
      </c>
      <c r="D351" t="s">
        <v>21</v>
      </c>
      <c r="E351" t="s">
        <v>311</v>
      </c>
      <c r="F351" t="s">
        <v>13</v>
      </c>
      <c r="G351" t="s">
        <v>14</v>
      </c>
      <c r="H351" t="s">
        <v>14</v>
      </c>
      <c r="I351">
        <f t="shared" si="5"/>
        <v>5</v>
      </c>
    </row>
    <row r="352" spans="1:9">
      <c r="A352" t="s">
        <v>459</v>
      </c>
      <c r="B352" t="s">
        <v>36</v>
      </c>
      <c r="C352" t="s">
        <v>318</v>
      </c>
      <c r="D352" t="s">
        <v>21</v>
      </c>
      <c r="E352" t="s">
        <v>311</v>
      </c>
      <c r="F352" t="s">
        <v>51</v>
      </c>
      <c r="G352" s="4" t="s">
        <v>14</v>
      </c>
      <c r="H352" s="4" t="s">
        <v>14</v>
      </c>
      <c r="I352">
        <f t="shared" si="5"/>
        <v>0</v>
      </c>
    </row>
    <row r="353" spans="1:9">
      <c r="A353" t="s">
        <v>460</v>
      </c>
      <c r="B353" t="s">
        <v>9</v>
      </c>
      <c r="C353" t="s">
        <v>461</v>
      </c>
      <c r="D353" t="s">
        <v>21</v>
      </c>
      <c r="E353" t="s">
        <v>311</v>
      </c>
      <c r="F353" t="s">
        <v>13</v>
      </c>
      <c r="G353" s="4" t="s">
        <v>14</v>
      </c>
      <c r="H353" s="4" t="s">
        <v>14</v>
      </c>
      <c r="I353">
        <f t="shared" si="5"/>
        <v>5</v>
      </c>
    </row>
    <row r="354" spans="1:9">
      <c r="A354" t="s">
        <v>462</v>
      </c>
      <c r="B354" t="s">
        <v>17</v>
      </c>
      <c r="C354" t="s">
        <v>360</v>
      </c>
      <c r="D354" t="s">
        <v>21</v>
      </c>
      <c r="E354" t="s">
        <v>311</v>
      </c>
      <c r="F354" t="s">
        <v>13</v>
      </c>
      <c r="G354" s="4" t="s">
        <v>14</v>
      </c>
      <c r="H354" s="4" t="s">
        <v>14</v>
      </c>
      <c r="I354">
        <f t="shared" si="5"/>
        <v>5</v>
      </c>
    </row>
    <row r="355" spans="1:9">
      <c r="A355" t="s">
        <v>463</v>
      </c>
      <c r="B355" t="s">
        <v>17</v>
      </c>
      <c r="C355" t="s">
        <v>31</v>
      </c>
      <c r="D355" t="s">
        <v>21</v>
      </c>
      <c r="E355" t="s">
        <v>311</v>
      </c>
      <c r="F355" t="s">
        <v>51</v>
      </c>
      <c r="G355" s="4" t="s">
        <v>14</v>
      </c>
      <c r="H355" s="4" t="s">
        <v>14</v>
      </c>
      <c r="I355">
        <f t="shared" si="5"/>
        <v>0</v>
      </c>
    </row>
    <row r="356" spans="1:9">
      <c r="A356" t="s">
        <v>464</v>
      </c>
      <c r="B356" t="s">
        <v>36</v>
      </c>
      <c r="C356" t="s">
        <v>37</v>
      </c>
      <c r="D356" t="s">
        <v>21</v>
      </c>
      <c r="E356" t="s">
        <v>311</v>
      </c>
      <c r="F356" t="s">
        <v>863</v>
      </c>
      <c r="G356" s="4" t="s">
        <v>14</v>
      </c>
      <c r="H356" s="4" t="s">
        <v>14</v>
      </c>
      <c r="I356">
        <f t="shared" si="5"/>
        <v>0</v>
      </c>
    </row>
    <row r="357" spans="1:9">
      <c r="A357" t="s">
        <v>465</v>
      </c>
      <c r="B357" t="s">
        <v>36</v>
      </c>
      <c r="C357" t="s">
        <v>44</v>
      </c>
      <c r="D357" t="s">
        <v>41</v>
      </c>
      <c r="E357" t="s">
        <v>319</v>
      </c>
      <c r="F357" t="s">
        <v>13</v>
      </c>
      <c r="G357" s="4" t="s">
        <v>14</v>
      </c>
      <c r="H357" s="4" t="s">
        <v>14</v>
      </c>
      <c r="I357">
        <f t="shared" si="5"/>
        <v>5</v>
      </c>
    </row>
    <row r="358" spans="1:9">
      <c r="A358" t="s">
        <v>466</v>
      </c>
      <c r="B358" t="s">
        <v>36</v>
      </c>
      <c r="C358" t="s">
        <v>318</v>
      </c>
      <c r="D358" t="s">
        <v>41</v>
      </c>
      <c r="E358" t="s">
        <v>319</v>
      </c>
      <c r="F358" t="s">
        <v>13</v>
      </c>
      <c r="G358" s="4" t="s">
        <v>14</v>
      </c>
      <c r="H358" s="4" t="s">
        <v>14</v>
      </c>
      <c r="I358">
        <f t="shared" si="5"/>
        <v>5</v>
      </c>
    </row>
    <row r="359" spans="1:9">
      <c r="A359" t="s">
        <v>467</v>
      </c>
      <c r="B359" t="s">
        <v>36</v>
      </c>
      <c r="C359" t="s">
        <v>44</v>
      </c>
      <c r="D359" t="s">
        <v>41</v>
      </c>
      <c r="E359" t="s">
        <v>319</v>
      </c>
      <c r="F359" t="s">
        <v>13</v>
      </c>
      <c r="G359" s="4" t="s">
        <v>14</v>
      </c>
      <c r="H359" s="4" t="s">
        <v>14</v>
      </c>
      <c r="I359">
        <f t="shared" si="5"/>
        <v>5</v>
      </c>
    </row>
    <row r="360" spans="1:9">
      <c r="A360" t="s">
        <v>468</v>
      </c>
      <c r="B360" t="s">
        <v>17</v>
      </c>
      <c r="C360" t="s">
        <v>114</v>
      </c>
      <c r="D360" t="s">
        <v>41</v>
      </c>
      <c r="E360" t="s">
        <v>319</v>
      </c>
      <c r="F360" t="s">
        <v>51</v>
      </c>
      <c r="G360" s="4" t="s">
        <v>14</v>
      </c>
      <c r="H360" s="4" t="s">
        <v>14</v>
      </c>
      <c r="I360">
        <f t="shared" si="5"/>
        <v>0</v>
      </c>
    </row>
    <row r="361" spans="1:9">
      <c r="A361" t="s">
        <v>469</v>
      </c>
      <c r="B361" t="s">
        <v>36</v>
      </c>
      <c r="C361" t="s">
        <v>37</v>
      </c>
      <c r="D361" t="s">
        <v>41</v>
      </c>
      <c r="E361" t="s">
        <v>319</v>
      </c>
      <c r="F361" t="s">
        <v>51</v>
      </c>
      <c r="G361" s="4" t="s">
        <v>14</v>
      </c>
      <c r="H361" s="4" t="s">
        <v>14</v>
      </c>
      <c r="I361">
        <f t="shared" si="5"/>
        <v>0</v>
      </c>
    </row>
    <row r="362" spans="1:9">
      <c r="A362" t="s">
        <v>470</v>
      </c>
      <c r="B362" t="s">
        <v>36</v>
      </c>
      <c r="C362" t="s">
        <v>132</v>
      </c>
      <c r="D362" t="s">
        <v>41</v>
      </c>
      <c r="E362" t="s">
        <v>319</v>
      </c>
      <c r="F362" t="s">
        <v>51</v>
      </c>
      <c r="G362" s="4" t="s">
        <v>14</v>
      </c>
      <c r="H362" s="4" t="s">
        <v>14</v>
      </c>
      <c r="I362">
        <f t="shared" si="5"/>
        <v>0</v>
      </c>
    </row>
    <row r="363" spans="1:9">
      <c r="A363" t="s">
        <v>471</v>
      </c>
      <c r="B363" t="s">
        <v>17</v>
      </c>
      <c r="C363" t="s">
        <v>315</v>
      </c>
      <c r="D363" t="s">
        <v>21</v>
      </c>
      <c r="E363" t="s">
        <v>46</v>
      </c>
      <c r="F363" t="s">
        <v>13</v>
      </c>
      <c r="G363" s="4" t="s">
        <v>14</v>
      </c>
      <c r="H363" s="4" t="s">
        <v>14</v>
      </c>
      <c r="I363">
        <f t="shared" si="5"/>
        <v>5</v>
      </c>
    </row>
    <row r="364" spans="1:9">
      <c r="A364" t="s">
        <v>472</v>
      </c>
      <c r="B364" t="s">
        <v>17</v>
      </c>
      <c r="C364" t="s">
        <v>315</v>
      </c>
      <c r="D364" t="s">
        <v>21</v>
      </c>
      <c r="E364" t="s">
        <v>46</v>
      </c>
      <c r="F364" s="3" t="s">
        <v>51</v>
      </c>
      <c r="G364" s="4" t="s">
        <v>14</v>
      </c>
      <c r="H364" s="4" t="s">
        <v>14</v>
      </c>
      <c r="I364">
        <f t="shared" si="5"/>
        <v>0</v>
      </c>
    </row>
    <row r="365" spans="1:9">
      <c r="A365" t="s">
        <v>129</v>
      </c>
      <c r="B365" t="s">
        <v>17</v>
      </c>
      <c r="C365" t="s">
        <v>473</v>
      </c>
      <c r="D365" t="s">
        <v>21</v>
      </c>
      <c r="E365" t="s">
        <v>46</v>
      </c>
      <c r="F365" t="s">
        <v>51</v>
      </c>
      <c r="G365" s="4" t="s">
        <v>14</v>
      </c>
      <c r="H365" s="4" t="s">
        <v>14</v>
      </c>
      <c r="I365">
        <f t="shared" si="5"/>
        <v>0</v>
      </c>
    </row>
    <row r="366" spans="1:9">
      <c r="A366" t="s">
        <v>474</v>
      </c>
      <c r="B366" t="s">
        <v>9</v>
      </c>
      <c r="C366" t="s">
        <v>475</v>
      </c>
      <c r="D366" t="s">
        <v>21</v>
      </c>
      <c r="E366" t="s">
        <v>46</v>
      </c>
      <c r="F366" t="s">
        <v>13</v>
      </c>
      <c r="G366" s="4" t="s">
        <v>14</v>
      </c>
      <c r="H366" s="4" t="s">
        <v>14</v>
      </c>
      <c r="I366">
        <f t="shared" si="5"/>
        <v>5</v>
      </c>
    </row>
    <row r="367" spans="1:9">
      <c r="A367" t="s">
        <v>476</v>
      </c>
      <c r="B367" t="s">
        <v>36</v>
      </c>
      <c r="C367" t="s">
        <v>44</v>
      </c>
      <c r="D367" t="s">
        <v>21</v>
      </c>
      <c r="E367" t="s">
        <v>46</v>
      </c>
      <c r="F367" t="s">
        <v>51</v>
      </c>
      <c r="G367" s="4" t="s">
        <v>14</v>
      </c>
      <c r="H367" s="4" t="s">
        <v>14</v>
      </c>
      <c r="I367">
        <f t="shared" si="5"/>
        <v>0</v>
      </c>
    </row>
    <row r="368" spans="1:9">
      <c r="A368" t="s">
        <v>477</v>
      </c>
      <c r="B368" t="s">
        <v>17</v>
      </c>
      <c r="C368" t="s">
        <v>31</v>
      </c>
      <c r="D368" t="s">
        <v>21</v>
      </c>
      <c r="E368" t="s">
        <v>46</v>
      </c>
      <c r="F368" t="s">
        <v>51</v>
      </c>
      <c r="G368" s="4" t="s">
        <v>14</v>
      </c>
      <c r="H368" s="4" t="s">
        <v>14</v>
      </c>
      <c r="I368">
        <f t="shared" si="5"/>
        <v>0</v>
      </c>
    </row>
    <row r="369" spans="1:9">
      <c r="A369" t="s">
        <v>478</v>
      </c>
      <c r="B369" t="s">
        <v>17</v>
      </c>
      <c r="C369" t="s">
        <v>415</v>
      </c>
      <c r="D369" t="s">
        <v>21</v>
      </c>
      <c r="E369" t="s">
        <v>46</v>
      </c>
      <c r="F369" t="s">
        <v>51</v>
      </c>
      <c r="G369" s="4" t="s">
        <v>14</v>
      </c>
      <c r="H369" s="4" t="s">
        <v>14</v>
      </c>
      <c r="I369">
        <f t="shared" si="5"/>
        <v>0</v>
      </c>
    </row>
    <row r="370" spans="1:9">
      <c r="A370" t="s">
        <v>474</v>
      </c>
      <c r="B370" t="s">
        <v>36</v>
      </c>
      <c r="C370" t="s">
        <v>479</v>
      </c>
      <c r="D370" t="s">
        <v>21</v>
      </c>
      <c r="E370" t="s">
        <v>46</v>
      </c>
      <c r="F370" t="s">
        <v>13</v>
      </c>
      <c r="G370" s="4" t="s">
        <v>14</v>
      </c>
      <c r="H370" s="4" t="s">
        <v>14</v>
      </c>
      <c r="I370">
        <f t="shared" si="5"/>
        <v>5</v>
      </c>
    </row>
    <row r="371" spans="1:9">
      <c r="A371" t="s">
        <v>478</v>
      </c>
      <c r="B371" t="s">
        <v>9</v>
      </c>
      <c r="C371" t="s">
        <v>155</v>
      </c>
      <c r="D371" t="s">
        <v>21</v>
      </c>
      <c r="E371" t="s">
        <v>46</v>
      </c>
      <c r="F371" t="s">
        <v>51</v>
      </c>
      <c r="G371" t="s">
        <v>14</v>
      </c>
      <c r="H371" t="s">
        <v>14</v>
      </c>
      <c r="I371">
        <f t="shared" si="5"/>
        <v>0</v>
      </c>
    </row>
    <row r="372" spans="1:9">
      <c r="A372" t="s">
        <v>480</v>
      </c>
      <c r="B372" t="s">
        <v>36</v>
      </c>
      <c r="C372" t="s">
        <v>37</v>
      </c>
      <c r="D372" t="s">
        <v>41</v>
      </c>
      <c r="E372" t="s">
        <v>324</v>
      </c>
      <c r="F372" t="s">
        <v>27</v>
      </c>
      <c r="G372" t="s">
        <v>28</v>
      </c>
      <c r="H372" t="s">
        <v>481</v>
      </c>
      <c r="I372">
        <f t="shared" si="5"/>
        <v>1</v>
      </c>
    </row>
    <row r="373" spans="1:9">
      <c r="A373" t="s">
        <v>482</v>
      </c>
      <c r="B373" t="s">
        <v>36</v>
      </c>
      <c r="C373" t="s">
        <v>483</v>
      </c>
      <c r="D373" t="s">
        <v>41</v>
      </c>
      <c r="E373" t="s">
        <v>324</v>
      </c>
      <c r="F373" t="s">
        <v>13</v>
      </c>
      <c r="G373" t="s">
        <v>14</v>
      </c>
      <c r="H373" t="s">
        <v>14</v>
      </c>
      <c r="I373">
        <f t="shared" si="5"/>
        <v>5</v>
      </c>
    </row>
    <row r="374" spans="1:9">
      <c r="A374" t="s">
        <v>484</v>
      </c>
      <c r="B374" t="s">
        <v>36</v>
      </c>
      <c r="C374" t="s">
        <v>37</v>
      </c>
      <c r="D374" t="s">
        <v>41</v>
      </c>
      <c r="E374" t="s">
        <v>324</v>
      </c>
      <c r="F374" t="s">
        <v>51</v>
      </c>
      <c r="G374" t="s">
        <v>14</v>
      </c>
      <c r="H374" t="s">
        <v>14</v>
      </c>
      <c r="I374">
        <f t="shared" si="5"/>
        <v>0</v>
      </c>
    </row>
    <row r="375" spans="1:9">
      <c r="A375" t="s">
        <v>485</v>
      </c>
      <c r="B375" t="s">
        <v>17</v>
      </c>
      <c r="C375" t="s">
        <v>68</v>
      </c>
      <c r="D375" t="s">
        <v>41</v>
      </c>
      <c r="E375" t="s">
        <v>324</v>
      </c>
      <c r="F375" t="s">
        <v>13</v>
      </c>
      <c r="G375" t="s">
        <v>14</v>
      </c>
      <c r="H375" t="s">
        <v>14</v>
      </c>
      <c r="I375">
        <f t="shared" si="5"/>
        <v>5</v>
      </c>
    </row>
    <row r="376" spans="1:9">
      <c r="A376" t="s">
        <v>486</v>
      </c>
      <c r="B376" t="s">
        <v>17</v>
      </c>
      <c r="C376" t="s">
        <v>68</v>
      </c>
      <c r="D376" t="s">
        <v>41</v>
      </c>
      <c r="E376" t="s">
        <v>324</v>
      </c>
      <c r="F376" t="s">
        <v>51</v>
      </c>
      <c r="G376" t="s">
        <v>14</v>
      </c>
      <c r="H376" t="s">
        <v>14</v>
      </c>
      <c r="I376">
        <f t="shared" si="5"/>
        <v>0</v>
      </c>
    </row>
    <row r="377" spans="1:9">
      <c r="A377" t="s">
        <v>487</v>
      </c>
      <c r="B377" t="s">
        <v>17</v>
      </c>
      <c r="C377" t="s">
        <v>40</v>
      </c>
      <c r="D377" t="s">
        <v>41</v>
      </c>
      <c r="E377" t="s">
        <v>324</v>
      </c>
      <c r="F377" t="s">
        <v>51</v>
      </c>
      <c r="G377" t="s">
        <v>14</v>
      </c>
      <c r="H377" t="s">
        <v>14</v>
      </c>
      <c r="I377">
        <f t="shared" si="5"/>
        <v>0</v>
      </c>
    </row>
    <row r="378" spans="1:9">
      <c r="A378" t="s">
        <v>488</v>
      </c>
      <c r="B378" t="s">
        <v>17</v>
      </c>
      <c r="C378" t="s">
        <v>220</v>
      </c>
      <c r="D378" t="s">
        <v>41</v>
      </c>
      <c r="E378" t="s">
        <v>324</v>
      </c>
      <c r="F378" t="s">
        <v>13</v>
      </c>
      <c r="G378" t="s">
        <v>14</v>
      </c>
      <c r="H378" t="s">
        <v>14</v>
      </c>
      <c r="I378">
        <f t="shared" si="5"/>
        <v>5</v>
      </c>
    </row>
    <row r="379" spans="1:9">
      <c r="A379" t="s">
        <v>489</v>
      </c>
      <c r="B379" t="s">
        <v>36</v>
      </c>
      <c r="C379" t="s">
        <v>138</v>
      </c>
      <c r="D379" t="s">
        <v>41</v>
      </c>
      <c r="E379" t="s">
        <v>324</v>
      </c>
      <c r="F379" t="s">
        <v>13</v>
      </c>
      <c r="G379" t="s">
        <v>14</v>
      </c>
      <c r="H379" t="s">
        <v>14</v>
      </c>
      <c r="I379">
        <f t="shared" si="5"/>
        <v>5</v>
      </c>
    </row>
    <row r="380" spans="1:9">
      <c r="A380" t="s">
        <v>488</v>
      </c>
      <c r="B380" t="s">
        <v>17</v>
      </c>
      <c r="C380" t="s">
        <v>220</v>
      </c>
      <c r="D380" t="s">
        <v>41</v>
      </c>
      <c r="E380" t="s">
        <v>324</v>
      </c>
      <c r="F380" t="s">
        <v>13</v>
      </c>
      <c r="G380" t="s">
        <v>14</v>
      </c>
      <c r="H380" t="s">
        <v>14</v>
      </c>
      <c r="I380">
        <f t="shared" si="5"/>
        <v>5</v>
      </c>
    </row>
    <row r="381" spans="1:9">
      <c r="A381" t="s">
        <v>490</v>
      </c>
      <c r="B381" t="s">
        <v>17</v>
      </c>
      <c r="C381" t="s">
        <v>40</v>
      </c>
      <c r="D381" t="s">
        <v>41</v>
      </c>
      <c r="E381" t="s">
        <v>324</v>
      </c>
      <c r="F381" t="s">
        <v>13</v>
      </c>
      <c r="G381" t="s">
        <v>14</v>
      </c>
      <c r="H381" t="s">
        <v>14</v>
      </c>
      <c r="I381">
        <f t="shared" si="5"/>
        <v>5</v>
      </c>
    </row>
    <row r="382" spans="1:9">
      <c r="A382" t="s">
        <v>326</v>
      </c>
      <c r="B382" t="s">
        <v>36</v>
      </c>
      <c r="C382" t="s">
        <v>37</v>
      </c>
      <c r="D382" t="s">
        <v>41</v>
      </c>
      <c r="E382" t="s">
        <v>324</v>
      </c>
      <c r="F382" t="s">
        <v>51</v>
      </c>
      <c r="G382" t="s">
        <v>14</v>
      </c>
      <c r="H382" t="s">
        <v>14</v>
      </c>
      <c r="I382">
        <f t="shared" si="5"/>
        <v>0</v>
      </c>
    </row>
    <row r="383" spans="1:9">
      <c r="A383" t="s">
        <v>412</v>
      </c>
      <c r="B383" t="s">
        <v>17</v>
      </c>
      <c r="C383" t="s">
        <v>31</v>
      </c>
      <c r="D383" t="s">
        <v>41</v>
      </c>
      <c r="E383" t="s">
        <v>324</v>
      </c>
      <c r="F383" t="s">
        <v>51</v>
      </c>
      <c r="G383" t="s">
        <v>14</v>
      </c>
      <c r="H383" t="s">
        <v>14</v>
      </c>
      <c r="I383">
        <f t="shared" si="5"/>
        <v>0</v>
      </c>
    </row>
    <row r="384" spans="1:9">
      <c r="A384" t="s">
        <v>491</v>
      </c>
      <c r="B384" t="s">
        <v>36</v>
      </c>
      <c r="C384" t="s">
        <v>37</v>
      </c>
      <c r="D384" t="s">
        <v>41</v>
      </c>
      <c r="E384" t="s">
        <v>324</v>
      </c>
      <c r="F384" t="s">
        <v>13</v>
      </c>
      <c r="G384" t="s">
        <v>14</v>
      </c>
      <c r="H384" t="s">
        <v>14</v>
      </c>
      <c r="I384">
        <f t="shared" si="5"/>
        <v>5</v>
      </c>
    </row>
    <row r="385" spans="1:9">
      <c r="A385" t="s">
        <v>492</v>
      </c>
      <c r="B385" t="s">
        <v>36</v>
      </c>
      <c r="C385" t="s">
        <v>37</v>
      </c>
      <c r="D385" t="s">
        <v>41</v>
      </c>
      <c r="E385" t="s">
        <v>324</v>
      </c>
      <c r="F385" t="s">
        <v>13</v>
      </c>
      <c r="G385" t="s">
        <v>14</v>
      </c>
      <c r="H385" t="s">
        <v>14</v>
      </c>
      <c r="I385">
        <f t="shared" si="5"/>
        <v>5</v>
      </c>
    </row>
    <row r="386" spans="1:9">
      <c r="A386" t="s">
        <v>493</v>
      </c>
      <c r="B386" t="s">
        <v>36</v>
      </c>
      <c r="C386" t="s">
        <v>34</v>
      </c>
      <c r="D386" t="s">
        <v>41</v>
      </c>
      <c r="E386" t="s">
        <v>324</v>
      </c>
      <c r="F386" t="s">
        <v>13</v>
      </c>
      <c r="G386" t="s">
        <v>14</v>
      </c>
      <c r="H386" t="s">
        <v>14</v>
      </c>
      <c r="I386">
        <f t="shared" ref="I386:I449" si="6">IF(TRIM(F386)="Positive",5,IF(TRIM(F386)="Negative",1,IF(TRIM(F386)="No-Contact",0,0)))</f>
        <v>5</v>
      </c>
    </row>
    <row r="387" spans="1:9">
      <c r="A387" t="s">
        <v>494</v>
      </c>
      <c r="B387" t="s">
        <v>36</v>
      </c>
      <c r="C387" t="s">
        <v>132</v>
      </c>
      <c r="D387" t="s">
        <v>41</v>
      </c>
      <c r="E387" t="s">
        <v>324</v>
      </c>
      <c r="F387" t="s">
        <v>13</v>
      </c>
      <c r="G387" t="s">
        <v>14</v>
      </c>
      <c r="H387" t="s">
        <v>14</v>
      </c>
      <c r="I387">
        <f t="shared" si="6"/>
        <v>5</v>
      </c>
    </row>
    <row r="388" spans="1:9">
      <c r="A388" t="s">
        <v>495</v>
      </c>
      <c r="B388" t="s">
        <v>17</v>
      </c>
      <c r="C388" t="s">
        <v>85</v>
      </c>
      <c r="D388" t="s">
        <v>41</v>
      </c>
      <c r="E388" t="s">
        <v>324</v>
      </c>
      <c r="F388" t="s">
        <v>51</v>
      </c>
      <c r="G388" t="s">
        <v>14</v>
      </c>
      <c r="H388" t="s">
        <v>14</v>
      </c>
      <c r="I388">
        <f t="shared" si="6"/>
        <v>0</v>
      </c>
    </row>
    <row r="389" spans="1:9">
      <c r="A389" t="s">
        <v>496</v>
      </c>
      <c r="B389" t="s">
        <v>17</v>
      </c>
      <c r="C389" t="s">
        <v>497</v>
      </c>
      <c r="D389" t="s">
        <v>41</v>
      </c>
      <c r="E389" t="s">
        <v>324</v>
      </c>
      <c r="F389" t="s">
        <v>51</v>
      </c>
      <c r="G389" t="s">
        <v>14</v>
      </c>
      <c r="H389" t="s">
        <v>14</v>
      </c>
      <c r="I389">
        <f t="shared" si="6"/>
        <v>0</v>
      </c>
    </row>
    <row r="390" spans="1:9">
      <c r="A390" t="s">
        <v>496</v>
      </c>
      <c r="B390" t="s">
        <v>36</v>
      </c>
      <c r="C390" t="s">
        <v>37</v>
      </c>
      <c r="D390" t="s">
        <v>41</v>
      </c>
      <c r="E390" t="s">
        <v>324</v>
      </c>
      <c r="F390" t="s">
        <v>51</v>
      </c>
      <c r="G390" t="s">
        <v>14</v>
      </c>
      <c r="H390" t="s">
        <v>14</v>
      </c>
      <c r="I390">
        <f t="shared" si="6"/>
        <v>0</v>
      </c>
    </row>
    <row r="391" spans="1:9">
      <c r="A391" t="s">
        <v>496</v>
      </c>
      <c r="B391" t="s">
        <v>36</v>
      </c>
      <c r="C391" t="s">
        <v>37</v>
      </c>
      <c r="D391" t="s">
        <v>41</v>
      </c>
      <c r="E391" t="s">
        <v>324</v>
      </c>
      <c r="F391" t="s">
        <v>51</v>
      </c>
      <c r="G391" t="s">
        <v>14</v>
      </c>
      <c r="H391" t="s">
        <v>14</v>
      </c>
      <c r="I391">
        <f t="shared" si="6"/>
        <v>0</v>
      </c>
    </row>
    <row r="392" spans="1:9">
      <c r="A392" t="s">
        <v>498</v>
      </c>
      <c r="B392" t="s">
        <v>36</v>
      </c>
      <c r="C392" t="s">
        <v>138</v>
      </c>
      <c r="D392" t="s">
        <v>64</v>
      </c>
      <c r="E392" t="s">
        <v>329</v>
      </c>
      <c r="F392" t="s">
        <v>51</v>
      </c>
      <c r="G392" t="s">
        <v>14</v>
      </c>
      <c r="H392" t="s">
        <v>14</v>
      </c>
      <c r="I392">
        <f t="shared" si="6"/>
        <v>0</v>
      </c>
    </row>
    <row r="393" spans="1:9">
      <c r="A393" t="s">
        <v>499</v>
      </c>
      <c r="B393" t="s">
        <v>17</v>
      </c>
      <c r="C393" t="s">
        <v>85</v>
      </c>
      <c r="D393" t="s">
        <v>64</v>
      </c>
      <c r="E393" t="s">
        <v>329</v>
      </c>
      <c r="F393" t="s">
        <v>13</v>
      </c>
      <c r="G393" t="s">
        <v>14</v>
      </c>
      <c r="H393" t="s">
        <v>14</v>
      </c>
      <c r="I393">
        <f t="shared" si="6"/>
        <v>5</v>
      </c>
    </row>
    <row r="394" spans="1:9">
      <c r="A394" t="s">
        <v>500</v>
      </c>
      <c r="B394" t="s">
        <v>36</v>
      </c>
      <c r="C394" t="s">
        <v>188</v>
      </c>
      <c r="D394" t="s">
        <v>64</v>
      </c>
      <c r="E394" t="s">
        <v>329</v>
      </c>
      <c r="F394" t="s">
        <v>13</v>
      </c>
      <c r="G394" t="s">
        <v>14</v>
      </c>
      <c r="H394" t="s">
        <v>14</v>
      </c>
      <c r="I394">
        <f t="shared" si="6"/>
        <v>5</v>
      </c>
    </row>
    <row r="395" spans="1:9">
      <c r="A395" t="s">
        <v>501</v>
      </c>
      <c r="B395" t="s">
        <v>36</v>
      </c>
      <c r="C395" t="s">
        <v>37</v>
      </c>
      <c r="D395" t="s">
        <v>64</v>
      </c>
      <c r="E395" t="s">
        <v>329</v>
      </c>
      <c r="F395" t="s">
        <v>13</v>
      </c>
      <c r="G395" t="s">
        <v>14</v>
      </c>
      <c r="H395" t="s">
        <v>14</v>
      </c>
      <c r="I395">
        <f t="shared" si="6"/>
        <v>5</v>
      </c>
    </row>
    <row r="396" spans="1:9">
      <c r="A396" t="s">
        <v>502</v>
      </c>
      <c r="B396" t="s">
        <v>36</v>
      </c>
      <c r="C396" t="s">
        <v>44</v>
      </c>
      <c r="D396" t="s">
        <v>64</v>
      </c>
      <c r="E396" t="s">
        <v>329</v>
      </c>
      <c r="F396" t="s">
        <v>13</v>
      </c>
      <c r="G396" t="s">
        <v>14</v>
      </c>
      <c r="H396" t="s">
        <v>14</v>
      </c>
      <c r="I396">
        <f t="shared" si="6"/>
        <v>5</v>
      </c>
    </row>
    <row r="397" spans="1:9">
      <c r="A397" t="s">
        <v>503</v>
      </c>
      <c r="B397" t="s">
        <v>17</v>
      </c>
      <c r="C397" t="s">
        <v>415</v>
      </c>
      <c r="D397" t="s">
        <v>64</v>
      </c>
      <c r="E397" t="s">
        <v>329</v>
      </c>
      <c r="F397" t="s">
        <v>51</v>
      </c>
      <c r="G397" t="s">
        <v>14</v>
      </c>
      <c r="H397" t="s">
        <v>14</v>
      </c>
      <c r="I397">
        <f t="shared" si="6"/>
        <v>0</v>
      </c>
    </row>
    <row r="398" spans="1:9">
      <c r="A398" t="s">
        <v>504</v>
      </c>
      <c r="B398" t="s">
        <v>36</v>
      </c>
      <c r="C398" t="s">
        <v>37</v>
      </c>
      <c r="D398" t="s">
        <v>64</v>
      </c>
      <c r="E398" t="s">
        <v>329</v>
      </c>
      <c r="F398" t="s">
        <v>51</v>
      </c>
      <c r="G398" t="s">
        <v>14</v>
      </c>
      <c r="H398" t="s">
        <v>14</v>
      </c>
      <c r="I398">
        <f t="shared" si="6"/>
        <v>0</v>
      </c>
    </row>
    <row r="399" spans="1:9">
      <c r="A399" t="s">
        <v>505</v>
      </c>
      <c r="B399" t="s">
        <v>17</v>
      </c>
      <c r="C399" t="s">
        <v>31</v>
      </c>
      <c r="D399" t="s">
        <v>64</v>
      </c>
      <c r="E399" t="s">
        <v>329</v>
      </c>
      <c r="F399" t="s">
        <v>51</v>
      </c>
      <c r="G399" t="s">
        <v>14</v>
      </c>
      <c r="H399" t="s">
        <v>14</v>
      </c>
      <c r="I399">
        <f t="shared" si="6"/>
        <v>0</v>
      </c>
    </row>
    <row r="400" spans="1:9">
      <c r="A400" t="s">
        <v>506</v>
      </c>
      <c r="B400" t="s">
        <v>36</v>
      </c>
      <c r="C400" t="s">
        <v>37</v>
      </c>
      <c r="D400" t="s">
        <v>64</v>
      </c>
      <c r="E400" t="s">
        <v>329</v>
      </c>
      <c r="F400" t="s">
        <v>13</v>
      </c>
      <c r="G400" t="s">
        <v>14</v>
      </c>
      <c r="H400" t="s">
        <v>14</v>
      </c>
      <c r="I400">
        <f t="shared" si="6"/>
        <v>5</v>
      </c>
    </row>
    <row r="401" spans="1:9">
      <c r="A401" t="s">
        <v>507</v>
      </c>
      <c r="B401" t="s">
        <v>36</v>
      </c>
      <c r="C401" t="s">
        <v>37</v>
      </c>
      <c r="D401" t="s">
        <v>64</v>
      </c>
      <c r="E401" t="s">
        <v>329</v>
      </c>
      <c r="F401" t="s">
        <v>13</v>
      </c>
      <c r="G401" t="s">
        <v>14</v>
      </c>
      <c r="H401" t="s">
        <v>14</v>
      </c>
      <c r="I401">
        <f t="shared" si="6"/>
        <v>5</v>
      </c>
    </row>
    <row r="402" spans="1:9">
      <c r="A402" t="s">
        <v>328</v>
      </c>
      <c r="B402" t="s">
        <v>17</v>
      </c>
      <c r="C402" t="s">
        <v>315</v>
      </c>
      <c r="D402" t="s">
        <v>64</v>
      </c>
      <c r="E402" t="s">
        <v>329</v>
      </c>
      <c r="F402" t="s">
        <v>51</v>
      </c>
      <c r="G402" t="s">
        <v>14</v>
      </c>
      <c r="H402" t="s">
        <v>14</v>
      </c>
      <c r="I402">
        <f t="shared" si="6"/>
        <v>0</v>
      </c>
    </row>
    <row r="403" spans="1:9">
      <c r="A403" t="s">
        <v>328</v>
      </c>
      <c r="B403" t="s">
        <v>9</v>
      </c>
      <c r="C403" t="s">
        <v>155</v>
      </c>
      <c r="D403" t="s">
        <v>64</v>
      </c>
      <c r="E403" t="s">
        <v>329</v>
      </c>
      <c r="F403" t="s">
        <v>51</v>
      </c>
      <c r="G403" t="s">
        <v>14</v>
      </c>
      <c r="H403" t="s">
        <v>14</v>
      </c>
      <c r="I403">
        <f t="shared" si="6"/>
        <v>0</v>
      </c>
    </row>
    <row r="404" spans="1:9">
      <c r="A404" t="s">
        <v>508</v>
      </c>
      <c r="B404" t="s">
        <v>17</v>
      </c>
      <c r="C404" t="s">
        <v>384</v>
      </c>
      <c r="D404" t="s">
        <v>21</v>
      </c>
      <c r="E404" t="s">
        <v>332</v>
      </c>
      <c r="F404" t="s">
        <v>51</v>
      </c>
      <c r="G404" t="s">
        <v>14</v>
      </c>
      <c r="H404" t="s">
        <v>14</v>
      </c>
      <c r="I404">
        <f t="shared" si="6"/>
        <v>0</v>
      </c>
    </row>
    <row r="405" spans="1:9">
      <c r="A405" t="s">
        <v>509</v>
      </c>
      <c r="B405" t="s">
        <v>36</v>
      </c>
      <c r="C405" t="s">
        <v>37</v>
      </c>
      <c r="D405" t="s">
        <v>21</v>
      </c>
      <c r="E405" t="s">
        <v>332</v>
      </c>
      <c r="F405" t="s">
        <v>13</v>
      </c>
      <c r="G405" t="s">
        <v>14</v>
      </c>
      <c r="H405" t="s">
        <v>14</v>
      </c>
      <c r="I405">
        <f t="shared" si="6"/>
        <v>5</v>
      </c>
    </row>
    <row r="406" spans="1:9">
      <c r="A406" t="s">
        <v>510</v>
      </c>
      <c r="B406" t="s">
        <v>17</v>
      </c>
      <c r="C406" t="s">
        <v>511</v>
      </c>
      <c r="D406" t="s">
        <v>21</v>
      </c>
      <c r="E406" t="s">
        <v>332</v>
      </c>
      <c r="F406" t="s">
        <v>51</v>
      </c>
      <c r="G406" t="s">
        <v>14</v>
      </c>
      <c r="H406" t="s">
        <v>14</v>
      </c>
      <c r="I406">
        <f t="shared" si="6"/>
        <v>0</v>
      </c>
    </row>
    <row r="407" spans="1:9">
      <c r="A407" t="s">
        <v>352</v>
      </c>
      <c r="B407" t="s">
        <v>17</v>
      </c>
      <c r="C407" t="s">
        <v>31</v>
      </c>
      <c r="D407" t="s">
        <v>21</v>
      </c>
      <c r="E407" t="s">
        <v>332</v>
      </c>
      <c r="F407" t="s">
        <v>13</v>
      </c>
      <c r="G407" t="s">
        <v>14</v>
      </c>
      <c r="H407" t="s">
        <v>14</v>
      </c>
      <c r="I407">
        <f t="shared" si="6"/>
        <v>5</v>
      </c>
    </row>
    <row r="408" spans="1:9">
      <c r="A408" t="s">
        <v>338</v>
      </c>
      <c r="B408" t="s">
        <v>9</v>
      </c>
      <c r="C408" t="s">
        <v>339</v>
      </c>
      <c r="D408" t="s">
        <v>21</v>
      </c>
      <c r="E408" t="s">
        <v>332</v>
      </c>
      <c r="F408" t="s">
        <v>13</v>
      </c>
      <c r="G408" t="s">
        <v>14</v>
      </c>
      <c r="H408" t="s">
        <v>14</v>
      </c>
      <c r="I408">
        <f t="shared" si="6"/>
        <v>5</v>
      </c>
    </row>
    <row r="409" spans="1:9">
      <c r="A409" t="s">
        <v>340</v>
      </c>
      <c r="B409" t="s">
        <v>36</v>
      </c>
      <c r="C409" t="s">
        <v>132</v>
      </c>
      <c r="D409" t="s">
        <v>21</v>
      </c>
      <c r="E409" t="s">
        <v>332</v>
      </c>
      <c r="F409" t="s">
        <v>51</v>
      </c>
      <c r="G409" t="s">
        <v>14</v>
      </c>
      <c r="H409" t="s">
        <v>14</v>
      </c>
      <c r="I409">
        <f t="shared" si="6"/>
        <v>0</v>
      </c>
    </row>
    <row r="410" spans="1:9">
      <c r="A410" t="s">
        <v>508</v>
      </c>
      <c r="B410" t="s">
        <v>17</v>
      </c>
      <c r="C410" t="s">
        <v>384</v>
      </c>
      <c r="D410" t="s">
        <v>21</v>
      </c>
      <c r="E410" t="s">
        <v>332</v>
      </c>
      <c r="F410" t="s">
        <v>51</v>
      </c>
      <c r="G410" t="s">
        <v>14</v>
      </c>
      <c r="H410" t="s">
        <v>14</v>
      </c>
      <c r="I410">
        <f t="shared" si="6"/>
        <v>0</v>
      </c>
    </row>
    <row r="411" spans="1:9">
      <c r="A411" t="s">
        <v>512</v>
      </c>
      <c r="B411" t="s">
        <v>17</v>
      </c>
      <c r="C411" t="s">
        <v>31</v>
      </c>
      <c r="D411" t="s">
        <v>21</v>
      </c>
      <c r="E411" t="s">
        <v>332</v>
      </c>
      <c r="F411" t="s">
        <v>13</v>
      </c>
      <c r="G411" t="s">
        <v>14</v>
      </c>
      <c r="H411" t="s">
        <v>14</v>
      </c>
      <c r="I411">
        <f t="shared" si="6"/>
        <v>5</v>
      </c>
    </row>
    <row r="412" spans="1:9">
      <c r="A412" t="s">
        <v>513</v>
      </c>
      <c r="B412" t="s">
        <v>17</v>
      </c>
      <c r="C412" t="s">
        <v>395</v>
      </c>
      <c r="D412" t="s">
        <v>21</v>
      </c>
      <c r="E412" t="s">
        <v>332</v>
      </c>
      <c r="F412" t="s">
        <v>51</v>
      </c>
      <c r="G412" t="s">
        <v>14</v>
      </c>
      <c r="H412" t="s">
        <v>14</v>
      </c>
      <c r="I412">
        <f t="shared" si="6"/>
        <v>0</v>
      </c>
    </row>
    <row r="413" spans="1:9">
      <c r="A413" t="s">
        <v>514</v>
      </c>
      <c r="B413" t="s">
        <v>17</v>
      </c>
      <c r="C413" t="s">
        <v>395</v>
      </c>
      <c r="D413" t="s">
        <v>21</v>
      </c>
      <c r="E413" t="s">
        <v>332</v>
      </c>
      <c r="F413" t="s">
        <v>13</v>
      </c>
      <c r="G413" t="s">
        <v>14</v>
      </c>
      <c r="H413" t="s">
        <v>14</v>
      </c>
      <c r="I413">
        <f t="shared" si="6"/>
        <v>5</v>
      </c>
    </row>
    <row r="414" spans="1:9">
      <c r="A414" t="s">
        <v>515</v>
      </c>
      <c r="B414" t="s">
        <v>36</v>
      </c>
      <c r="C414" t="s">
        <v>138</v>
      </c>
      <c r="D414" t="s">
        <v>21</v>
      </c>
      <c r="E414" t="s">
        <v>332</v>
      </c>
      <c r="F414" t="s">
        <v>13</v>
      </c>
      <c r="G414" t="s">
        <v>14</v>
      </c>
      <c r="H414" t="s">
        <v>14</v>
      </c>
      <c r="I414">
        <f t="shared" si="6"/>
        <v>5</v>
      </c>
    </row>
    <row r="415" spans="1:9">
      <c r="A415" t="s">
        <v>516</v>
      </c>
      <c r="B415" t="s">
        <v>36</v>
      </c>
      <c r="C415" t="s">
        <v>37</v>
      </c>
      <c r="D415" t="s">
        <v>21</v>
      </c>
      <c r="E415" t="s">
        <v>332</v>
      </c>
      <c r="F415" t="s">
        <v>13</v>
      </c>
      <c r="G415" t="s">
        <v>14</v>
      </c>
      <c r="H415" t="s">
        <v>14</v>
      </c>
      <c r="I415">
        <f t="shared" si="6"/>
        <v>5</v>
      </c>
    </row>
    <row r="416" spans="1:9">
      <c r="A416" t="s">
        <v>517</v>
      </c>
      <c r="B416" t="s">
        <v>17</v>
      </c>
      <c r="C416" t="s">
        <v>518</v>
      </c>
      <c r="D416" t="s">
        <v>21</v>
      </c>
      <c r="E416" t="s">
        <v>332</v>
      </c>
      <c r="F416" t="s">
        <v>51</v>
      </c>
      <c r="G416" t="s">
        <v>14</v>
      </c>
      <c r="H416" t="s">
        <v>14</v>
      </c>
      <c r="I416">
        <f t="shared" si="6"/>
        <v>0</v>
      </c>
    </row>
    <row r="417" spans="1:9">
      <c r="A417" t="s">
        <v>519</v>
      </c>
      <c r="B417" t="s">
        <v>36</v>
      </c>
      <c r="C417" t="s">
        <v>37</v>
      </c>
      <c r="D417" t="s">
        <v>21</v>
      </c>
      <c r="E417" t="s">
        <v>332</v>
      </c>
      <c r="F417" t="s">
        <v>13</v>
      </c>
      <c r="G417" t="s">
        <v>14</v>
      </c>
      <c r="H417" s="4" t="s">
        <v>14</v>
      </c>
      <c r="I417">
        <f t="shared" si="6"/>
        <v>5</v>
      </c>
    </row>
    <row r="418" spans="1:9">
      <c r="A418" t="s">
        <v>340</v>
      </c>
      <c r="B418" t="s">
        <v>36</v>
      </c>
      <c r="C418" t="s">
        <v>37</v>
      </c>
      <c r="D418" t="s">
        <v>21</v>
      </c>
      <c r="E418" t="s">
        <v>332</v>
      </c>
      <c r="F418" t="s">
        <v>51</v>
      </c>
      <c r="G418" t="s">
        <v>14</v>
      </c>
      <c r="H418" s="4" t="s">
        <v>14</v>
      </c>
      <c r="I418">
        <f t="shared" si="6"/>
        <v>0</v>
      </c>
    </row>
    <row r="419" spans="1:9">
      <c r="A419" t="s">
        <v>520</v>
      </c>
      <c r="B419" t="s">
        <v>17</v>
      </c>
      <c r="C419" t="s">
        <v>345</v>
      </c>
      <c r="D419" t="s">
        <v>21</v>
      </c>
      <c r="E419" t="s">
        <v>332</v>
      </c>
      <c r="F419" s="3" t="s">
        <v>51</v>
      </c>
      <c r="G419" t="s">
        <v>14</v>
      </c>
      <c r="H419" s="4" t="s">
        <v>14</v>
      </c>
      <c r="I419">
        <f t="shared" si="6"/>
        <v>0</v>
      </c>
    </row>
    <row r="420" spans="1:9" ht="28.8">
      <c r="A420" t="s">
        <v>521</v>
      </c>
      <c r="B420" t="s">
        <v>36</v>
      </c>
      <c r="C420" t="s">
        <v>37</v>
      </c>
      <c r="D420" t="s">
        <v>21</v>
      </c>
      <c r="E420" t="s">
        <v>332</v>
      </c>
      <c r="F420" t="s">
        <v>51</v>
      </c>
      <c r="G420" t="s">
        <v>190</v>
      </c>
      <c r="H420" s="4" t="s">
        <v>522</v>
      </c>
      <c r="I420">
        <f t="shared" si="6"/>
        <v>0</v>
      </c>
    </row>
    <row r="421" spans="1:9">
      <c r="A421" t="s">
        <v>333</v>
      </c>
      <c r="B421" t="s">
        <v>17</v>
      </c>
      <c r="C421" t="s">
        <v>34</v>
      </c>
      <c r="D421" t="s">
        <v>21</v>
      </c>
      <c r="E421" t="s">
        <v>332</v>
      </c>
      <c r="F421" t="s">
        <v>51</v>
      </c>
      <c r="G421" t="s">
        <v>14</v>
      </c>
      <c r="H421" t="s">
        <v>14</v>
      </c>
      <c r="I421">
        <f t="shared" si="6"/>
        <v>0</v>
      </c>
    </row>
    <row r="422" spans="1:9">
      <c r="A422" t="s">
        <v>516</v>
      </c>
      <c r="B422" t="s">
        <v>36</v>
      </c>
      <c r="C422" t="s">
        <v>37</v>
      </c>
      <c r="D422" t="s">
        <v>21</v>
      </c>
      <c r="E422" t="s">
        <v>332</v>
      </c>
      <c r="F422" t="s">
        <v>13</v>
      </c>
      <c r="G422" t="s">
        <v>14</v>
      </c>
      <c r="H422" t="s">
        <v>14</v>
      </c>
      <c r="I422">
        <f t="shared" si="6"/>
        <v>5</v>
      </c>
    </row>
    <row r="423" spans="1:9">
      <c r="A423" s="3" t="s">
        <v>523</v>
      </c>
      <c r="B423" s="3" t="s">
        <v>17</v>
      </c>
      <c r="C423" s="3" t="s">
        <v>68</v>
      </c>
      <c r="D423" s="3" t="s">
        <v>21</v>
      </c>
      <c r="E423" s="3" t="s">
        <v>332</v>
      </c>
      <c r="F423" s="3" t="s">
        <v>27</v>
      </c>
      <c r="G423" s="3" t="s">
        <v>14</v>
      </c>
      <c r="H423" s="3" t="s">
        <v>14</v>
      </c>
      <c r="I423">
        <f t="shared" si="6"/>
        <v>1</v>
      </c>
    </row>
    <row r="424" spans="1:9">
      <c r="A424" t="s">
        <v>524</v>
      </c>
      <c r="B424" t="s">
        <v>17</v>
      </c>
      <c r="C424" t="s">
        <v>114</v>
      </c>
      <c r="D424" t="s">
        <v>21</v>
      </c>
      <c r="E424" t="s">
        <v>332</v>
      </c>
      <c r="F424" t="s">
        <v>51</v>
      </c>
      <c r="G424" t="s">
        <v>14</v>
      </c>
      <c r="H424" t="s">
        <v>14</v>
      </c>
      <c r="I424">
        <f t="shared" si="6"/>
        <v>0</v>
      </c>
    </row>
    <row r="425" spans="1:9">
      <c r="A425" t="s">
        <v>334</v>
      </c>
      <c r="B425" t="s">
        <v>36</v>
      </c>
      <c r="C425" t="s">
        <v>318</v>
      </c>
      <c r="D425" t="s">
        <v>21</v>
      </c>
      <c r="E425" t="s">
        <v>332</v>
      </c>
      <c r="F425" t="s">
        <v>13</v>
      </c>
      <c r="G425" t="s">
        <v>14</v>
      </c>
      <c r="H425" t="s">
        <v>525</v>
      </c>
      <c r="I425">
        <f t="shared" si="6"/>
        <v>5</v>
      </c>
    </row>
    <row r="426" spans="1:9">
      <c r="A426" t="s">
        <v>526</v>
      </c>
      <c r="B426" t="s">
        <v>36</v>
      </c>
      <c r="C426" t="s">
        <v>37</v>
      </c>
      <c r="D426" t="s">
        <v>21</v>
      </c>
      <c r="E426" t="s">
        <v>332</v>
      </c>
      <c r="F426" t="s">
        <v>13</v>
      </c>
      <c r="G426" t="s">
        <v>14</v>
      </c>
      <c r="H426" t="s">
        <v>14</v>
      </c>
      <c r="I426">
        <f t="shared" si="6"/>
        <v>5</v>
      </c>
    </row>
    <row r="427" spans="1:9">
      <c r="A427" t="s">
        <v>527</v>
      </c>
      <c r="B427" t="s">
        <v>17</v>
      </c>
      <c r="C427" t="s">
        <v>440</v>
      </c>
      <c r="D427" t="s">
        <v>21</v>
      </c>
      <c r="E427" t="s">
        <v>332</v>
      </c>
      <c r="F427" t="s">
        <v>13</v>
      </c>
      <c r="G427" t="s">
        <v>14</v>
      </c>
      <c r="H427" t="s">
        <v>14</v>
      </c>
      <c r="I427">
        <f t="shared" si="6"/>
        <v>5</v>
      </c>
    </row>
    <row r="428" spans="1:9">
      <c r="A428" t="s">
        <v>528</v>
      </c>
      <c r="B428" t="s">
        <v>17</v>
      </c>
      <c r="C428" t="s">
        <v>68</v>
      </c>
      <c r="D428" t="s">
        <v>21</v>
      </c>
      <c r="E428" t="s">
        <v>332</v>
      </c>
      <c r="F428" t="s">
        <v>51</v>
      </c>
      <c r="G428" t="s">
        <v>14</v>
      </c>
      <c r="H428" t="s">
        <v>14</v>
      </c>
      <c r="I428">
        <f t="shared" si="6"/>
        <v>0</v>
      </c>
    </row>
    <row r="429" spans="1:9">
      <c r="A429" t="s">
        <v>529</v>
      </c>
      <c r="B429" t="s">
        <v>17</v>
      </c>
      <c r="C429" t="s">
        <v>96</v>
      </c>
      <c r="D429" t="s">
        <v>21</v>
      </c>
      <c r="E429" t="s">
        <v>332</v>
      </c>
      <c r="F429" s="3" t="s">
        <v>51</v>
      </c>
      <c r="G429" t="s">
        <v>14</v>
      </c>
      <c r="H429" t="s">
        <v>14</v>
      </c>
      <c r="I429">
        <f t="shared" si="6"/>
        <v>0</v>
      </c>
    </row>
    <row r="430" spans="1:9">
      <c r="A430" t="s">
        <v>530</v>
      </c>
      <c r="B430" t="s">
        <v>17</v>
      </c>
      <c r="C430" t="s">
        <v>131</v>
      </c>
      <c r="D430" t="s">
        <v>21</v>
      </c>
      <c r="E430" t="s">
        <v>332</v>
      </c>
      <c r="F430" t="s">
        <v>51</v>
      </c>
      <c r="G430" t="s">
        <v>14</v>
      </c>
      <c r="H430" t="s">
        <v>14</v>
      </c>
      <c r="I430">
        <f t="shared" si="6"/>
        <v>0</v>
      </c>
    </row>
    <row r="431" spans="1:9">
      <c r="A431" t="s">
        <v>531</v>
      </c>
      <c r="B431" t="s">
        <v>36</v>
      </c>
      <c r="C431" t="s">
        <v>44</v>
      </c>
      <c r="D431" t="s">
        <v>21</v>
      </c>
      <c r="E431" t="s">
        <v>332</v>
      </c>
      <c r="F431" t="s">
        <v>51</v>
      </c>
      <c r="G431" t="s">
        <v>14</v>
      </c>
      <c r="H431" t="s">
        <v>14</v>
      </c>
      <c r="I431">
        <f t="shared" si="6"/>
        <v>0</v>
      </c>
    </row>
    <row r="432" spans="1:9">
      <c r="A432" t="s">
        <v>532</v>
      </c>
      <c r="B432" t="s">
        <v>36</v>
      </c>
      <c r="C432" t="s">
        <v>339</v>
      </c>
      <c r="D432" t="s">
        <v>21</v>
      </c>
      <c r="E432" t="s">
        <v>332</v>
      </c>
      <c r="F432" s="3" t="s">
        <v>51</v>
      </c>
      <c r="G432" t="s">
        <v>14</v>
      </c>
      <c r="H432" t="s">
        <v>14</v>
      </c>
      <c r="I432">
        <f t="shared" si="6"/>
        <v>0</v>
      </c>
    </row>
    <row r="433" spans="1:9">
      <c r="A433" t="s">
        <v>516</v>
      </c>
      <c r="B433" t="s">
        <v>36</v>
      </c>
      <c r="C433" t="s">
        <v>37</v>
      </c>
      <c r="D433" t="s">
        <v>21</v>
      </c>
      <c r="E433" t="s">
        <v>332</v>
      </c>
      <c r="F433" t="s">
        <v>13</v>
      </c>
      <c r="G433" t="s">
        <v>14</v>
      </c>
      <c r="H433" t="s">
        <v>14</v>
      </c>
      <c r="I433">
        <f t="shared" si="6"/>
        <v>5</v>
      </c>
    </row>
    <row r="434" spans="1:9">
      <c r="A434" t="s">
        <v>533</v>
      </c>
      <c r="B434" t="s">
        <v>17</v>
      </c>
      <c r="C434" t="s">
        <v>34</v>
      </c>
      <c r="D434" t="s">
        <v>21</v>
      </c>
      <c r="E434" t="s">
        <v>332</v>
      </c>
      <c r="F434" t="s">
        <v>13</v>
      </c>
      <c r="G434" t="s">
        <v>14</v>
      </c>
      <c r="H434" t="s">
        <v>14</v>
      </c>
      <c r="I434">
        <f t="shared" si="6"/>
        <v>5</v>
      </c>
    </row>
    <row r="435" spans="1:9">
      <c r="A435" t="s">
        <v>516</v>
      </c>
      <c r="B435" t="s">
        <v>36</v>
      </c>
      <c r="C435" t="s">
        <v>37</v>
      </c>
      <c r="D435" t="s">
        <v>21</v>
      </c>
      <c r="E435" t="s">
        <v>332</v>
      </c>
      <c r="F435" t="s">
        <v>13</v>
      </c>
      <c r="G435" t="s">
        <v>14</v>
      </c>
      <c r="H435" t="s">
        <v>14</v>
      </c>
      <c r="I435">
        <f t="shared" si="6"/>
        <v>5</v>
      </c>
    </row>
    <row r="436" spans="1:9">
      <c r="A436" t="s">
        <v>516</v>
      </c>
      <c r="B436" t="s">
        <v>36</v>
      </c>
      <c r="C436" t="s">
        <v>37</v>
      </c>
      <c r="D436" t="s">
        <v>21</v>
      </c>
      <c r="E436" t="s">
        <v>332</v>
      </c>
      <c r="F436" t="s">
        <v>13</v>
      </c>
      <c r="G436" t="s">
        <v>14</v>
      </c>
      <c r="H436" t="s">
        <v>14</v>
      </c>
      <c r="I436">
        <f t="shared" si="6"/>
        <v>5</v>
      </c>
    </row>
    <row r="437" spans="1:9">
      <c r="A437" t="s">
        <v>350</v>
      </c>
      <c r="B437" t="s">
        <v>36</v>
      </c>
      <c r="C437" t="s">
        <v>37</v>
      </c>
      <c r="D437" t="s">
        <v>61</v>
      </c>
      <c r="E437" t="s">
        <v>347</v>
      </c>
      <c r="F437" t="s">
        <v>51</v>
      </c>
      <c r="G437" t="s">
        <v>14</v>
      </c>
      <c r="H437" t="s">
        <v>14</v>
      </c>
      <c r="I437">
        <f t="shared" si="6"/>
        <v>0</v>
      </c>
    </row>
    <row r="438" spans="1:9">
      <c r="A438" t="s">
        <v>534</v>
      </c>
      <c r="B438" t="s">
        <v>17</v>
      </c>
      <c r="C438" t="s">
        <v>40</v>
      </c>
      <c r="D438" t="s">
        <v>61</v>
      </c>
      <c r="E438" t="s">
        <v>535</v>
      </c>
      <c r="F438" t="s">
        <v>13</v>
      </c>
      <c r="G438" t="s">
        <v>14</v>
      </c>
      <c r="H438" t="s">
        <v>14</v>
      </c>
      <c r="I438">
        <f t="shared" si="6"/>
        <v>5</v>
      </c>
    </row>
    <row r="439" spans="1:9">
      <c r="A439" t="s">
        <v>536</v>
      </c>
      <c r="B439" t="s">
        <v>17</v>
      </c>
      <c r="C439" t="s">
        <v>353</v>
      </c>
      <c r="D439" t="s">
        <v>215</v>
      </c>
      <c r="E439" t="s">
        <v>354</v>
      </c>
      <c r="F439" s="3" t="s">
        <v>51</v>
      </c>
      <c r="G439" t="s">
        <v>14</v>
      </c>
      <c r="H439" t="s">
        <v>14</v>
      </c>
      <c r="I439">
        <f t="shared" si="6"/>
        <v>0</v>
      </c>
    </row>
    <row r="440" spans="1:9">
      <c r="A440" t="s">
        <v>537</v>
      </c>
      <c r="B440" t="s">
        <v>17</v>
      </c>
      <c r="C440" t="s">
        <v>353</v>
      </c>
      <c r="D440" t="s">
        <v>215</v>
      </c>
      <c r="E440" t="s">
        <v>354</v>
      </c>
      <c r="F440" t="s">
        <v>51</v>
      </c>
      <c r="G440" t="s">
        <v>14</v>
      </c>
      <c r="H440" t="s">
        <v>14</v>
      </c>
      <c r="I440">
        <f t="shared" si="6"/>
        <v>0</v>
      </c>
    </row>
    <row r="441" spans="1:9">
      <c r="A441" t="s">
        <v>538</v>
      </c>
      <c r="B441" t="s">
        <v>17</v>
      </c>
      <c r="C441" t="s">
        <v>85</v>
      </c>
      <c r="D441" t="s">
        <v>215</v>
      </c>
      <c r="E441" t="s">
        <v>354</v>
      </c>
      <c r="F441" s="3" t="s">
        <v>51</v>
      </c>
      <c r="G441" t="s">
        <v>14</v>
      </c>
      <c r="H441" t="s">
        <v>14</v>
      </c>
      <c r="I441">
        <f t="shared" si="6"/>
        <v>0</v>
      </c>
    </row>
    <row r="442" spans="1:9">
      <c r="A442" t="s">
        <v>539</v>
      </c>
      <c r="B442" t="s">
        <v>17</v>
      </c>
      <c r="C442" t="s">
        <v>85</v>
      </c>
      <c r="D442" t="s">
        <v>215</v>
      </c>
      <c r="E442" t="s">
        <v>354</v>
      </c>
      <c r="F442" s="3" t="s">
        <v>51</v>
      </c>
      <c r="G442" t="s">
        <v>14</v>
      </c>
      <c r="H442" t="s">
        <v>14</v>
      </c>
      <c r="I442">
        <f t="shared" si="6"/>
        <v>0</v>
      </c>
    </row>
    <row r="443" spans="1:9">
      <c r="A443" t="s">
        <v>540</v>
      </c>
      <c r="B443" t="s">
        <v>17</v>
      </c>
      <c r="C443" t="s">
        <v>315</v>
      </c>
      <c r="D443" t="s">
        <v>21</v>
      </c>
      <c r="E443" t="s">
        <v>357</v>
      </c>
      <c r="F443" t="s">
        <v>51</v>
      </c>
      <c r="G443" t="s">
        <v>14</v>
      </c>
      <c r="H443" t="s">
        <v>14</v>
      </c>
      <c r="I443">
        <f t="shared" si="6"/>
        <v>0</v>
      </c>
    </row>
    <row r="444" spans="1:9">
      <c r="A444" t="s">
        <v>541</v>
      </c>
      <c r="B444" t="s">
        <v>17</v>
      </c>
      <c r="C444" t="s">
        <v>31</v>
      </c>
      <c r="D444" t="s">
        <v>11</v>
      </c>
      <c r="E444" t="s">
        <v>359</v>
      </c>
      <c r="F444" t="s">
        <v>13</v>
      </c>
      <c r="G444" t="s">
        <v>14</v>
      </c>
      <c r="H444" t="s">
        <v>14</v>
      </c>
      <c r="I444">
        <f t="shared" si="6"/>
        <v>5</v>
      </c>
    </row>
    <row r="445" spans="1:9">
      <c r="A445" t="s">
        <v>542</v>
      </c>
      <c r="B445" t="s">
        <v>17</v>
      </c>
      <c r="C445" t="s">
        <v>345</v>
      </c>
      <c r="D445" t="s">
        <v>11</v>
      </c>
      <c r="E445" t="s">
        <v>359</v>
      </c>
      <c r="F445" t="s">
        <v>51</v>
      </c>
      <c r="G445" t="s">
        <v>14</v>
      </c>
      <c r="H445" t="s">
        <v>14</v>
      </c>
      <c r="I445">
        <f t="shared" si="6"/>
        <v>0</v>
      </c>
    </row>
    <row r="446" spans="1:9">
      <c r="A446" t="s">
        <v>543</v>
      </c>
      <c r="B446" t="s">
        <v>36</v>
      </c>
      <c r="C446" t="s">
        <v>37</v>
      </c>
      <c r="D446" t="s">
        <v>11</v>
      </c>
      <c r="E446" t="s">
        <v>359</v>
      </c>
      <c r="F446" t="s">
        <v>51</v>
      </c>
      <c r="G446" t="s">
        <v>14</v>
      </c>
      <c r="H446" t="s">
        <v>14</v>
      </c>
      <c r="I446">
        <f t="shared" si="6"/>
        <v>0</v>
      </c>
    </row>
    <row r="447" spans="1:9">
      <c r="A447" t="s">
        <v>544</v>
      </c>
      <c r="B447" t="s">
        <v>36</v>
      </c>
      <c r="C447" t="s">
        <v>37</v>
      </c>
      <c r="D447" t="s">
        <v>11</v>
      </c>
      <c r="E447" t="s">
        <v>359</v>
      </c>
      <c r="F447" t="s">
        <v>51</v>
      </c>
      <c r="G447" t="s">
        <v>14</v>
      </c>
      <c r="H447" t="s">
        <v>14</v>
      </c>
      <c r="I447">
        <f t="shared" si="6"/>
        <v>0</v>
      </c>
    </row>
    <row r="448" spans="1:9">
      <c r="A448" t="s">
        <v>545</v>
      </c>
      <c r="B448" t="s">
        <v>17</v>
      </c>
      <c r="C448" t="s">
        <v>315</v>
      </c>
      <c r="D448" t="s">
        <v>11</v>
      </c>
      <c r="E448" t="s">
        <v>359</v>
      </c>
      <c r="F448" t="s">
        <v>51</v>
      </c>
      <c r="G448" t="s">
        <v>14</v>
      </c>
      <c r="H448" t="s">
        <v>14</v>
      </c>
      <c r="I448">
        <f t="shared" si="6"/>
        <v>0</v>
      </c>
    </row>
    <row r="449" spans="1:9">
      <c r="A449" t="s">
        <v>546</v>
      </c>
      <c r="B449" t="s">
        <v>17</v>
      </c>
      <c r="C449" t="s">
        <v>40</v>
      </c>
      <c r="D449" t="s">
        <v>21</v>
      </c>
      <c r="E449" t="s">
        <v>370</v>
      </c>
      <c r="F449" t="s">
        <v>51</v>
      </c>
      <c r="G449" t="s">
        <v>14</v>
      </c>
      <c r="H449" t="s">
        <v>14</v>
      </c>
      <c r="I449">
        <f t="shared" si="6"/>
        <v>0</v>
      </c>
    </row>
    <row r="450" spans="1:9">
      <c r="A450" t="s">
        <v>547</v>
      </c>
      <c r="B450" t="s">
        <v>17</v>
      </c>
      <c r="C450" t="s">
        <v>68</v>
      </c>
      <c r="D450" t="s">
        <v>21</v>
      </c>
      <c r="E450" t="s">
        <v>370</v>
      </c>
      <c r="F450" t="s">
        <v>51</v>
      </c>
      <c r="G450" t="s">
        <v>14</v>
      </c>
      <c r="H450" t="s">
        <v>14</v>
      </c>
      <c r="I450">
        <f t="shared" ref="I450:I513" si="7">IF(TRIM(F450)="Positive",5,IF(TRIM(F450)="Negative",1,IF(TRIM(F450)="No-Contact",0,0)))</f>
        <v>0</v>
      </c>
    </row>
    <row r="451" spans="1:9">
      <c r="A451" t="s">
        <v>548</v>
      </c>
      <c r="B451" t="s">
        <v>17</v>
      </c>
      <c r="C451" t="s">
        <v>37</v>
      </c>
      <c r="D451" t="s">
        <v>21</v>
      </c>
      <c r="E451" t="s">
        <v>370</v>
      </c>
      <c r="F451" t="s">
        <v>13</v>
      </c>
      <c r="G451" t="s">
        <v>14</v>
      </c>
      <c r="H451" t="s">
        <v>14</v>
      </c>
      <c r="I451">
        <f t="shared" si="7"/>
        <v>5</v>
      </c>
    </row>
    <row r="452" spans="1:9">
      <c r="A452" t="s">
        <v>549</v>
      </c>
      <c r="B452" t="s">
        <v>17</v>
      </c>
      <c r="C452" t="s">
        <v>68</v>
      </c>
      <c r="D452" t="s">
        <v>21</v>
      </c>
      <c r="E452" t="s">
        <v>370</v>
      </c>
      <c r="F452" s="3" t="s">
        <v>51</v>
      </c>
      <c r="G452" t="s">
        <v>14</v>
      </c>
      <c r="H452" t="s">
        <v>14</v>
      </c>
      <c r="I452">
        <f t="shared" si="7"/>
        <v>0</v>
      </c>
    </row>
    <row r="453" spans="1:9">
      <c r="A453" t="s">
        <v>550</v>
      </c>
      <c r="B453" t="s">
        <v>17</v>
      </c>
      <c r="C453" t="s">
        <v>31</v>
      </c>
      <c r="D453" t="s">
        <v>21</v>
      </c>
      <c r="E453" t="s">
        <v>370</v>
      </c>
      <c r="F453" t="s">
        <v>13</v>
      </c>
      <c r="G453" t="s">
        <v>14</v>
      </c>
      <c r="H453" t="s">
        <v>14</v>
      </c>
      <c r="I453">
        <f t="shared" si="7"/>
        <v>5</v>
      </c>
    </row>
    <row r="454" spans="1:9">
      <c r="A454" t="s">
        <v>551</v>
      </c>
      <c r="B454" t="s">
        <v>17</v>
      </c>
      <c r="C454" t="s">
        <v>511</v>
      </c>
      <c r="D454" t="s">
        <v>21</v>
      </c>
      <c r="E454" t="s">
        <v>370</v>
      </c>
      <c r="F454" t="s">
        <v>13</v>
      </c>
      <c r="G454" t="s">
        <v>14</v>
      </c>
      <c r="H454" t="s">
        <v>14</v>
      </c>
      <c r="I454">
        <f t="shared" si="7"/>
        <v>5</v>
      </c>
    </row>
    <row r="455" spans="1:9">
      <c r="A455" t="s">
        <v>552</v>
      </c>
      <c r="B455" t="s">
        <v>36</v>
      </c>
      <c r="C455" t="s">
        <v>37</v>
      </c>
      <c r="D455" t="s">
        <v>21</v>
      </c>
      <c r="E455" t="s">
        <v>370</v>
      </c>
      <c r="F455" t="s">
        <v>51</v>
      </c>
      <c r="G455" t="s">
        <v>14</v>
      </c>
      <c r="H455" t="s">
        <v>14</v>
      </c>
      <c r="I455">
        <f t="shared" si="7"/>
        <v>0</v>
      </c>
    </row>
    <row r="456" spans="1:9">
      <c r="A456" t="s">
        <v>553</v>
      </c>
      <c r="B456" t="s">
        <v>36</v>
      </c>
      <c r="C456" t="s">
        <v>37</v>
      </c>
      <c r="D456" t="s">
        <v>21</v>
      </c>
      <c r="E456" t="s">
        <v>370</v>
      </c>
      <c r="F456" t="s">
        <v>51</v>
      </c>
      <c r="G456" t="s">
        <v>14</v>
      </c>
      <c r="H456" t="s">
        <v>14</v>
      </c>
      <c r="I456">
        <f t="shared" si="7"/>
        <v>0</v>
      </c>
    </row>
    <row r="457" spans="1:9">
      <c r="A457" t="s">
        <v>554</v>
      </c>
      <c r="B457" t="s">
        <v>17</v>
      </c>
      <c r="C457" t="s">
        <v>31</v>
      </c>
      <c r="D457" t="s">
        <v>21</v>
      </c>
      <c r="E457" t="s">
        <v>370</v>
      </c>
      <c r="F457" t="s">
        <v>51</v>
      </c>
      <c r="G457" t="s">
        <v>14</v>
      </c>
      <c r="H457" t="s">
        <v>14</v>
      </c>
      <c r="I457">
        <f t="shared" si="7"/>
        <v>0</v>
      </c>
    </row>
    <row r="458" spans="1:9">
      <c r="A458" t="s">
        <v>555</v>
      </c>
      <c r="B458" t="s">
        <v>17</v>
      </c>
      <c r="C458" t="s">
        <v>384</v>
      </c>
      <c r="D458" t="s">
        <v>21</v>
      </c>
      <c r="E458" t="s">
        <v>370</v>
      </c>
      <c r="F458" t="s">
        <v>13</v>
      </c>
      <c r="G458" t="s">
        <v>14</v>
      </c>
      <c r="H458" t="s">
        <v>14</v>
      </c>
      <c r="I458">
        <f t="shared" si="7"/>
        <v>5</v>
      </c>
    </row>
    <row r="459" spans="1:9">
      <c r="A459" t="s">
        <v>556</v>
      </c>
      <c r="B459" t="s">
        <v>17</v>
      </c>
      <c r="C459" t="s">
        <v>345</v>
      </c>
      <c r="D459" t="s">
        <v>21</v>
      </c>
      <c r="E459" t="s">
        <v>370</v>
      </c>
      <c r="F459" t="s">
        <v>13</v>
      </c>
      <c r="G459" t="s">
        <v>14</v>
      </c>
      <c r="H459" t="s">
        <v>14</v>
      </c>
      <c r="I459">
        <f t="shared" si="7"/>
        <v>5</v>
      </c>
    </row>
    <row r="460" spans="1:9">
      <c r="A460" t="s">
        <v>557</v>
      </c>
      <c r="B460" t="s">
        <v>17</v>
      </c>
      <c r="C460" t="s">
        <v>558</v>
      </c>
      <c r="D460" t="s">
        <v>21</v>
      </c>
      <c r="E460" t="s">
        <v>370</v>
      </c>
      <c r="F460" t="s">
        <v>51</v>
      </c>
      <c r="G460" t="s">
        <v>14</v>
      </c>
      <c r="H460" t="s">
        <v>14</v>
      </c>
      <c r="I460">
        <f t="shared" si="7"/>
        <v>0</v>
      </c>
    </row>
    <row r="461" spans="1:9">
      <c r="A461" t="s">
        <v>559</v>
      </c>
      <c r="B461" t="s">
        <v>36</v>
      </c>
      <c r="C461" t="s">
        <v>37</v>
      </c>
      <c r="D461" t="s">
        <v>11</v>
      </c>
      <c r="E461" t="s">
        <v>380</v>
      </c>
      <c r="F461" t="s">
        <v>51</v>
      </c>
      <c r="G461" t="s">
        <v>14</v>
      </c>
      <c r="H461" t="s">
        <v>14</v>
      </c>
      <c r="I461">
        <f t="shared" si="7"/>
        <v>0</v>
      </c>
    </row>
    <row r="462" spans="1:9">
      <c r="A462" t="s">
        <v>560</v>
      </c>
      <c r="B462" t="s">
        <v>36</v>
      </c>
      <c r="C462" t="s">
        <v>37</v>
      </c>
      <c r="D462" t="s">
        <v>11</v>
      </c>
      <c r="E462" t="s">
        <v>380</v>
      </c>
      <c r="F462" t="s">
        <v>13</v>
      </c>
      <c r="G462" t="s">
        <v>14</v>
      </c>
      <c r="H462" t="s">
        <v>14</v>
      </c>
      <c r="I462">
        <f t="shared" si="7"/>
        <v>5</v>
      </c>
    </row>
    <row r="463" spans="1:9">
      <c r="A463" t="s">
        <v>561</v>
      </c>
      <c r="B463" t="s">
        <v>36</v>
      </c>
      <c r="C463" t="s">
        <v>37</v>
      </c>
      <c r="D463" t="s">
        <v>11</v>
      </c>
      <c r="E463" t="s">
        <v>380</v>
      </c>
      <c r="F463" t="s">
        <v>13</v>
      </c>
      <c r="G463" t="s">
        <v>14</v>
      </c>
      <c r="H463" t="s">
        <v>14</v>
      </c>
      <c r="I463">
        <f t="shared" si="7"/>
        <v>5</v>
      </c>
    </row>
    <row r="464" spans="1:9">
      <c r="A464" t="s">
        <v>562</v>
      </c>
      <c r="B464" t="s">
        <v>36</v>
      </c>
      <c r="C464" t="s">
        <v>37</v>
      </c>
      <c r="D464" t="s">
        <v>11</v>
      </c>
      <c r="E464" t="s">
        <v>380</v>
      </c>
      <c r="F464" s="3" t="s">
        <v>51</v>
      </c>
      <c r="G464" t="s">
        <v>14</v>
      </c>
      <c r="H464" t="s">
        <v>14</v>
      </c>
      <c r="I464">
        <f t="shared" si="7"/>
        <v>0</v>
      </c>
    </row>
    <row r="465" spans="1:9">
      <c r="A465" t="s">
        <v>563</v>
      </c>
      <c r="B465" t="s">
        <v>17</v>
      </c>
      <c r="C465" t="s">
        <v>360</v>
      </c>
      <c r="D465" t="s">
        <v>21</v>
      </c>
      <c r="E465" t="s">
        <v>434</v>
      </c>
      <c r="F465" t="s">
        <v>51</v>
      </c>
      <c r="G465" t="s">
        <v>14</v>
      </c>
      <c r="H465" t="s">
        <v>14</v>
      </c>
      <c r="I465">
        <f t="shared" si="7"/>
        <v>0</v>
      </c>
    </row>
    <row r="466" spans="1:9">
      <c r="A466" t="s">
        <v>564</v>
      </c>
      <c r="B466" t="s">
        <v>36</v>
      </c>
      <c r="C466" t="s">
        <v>53</v>
      </c>
      <c r="D466" t="s">
        <v>21</v>
      </c>
      <c r="E466" t="s">
        <v>565</v>
      </c>
      <c r="F466" t="s">
        <v>13</v>
      </c>
      <c r="G466" s="4" t="s">
        <v>14</v>
      </c>
      <c r="H466" s="4" t="s">
        <v>15</v>
      </c>
      <c r="I466">
        <f t="shared" si="7"/>
        <v>5</v>
      </c>
    </row>
    <row r="467" spans="1:9">
      <c r="A467" t="s">
        <v>566</v>
      </c>
      <c r="B467" t="s">
        <v>17</v>
      </c>
      <c r="C467" t="s">
        <v>96</v>
      </c>
      <c r="D467" t="s">
        <v>21</v>
      </c>
      <c r="E467" t="s">
        <v>565</v>
      </c>
      <c r="F467" t="s">
        <v>51</v>
      </c>
      <c r="G467" s="4" t="s">
        <v>14</v>
      </c>
      <c r="H467" s="4" t="s">
        <v>15</v>
      </c>
      <c r="I467">
        <f t="shared" si="7"/>
        <v>0</v>
      </c>
    </row>
    <row r="468" spans="1:9">
      <c r="A468" t="s">
        <v>567</v>
      </c>
      <c r="B468" t="s">
        <v>17</v>
      </c>
      <c r="C468" t="s">
        <v>568</v>
      </c>
      <c r="D468" t="s">
        <v>21</v>
      </c>
      <c r="E468" t="s">
        <v>565</v>
      </c>
      <c r="F468" t="s">
        <v>51</v>
      </c>
      <c r="G468" s="4" t="s">
        <v>14</v>
      </c>
      <c r="H468" s="4" t="s">
        <v>15</v>
      </c>
      <c r="I468">
        <f t="shared" si="7"/>
        <v>0</v>
      </c>
    </row>
    <row r="469" spans="1:9">
      <c r="A469" t="s">
        <v>569</v>
      </c>
      <c r="B469" t="s">
        <v>305</v>
      </c>
      <c r="C469" t="s">
        <v>37</v>
      </c>
      <c r="D469" t="s">
        <v>21</v>
      </c>
      <c r="E469" t="s">
        <v>565</v>
      </c>
      <c r="F469" t="s">
        <v>13</v>
      </c>
      <c r="G469" s="4" t="s">
        <v>28</v>
      </c>
      <c r="H469" s="4" t="s">
        <v>570</v>
      </c>
      <c r="I469">
        <f t="shared" si="7"/>
        <v>5</v>
      </c>
    </row>
    <row r="470" spans="1:9">
      <c r="A470" t="s">
        <v>571</v>
      </c>
      <c r="B470" t="s">
        <v>17</v>
      </c>
      <c r="C470" t="s">
        <v>572</v>
      </c>
      <c r="D470" t="s">
        <v>21</v>
      </c>
      <c r="E470" t="s">
        <v>565</v>
      </c>
      <c r="F470" t="s">
        <v>13</v>
      </c>
      <c r="G470" s="4" t="s">
        <v>14</v>
      </c>
      <c r="H470" s="4" t="s">
        <v>15</v>
      </c>
      <c r="I470">
        <f t="shared" si="7"/>
        <v>5</v>
      </c>
    </row>
    <row r="471" spans="1:9">
      <c r="A471" t="s">
        <v>573</v>
      </c>
      <c r="B471" t="s">
        <v>9</v>
      </c>
      <c r="C471" t="s">
        <v>574</v>
      </c>
      <c r="D471" t="s">
        <v>21</v>
      </c>
      <c r="E471" t="s">
        <v>565</v>
      </c>
      <c r="F471" t="s">
        <v>13</v>
      </c>
      <c r="G471" s="4" t="s">
        <v>14</v>
      </c>
      <c r="H471" s="4" t="s">
        <v>15</v>
      </c>
      <c r="I471">
        <f t="shared" si="7"/>
        <v>5</v>
      </c>
    </row>
    <row r="472" spans="1:9">
      <c r="A472" t="s">
        <v>564</v>
      </c>
      <c r="B472" t="s">
        <v>17</v>
      </c>
      <c r="C472" t="s">
        <v>53</v>
      </c>
      <c r="D472" t="s">
        <v>21</v>
      </c>
      <c r="E472" t="s">
        <v>565</v>
      </c>
      <c r="F472" t="s">
        <v>13</v>
      </c>
      <c r="G472" s="4" t="s">
        <v>14</v>
      </c>
      <c r="H472" s="4" t="s">
        <v>15</v>
      </c>
      <c r="I472">
        <f t="shared" si="7"/>
        <v>5</v>
      </c>
    </row>
    <row r="473" spans="1:9">
      <c r="A473" t="s">
        <v>575</v>
      </c>
      <c r="B473" t="s">
        <v>305</v>
      </c>
      <c r="C473" t="s">
        <v>111</v>
      </c>
      <c r="D473" t="s">
        <v>21</v>
      </c>
      <c r="E473" t="s">
        <v>576</v>
      </c>
      <c r="F473" t="s">
        <v>13</v>
      </c>
      <c r="G473" s="4" t="s">
        <v>14</v>
      </c>
      <c r="H473" s="4" t="s">
        <v>15</v>
      </c>
      <c r="I473">
        <f t="shared" si="7"/>
        <v>5</v>
      </c>
    </row>
    <row r="474" spans="1:9">
      <c r="A474" t="s">
        <v>577</v>
      </c>
      <c r="B474" t="s">
        <v>9</v>
      </c>
      <c r="C474" t="s">
        <v>574</v>
      </c>
      <c r="D474" t="s">
        <v>21</v>
      </c>
      <c r="E474" t="s">
        <v>576</v>
      </c>
      <c r="F474" t="s">
        <v>13</v>
      </c>
      <c r="G474" s="4" t="s">
        <v>14</v>
      </c>
      <c r="H474" s="4" t="s">
        <v>15</v>
      </c>
      <c r="I474">
        <f t="shared" si="7"/>
        <v>5</v>
      </c>
    </row>
    <row r="475" spans="1:9">
      <c r="A475" t="s">
        <v>465</v>
      </c>
      <c r="B475" t="s">
        <v>36</v>
      </c>
      <c r="C475" t="s">
        <v>44</v>
      </c>
      <c r="D475" t="s">
        <v>41</v>
      </c>
      <c r="E475" t="s">
        <v>578</v>
      </c>
      <c r="F475" t="s">
        <v>13</v>
      </c>
      <c r="G475" s="4" t="s">
        <v>14</v>
      </c>
      <c r="H475" s="4" t="s">
        <v>15</v>
      </c>
      <c r="I475">
        <f t="shared" si="7"/>
        <v>5</v>
      </c>
    </row>
    <row r="476" spans="1:9">
      <c r="A476" t="s">
        <v>579</v>
      </c>
      <c r="B476" t="s">
        <v>17</v>
      </c>
      <c r="C476" t="s">
        <v>68</v>
      </c>
      <c r="D476" t="s">
        <v>41</v>
      </c>
      <c r="E476" t="s">
        <v>578</v>
      </c>
      <c r="F476" t="s">
        <v>51</v>
      </c>
      <c r="G476" s="4" t="s">
        <v>14</v>
      </c>
      <c r="H476" s="4" t="s">
        <v>15</v>
      </c>
      <c r="I476">
        <f t="shared" si="7"/>
        <v>0</v>
      </c>
    </row>
    <row r="477" spans="1:9">
      <c r="A477" t="s">
        <v>465</v>
      </c>
      <c r="B477" t="s">
        <v>36</v>
      </c>
      <c r="C477" t="s">
        <v>44</v>
      </c>
      <c r="D477" t="s">
        <v>41</v>
      </c>
      <c r="E477" t="s">
        <v>578</v>
      </c>
      <c r="F477" t="s">
        <v>13</v>
      </c>
      <c r="G477" s="4" t="s">
        <v>14</v>
      </c>
      <c r="H477" s="4" t="s">
        <v>15</v>
      </c>
      <c r="I477">
        <f t="shared" si="7"/>
        <v>5</v>
      </c>
    </row>
    <row r="478" spans="1:9">
      <c r="A478" t="s">
        <v>580</v>
      </c>
      <c r="B478" t="s">
        <v>36</v>
      </c>
      <c r="C478" t="s">
        <v>111</v>
      </c>
      <c r="D478" t="s">
        <v>41</v>
      </c>
      <c r="E478" t="s">
        <v>578</v>
      </c>
      <c r="F478" t="s">
        <v>51</v>
      </c>
      <c r="G478" s="4" t="s">
        <v>14</v>
      </c>
      <c r="H478" s="4" t="s">
        <v>15</v>
      </c>
      <c r="I478">
        <f t="shared" si="7"/>
        <v>0</v>
      </c>
    </row>
    <row r="479" spans="1:9">
      <c r="A479" t="s">
        <v>581</v>
      </c>
      <c r="B479" t="s">
        <v>36</v>
      </c>
      <c r="C479" t="s">
        <v>44</v>
      </c>
      <c r="D479" t="s">
        <v>41</v>
      </c>
      <c r="E479" t="s">
        <v>578</v>
      </c>
      <c r="F479" t="s">
        <v>51</v>
      </c>
      <c r="G479" s="4" t="s">
        <v>14</v>
      </c>
      <c r="H479" s="4" t="s">
        <v>15</v>
      </c>
      <c r="I479">
        <f t="shared" si="7"/>
        <v>0</v>
      </c>
    </row>
    <row r="480" spans="1:9">
      <c r="A480" t="s">
        <v>582</v>
      </c>
      <c r="B480" t="s">
        <v>17</v>
      </c>
      <c r="C480" t="s">
        <v>583</v>
      </c>
      <c r="D480" t="s">
        <v>41</v>
      </c>
      <c r="E480" t="s">
        <v>49</v>
      </c>
      <c r="F480" t="s">
        <v>13</v>
      </c>
      <c r="G480" s="4" t="s">
        <v>14</v>
      </c>
      <c r="H480" s="4" t="s">
        <v>15</v>
      </c>
      <c r="I480">
        <f t="shared" si="7"/>
        <v>5</v>
      </c>
    </row>
    <row r="481" spans="1:9">
      <c r="A481" t="s">
        <v>584</v>
      </c>
      <c r="B481" t="s">
        <v>36</v>
      </c>
      <c r="C481" t="s">
        <v>37</v>
      </c>
      <c r="D481" t="s">
        <v>41</v>
      </c>
      <c r="E481" t="s">
        <v>49</v>
      </c>
      <c r="F481" t="s">
        <v>13</v>
      </c>
      <c r="G481" s="4" t="s">
        <v>14</v>
      </c>
      <c r="H481" s="4" t="s">
        <v>15</v>
      </c>
      <c r="I481">
        <f t="shared" si="7"/>
        <v>5</v>
      </c>
    </row>
    <row r="482" spans="1:9">
      <c r="A482" t="s">
        <v>585</v>
      </c>
      <c r="B482" t="s">
        <v>17</v>
      </c>
      <c r="C482" t="s">
        <v>586</v>
      </c>
      <c r="D482" t="s">
        <v>41</v>
      </c>
      <c r="E482" t="s">
        <v>49</v>
      </c>
      <c r="F482" t="s">
        <v>13</v>
      </c>
      <c r="G482" s="4" t="s">
        <v>14</v>
      </c>
      <c r="H482" s="4" t="s">
        <v>15</v>
      </c>
      <c r="I482">
        <f t="shared" si="7"/>
        <v>5</v>
      </c>
    </row>
    <row r="483" spans="1:9">
      <c r="A483" t="s">
        <v>587</v>
      </c>
      <c r="B483" t="s">
        <v>17</v>
      </c>
      <c r="C483" t="s">
        <v>40</v>
      </c>
      <c r="D483" t="s">
        <v>41</v>
      </c>
      <c r="E483" t="s">
        <v>49</v>
      </c>
      <c r="F483" t="s">
        <v>51</v>
      </c>
      <c r="G483" s="4" t="s">
        <v>14</v>
      </c>
      <c r="H483" s="4" t="s">
        <v>15</v>
      </c>
      <c r="I483">
        <f t="shared" si="7"/>
        <v>0</v>
      </c>
    </row>
    <row r="484" spans="1:9">
      <c r="A484" t="s">
        <v>588</v>
      </c>
      <c r="B484" t="s">
        <v>36</v>
      </c>
      <c r="C484" t="s">
        <v>37</v>
      </c>
      <c r="D484" t="s">
        <v>41</v>
      </c>
      <c r="E484" t="s">
        <v>49</v>
      </c>
      <c r="F484" t="s">
        <v>51</v>
      </c>
      <c r="G484" s="4" t="s">
        <v>14</v>
      </c>
      <c r="H484" s="4" t="s">
        <v>15</v>
      </c>
      <c r="I484">
        <f t="shared" si="7"/>
        <v>0</v>
      </c>
    </row>
    <row r="485" spans="1:9">
      <c r="A485" t="s">
        <v>589</v>
      </c>
      <c r="B485" t="s">
        <v>17</v>
      </c>
      <c r="C485" t="s">
        <v>586</v>
      </c>
      <c r="D485" t="s">
        <v>41</v>
      </c>
      <c r="E485" t="s">
        <v>49</v>
      </c>
      <c r="F485" t="s">
        <v>51</v>
      </c>
      <c r="G485" s="4" t="s">
        <v>14</v>
      </c>
      <c r="H485" s="4" t="s">
        <v>15</v>
      </c>
      <c r="I485">
        <f t="shared" si="7"/>
        <v>0</v>
      </c>
    </row>
    <row r="486" spans="1:9">
      <c r="A486" t="s">
        <v>590</v>
      </c>
      <c r="B486" t="s">
        <v>17</v>
      </c>
      <c r="C486" t="s">
        <v>85</v>
      </c>
      <c r="D486" t="s">
        <v>41</v>
      </c>
      <c r="E486" t="s">
        <v>49</v>
      </c>
      <c r="F486" t="s">
        <v>51</v>
      </c>
      <c r="G486" s="4" t="s">
        <v>14</v>
      </c>
      <c r="H486" s="4" t="s">
        <v>15</v>
      </c>
      <c r="I486">
        <f t="shared" si="7"/>
        <v>0</v>
      </c>
    </row>
    <row r="487" spans="1:9">
      <c r="A487" t="s">
        <v>591</v>
      </c>
      <c r="B487" t="s">
        <v>17</v>
      </c>
      <c r="C487" t="s">
        <v>592</v>
      </c>
      <c r="D487" t="s">
        <v>41</v>
      </c>
      <c r="E487" t="s">
        <v>49</v>
      </c>
      <c r="F487" t="s">
        <v>51</v>
      </c>
      <c r="G487" s="4" t="s">
        <v>14</v>
      </c>
      <c r="H487" s="4" t="s">
        <v>15</v>
      </c>
      <c r="I487">
        <f t="shared" si="7"/>
        <v>0</v>
      </c>
    </row>
    <row r="488" spans="1:9">
      <c r="A488" t="s">
        <v>593</v>
      </c>
      <c r="B488" t="s">
        <v>36</v>
      </c>
      <c r="C488" t="s">
        <v>37</v>
      </c>
      <c r="D488" t="s">
        <v>64</v>
      </c>
      <c r="E488" t="s">
        <v>329</v>
      </c>
      <c r="F488" t="s">
        <v>51</v>
      </c>
      <c r="G488" s="4" t="s">
        <v>14</v>
      </c>
      <c r="H488" s="4" t="s">
        <v>15</v>
      </c>
      <c r="I488">
        <f t="shared" si="7"/>
        <v>0</v>
      </c>
    </row>
    <row r="489" spans="1:9">
      <c r="A489" t="s">
        <v>594</v>
      </c>
      <c r="B489" t="s">
        <v>17</v>
      </c>
      <c r="C489" t="s">
        <v>68</v>
      </c>
      <c r="D489" t="s">
        <v>64</v>
      </c>
      <c r="E489" t="s">
        <v>329</v>
      </c>
      <c r="F489" t="s">
        <v>51</v>
      </c>
      <c r="G489" s="4" t="s">
        <v>14</v>
      </c>
      <c r="H489" s="4" t="s">
        <v>15</v>
      </c>
      <c r="I489">
        <f t="shared" si="7"/>
        <v>0</v>
      </c>
    </row>
    <row r="490" spans="1:9">
      <c r="A490" t="s">
        <v>595</v>
      </c>
      <c r="B490" t="s">
        <v>17</v>
      </c>
      <c r="C490" t="s">
        <v>568</v>
      </c>
      <c r="D490" t="s">
        <v>64</v>
      </c>
      <c r="E490" t="s">
        <v>329</v>
      </c>
      <c r="F490" t="s">
        <v>51</v>
      </c>
      <c r="G490" s="4" t="s">
        <v>14</v>
      </c>
      <c r="H490" s="4" t="s">
        <v>15</v>
      </c>
      <c r="I490">
        <f t="shared" si="7"/>
        <v>0</v>
      </c>
    </row>
    <row r="491" spans="1:9" ht="31.2">
      <c r="A491" t="s">
        <v>596</v>
      </c>
      <c r="B491" t="s">
        <v>17</v>
      </c>
      <c r="C491" t="s">
        <v>40</v>
      </c>
      <c r="D491" t="s">
        <v>64</v>
      </c>
      <c r="E491" t="s">
        <v>329</v>
      </c>
      <c r="F491" t="s">
        <v>13</v>
      </c>
      <c r="G491" s="4" t="s">
        <v>14</v>
      </c>
      <c r="H491" s="6" t="s">
        <v>597</v>
      </c>
      <c r="I491">
        <f t="shared" si="7"/>
        <v>5</v>
      </c>
    </row>
    <row r="492" spans="1:9">
      <c r="A492" t="s">
        <v>598</v>
      </c>
      <c r="B492" t="s">
        <v>17</v>
      </c>
      <c r="C492" t="s">
        <v>599</v>
      </c>
      <c r="D492" t="s">
        <v>64</v>
      </c>
      <c r="E492" t="s">
        <v>329</v>
      </c>
      <c r="F492" t="s">
        <v>13</v>
      </c>
      <c r="G492" s="4" t="s">
        <v>14</v>
      </c>
      <c r="H492" s="4" t="s">
        <v>15</v>
      </c>
      <c r="I492">
        <f t="shared" si="7"/>
        <v>5</v>
      </c>
    </row>
    <row r="493" spans="1:9">
      <c r="A493" t="s">
        <v>596</v>
      </c>
      <c r="B493" t="s">
        <v>36</v>
      </c>
      <c r="C493" t="s">
        <v>44</v>
      </c>
      <c r="D493" t="s">
        <v>64</v>
      </c>
      <c r="E493" t="s">
        <v>329</v>
      </c>
      <c r="F493" t="s">
        <v>13</v>
      </c>
      <c r="G493" s="4" t="s">
        <v>14</v>
      </c>
      <c r="H493" s="4" t="s">
        <v>15</v>
      </c>
      <c r="I493">
        <f t="shared" si="7"/>
        <v>5</v>
      </c>
    </row>
    <row r="494" spans="1:9">
      <c r="A494" t="s">
        <v>600</v>
      </c>
      <c r="B494" t="s">
        <v>36</v>
      </c>
      <c r="C494" t="s">
        <v>138</v>
      </c>
      <c r="D494" t="s">
        <v>64</v>
      </c>
      <c r="E494" t="s">
        <v>329</v>
      </c>
      <c r="F494" t="s">
        <v>51</v>
      </c>
      <c r="G494" s="4" t="s">
        <v>14</v>
      </c>
      <c r="H494" s="4" t="s">
        <v>15</v>
      </c>
      <c r="I494">
        <f t="shared" si="7"/>
        <v>0</v>
      </c>
    </row>
    <row r="495" spans="1:9">
      <c r="A495" t="s">
        <v>601</v>
      </c>
      <c r="B495" t="s">
        <v>36</v>
      </c>
      <c r="C495" t="s">
        <v>37</v>
      </c>
      <c r="D495" t="s">
        <v>61</v>
      </c>
      <c r="E495" t="s">
        <v>602</v>
      </c>
      <c r="F495" t="s">
        <v>13</v>
      </c>
      <c r="G495" s="4" t="s">
        <v>14</v>
      </c>
      <c r="H495" s="4" t="s">
        <v>15</v>
      </c>
      <c r="I495">
        <f t="shared" si="7"/>
        <v>5</v>
      </c>
    </row>
    <row r="496" spans="1:9">
      <c r="A496" t="s">
        <v>603</v>
      </c>
      <c r="B496" t="s">
        <v>36</v>
      </c>
      <c r="C496" t="s">
        <v>37</v>
      </c>
      <c r="D496" t="s">
        <v>61</v>
      </c>
      <c r="E496" t="s">
        <v>602</v>
      </c>
      <c r="F496" t="s">
        <v>51</v>
      </c>
      <c r="G496" s="4" t="s">
        <v>14</v>
      </c>
      <c r="H496" s="4" t="s">
        <v>15</v>
      </c>
      <c r="I496">
        <f t="shared" si="7"/>
        <v>0</v>
      </c>
    </row>
    <row r="497" spans="1:9">
      <c r="A497" t="s">
        <v>604</v>
      </c>
      <c r="B497" t="s">
        <v>36</v>
      </c>
      <c r="C497" t="s">
        <v>37</v>
      </c>
      <c r="D497" t="s">
        <v>61</v>
      </c>
      <c r="E497" t="s">
        <v>602</v>
      </c>
      <c r="F497" t="s">
        <v>51</v>
      </c>
      <c r="G497" s="4" t="s">
        <v>14</v>
      </c>
      <c r="H497" s="4" t="s">
        <v>15</v>
      </c>
      <c r="I497">
        <f t="shared" si="7"/>
        <v>0</v>
      </c>
    </row>
    <row r="498" spans="1:9">
      <c r="A498" t="s">
        <v>605</v>
      </c>
      <c r="B498" t="s">
        <v>36</v>
      </c>
      <c r="C498" t="s">
        <v>37</v>
      </c>
      <c r="D498" t="s">
        <v>61</v>
      </c>
      <c r="E498" t="s">
        <v>602</v>
      </c>
      <c r="F498" t="s">
        <v>51</v>
      </c>
      <c r="G498" s="4" t="s">
        <v>14</v>
      </c>
      <c r="H498" s="4" t="s">
        <v>15</v>
      </c>
      <c r="I498">
        <f t="shared" si="7"/>
        <v>0</v>
      </c>
    </row>
    <row r="499" spans="1:9">
      <c r="A499" t="s">
        <v>606</v>
      </c>
      <c r="B499" t="s">
        <v>36</v>
      </c>
      <c r="C499" t="s">
        <v>37</v>
      </c>
      <c r="D499" t="s">
        <v>21</v>
      </c>
      <c r="E499" t="s">
        <v>332</v>
      </c>
      <c r="F499" t="s">
        <v>13</v>
      </c>
      <c r="G499" s="4" t="s">
        <v>14</v>
      </c>
      <c r="H499" s="4" t="s">
        <v>15</v>
      </c>
      <c r="I499">
        <f t="shared" si="7"/>
        <v>5</v>
      </c>
    </row>
    <row r="500" spans="1:9">
      <c r="A500" t="s">
        <v>607</v>
      </c>
      <c r="B500" t="s">
        <v>17</v>
      </c>
      <c r="C500" t="s">
        <v>85</v>
      </c>
      <c r="D500" t="s">
        <v>21</v>
      </c>
      <c r="E500" t="s">
        <v>332</v>
      </c>
      <c r="F500" t="s">
        <v>51</v>
      </c>
      <c r="G500" s="4" t="s">
        <v>14</v>
      </c>
      <c r="H500" s="4" t="s">
        <v>15</v>
      </c>
      <c r="I500">
        <f t="shared" si="7"/>
        <v>0</v>
      </c>
    </row>
    <row r="501" spans="1:9">
      <c r="A501" t="s">
        <v>608</v>
      </c>
      <c r="B501" t="s">
        <v>36</v>
      </c>
      <c r="C501" t="s">
        <v>138</v>
      </c>
      <c r="D501" t="s">
        <v>21</v>
      </c>
      <c r="E501" t="s">
        <v>332</v>
      </c>
      <c r="F501" t="s">
        <v>51</v>
      </c>
      <c r="G501" s="4" t="s">
        <v>14</v>
      </c>
      <c r="H501" s="4" t="s">
        <v>15</v>
      </c>
      <c r="I501">
        <f t="shared" si="7"/>
        <v>0</v>
      </c>
    </row>
    <row r="502" spans="1:9">
      <c r="A502" t="s">
        <v>609</v>
      </c>
      <c r="B502" t="s">
        <v>17</v>
      </c>
      <c r="C502" t="s">
        <v>610</v>
      </c>
      <c r="D502" t="s">
        <v>21</v>
      </c>
      <c r="E502" t="s">
        <v>332</v>
      </c>
      <c r="F502" t="s">
        <v>13</v>
      </c>
      <c r="G502" s="4" t="s">
        <v>14</v>
      </c>
      <c r="H502" s="4" t="s">
        <v>15</v>
      </c>
      <c r="I502">
        <f t="shared" si="7"/>
        <v>5</v>
      </c>
    </row>
    <row r="503" spans="1:9">
      <c r="A503" t="s">
        <v>611</v>
      </c>
      <c r="B503" t="s">
        <v>36</v>
      </c>
      <c r="C503" t="s">
        <v>111</v>
      </c>
      <c r="D503" t="s">
        <v>21</v>
      </c>
      <c r="E503" t="s">
        <v>332</v>
      </c>
      <c r="F503" t="s">
        <v>13</v>
      </c>
      <c r="G503" s="4" t="s">
        <v>14</v>
      </c>
      <c r="H503" s="4" t="s">
        <v>15</v>
      </c>
      <c r="I503">
        <f t="shared" si="7"/>
        <v>5</v>
      </c>
    </row>
    <row r="504" spans="1:9">
      <c r="A504" t="s">
        <v>608</v>
      </c>
      <c r="B504" t="s">
        <v>36</v>
      </c>
      <c r="C504" t="s">
        <v>37</v>
      </c>
      <c r="D504" t="s">
        <v>21</v>
      </c>
      <c r="E504" t="s">
        <v>332</v>
      </c>
      <c r="F504" t="s">
        <v>51</v>
      </c>
      <c r="G504" s="4" t="s">
        <v>14</v>
      </c>
      <c r="H504" s="4" t="s">
        <v>15</v>
      </c>
      <c r="I504">
        <f t="shared" si="7"/>
        <v>0</v>
      </c>
    </row>
    <row r="505" spans="1:9">
      <c r="A505" t="s">
        <v>612</v>
      </c>
      <c r="B505" t="s">
        <v>36</v>
      </c>
      <c r="C505" t="s">
        <v>111</v>
      </c>
      <c r="D505" t="s">
        <v>21</v>
      </c>
      <c r="E505" t="s">
        <v>332</v>
      </c>
      <c r="F505" t="s">
        <v>51</v>
      </c>
      <c r="G505" s="4" t="s">
        <v>14</v>
      </c>
      <c r="H505" s="4" t="s">
        <v>15</v>
      </c>
      <c r="I505">
        <f t="shared" si="7"/>
        <v>0</v>
      </c>
    </row>
    <row r="506" spans="1:9">
      <c r="A506" t="s">
        <v>613</v>
      </c>
      <c r="B506" t="s">
        <v>17</v>
      </c>
      <c r="C506" t="s">
        <v>511</v>
      </c>
      <c r="D506" t="s">
        <v>21</v>
      </c>
      <c r="E506" t="s">
        <v>332</v>
      </c>
      <c r="F506" t="s">
        <v>13</v>
      </c>
      <c r="G506" s="4" t="s">
        <v>14</v>
      </c>
      <c r="H506" s="4" t="s">
        <v>15</v>
      </c>
      <c r="I506">
        <f t="shared" si="7"/>
        <v>5</v>
      </c>
    </row>
    <row r="507" spans="1:9">
      <c r="A507" t="s">
        <v>614</v>
      </c>
      <c r="B507" t="s">
        <v>17</v>
      </c>
      <c r="C507" t="s">
        <v>592</v>
      </c>
      <c r="D507" t="s">
        <v>720</v>
      </c>
      <c r="E507" t="s">
        <v>332</v>
      </c>
      <c r="F507" t="s">
        <v>51</v>
      </c>
      <c r="G507" s="4" t="s">
        <v>14</v>
      </c>
      <c r="H507" s="4" t="s">
        <v>15</v>
      </c>
      <c r="I507">
        <f t="shared" si="7"/>
        <v>0</v>
      </c>
    </row>
    <row r="508" spans="1:9">
      <c r="A508" t="s">
        <v>615</v>
      </c>
      <c r="B508" t="s">
        <v>36</v>
      </c>
      <c r="C508" t="s">
        <v>616</v>
      </c>
      <c r="D508" t="s">
        <v>64</v>
      </c>
      <c r="E508" t="s">
        <v>617</v>
      </c>
      <c r="F508" t="s">
        <v>13</v>
      </c>
      <c r="G508" s="4" t="s">
        <v>14</v>
      </c>
      <c r="H508" s="4" t="s">
        <v>15</v>
      </c>
      <c r="I508">
        <f t="shared" si="7"/>
        <v>5</v>
      </c>
    </row>
    <row r="509" spans="1:9">
      <c r="A509" t="s">
        <v>618</v>
      </c>
      <c r="B509" t="s">
        <v>36</v>
      </c>
      <c r="C509" t="s">
        <v>40</v>
      </c>
      <c r="D509" t="s">
        <v>64</v>
      </c>
      <c r="E509" t="s">
        <v>617</v>
      </c>
      <c r="F509" t="s">
        <v>51</v>
      </c>
      <c r="G509" s="4" t="s">
        <v>14</v>
      </c>
      <c r="H509" s="4" t="s">
        <v>15</v>
      </c>
      <c r="I509">
        <f t="shared" si="7"/>
        <v>0</v>
      </c>
    </row>
    <row r="510" spans="1:9">
      <c r="A510" t="s">
        <v>619</v>
      </c>
      <c r="B510" t="s">
        <v>36</v>
      </c>
      <c r="C510" t="s">
        <v>37</v>
      </c>
      <c r="D510" t="s">
        <v>61</v>
      </c>
      <c r="E510" t="s">
        <v>620</v>
      </c>
      <c r="F510" t="s">
        <v>51</v>
      </c>
      <c r="G510" s="4" t="s">
        <v>14</v>
      </c>
      <c r="H510" s="4" t="s">
        <v>15</v>
      </c>
      <c r="I510">
        <f t="shared" si="7"/>
        <v>0</v>
      </c>
    </row>
    <row r="511" spans="1:9">
      <c r="A511" t="s">
        <v>621</v>
      </c>
      <c r="B511" t="s">
        <v>36</v>
      </c>
      <c r="C511" t="s">
        <v>37</v>
      </c>
      <c r="D511" t="s">
        <v>61</v>
      </c>
      <c r="E511" t="s">
        <v>620</v>
      </c>
      <c r="F511" t="s">
        <v>13</v>
      </c>
      <c r="G511" s="4" t="s">
        <v>14</v>
      </c>
      <c r="H511" s="4" t="s">
        <v>15</v>
      </c>
      <c r="I511">
        <f t="shared" si="7"/>
        <v>5</v>
      </c>
    </row>
    <row r="512" spans="1:9">
      <c r="A512" t="s">
        <v>622</v>
      </c>
      <c r="B512" t="s">
        <v>36</v>
      </c>
      <c r="C512" t="s">
        <v>40</v>
      </c>
      <c r="D512" t="s">
        <v>721</v>
      </c>
      <c r="E512" t="s">
        <v>72</v>
      </c>
      <c r="F512" t="s">
        <v>51</v>
      </c>
      <c r="G512" s="4" t="s">
        <v>14</v>
      </c>
      <c r="H512" s="4" t="s">
        <v>15</v>
      </c>
      <c r="I512">
        <f t="shared" si="7"/>
        <v>0</v>
      </c>
    </row>
    <row r="513" spans="1:9">
      <c r="A513" t="s">
        <v>623</v>
      </c>
      <c r="B513" t="s">
        <v>36</v>
      </c>
      <c r="C513" t="s">
        <v>40</v>
      </c>
      <c r="D513" t="s">
        <v>21</v>
      </c>
      <c r="E513" t="s">
        <v>624</v>
      </c>
      <c r="F513" t="s">
        <v>13</v>
      </c>
      <c r="G513" s="4" t="s">
        <v>14</v>
      </c>
      <c r="H513" s="4" t="s">
        <v>15</v>
      </c>
      <c r="I513">
        <f t="shared" si="7"/>
        <v>5</v>
      </c>
    </row>
    <row r="514" spans="1:9">
      <c r="A514" t="s">
        <v>625</v>
      </c>
      <c r="B514" t="s">
        <v>36</v>
      </c>
      <c r="C514" t="s">
        <v>37</v>
      </c>
      <c r="D514" t="s">
        <v>21</v>
      </c>
      <c r="E514" t="s">
        <v>624</v>
      </c>
      <c r="F514" t="s">
        <v>13</v>
      </c>
      <c r="G514" s="4" t="s">
        <v>14</v>
      </c>
      <c r="H514" s="4" t="s">
        <v>15</v>
      </c>
      <c r="I514">
        <f t="shared" ref="I514:I577" si="8">IF(TRIM(F514)="Positive",5,IF(TRIM(F514)="Negative",1,IF(TRIM(F514)="No-Contact",0,0)))</f>
        <v>5</v>
      </c>
    </row>
    <row r="515" spans="1:9">
      <c r="A515" t="s">
        <v>626</v>
      </c>
      <c r="B515" t="s">
        <v>17</v>
      </c>
      <c r="C515" t="s">
        <v>627</v>
      </c>
      <c r="D515" t="s">
        <v>21</v>
      </c>
      <c r="E515" t="s">
        <v>370</v>
      </c>
      <c r="F515" t="s">
        <v>13</v>
      </c>
      <c r="G515" s="4" t="s">
        <v>14</v>
      </c>
      <c r="H515" s="4" t="s">
        <v>15</v>
      </c>
      <c r="I515">
        <f t="shared" si="8"/>
        <v>5</v>
      </c>
    </row>
    <row r="516" spans="1:9">
      <c r="A516" t="s">
        <v>571</v>
      </c>
      <c r="B516" t="s">
        <v>17</v>
      </c>
      <c r="C516" t="s">
        <v>31</v>
      </c>
      <c r="D516" t="s">
        <v>21</v>
      </c>
      <c r="E516" t="s">
        <v>370</v>
      </c>
      <c r="F516" t="s">
        <v>51</v>
      </c>
      <c r="G516" s="4" t="s">
        <v>14</v>
      </c>
      <c r="H516" s="4" t="s">
        <v>15</v>
      </c>
      <c r="I516">
        <f t="shared" si="8"/>
        <v>0</v>
      </c>
    </row>
    <row r="517" spans="1:9">
      <c r="A517" t="s">
        <v>628</v>
      </c>
      <c r="B517" t="s">
        <v>36</v>
      </c>
      <c r="C517" t="s">
        <v>629</v>
      </c>
      <c r="D517" t="s">
        <v>21</v>
      </c>
      <c r="E517" t="s">
        <v>370</v>
      </c>
      <c r="F517" t="s">
        <v>13</v>
      </c>
      <c r="G517" s="4" t="s">
        <v>14</v>
      </c>
      <c r="H517" s="4" t="s">
        <v>630</v>
      </c>
      <c r="I517">
        <f t="shared" si="8"/>
        <v>5</v>
      </c>
    </row>
    <row r="518" spans="1:9">
      <c r="A518" t="s">
        <v>631</v>
      </c>
      <c r="B518" t="s">
        <v>36</v>
      </c>
      <c r="C518" t="s">
        <v>37</v>
      </c>
      <c r="D518" t="s">
        <v>21</v>
      </c>
      <c r="E518" t="s">
        <v>370</v>
      </c>
      <c r="F518" t="s">
        <v>13</v>
      </c>
      <c r="G518" s="4" t="s">
        <v>14</v>
      </c>
      <c r="H518" s="4" t="s">
        <v>632</v>
      </c>
      <c r="I518">
        <f t="shared" si="8"/>
        <v>5</v>
      </c>
    </row>
    <row r="519" spans="1:9">
      <c r="A519" t="s">
        <v>531</v>
      </c>
      <c r="B519" t="s">
        <v>17</v>
      </c>
      <c r="C519" t="s">
        <v>633</v>
      </c>
      <c r="D519" t="s">
        <v>21</v>
      </c>
      <c r="E519" t="s">
        <v>370</v>
      </c>
      <c r="F519" t="s">
        <v>13</v>
      </c>
      <c r="G519" s="4" t="s">
        <v>14</v>
      </c>
      <c r="H519" s="4" t="s">
        <v>15</v>
      </c>
      <c r="I519">
        <f t="shared" si="8"/>
        <v>5</v>
      </c>
    </row>
    <row r="520" spans="1:9">
      <c r="A520" t="s">
        <v>634</v>
      </c>
      <c r="B520" t="s">
        <v>36</v>
      </c>
      <c r="C520" t="s">
        <v>132</v>
      </c>
      <c r="D520" t="s">
        <v>21</v>
      </c>
      <c r="E520" t="s">
        <v>370</v>
      </c>
      <c r="F520" t="s">
        <v>51</v>
      </c>
      <c r="G520" s="4" t="s">
        <v>14</v>
      </c>
      <c r="H520" s="4" t="s">
        <v>15</v>
      </c>
      <c r="I520">
        <f t="shared" si="8"/>
        <v>0</v>
      </c>
    </row>
    <row r="521" spans="1:9" ht="43.2">
      <c r="A521" t="s">
        <v>77</v>
      </c>
      <c r="B521" t="s">
        <v>36</v>
      </c>
      <c r="C521" t="s">
        <v>37</v>
      </c>
      <c r="D521" t="s">
        <v>21</v>
      </c>
      <c r="E521" t="s">
        <v>370</v>
      </c>
      <c r="F521" t="s">
        <v>27</v>
      </c>
      <c r="G521" s="4" t="s">
        <v>190</v>
      </c>
      <c r="H521" s="4" t="s">
        <v>635</v>
      </c>
      <c r="I521">
        <f t="shared" si="8"/>
        <v>1</v>
      </c>
    </row>
    <row r="522" spans="1:9">
      <c r="A522" t="s">
        <v>636</v>
      </c>
      <c r="B522" t="s">
        <v>17</v>
      </c>
      <c r="C522" t="s">
        <v>637</v>
      </c>
      <c r="D522" t="s">
        <v>21</v>
      </c>
      <c r="E522" t="s">
        <v>370</v>
      </c>
      <c r="F522" t="s">
        <v>13</v>
      </c>
      <c r="G522" s="4" t="s">
        <v>14</v>
      </c>
      <c r="H522" s="4" t="s">
        <v>15</v>
      </c>
      <c r="I522">
        <f t="shared" si="8"/>
        <v>5</v>
      </c>
    </row>
    <row r="523" spans="1:9">
      <c r="A523" t="s">
        <v>638</v>
      </c>
      <c r="B523" t="s">
        <v>36</v>
      </c>
      <c r="C523" t="s">
        <v>37</v>
      </c>
      <c r="D523" t="s">
        <v>21</v>
      </c>
      <c r="E523" t="s">
        <v>370</v>
      </c>
      <c r="F523" t="s">
        <v>13</v>
      </c>
      <c r="G523" s="4" t="s">
        <v>14</v>
      </c>
      <c r="H523" s="4" t="s">
        <v>15</v>
      </c>
      <c r="I523">
        <f t="shared" si="8"/>
        <v>5</v>
      </c>
    </row>
    <row r="524" spans="1:9">
      <c r="A524" t="s">
        <v>639</v>
      </c>
      <c r="B524" t="s">
        <v>17</v>
      </c>
      <c r="C524" t="s">
        <v>85</v>
      </c>
      <c r="D524" t="s">
        <v>21</v>
      </c>
      <c r="E524" t="s">
        <v>370</v>
      </c>
      <c r="F524" t="s">
        <v>13</v>
      </c>
      <c r="G524" s="4" t="s">
        <v>14</v>
      </c>
      <c r="H524" s="4" t="s">
        <v>15</v>
      </c>
      <c r="I524">
        <f t="shared" si="8"/>
        <v>5</v>
      </c>
    </row>
    <row r="525" spans="1:9">
      <c r="A525" t="s">
        <v>631</v>
      </c>
      <c r="B525" t="s">
        <v>36</v>
      </c>
      <c r="C525" t="s">
        <v>44</v>
      </c>
      <c r="D525" t="s">
        <v>21</v>
      </c>
      <c r="E525" t="s">
        <v>370</v>
      </c>
      <c r="F525" t="s">
        <v>13</v>
      </c>
      <c r="G525" s="4" t="s">
        <v>14</v>
      </c>
      <c r="H525" s="4" t="s">
        <v>15</v>
      </c>
      <c r="I525">
        <f t="shared" si="8"/>
        <v>5</v>
      </c>
    </row>
    <row r="526" spans="1:9">
      <c r="A526" t="s">
        <v>640</v>
      </c>
      <c r="B526" t="s">
        <v>36</v>
      </c>
      <c r="C526" t="s">
        <v>44</v>
      </c>
      <c r="D526" t="s">
        <v>21</v>
      </c>
      <c r="E526" t="s">
        <v>370</v>
      </c>
      <c r="F526" t="s">
        <v>51</v>
      </c>
      <c r="G526" s="4" t="s">
        <v>14</v>
      </c>
      <c r="H526" s="4" t="s">
        <v>15</v>
      </c>
      <c r="I526">
        <f t="shared" si="8"/>
        <v>0</v>
      </c>
    </row>
    <row r="527" spans="1:9">
      <c r="A527" t="s">
        <v>641</v>
      </c>
      <c r="B527" t="s">
        <v>36</v>
      </c>
      <c r="C527" t="s">
        <v>37</v>
      </c>
      <c r="D527" t="s">
        <v>21</v>
      </c>
      <c r="E527" t="s">
        <v>370</v>
      </c>
      <c r="F527" t="s">
        <v>13</v>
      </c>
      <c r="G527" s="4" t="s">
        <v>14</v>
      </c>
      <c r="H527" s="4" t="s">
        <v>15</v>
      </c>
      <c r="I527">
        <f t="shared" si="8"/>
        <v>5</v>
      </c>
    </row>
    <row r="528" spans="1:9">
      <c r="A528" t="s">
        <v>634</v>
      </c>
      <c r="B528" t="s">
        <v>36</v>
      </c>
      <c r="C528" t="s">
        <v>132</v>
      </c>
      <c r="D528" t="s">
        <v>21</v>
      </c>
      <c r="E528" t="s">
        <v>370</v>
      </c>
      <c r="F528" t="s">
        <v>51</v>
      </c>
      <c r="G528" s="4" t="s">
        <v>14</v>
      </c>
      <c r="H528" s="4" t="s">
        <v>15</v>
      </c>
      <c r="I528">
        <f t="shared" si="8"/>
        <v>0</v>
      </c>
    </row>
    <row r="529" spans="1:9">
      <c r="A529" t="s">
        <v>636</v>
      </c>
      <c r="B529" t="s">
        <v>17</v>
      </c>
      <c r="C529" t="s">
        <v>96</v>
      </c>
      <c r="D529" t="s">
        <v>21</v>
      </c>
      <c r="E529" t="s">
        <v>370</v>
      </c>
      <c r="F529" t="s">
        <v>13</v>
      </c>
      <c r="G529" s="4" t="s">
        <v>14</v>
      </c>
      <c r="H529" s="4" t="s">
        <v>15</v>
      </c>
      <c r="I529">
        <f t="shared" si="8"/>
        <v>5</v>
      </c>
    </row>
    <row r="530" spans="1:9">
      <c r="A530" t="s">
        <v>230</v>
      </c>
      <c r="B530" t="s">
        <v>36</v>
      </c>
      <c r="C530" t="s">
        <v>37</v>
      </c>
      <c r="D530" t="s">
        <v>721</v>
      </c>
      <c r="E530" s="9" t="s">
        <v>380</v>
      </c>
      <c r="F530" t="s">
        <v>51</v>
      </c>
      <c r="G530" s="4" t="s">
        <v>14</v>
      </c>
      <c r="H530" s="4" t="s">
        <v>15</v>
      </c>
      <c r="I530">
        <f t="shared" si="8"/>
        <v>0</v>
      </c>
    </row>
    <row r="531" spans="1:9">
      <c r="A531" t="s">
        <v>642</v>
      </c>
      <c r="B531" t="s">
        <v>36</v>
      </c>
      <c r="C531" t="s">
        <v>37</v>
      </c>
      <c r="D531" t="s">
        <v>721</v>
      </c>
      <c r="E531" t="s">
        <v>380</v>
      </c>
      <c r="F531" t="s">
        <v>51</v>
      </c>
      <c r="G531" s="4" t="s">
        <v>14</v>
      </c>
      <c r="H531" s="4" t="s">
        <v>15</v>
      </c>
      <c r="I531">
        <f t="shared" si="8"/>
        <v>0</v>
      </c>
    </row>
    <row r="532" spans="1:9">
      <c r="A532" t="s">
        <v>643</v>
      </c>
      <c r="B532" t="s">
        <v>36</v>
      </c>
      <c r="C532" t="s">
        <v>44</v>
      </c>
      <c r="D532" t="s">
        <v>721</v>
      </c>
      <c r="E532" t="s">
        <v>380</v>
      </c>
      <c r="F532" t="s">
        <v>51</v>
      </c>
      <c r="G532" s="4" t="s">
        <v>14</v>
      </c>
      <c r="H532" s="4" t="s">
        <v>15</v>
      </c>
      <c r="I532">
        <f t="shared" si="8"/>
        <v>0</v>
      </c>
    </row>
    <row r="533" spans="1:9">
      <c r="A533" t="s">
        <v>644</v>
      </c>
      <c r="B533" t="s">
        <v>36</v>
      </c>
      <c r="C533" t="s">
        <v>37</v>
      </c>
      <c r="D533" t="s">
        <v>721</v>
      </c>
      <c r="E533" t="s">
        <v>380</v>
      </c>
      <c r="F533" t="s">
        <v>51</v>
      </c>
      <c r="G533" s="4" t="s">
        <v>14</v>
      </c>
      <c r="H533" s="4" t="s">
        <v>15</v>
      </c>
      <c r="I533">
        <f t="shared" si="8"/>
        <v>0</v>
      </c>
    </row>
    <row r="534" spans="1:9">
      <c r="A534" t="s">
        <v>645</v>
      </c>
      <c r="B534" t="s">
        <v>36</v>
      </c>
      <c r="C534" t="s">
        <v>37</v>
      </c>
      <c r="D534" t="s">
        <v>721</v>
      </c>
      <c r="E534" t="s">
        <v>380</v>
      </c>
      <c r="F534" t="s">
        <v>13</v>
      </c>
      <c r="G534" s="4" t="s">
        <v>14</v>
      </c>
      <c r="H534" s="4" t="s">
        <v>646</v>
      </c>
      <c r="I534">
        <f t="shared" si="8"/>
        <v>5</v>
      </c>
    </row>
    <row r="535" spans="1:9">
      <c r="A535" t="s">
        <v>647</v>
      </c>
      <c r="B535" t="s">
        <v>17</v>
      </c>
      <c r="C535" t="s">
        <v>592</v>
      </c>
      <c r="D535" t="s">
        <v>64</v>
      </c>
      <c r="E535" t="s">
        <v>648</v>
      </c>
      <c r="F535" t="s">
        <v>51</v>
      </c>
      <c r="G535" s="4" t="s">
        <v>14</v>
      </c>
      <c r="H535" s="4" t="s">
        <v>15</v>
      </c>
      <c r="I535">
        <f t="shared" si="8"/>
        <v>0</v>
      </c>
    </row>
    <row r="536" spans="1:9">
      <c r="A536" t="s">
        <v>649</v>
      </c>
      <c r="B536" t="s">
        <v>36</v>
      </c>
      <c r="C536" t="s">
        <v>44</v>
      </c>
      <c r="D536" t="s">
        <v>64</v>
      </c>
      <c r="E536" t="s">
        <v>648</v>
      </c>
      <c r="F536" s="9" t="s">
        <v>722</v>
      </c>
      <c r="G536" s="10" t="s">
        <v>14</v>
      </c>
      <c r="H536" s="10" t="s">
        <v>870</v>
      </c>
      <c r="I536">
        <f t="shared" si="8"/>
        <v>5</v>
      </c>
    </row>
    <row r="537" spans="1:9">
      <c r="A537" t="s">
        <v>650</v>
      </c>
      <c r="B537" t="s">
        <v>36</v>
      </c>
      <c r="C537" t="s">
        <v>111</v>
      </c>
      <c r="D537" t="s">
        <v>64</v>
      </c>
      <c r="E537" t="s">
        <v>648</v>
      </c>
      <c r="F537" s="9" t="s">
        <v>722</v>
      </c>
      <c r="G537" s="10" t="s">
        <v>14</v>
      </c>
      <c r="H537" s="10" t="s">
        <v>870</v>
      </c>
      <c r="I537">
        <f t="shared" si="8"/>
        <v>5</v>
      </c>
    </row>
    <row r="538" spans="1:9">
      <c r="A538" t="s">
        <v>651</v>
      </c>
      <c r="B538" t="s">
        <v>9</v>
      </c>
      <c r="C538" t="s">
        <v>339</v>
      </c>
      <c r="D538" t="s">
        <v>64</v>
      </c>
      <c r="E538" t="s">
        <v>648</v>
      </c>
      <c r="F538" s="9" t="s">
        <v>722</v>
      </c>
      <c r="G538" s="10" t="s">
        <v>14</v>
      </c>
      <c r="H538" s="10" t="s">
        <v>870</v>
      </c>
      <c r="I538">
        <f t="shared" si="8"/>
        <v>5</v>
      </c>
    </row>
    <row r="539" spans="1:9">
      <c r="A539" t="s">
        <v>390</v>
      </c>
      <c r="B539" t="s">
        <v>36</v>
      </c>
      <c r="C539" t="s">
        <v>37</v>
      </c>
      <c r="D539" t="s">
        <v>64</v>
      </c>
      <c r="E539" t="s">
        <v>648</v>
      </c>
      <c r="F539" t="s">
        <v>13</v>
      </c>
      <c r="G539" s="4" t="s">
        <v>14</v>
      </c>
      <c r="H539" s="4" t="s">
        <v>15</v>
      </c>
      <c r="I539">
        <f t="shared" si="8"/>
        <v>5</v>
      </c>
    </row>
    <row r="540" spans="1:9">
      <c r="A540" t="s">
        <v>594</v>
      </c>
      <c r="B540" t="s">
        <v>36</v>
      </c>
      <c r="C540" t="s">
        <v>37</v>
      </c>
      <c r="D540" t="s">
        <v>64</v>
      </c>
      <c r="E540" t="s">
        <v>648</v>
      </c>
      <c r="F540" s="9" t="s">
        <v>51</v>
      </c>
      <c r="G540" s="4" t="s">
        <v>14</v>
      </c>
      <c r="H540" s="4" t="s">
        <v>15</v>
      </c>
      <c r="I540">
        <f t="shared" si="8"/>
        <v>0</v>
      </c>
    </row>
    <row r="541" spans="1:9">
      <c r="A541" t="s">
        <v>652</v>
      </c>
      <c r="B541" t="s">
        <v>17</v>
      </c>
      <c r="C541" t="s">
        <v>68</v>
      </c>
      <c r="D541" t="s">
        <v>64</v>
      </c>
      <c r="E541" t="s">
        <v>648</v>
      </c>
      <c r="F541" t="s">
        <v>722</v>
      </c>
      <c r="G541" s="4" t="s">
        <v>14</v>
      </c>
      <c r="H541" s="4" t="s">
        <v>870</v>
      </c>
      <c r="I541">
        <f t="shared" si="8"/>
        <v>5</v>
      </c>
    </row>
    <row r="542" spans="1:9">
      <c r="A542" t="s">
        <v>390</v>
      </c>
      <c r="B542" t="s">
        <v>36</v>
      </c>
      <c r="C542" t="s">
        <v>37</v>
      </c>
      <c r="D542" t="s">
        <v>64</v>
      </c>
      <c r="E542" t="s">
        <v>648</v>
      </c>
      <c r="F542" t="s">
        <v>13</v>
      </c>
      <c r="G542" s="4" t="s">
        <v>14</v>
      </c>
      <c r="H542" s="4" t="s">
        <v>15</v>
      </c>
      <c r="I542">
        <f t="shared" si="8"/>
        <v>5</v>
      </c>
    </row>
    <row r="543" spans="1:9">
      <c r="A543" t="s">
        <v>403</v>
      </c>
      <c r="B543" t="s">
        <v>17</v>
      </c>
      <c r="C543" t="s">
        <v>31</v>
      </c>
      <c r="D543" t="s">
        <v>61</v>
      </c>
      <c r="E543" t="s">
        <v>653</v>
      </c>
      <c r="F543" t="s">
        <v>51</v>
      </c>
      <c r="G543" s="4" t="s">
        <v>14</v>
      </c>
      <c r="H543" s="4" t="s">
        <v>15</v>
      </c>
      <c r="I543">
        <f t="shared" si="8"/>
        <v>0</v>
      </c>
    </row>
    <row r="544" spans="1:9">
      <c r="A544" t="s">
        <v>654</v>
      </c>
      <c r="B544" t="s">
        <v>17</v>
      </c>
      <c r="C544" t="s">
        <v>518</v>
      </c>
      <c r="D544" t="s">
        <v>61</v>
      </c>
      <c r="E544" t="s">
        <v>653</v>
      </c>
      <c r="F544" t="s">
        <v>51</v>
      </c>
      <c r="G544" s="4" t="s">
        <v>14</v>
      </c>
      <c r="H544" s="4" t="s">
        <v>15</v>
      </c>
      <c r="I544">
        <f t="shared" si="8"/>
        <v>0</v>
      </c>
    </row>
    <row r="545" spans="1:9">
      <c r="A545" t="s">
        <v>655</v>
      </c>
      <c r="B545" t="s">
        <v>17</v>
      </c>
      <c r="C545" t="s">
        <v>85</v>
      </c>
      <c r="D545" t="s">
        <v>61</v>
      </c>
      <c r="E545" t="s">
        <v>653</v>
      </c>
      <c r="F545" t="s">
        <v>51</v>
      </c>
      <c r="G545" s="4" t="s">
        <v>14</v>
      </c>
      <c r="H545" s="4" t="s">
        <v>15</v>
      </c>
      <c r="I545">
        <f t="shared" si="8"/>
        <v>0</v>
      </c>
    </row>
    <row r="546" spans="1:9">
      <c r="A546" t="s">
        <v>656</v>
      </c>
      <c r="B546" t="s">
        <v>36</v>
      </c>
      <c r="C546" t="s">
        <v>37</v>
      </c>
      <c r="D546" t="s">
        <v>61</v>
      </c>
      <c r="E546" t="s">
        <v>653</v>
      </c>
      <c r="F546" s="9" t="s">
        <v>51</v>
      </c>
      <c r="G546" s="4" t="s">
        <v>14</v>
      </c>
      <c r="H546" s="4" t="s">
        <v>15</v>
      </c>
      <c r="I546">
        <f t="shared" si="8"/>
        <v>0</v>
      </c>
    </row>
    <row r="547" spans="1:9">
      <c r="A547" t="s">
        <v>657</v>
      </c>
      <c r="B547" t="s">
        <v>9</v>
      </c>
      <c r="C547" t="s">
        <v>339</v>
      </c>
      <c r="D547" t="s">
        <v>64</v>
      </c>
      <c r="E547" t="s">
        <v>412</v>
      </c>
      <c r="F547" t="s">
        <v>13</v>
      </c>
      <c r="G547" s="4" t="s">
        <v>14</v>
      </c>
      <c r="H547" s="4" t="s">
        <v>15</v>
      </c>
      <c r="I547">
        <f t="shared" si="8"/>
        <v>5</v>
      </c>
    </row>
    <row r="548" spans="1:9">
      <c r="A548" t="s">
        <v>658</v>
      </c>
      <c r="B548" t="s">
        <v>36</v>
      </c>
      <c r="C548" t="s">
        <v>37</v>
      </c>
      <c r="D548" t="s">
        <v>64</v>
      </c>
      <c r="E548" t="s">
        <v>412</v>
      </c>
      <c r="F548" t="s">
        <v>13</v>
      </c>
      <c r="G548" s="4" t="s">
        <v>14</v>
      </c>
      <c r="H548" s="4" t="s">
        <v>659</v>
      </c>
      <c r="I548">
        <f t="shared" si="8"/>
        <v>5</v>
      </c>
    </row>
    <row r="549" spans="1:9">
      <c r="A549" t="s">
        <v>660</v>
      </c>
      <c r="B549" t="s">
        <v>36</v>
      </c>
      <c r="C549" t="s">
        <v>37</v>
      </c>
      <c r="D549" t="s">
        <v>64</v>
      </c>
      <c r="E549" t="s">
        <v>412</v>
      </c>
      <c r="F549" t="s">
        <v>51</v>
      </c>
      <c r="G549" s="4" t="s">
        <v>14</v>
      </c>
      <c r="H549" s="4" t="s">
        <v>15</v>
      </c>
      <c r="I549">
        <f t="shared" si="8"/>
        <v>0</v>
      </c>
    </row>
    <row r="550" spans="1:9">
      <c r="A550" t="s">
        <v>661</v>
      </c>
      <c r="B550" t="s">
        <v>36</v>
      </c>
      <c r="C550" t="s">
        <v>37</v>
      </c>
      <c r="D550" t="s">
        <v>64</v>
      </c>
      <c r="E550" t="s">
        <v>412</v>
      </c>
      <c r="F550" t="s">
        <v>51</v>
      </c>
      <c r="G550" s="4" t="s">
        <v>14</v>
      </c>
      <c r="H550" s="4" t="s">
        <v>15</v>
      </c>
      <c r="I550">
        <f t="shared" si="8"/>
        <v>0</v>
      </c>
    </row>
    <row r="551" spans="1:9" ht="43.2">
      <c r="A551" t="s">
        <v>662</v>
      </c>
      <c r="B551" t="s">
        <v>36</v>
      </c>
      <c r="C551" t="s">
        <v>37</v>
      </c>
      <c r="D551" t="s">
        <v>64</v>
      </c>
      <c r="E551" t="s">
        <v>412</v>
      </c>
      <c r="F551" t="s">
        <v>27</v>
      </c>
      <c r="G551" s="4" t="s">
        <v>190</v>
      </c>
      <c r="H551" s="4" t="s">
        <v>663</v>
      </c>
      <c r="I551">
        <f t="shared" si="8"/>
        <v>1</v>
      </c>
    </row>
    <row r="552" spans="1:9">
      <c r="A552" t="s">
        <v>664</v>
      </c>
      <c r="B552" t="s">
        <v>36</v>
      </c>
      <c r="C552" t="s">
        <v>616</v>
      </c>
      <c r="D552" t="s">
        <v>64</v>
      </c>
      <c r="E552" t="s">
        <v>412</v>
      </c>
      <c r="F552" t="s">
        <v>13</v>
      </c>
      <c r="G552" s="4" t="s">
        <v>14</v>
      </c>
      <c r="H552" s="4" t="s">
        <v>15</v>
      </c>
      <c r="I552">
        <f t="shared" si="8"/>
        <v>5</v>
      </c>
    </row>
    <row r="553" spans="1:9">
      <c r="A553" t="s">
        <v>665</v>
      </c>
      <c r="B553" t="s">
        <v>36</v>
      </c>
      <c r="C553" t="s">
        <v>37</v>
      </c>
      <c r="D553" t="s">
        <v>21</v>
      </c>
      <c r="E553" t="s">
        <v>565</v>
      </c>
      <c r="F553" t="s">
        <v>51</v>
      </c>
      <c r="G553" s="4" t="s">
        <v>14</v>
      </c>
      <c r="H553" s="4" t="s">
        <v>15</v>
      </c>
      <c r="I553">
        <f t="shared" si="8"/>
        <v>0</v>
      </c>
    </row>
    <row r="554" spans="1:9">
      <c r="A554" t="s">
        <v>666</v>
      </c>
      <c r="B554" t="s">
        <v>17</v>
      </c>
      <c r="C554" t="s">
        <v>68</v>
      </c>
      <c r="D554" t="s">
        <v>21</v>
      </c>
      <c r="E554" t="s">
        <v>565</v>
      </c>
      <c r="F554" t="s">
        <v>13</v>
      </c>
      <c r="G554" s="4" t="s">
        <v>14</v>
      </c>
      <c r="H554" s="4" t="s">
        <v>15</v>
      </c>
      <c r="I554">
        <f t="shared" si="8"/>
        <v>5</v>
      </c>
    </row>
    <row r="555" spans="1:9">
      <c r="A555" t="s">
        <v>667</v>
      </c>
      <c r="B555" t="s">
        <v>17</v>
      </c>
      <c r="C555" t="s">
        <v>599</v>
      </c>
      <c r="D555" t="s">
        <v>21</v>
      </c>
      <c r="E555" t="s">
        <v>565</v>
      </c>
      <c r="F555" t="s">
        <v>13</v>
      </c>
      <c r="G555" s="4" t="s">
        <v>14</v>
      </c>
      <c r="H555" s="4" t="s">
        <v>15</v>
      </c>
      <c r="I555">
        <f t="shared" si="8"/>
        <v>5</v>
      </c>
    </row>
    <row r="556" spans="1:9" ht="28.8">
      <c r="A556" t="s">
        <v>668</v>
      </c>
      <c r="B556" t="s">
        <v>36</v>
      </c>
      <c r="C556" t="s">
        <v>37</v>
      </c>
      <c r="D556" t="s">
        <v>21</v>
      </c>
      <c r="E556" t="s">
        <v>565</v>
      </c>
      <c r="F556" t="s">
        <v>27</v>
      </c>
      <c r="G556" s="4" t="s">
        <v>306</v>
      </c>
      <c r="H556" s="4" t="s">
        <v>669</v>
      </c>
      <c r="I556">
        <f t="shared" si="8"/>
        <v>1</v>
      </c>
    </row>
    <row r="557" spans="1:9">
      <c r="A557" t="s">
        <v>670</v>
      </c>
      <c r="B557" t="s">
        <v>36</v>
      </c>
      <c r="C557" t="s">
        <v>37</v>
      </c>
      <c r="D557" t="s">
        <v>21</v>
      </c>
      <c r="E557" t="s">
        <v>565</v>
      </c>
      <c r="F557" t="s">
        <v>51</v>
      </c>
      <c r="G557" s="4" t="s">
        <v>14</v>
      </c>
      <c r="H557" s="4" t="s">
        <v>15</v>
      </c>
      <c r="I557">
        <f t="shared" si="8"/>
        <v>0</v>
      </c>
    </row>
    <row r="558" spans="1:9">
      <c r="A558" t="s">
        <v>671</v>
      </c>
      <c r="B558" t="s">
        <v>17</v>
      </c>
      <c r="C558" t="s">
        <v>568</v>
      </c>
      <c r="D558" t="s">
        <v>21</v>
      </c>
      <c r="E558" t="s">
        <v>565</v>
      </c>
      <c r="F558" t="s">
        <v>51</v>
      </c>
      <c r="G558" s="4" t="s">
        <v>14</v>
      </c>
      <c r="H558" s="4" t="s">
        <v>15</v>
      </c>
      <c r="I558">
        <f t="shared" si="8"/>
        <v>0</v>
      </c>
    </row>
    <row r="559" spans="1:9">
      <c r="A559" t="s">
        <v>672</v>
      </c>
      <c r="B559" t="s">
        <v>17</v>
      </c>
      <c r="C559" t="s">
        <v>592</v>
      </c>
      <c r="D559" t="s">
        <v>21</v>
      </c>
      <c r="E559" t="s">
        <v>565</v>
      </c>
      <c r="F559" t="s">
        <v>51</v>
      </c>
      <c r="G559" s="4" t="s">
        <v>14</v>
      </c>
      <c r="H559" s="4" t="s">
        <v>15</v>
      </c>
      <c r="I559">
        <f t="shared" si="8"/>
        <v>0</v>
      </c>
    </row>
    <row r="560" spans="1:9">
      <c r="A560" t="s">
        <v>673</v>
      </c>
      <c r="B560" t="s">
        <v>17</v>
      </c>
      <c r="C560" t="s">
        <v>85</v>
      </c>
      <c r="D560" t="s">
        <v>21</v>
      </c>
      <c r="E560" t="s">
        <v>565</v>
      </c>
      <c r="F560" t="s">
        <v>13</v>
      </c>
      <c r="G560" s="4" t="s">
        <v>14</v>
      </c>
      <c r="H560" s="4" t="s">
        <v>15</v>
      </c>
      <c r="I560">
        <f t="shared" si="8"/>
        <v>5</v>
      </c>
    </row>
    <row r="561" spans="1:9">
      <c r="A561" t="s">
        <v>38</v>
      </c>
      <c r="B561" t="s">
        <v>17</v>
      </c>
      <c r="C561" t="s">
        <v>378</v>
      </c>
      <c r="D561" t="s">
        <v>21</v>
      </c>
      <c r="E561" t="s">
        <v>565</v>
      </c>
      <c r="F561" t="s">
        <v>13</v>
      </c>
      <c r="G561" t="s">
        <v>14</v>
      </c>
      <c r="H561" t="s">
        <v>15</v>
      </c>
      <c r="I561">
        <f t="shared" si="8"/>
        <v>5</v>
      </c>
    </row>
    <row r="562" spans="1:9">
      <c r="A562" t="s">
        <v>674</v>
      </c>
      <c r="B562" t="s">
        <v>17</v>
      </c>
      <c r="C562" t="s">
        <v>610</v>
      </c>
      <c r="D562" t="s">
        <v>21</v>
      </c>
      <c r="E562" t="s">
        <v>565</v>
      </c>
      <c r="F562" t="s">
        <v>51</v>
      </c>
      <c r="G562" t="s">
        <v>14</v>
      </c>
      <c r="H562" t="s">
        <v>15</v>
      </c>
      <c r="I562">
        <f t="shared" si="8"/>
        <v>0</v>
      </c>
    </row>
    <row r="563" spans="1:9">
      <c r="A563" t="s">
        <v>675</v>
      </c>
      <c r="B563" t="s">
        <v>17</v>
      </c>
      <c r="C563" t="s">
        <v>676</v>
      </c>
      <c r="D563" t="s">
        <v>21</v>
      </c>
      <c r="E563" t="s">
        <v>565</v>
      </c>
      <c r="F563" t="s">
        <v>27</v>
      </c>
      <c r="G563" t="s">
        <v>14</v>
      </c>
      <c r="H563" t="s">
        <v>15</v>
      </c>
      <c r="I563">
        <f t="shared" si="8"/>
        <v>1</v>
      </c>
    </row>
    <row r="564" spans="1:9">
      <c r="A564" t="s">
        <v>677</v>
      </c>
      <c r="B564" t="s">
        <v>36</v>
      </c>
      <c r="C564" t="s">
        <v>40</v>
      </c>
      <c r="D564" t="s">
        <v>21</v>
      </c>
      <c r="E564" t="s">
        <v>565</v>
      </c>
      <c r="F564" t="s">
        <v>13</v>
      </c>
      <c r="G564" t="s">
        <v>14</v>
      </c>
      <c r="H564" t="s">
        <v>15</v>
      </c>
      <c r="I564">
        <f t="shared" si="8"/>
        <v>5</v>
      </c>
    </row>
    <row r="565" spans="1:9">
      <c r="A565" t="s">
        <v>466</v>
      </c>
      <c r="B565" t="s">
        <v>17</v>
      </c>
      <c r="C565" t="s">
        <v>96</v>
      </c>
      <c r="D565" t="s">
        <v>41</v>
      </c>
      <c r="E565" t="s">
        <v>578</v>
      </c>
      <c r="F565" t="s">
        <v>13</v>
      </c>
      <c r="G565" t="s">
        <v>14</v>
      </c>
      <c r="H565" t="s">
        <v>15</v>
      </c>
      <c r="I565">
        <f t="shared" si="8"/>
        <v>5</v>
      </c>
    </row>
    <row r="566" spans="1:9">
      <c r="A566" t="s">
        <v>678</v>
      </c>
      <c r="B566" t="s">
        <v>36</v>
      </c>
      <c r="C566" t="s">
        <v>37</v>
      </c>
      <c r="D566" t="s">
        <v>41</v>
      </c>
      <c r="E566" t="s">
        <v>578</v>
      </c>
      <c r="F566" t="s">
        <v>13</v>
      </c>
      <c r="G566" t="s">
        <v>14</v>
      </c>
      <c r="H566" t="s">
        <v>15</v>
      </c>
      <c r="I566">
        <f t="shared" si="8"/>
        <v>5</v>
      </c>
    </row>
    <row r="567" spans="1:9">
      <c r="A567" t="s">
        <v>679</v>
      </c>
      <c r="B567" t="s">
        <v>17</v>
      </c>
      <c r="C567" t="s">
        <v>592</v>
      </c>
      <c r="D567" t="s">
        <v>41</v>
      </c>
      <c r="E567" t="s">
        <v>578</v>
      </c>
      <c r="F567" t="s">
        <v>51</v>
      </c>
      <c r="G567" t="s">
        <v>14</v>
      </c>
      <c r="H567" t="s">
        <v>15</v>
      </c>
      <c r="I567">
        <f t="shared" si="8"/>
        <v>0</v>
      </c>
    </row>
    <row r="568" spans="1:9">
      <c r="A568" t="s">
        <v>680</v>
      </c>
      <c r="B568" t="s">
        <v>17</v>
      </c>
      <c r="C568" t="s">
        <v>85</v>
      </c>
      <c r="D568" t="s">
        <v>41</v>
      </c>
      <c r="E568" t="s">
        <v>578</v>
      </c>
      <c r="F568" t="s">
        <v>13</v>
      </c>
      <c r="G568" t="s">
        <v>14</v>
      </c>
      <c r="H568" t="s">
        <v>15</v>
      </c>
      <c r="I568">
        <f t="shared" si="8"/>
        <v>5</v>
      </c>
    </row>
    <row r="569" spans="1:9">
      <c r="A569" t="s">
        <v>681</v>
      </c>
      <c r="B569" t="s">
        <v>17</v>
      </c>
      <c r="C569" t="s">
        <v>53</v>
      </c>
      <c r="D569" t="s">
        <v>21</v>
      </c>
      <c r="E569" t="s">
        <v>682</v>
      </c>
      <c r="F569" t="s">
        <v>13</v>
      </c>
      <c r="G569" t="s">
        <v>14</v>
      </c>
      <c r="H569" t="s">
        <v>15</v>
      </c>
      <c r="I569">
        <f t="shared" si="8"/>
        <v>5</v>
      </c>
    </row>
    <row r="570" spans="1:9">
      <c r="A570" t="s">
        <v>683</v>
      </c>
      <c r="B570" t="s">
        <v>36</v>
      </c>
      <c r="C570" t="s">
        <v>37</v>
      </c>
      <c r="D570" t="s">
        <v>41</v>
      </c>
      <c r="E570" t="s">
        <v>49</v>
      </c>
      <c r="F570" t="s">
        <v>27</v>
      </c>
      <c r="G570" t="s">
        <v>14</v>
      </c>
      <c r="H570" t="s">
        <v>15</v>
      </c>
      <c r="I570">
        <f t="shared" si="8"/>
        <v>1</v>
      </c>
    </row>
    <row r="571" spans="1:9">
      <c r="A571" t="s">
        <v>684</v>
      </c>
      <c r="B571" t="s">
        <v>36</v>
      </c>
      <c r="C571" t="s">
        <v>37</v>
      </c>
      <c r="D571" t="s">
        <v>41</v>
      </c>
      <c r="E571" t="s">
        <v>49</v>
      </c>
      <c r="F571" t="s">
        <v>13</v>
      </c>
      <c r="G571" t="s">
        <v>14</v>
      </c>
      <c r="H571" t="s">
        <v>15</v>
      </c>
      <c r="I571">
        <f t="shared" si="8"/>
        <v>5</v>
      </c>
    </row>
    <row r="572" spans="1:9">
      <c r="A572" t="s">
        <v>685</v>
      </c>
      <c r="B572" t="s">
        <v>17</v>
      </c>
      <c r="C572" t="s">
        <v>610</v>
      </c>
      <c r="D572" t="s">
        <v>41</v>
      </c>
      <c r="E572" t="s">
        <v>49</v>
      </c>
      <c r="F572" t="s">
        <v>13</v>
      </c>
      <c r="G572" t="s">
        <v>14</v>
      </c>
      <c r="H572" t="s">
        <v>15</v>
      </c>
      <c r="I572">
        <f t="shared" si="8"/>
        <v>5</v>
      </c>
    </row>
    <row r="573" spans="1:9">
      <c r="A573" t="s">
        <v>686</v>
      </c>
      <c r="B573" t="s">
        <v>17</v>
      </c>
      <c r="C573" t="s">
        <v>68</v>
      </c>
      <c r="D573" t="s">
        <v>41</v>
      </c>
      <c r="E573" t="s">
        <v>49</v>
      </c>
      <c r="F573" t="s">
        <v>13</v>
      </c>
      <c r="G573" t="s">
        <v>14</v>
      </c>
      <c r="H573" t="s">
        <v>15</v>
      </c>
      <c r="I573">
        <f t="shared" si="8"/>
        <v>5</v>
      </c>
    </row>
    <row r="574" spans="1:9">
      <c r="A574" t="s">
        <v>687</v>
      </c>
      <c r="B574" t="s">
        <v>36</v>
      </c>
      <c r="C574" t="s">
        <v>37</v>
      </c>
      <c r="D574" t="s">
        <v>41</v>
      </c>
      <c r="E574" t="s">
        <v>49</v>
      </c>
      <c r="F574" t="s">
        <v>13</v>
      </c>
      <c r="G574" t="s">
        <v>14</v>
      </c>
      <c r="H574" t="s">
        <v>15</v>
      </c>
      <c r="I574">
        <f t="shared" si="8"/>
        <v>5</v>
      </c>
    </row>
    <row r="575" spans="1:9">
      <c r="A575" t="s">
        <v>688</v>
      </c>
      <c r="B575" t="s">
        <v>36</v>
      </c>
      <c r="C575" t="s">
        <v>37</v>
      </c>
      <c r="D575" t="s">
        <v>64</v>
      </c>
      <c r="E575" t="s">
        <v>329</v>
      </c>
      <c r="F575" t="s">
        <v>13</v>
      </c>
      <c r="G575" t="s">
        <v>14</v>
      </c>
      <c r="H575" t="s">
        <v>15</v>
      </c>
      <c r="I575">
        <f t="shared" si="8"/>
        <v>5</v>
      </c>
    </row>
    <row r="576" spans="1:9">
      <c r="A576" t="s">
        <v>689</v>
      </c>
      <c r="B576" t="s">
        <v>36</v>
      </c>
      <c r="C576" t="s">
        <v>37</v>
      </c>
      <c r="D576" t="s">
        <v>64</v>
      </c>
      <c r="E576" t="s">
        <v>329</v>
      </c>
      <c r="F576" t="s">
        <v>51</v>
      </c>
      <c r="G576" t="s">
        <v>14</v>
      </c>
      <c r="H576" t="s">
        <v>15</v>
      </c>
      <c r="I576">
        <f t="shared" si="8"/>
        <v>0</v>
      </c>
    </row>
    <row r="577" spans="1:9">
      <c r="A577" t="s">
        <v>690</v>
      </c>
      <c r="B577" t="s">
        <v>36</v>
      </c>
      <c r="C577" t="s">
        <v>37</v>
      </c>
      <c r="D577" t="s">
        <v>64</v>
      </c>
      <c r="E577" t="s">
        <v>329</v>
      </c>
      <c r="F577" t="s">
        <v>13</v>
      </c>
      <c r="G577" t="s">
        <v>14</v>
      </c>
      <c r="H577" t="s">
        <v>15</v>
      </c>
      <c r="I577">
        <f t="shared" si="8"/>
        <v>5</v>
      </c>
    </row>
    <row r="578" spans="1:9">
      <c r="A578" t="s">
        <v>691</v>
      </c>
      <c r="B578" t="s">
        <v>17</v>
      </c>
      <c r="C578" t="s">
        <v>583</v>
      </c>
      <c r="D578" t="s">
        <v>64</v>
      </c>
      <c r="E578" t="s">
        <v>329</v>
      </c>
      <c r="F578" t="s">
        <v>13</v>
      </c>
      <c r="G578" t="s">
        <v>14</v>
      </c>
      <c r="H578" t="s">
        <v>15</v>
      </c>
      <c r="I578">
        <f t="shared" ref="I578:I641" si="9">IF(TRIM(F578)="Positive",5,IF(TRIM(F578)="Negative",1,IF(TRIM(F578)="No-Contact",0,0)))</f>
        <v>5</v>
      </c>
    </row>
    <row r="579" spans="1:9">
      <c r="A579" t="s">
        <v>692</v>
      </c>
      <c r="B579" t="s">
        <v>17</v>
      </c>
      <c r="C579" t="s">
        <v>37</v>
      </c>
      <c r="D579" t="s">
        <v>64</v>
      </c>
      <c r="E579" t="s">
        <v>329</v>
      </c>
      <c r="F579" t="s">
        <v>51</v>
      </c>
      <c r="G579" t="s">
        <v>14</v>
      </c>
      <c r="H579" t="s">
        <v>15</v>
      </c>
      <c r="I579">
        <f t="shared" si="9"/>
        <v>0</v>
      </c>
    </row>
    <row r="580" spans="1:9">
      <c r="A580" t="s">
        <v>693</v>
      </c>
      <c r="B580" t="s">
        <v>36</v>
      </c>
      <c r="C580" t="s">
        <v>44</v>
      </c>
      <c r="D580" t="s">
        <v>21</v>
      </c>
      <c r="E580" t="s">
        <v>332</v>
      </c>
      <c r="F580" t="s">
        <v>51</v>
      </c>
      <c r="G580" t="s">
        <v>14</v>
      </c>
      <c r="H580" t="s">
        <v>15</v>
      </c>
      <c r="I580">
        <f t="shared" si="9"/>
        <v>0</v>
      </c>
    </row>
    <row r="581" spans="1:9">
      <c r="A581" t="s">
        <v>694</v>
      </c>
      <c r="B581" t="s">
        <v>36</v>
      </c>
      <c r="C581" t="s">
        <v>40</v>
      </c>
      <c r="D581" t="s">
        <v>21</v>
      </c>
      <c r="E581" t="s">
        <v>332</v>
      </c>
      <c r="F581" t="s">
        <v>51</v>
      </c>
      <c r="G581" t="s">
        <v>14</v>
      </c>
      <c r="H581" t="s">
        <v>15</v>
      </c>
      <c r="I581">
        <f t="shared" si="9"/>
        <v>0</v>
      </c>
    </row>
    <row r="582" spans="1:9">
      <c r="A582" t="s">
        <v>695</v>
      </c>
      <c r="B582" t="s">
        <v>17</v>
      </c>
      <c r="C582" t="s">
        <v>31</v>
      </c>
      <c r="D582" t="s">
        <v>21</v>
      </c>
      <c r="E582" t="s">
        <v>332</v>
      </c>
      <c r="F582" t="s">
        <v>13</v>
      </c>
      <c r="G582" t="s">
        <v>14</v>
      </c>
      <c r="H582" t="s">
        <v>15</v>
      </c>
      <c r="I582">
        <f t="shared" si="9"/>
        <v>5</v>
      </c>
    </row>
    <row r="583" spans="1:9">
      <c r="A583" t="s">
        <v>696</v>
      </c>
      <c r="B583" t="s">
        <v>36</v>
      </c>
      <c r="C583" t="s">
        <v>37</v>
      </c>
      <c r="D583" t="s">
        <v>21</v>
      </c>
      <c r="E583" t="s">
        <v>332</v>
      </c>
      <c r="F583" t="s">
        <v>13</v>
      </c>
      <c r="G583" t="s">
        <v>14</v>
      </c>
      <c r="H583" t="s">
        <v>15</v>
      </c>
      <c r="I583">
        <f t="shared" si="9"/>
        <v>5</v>
      </c>
    </row>
    <row r="584" spans="1:9">
      <c r="A584" t="s">
        <v>697</v>
      </c>
      <c r="B584" t="s">
        <v>36</v>
      </c>
      <c r="C584" t="s">
        <v>44</v>
      </c>
      <c r="D584" t="s">
        <v>21</v>
      </c>
      <c r="E584" t="s">
        <v>332</v>
      </c>
      <c r="F584" t="s">
        <v>13</v>
      </c>
      <c r="G584" t="s">
        <v>14</v>
      </c>
      <c r="H584" t="s">
        <v>15</v>
      </c>
      <c r="I584">
        <f t="shared" si="9"/>
        <v>5</v>
      </c>
    </row>
    <row r="585" spans="1:9">
      <c r="A585" t="s">
        <v>698</v>
      </c>
      <c r="B585" t="s">
        <v>36</v>
      </c>
      <c r="C585" t="s">
        <v>37</v>
      </c>
      <c r="D585" t="s">
        <v>21</v>
      </c>
      <c r="E585" t="s">
        <v>332</v>
      </c>
      <c r="F585" t="s">
        <v>51</v>
      </c>
      <c r="G585" s="4" t="s">
        <v>14</v>
      </c>
      <c r="H585" s="4" t="s">
        <v>15</v>
      </c>
      <c r="I585">
        <f t="shared" si="9"/>
        <v>0</v>
      </c>
    </row>
    <row r="586" spans="1:9">
      <c r="A586" t="s">
        <v>194</v>
      </c>
      <c r="B586" t="s">
        <v>17</v>
      </c>
      <c r="C586" t="s">
        <v>96</v>
      </c>
      <c r="D586" t="s">
        <v>41</v>
      </c>
      <c r="E586" t="s">
        <v>699</v>
      </c>
      <c r="F586" t="s">
        <v>13</v>
      </c>
      <c r="G586" s="4" t="s">
        <v>14</v>
      </c>
      <c r="H586" s="4" t="s">
        <v>15</v>
      </c>
      <c r="I586">
        <f t="shared" si="9"/>
        <v>5</v>
      </c>
    </row>
    <row r="587" spans="1:9">
      <c r="A587" t="s">
        <v>700</v>
      </c>
      <c r="B587" t="s">
        <v>36</v>
      </c>
      <c r="C587" t="s">
        <v>37</v>
      </c>
      <c r="D587" t="s">
        <v>61</v>
      </c>
      <c r="E587" t="s">
        <v>602</v>
      </c>
      <c r="F587" t="s">
        <v>13</v>
      </c>
      <c r="G587" s="4" t="s">
        <v>14</v>
      </c>
      <c r="H587" s="4" t="s">
        <v>15</v>
      </c>
      <c r="I587">
        <f t="shared" si="9"/>
        <v>5</v>
      </c>
    </row>
    <row r="588" spans="1:9">
      <c r="A588" t="s">
        <v>201</v>
      </c>
      <c r="B588" t="s">
        <v>17</v>
      </c>
      <c r="C588" t="s">
        <v>68</v>
      </c>
      <c r="D588" t="s">
        <v>61</v>
      </c>
      <c r="E588" t="s">
        <v>602</v>
      </c>
      <c r="F588" t="s">
        <v>51</v>
      </c>
      <c r="G588" s="4" t="s">
        <v>14</v>
      </c>
      <c r="H588" s="4" t="s">
        <v>15</v>
      </c>
      <c r="I588">
        <f t="shared" si="9"/>
        <v>0</v>
      </c>
    </row>
    <row r="589" spans="1:9">
      <c r="A589" t="s">
        <v>701</v>
      </c>
      <c r="B589" t="s">
        <v>36</v>
      </c>
      <c r="C589" t="s">
        <v>37</v>
      </c>
      <c r="D589" t="s">
        <v>61</v>
      </c>
      <c r="E589" t="s">
        <v>602</v>
      </c>
      <c r="F589" t="s">
        <v>13</v>
      </c>
      <c r="G589" s="4" t="s">
        <v>14</v>
      </c>
      <c r="H589" s="4" t="s">
        <v>15</v>
      </c>
      <c r="I589">
        <f t="shared" si="9"/>
        <v>5</v>
      </c>
    </row>
    <row r="590" spans="1:9">
      <c r="A590" t="s">
        <v>702</v>
      </c>
      <c r="B590" t="s">
        <v>17</v>
      </c>
      <c r="C590" t="s">
        <v>610</v>
      </c>
      <c r="D590" t="s">
        <v>61</v>
      </c>
      <c r="E590" t="s">
        <v>602</v>
      </c>
      <c r="F590" t="s">
        <v>13</v>
      </c>
      <c r="G590" s="4" t="s">
        <v>14</v>
      </c>
      <c r="H590" s="4" t="s">
        <v>15</v>
      </c>
      <c r="I590">
        <f t="shared" si="9"/>
        <v>5</v>
      </c>
    </row>
    <row r="591" spans="1:9">
      <c r="A591" t="s">
        <v>703</v>
      </c>
      <c r="B591" t="s">
        <v>36</v>
      </c>
      <c r="C591" t="s">
        <v>138</v>
      </c>
      <c r="D591" t="s">
        <v>61</v>
      </c>
      <c r="E591" t="s">
        <v>620</v>
      </c>
      <c r="F591" t="s">
        <v>13</v>
      </c>
      <c r="G591" s="4" t="s">
        <v>14</v>
      </c>
      <c r="H591" s="4" t="s">
        <v>15</v>
      </c>
      <c r="I591">
        <f t="shared" si="9"/>
        <v>5</v>
      </c>
    </row>
    <row r="592" spans="1:9">
      <c r="A592" t="s">
        <v>704</v>
      </c>
      <c r="B592" t="s">
        <v>17</v>
      </c>
      <c r="C592" t="s">
        <v>37</v>
      </c>
      <c r="D592" t="s">
        <v>61</v>
      </c>
      <c r="E592" t="s">
        <v>620</v>
      </c>
      <c r="F592" t="s">
        <v>51</v>
      </c>
      <c r="G592" s="4" t="s">
        <v>14</v>
      </c>
      <c r="H592" s="4" t="s">
        <v>15</v>
      </c>
      <c r="I592">
        <f t="shared" si="9"/>
        <v>0</v>
      </c>
    </row>
    <row r="593" spans="1:9">
      <c r="A593" t="s">
        <v>641</v>
      </c>
      <c r="B593" t="s">
        <v>36</v>
      </c>
      <c r="C593" t="s">
        <v>37</v>
      </c>
      <c r="D593" t="s">
        <v>21</v>
      </c>
      <c r="E593" t="s">
        <v>370</v>
      </c>
      <c r="F593" t="s">
        <v>13</v>
      </c>
      <c r="G593" s="4" t="s">
        <v>14</v>
      </c>
      <c r="H593" s="4" t="s">
        <v>15</v>
      </c>
      <c r="I593">
        <f t="shared" si="9"/>
        <v>5</v>
      </c>
    </row>
    <row r="594" spans="1:9">
      <c r="A594" t="s">
        <v>628</v>
      </c>
      <c r="B594" t="s">
        <v>36</v>
      </c>
      <c r="C594" t="s">
        <v>37</v>
      </c>
      <c r="D594" t="s">
        <v>21</v>
      </c>
      <c r="E594" t="s">
        <v>370</v>
      </c>
      <c r="F594" t="s">
        <v>13</v>
      </c>
      <c r="G594" s="4" t="s">
        <v>14</v>
      </c>
      <c r="H594" s="4" t="s">
        <v>15</v>
      </c>
      <c r="I594">
        <f t="shared" si="9"/>
        <v>5</v>
      </c>
    </row>
    <row r="595" spans="1:9">
      <c r="A595" t="s">
        <v>77</v>
      </c>
      <c r="B595" t="s">
        <v>36</v>
      </c>
      <c r="C595" t="s">
        <v>37</v>
      </c>
      <c r="D595" t="s">
        <v>21</v>
      </c>
      <c r="E595" t="s">
        <v>370</v>
      </c>
      <c r="F595" t="s">
        <v>27</v>
      </c>
      <c r="G595" s="4" t="s">
        <v>308</v>
      </c>
      <c r="H595" s="4" t="s">
        <v>705</v>
      </c>
      <c r="I595">
        <f t="shared" si="9"/>
        <v>1</v>
      </c>
    </row>
    <row r="596" spans="1:9">
      <c r="A596" t="s">
        <v>706</v>
      </c>
      <c r="B596" t="s">
        <v>36</v>
      </c>
      <c r="C596" t="s">
        <v>37</v>
      </c>
      <c r="D596" t="s">
        <v>21</v>
      </c>
      <c r="E596" t="s">
        <v>576</v>
      </c>
      <c r="F596" t="s">
        <v>27</v>
      </c>
      <c r="G596" s="4" t="s">
        <v>161</v>
      </c>
      <c r="H596" s="4" t="s">
        <v>707</v>
      </c>
      <c r="I596">
        <f t="shared" si="9"/>
        <v>1</v>
      </c>
    </row>
    <row r="597" spans="1:9">
      <c r="A597" t="s">
        <v>708</v>
      </c>
      <c r="B597" t="s">
        <v>17</v>
      </c>
      <c r="C597" t="s">
        <v>599</v>
      </c>
      <c r="D597" t="s">
        <v>21</v>
      </c>
      <c r="E597" t="s">
        <v>576</v>
      </c>
      <c r="F597" t="s">
        <v>13</v>
      </c>
      <c r="G597" s="4" t="s">
        <v>14</v>
      </c>
      <c r="H597" s="4" t="s">
        <v>709</v>
      </c>
      <c r="I597">
        <f t="shared" si="9"/>
        <v>5</v>
      </c>
    </row>
    <row r="598" spans="1:9">
      <c r="A598" t="s">
        <v>710</v>
      </c>
      <c r="B598" t="s">
        <v>17</v>
      </c>
      <c r="C598" t="s">
        <v>31</v>
      </c>
      <c r="D598" t="s">
        <v>41</v>
      </c>
      <c r="E598" t="s">
        <v>49</v>
      </c>
      <c r="F598" t="s">
        <v>27</v>
      </c>
      <c r="G598" s="4" t="s">
        <v>190</v>
      </c>
      <c r="H598" s="4" t="s">
        <v>711</v>
      </c>
      <c r="I598">
        <f t="shared" si="9"/>
        <v>1</v>
      </c>
    </row>
    <row r="599" spans="1:9">
      <c r="A599" t="s">
        <v>712</v>
      </c>
      <c r="B599" t="s">
        <v>17</v>
      </c>
      <c r="C599" t="s">
        <v>68</v>
      </c>
      <c r="D599" t="s">
        <v>21</v>
      </c>
      <c r="E599" t="s">
        <v>332</v>
      </c>
      <c r="F599" t="s">
        <v>27</v>
      </c>
      <c r="G599" s="4" t="s">
        <v>28</v>
      </c>
      <c r="H599" s="4" t="s">
        <v>713</v>
      </c>
      <c r="I599">
        <f t="shared" si="9"/>
        <v>1</v>
      </c>
    </row>
    <row r="600" spans="1:9">
      <c r="A600" t="s">
        <v>714</v>
      </c>
      <c r="B600" t="s">
        <v>17</v>
      </c>
      <c r="C600" t="s">
        <v>26</v>
      </c>
      <c r="D600" t="s">
        <v>715</v>
      </c>
      <c r="E600" t="s">
        <v>716</v>
      </c>
      <c r="F600" t="s">
        <v>27</v>
      </c>
      <c r="G600" s="4" t="s">
        <v>161</v>
      </c>
      <c r="H600" s="4" t="s">
        <v>717</v>
      </c>
      <c r="I600">
        <f t="shared" si="9"/>
        <v>1</v>
      </c>
    </row>
    <row r="601" spans="1:9" ht="28.8">
      <c r="A601" t="s">
        <v>67</v>
      </c>
      <c r="B601" t="s">
        <v>36</v>
      </c>
      <c r="C601" t="s">
        <v>111</v>
      </c>
      <c r="D601" t="s">
        <v>21</v>
      </c>
      <c r="E601" t="s">
        <v>718</v>
      </c>
      <c r="F601" t="s">
        <v>13</v>
      </c>
      <c r="G601" s="4" t="s">
        <v>14</v>
      </c>
      <c r="H601" s="4" t="s">
        <v>719</v>
      </c>
      <c r="I601">
        <f t="shared" si="9"/>
        <v>5</v>
      </c>
    </row>
    <row r="602" spans="1:9">
      <c r="A602" t="s">
        <v>723</v>
      </c>
      <c r="B602" t="s">
        <v>17</v>
      </c>
      <c r="C602" t="s">
        <v>68</v>
      </c>
      <c r="D602" t="s">
        <v>21</v>
      </c>
      <c r="E602" t="s">
        <v>724</v>
      </c>
      <c r="F602" t="s">
        <v>13</v>
      </c>
      <c r="G602" s="4" t="s">
        <v>14</v>
      </c>
      <c r="H602" s="4" t="s">
        <v>14</v>
      </c>
      <c r="I602">
        <f t="shared" si="9"/>
        <v>5</v>
      </c>
    </row>
    <row r="603" spans="1:9">
      <c r="A603" t="s">
        <v>725</v>
      </c>
      <c r="B603" t="s">
        <v>36</v>
      </c>
      <c r="C603" t="s">
        <v>37</v>
      </c>
      <c r="D603" t="s">
        <v>21</v>
      </c>
      <c r="E603" t="s">
        <v>724</v>
      </c>
      <c r="F603" t="s">
        <v>863</v>
      </c>
      <c r="G603" s="4" t="s">
        <v>14</v>
      </c>
      <c r="H603" s="4" t="s">
        <v>14</v>
      </c>
      <c r="I603">
        <f t="shared" si="9"/>
        <v>0</v>
      </c>
    </row>
    <row r="604" spans="1:9">
      <c r="A604" t="s">
        <v>726</v>
      </c>
      <c r="B604" t="s">
        <v>17</v>
      </c>
      <c r="C604" t="s">
        <v>410</v>
      </c>
      <c r="D604" t="s">
        <v>21</v>
      </c>
      <c r="E604" t="s">
        <v>724</v>
      </c>
      <c r="F604" t="s">
        <v>863</v>
      </c>
      <c r="G604" s="4" t="s">
        <v>14</v>
      </c>
      <c r="H604" s="4" t="s">
        <v>14</v>
      </c>
      <c r="I604">
        <f t="shared" si="9"/>
        <v>0</v>
      </c>
    </row>
    <row r="605" spans="1:9">
      <c r="A605" t="s">
        <v>727</v>
      </c>
      <c r="B605" t="s">
        <v>17</v>
      </c>
      <c r="C605" t="s">
        <v>592</v>
      </c>
      <c r="D605" t="s">
        <v>21</v>
      </c>
      <c r="E605" t="s">
        <v>724</v>
      </c>
      <c r="F605" t="s">
        <v>13</v>
      </c>
      <c r="G605" s="4" t="s">
        <v>14</v>
      </c>
      <c r="H605" s="4" t="s">
        <v>14</v>
      </c>
      <c r="I605">
        <f t="shared" si="9"/>
        <v>5</v>
      </c>
    </row>
    <row r="606" spans="1:9">
      <c r="A606" t="s">
        <v>728</v>
      </c>
      <c r="B606" t="s">
        <v>17</v>
      </c>
      <c r="C606" t="s">
        <v>31</v>
      </c>
      <c r="D606" t="s">
        <v>21</v>
      </c>
      <c r="E606" t="s">
        <v>724</v>
      </c>
      <c r="F606" t="s">
        <v>863</v>
      </c>
      <c r="G606" s="4" t="s">
        <v>14</v>
      </c>
      <c r="H606" s="4" t="s">
        <v>14</v>
      </c>
      <c r="I606">
        <f t="shared" si="9"/>
        <v>0</v>
      </c>
    </row>
    <row r="607" spans="1:9">
      <c r="A607" t="s">
        <v>729</v>
      </c>
      <c r="B607" t="s">
        <v>17</v>
      </c>
      <c r="C607" t="s">
        <v>34</v>
      </c>
      <c r="D607" t="s">
        <v>21</v>
      </c>
      <c r="E607" t="s">
        <v>724</v>
      </c>
      <c r="F607" t="s">
        <v>13</v>
      </c>
      <c r="G607" s="4" t="s">
        <v>14</v>
      </c>
      <c r="H607" s="4" t="s">
        <v>14</v>
      </c>
      <c r="I607">
        <f t="shared" si="9"/>
        <v>5</v>
      </c>
    </row>
    <row r="608" spans="1:9">
      <c r="A608" t="s">
        <v>730</v>
      </c>
      <c r="B608" t="s">
        <v>36</v>
      </c>
      <c r="C608" t="s">
        <v>37</v>
      </c>
      <c r="D608" t="s">
        <v>21</v>
      </c>
      <c r="E608" t="s">
        <v>724</v>
      </c>
      <c r="F608" t="s">
        <v>13</v>
      </c>
      <c r="G608" s="4" t="s">
        <v>14</v>
      </c>
      <c r="H608" s="4" t="s">
        <v>14</v>
      </c>
      <c r="I608">
        <f t="shared" si="9"/>
        <v>5</v>
      </c>
    </row>
    <row r="609" spans="1:9">
      <c r="A609" t="s">
        <v>731</v>
      </c>
      <c r="B609" t="s">
        <v>36</v>
      </c>
      <c r="C609" t="s">
        <v>37</v>
      </c>
      <c r="D609" t="s">
        <v>21</v>
      </c>
      <c r="E609" t="s">
        <v>724</v>
      </c>
      <c r="F609" t="s">
        <v>51</v>
      </c>
      <c r="G609" s="4" t="s">
        <v>14</v>
      </c>
      <c r="H609" s="4" t="s">
        <v>14</v>
      </c>
      <c r="I609">
        <f t="shared" si="9"/>
        <v>0</v>
      </c>
    </row>
    <row r="610" spans="1:9">
      <c r="A610" t="s">
        <v>732</v>
      </c>
      <c r="B610" t="s">
        <v>36</v>
      </c>
      <c r="C610" t="s">
        <v>40</v>
      </c>
      <c r="D610" t="s">
        <v>21</v>
      </c>
      <c r="E610" t="s">
        <v>724</v>
      </c>
      <c r="F610" t="s">
        <v>13</v>
      </c>
      <c r="G610" s="4" t="s">
        <v>14</v>
      </c>
      <c r="H610" s="4" t="s">
        <v>14</v>
      </c>
      <c r="I610">
        <f t="shared" si="9"/>
        <v>5</v>
      </c>
    </row>
    <row r="611" spans="1:9">
      <c r="A611" t="s">
        <v>733</v>
      </c>
      <c r="B611" t="s">
        <v>17</v>
      </c>
      <c r="C611" t="s">
        <v>87</v>
      </c>
      <c r="D611" t="s">
        <v>21</v>
      </c>
      <c r="E611" t="s">
        <v>724</v>
      </c>
      <c r="F611" t="s">
        <v>13</v>
      </c>
      <c r="G611" s="4" t="s">
        <v>14</v>
      </c>
      <c r="H611" s="4" t="s">
        <v>14</v>
      </c>
      <c r="I611">
        <f t="shared" si="9"/>
        <v>5</v>
      </c>
    </row>
    <row r="612" spans="1:9">
      <c r="A612" t="s">
        <v>734</v>
      </c>
      <c r="B612" t="s">
        <v>36</v>
      </c>
      <c r="C612" t="s">
        <v>37</v>
      </c>
      <c r="D612" t="s">
        <v>21</v>
      </c>
      <c r="E612" t="s">
        <v>735</v>
      </c>
      <c r="F612" t="s">
        <v>863</v>
      </c>
      <c r="G612" s="4" t="s">
        <v>14</v>
      </c>
      <c r="H612" s="4" t="s">
        <v>14</v>
      </c>
      <c r="I612">
        <f t="shared" si="9"/>
        <v>0</v>
      </c>
    </row>
    <row r="613" spans="1:9">
      <c r="A613" t="s">
        <v>736</v>
      </c>
      <c r="B613" t="s">
        <v>36</v>
      </c>
      <c r="C613" t="s">
        <v>40</v>
      </c>
      <c r="D613" t="s">
        <v>21</v>
      </c>
      <c r="E613" t="s">
        <v>735</v>
      </c>
      <c r="F613" t="s">
        <v>863</v>
      </c>
      <c r="G613" s="4" t="s">
        <v>14</v>
      </c>
      <c r="H613" s="4" t="s">
        <v>14</v>
      </c>
      <c r="I613">
        <f t="shared" si="9"/>
        <v>0</v>
      </c>
    </row>
    <row r="614" spans="1:9">
      <c r="A614" t="s">
        <v>737</v>
      </c>
      <c r="B614" t="s">
        <v>36</v>
      </c>
      <c r="C614" t="s">
        <v>138</v>
      </c>
      <c r="D614" t="s">
        <v>21</v>
      </c>
      <c r="E614" t="s">
        <v>735</v>
      </c>
      <c r="F614" t="s">
        <v>863</v>
      </c>
      <c r="G614" s="4" t="s">
        <v>14</v>
      </c>
      <c r="H614" s="4" t="s">
        <v>14</v>
      </c>
      <c r="I614">
        <f t="shared" si="9"/>
        <v>0</v>
      </c>
    </row>
    <row r="615" spans="1:9">
      <c r="A615" t="s">
        <v>738</v>
      </c>
      <c r="B615" t="s">
        <v>36</v>
      </c>
      <c r="C615" t="s">
        <v>44</v>
      </c>
      <c r="D615" t="s">
        <v>21</v>
      </c>
      <c r="E615" t="s">
        <v>735</v>
      </c>
      <c r="F615" t="s">
        <v>13</v>
      </c>
      <c r="G615" s="4" t="s">
        <v>14</v>
      </c>
      <c r="H615" s="4" t="s">
        <v>14</v>
      </c>
      <c r="I615">
        <f t="shared" si="9"/>
        <v>5</v>
      </c>
    </row>
    <row r="616" spans="1:9">
      <c r="A616" t="s">
        <v>739</v>
      </c>
      <c r="B616" t="s">
        <v>36</v>
      </c>
      <c r="C616" t="s">
        <v>188</v>
      </c>
      <c r="D616" t="s">
        <v>21</v>
      </c>
      <c r="E616" t="s">
        <v>735</v>
      </c>
      <c r="F616" t="s">
        <v>13</v>
      </c>
      <c r="G616" s="4" t="s">
        <v>14</v>
      </c>
      <c r="H616" s="4" t="s">
        <v>14</v>
      </c>
      <c r="I616">
        <f t="shared" si="9"/>
        <v>5</v>
      </c>
    </row>
    <row r="617" spans="1:9">
      <c r="A617" t="s">
        <v>740</v>
      </c>
      <c r="B617" t="s">
        <v>17</v>
      </c>
      <c r="C617" t="s">
        <v>31</v>
      </c>
      <c r="D617" t="s">
        <v>41</v>
      </c>
      <c r="E617" t="s">
        <v>741</v>
      </c>
      <c r="F617" t="s">
        <v>863</v>
      </c>
      <c r="G617" s="4" t="s">
        <v>14</v>
      </c>
      <c r="H617" s="4" t="s">
        <v>14</v>
      </c>
      <c r="I617">
        <f t="shared" si="9"/>
        <v>0</v>
      </c>
    </row>
    <row r="618" spans="1:9">
      <c r="A618" t="s">
        <v>742</v>
      </c>
      <c r="B618" t="s">
        <v>17</v>
      </c>
      <c r="C618" t="s">
        <v>34</v>
      </c>
      <c r="D618" t="s">
        <v>41</v>
      </c>
      <c r="E618" t="s">
        <v>741</v>
      </c>
      <c r="F618" t="s">
        <v>27</v>
      </c>
      <c r="G618" s="4" t="s">
        <v>14</v>
      </c>
      <c r="H618" s="4" t="s">
        <v>14</v>
      </c>
      <c r="I618">
        <f t="shared" si="9"/>
        <v>1</v>
      </c>
    </row>
    <row r="619" spans="1:9">
      <c r="A619" t="s">
        <v>743</v>
      </c>
      <c r="B619" t="s">
        <v>17</v>
      </c>
      <c r="C619" t="s">
        <v>440</v>
      </c>
      <c r="D619" t="s">
        <v>41</v>
      </c>
      <c r="E619" t="s">
        <v>741</v>
      </c>
      <c r="F619" t="s">
        <v>27</v>
      </c>
      <c r="G619" s="4" t="s">
        <v>14</v>
      </c>
      <c r="H619" s="4" t="s">
        <v>14</v>
      </c>
      <c r="I619">
        <f t="shared" si="9"/>
        <v>1</v>
      </c>
    </row>
    <row r="620" spans="1:9">
      <c r="A620" t="s">
        <v>744</v>
      </c>
      <c r="B620" t="s">
        <v>17</v>
      </c>
      <c r="C620" t="s">
        <v>18</v>
      </c>
      <c r="D620" t="s">
        <v>41</v>
      </c>
      <c r="E620" t="s">
        <v>741</v>
      </c>
      <c r="F620" t="s">
        <v>13</v>
      </c>
      <c r="G620" s="4" t="s">
        <v>14</v>
      </c>
      <c r="H620" s="4" t="s">
        <v>14</v>
      </c>
      <c r="I620">
        <f t="shared" si="9"/>
        <v>5</v>
      </c>
    </row>
    <row r="621" spans="1:9">
      <c r="A621" t="s">
        <v>745</v>
      </c>
      <c r="B621" t="s">
        <v>17</v>
      </c>
      <c r="C621" t="s">
        <v>96</v>
      </c>
      <c r="D621" t="s">
        <v>41</v>
      </c>
      <c r="E621" t="s">
        <v>741</v>
      </c>
      <c r="F621" t="s">
        <v>13</v>
      </c>
      <c r="G621" s="4" t="s">
        <v>14</v>
      </c>
      <c r="H621" s="4" t="s">
        <v>14</v>
      </c>
      <c r="I621">
        <f t="shared" si="9"/>
        <v>5</v>
      </c>
    </row>
    <row r="622" spans="1:9">
      <c r="A622" t="s">
        <v>746</v>
      </c>
      <c r="B622" t="s">
        <v>17</v>
      </c>
      <c r="C622" t="s">
        <v>747</v>
      </c>
      <c r="D622" t="s">
        <v>64</v>
      </c>
      <c r="E622" t="s">
        <v>329</v>
      </c>
      <c r="F622" t="s">
        <v>13</v>
      </c>
      <c r="G622" s="4" t="s">
        <v>14</v>
      </c>
      <c r="H622" s="4" t="s">
        <v>14</v>
      </c>
      <c r="I622">
        <f t="shared" si="9"/>
        <v>5</v>
      </c>
    </row>
    <row r="623" spans="1:9">
      <c r="A623" t="s">
        <v>748</v>
      </c>
      <c r="B623" t="s">
        <v>36</v>
      </c>
      <c r="C623" t="s">
        <v>37</v>
      </c>
      <c r="D623" t="s">
        <v>64</v>
      </c>
      <c r="E623" t="s">
        <v>329</v>
      </c>
      <c r="F623" t="s">
        <v>13</v>
      </c>
      <c r="G623" s="4" t="s">
        <v>14</v>
      </c>
      <c r="H623" s="4" t="s">
        <v>14</v>
      </c>
      <c r="I623">
        <f t="shared" si="9"/>
        <v>5</v>
      </c>
    </row>
    <row r="624" spans="1:9">
      <c r="A624" t="s">
        <v>749</v>
      </c>
      <c r="B624" t="s">
        <v>17</v>
      </c>
      <c r="C624" t="s">
        <v>68</v>
      </c>
      <c r="D624" t="s">
        <v>64</v>
      </c>
      <c r="E624" t="s">
        <v>329</v>
      </c>
      <c r="F624" t="s">
        <v>13</v>
      </c>
      <c r="G624" s="4" t="s">
        <v>14</v>
      </c>
      <c r="H624" s="4" t="s">
        <v>14</v>
      </c>
      <c r="I624">
        <f t="shared" si="9"/>
        <v>5</v>
      </c>
    </row>
    <row r="625" spans="1:9">
      <c r="A625" t="s">
        <v>750</v>
      </c>
      <c r="B625" t="s">
        <v>36</v>
      </c>
      <c r="C625" t="s">
        <v>37</v>
      </c>
      <c r="D625" t="s">
        <v>64</v>
      </c>
      <c r="E625" t="s">
        <v>329</v>
      </c>
      <c r="F625" t="s">
        <v>13</v>
      </c>
      <c r="G625" s="4" t="s">
        <v>14</v>
      </c>
      <c r="H625" s="4" t="s">
        <v>14</v>
      </c>
      <c r="I625">
        <f t="shared" si="9"/>
        <v>5</v>
      </c>
    </row>
    <row r="626" spans="1:9" ht="15.6">
      <c r="A626" t="s">
        <v>751</v>
      </c>
      <c r="B626" t="s">
        <v>17</v>
      </c>
      <c r="C626" t="s">
        <v>31</v>
      </c>
      <c r="D626" t="s">
        <v>41</v>
      </c>
      <c r="E626" t="s">
        <v>59</v>
      </c>
      <c r="F626" t="s">
        <v>13</v>
      </c>
      <c r="G626" s="4" t="s">
        <v>14</v>
      </c>
      <c r="H626" s="6" t="s">
        <v>14</v>
      </c>
      <c r="I626">
        <f t="shared" si="9"/>
        <v>5</v>
      </c>
    </row>
    <row r="627" spans="1:9">
      <c r="A627" t="s">
        <v>751</v>
      </c>
      <c r="B627" t="s">
        <v>36</v>
      </c>
      <c r="C627" t="s">
        <v>132</v>
      </c>
      <c r="D627" t="s">
        <v>41</v>
      </c>
      <c r="E627" t="s">
        <v>59</v>
      </c>
      <c r="F627" s="3" t="s">
        <v>13</v>
      </c>
      <c r="G627" s="4" t="s">
        <v>14</v>
      </c>
      <c r="H627" s="4" t="s">
        <v>14</v>
      </c>
      <c r="I627">
        <f t="shared" si="9"/>
        <v>5</v>
      </c>
    </row>
    <row r="628" spans="1:9">
      <c r="A628" t="s">
        <v>752</v>
      </c>
      <c r="B628" t="s">
        <v>36</v>
      </c>
      <c r="C628" t="s">
        <v>138</v>
      </c>
      <c r="D628" t="s">
        <v>61</v>
      </c>
      <c r="E628" t="s">
        <v>62</v>
      </c>
      <c r="F628" s="3" t="s">
        <v>13</v>
      </c>
      <c r="G628" s="4" t="s">
        <v>14</v>
      </c>
      <c r="H628" s="4" t="s">
        <v>14</v>
      </c>
      <c r="I628">
        <f t="shared" si="9"/>
        <v>5</v>
      </c>
    </row>
    <row r="629" spans="1:9">
      <c r="A629" t="s">
        <v>753</v>
      </c>
      <c r="B629" t="s">
        <v>36</v>
      </c>
      <c r="C629" t="s">
        <v>37</v>
      </c>
      <c r="D629" t="s">
        <v>64</v>
      </c>
      <c r="E629" t="s">
        <v>754</v>
      </c>
      <c r="F629" s="3" t="s">
        <v>13</v>
      </c>
      <c r="G629" s="4" t="s">
        <v>14</v>
      </c>
      <c r="H629" s="4" t="s">
        <v>14</v>
      </c>
      <c r="I629">
        <f t="shared" si="9"/>
        <v>5</v>
      </c>
    </row>
    <row r="630" spans="1:9">
      <c r="A630" t="s">
        <v>755</v>
      </c>
      <c r="B630" t="s">
        <v>36</v>
      </c>
      <c r="C630" t="s">
        <v>37</v>
      </c>
      <c r="D630" t="s">
        <v>61</v>
      </c>
      <c r="E630" t="s">
        <v>756</v>
      </c>
      <c r="F630" s="3" t="s">
        <v>863</v>
      </c>
      <c r="G630" s="4" t="s">
        <v>14</v>
      </c>
      <c r="H630" s="4" t="s">
        <v>14</v>
      </c>
      <c r="I630">
        <f t="shared" si="9"/>
        <v>0</v>
      </c>
    </row>
    <row r="631" spans="1:9">
      <c r="A631" t="s">
        <v>757</v>
      </c>
      <c r="B631" t="s">
        <v>17</v>
      </c>
      <c r="C631" t="s">
        <v>87</v>
      </c>
      <c r="D631" t="s">
        <v>61</v>
      </c>
      <c r="E631" t="s">
        <v>756</v>
      </c>
      <c r="F631" s="3" t="s">
        <v>863</v>
      </c>
      <c r="G631" s="4" t="s">
        <v>14</v>
      </c>
      <c r="H631" s="4" t="s">
        <v>14</v>
      </c>
      <c r="I631">
        <f t="shared" si="9"/>
        <v>0</v>
      </c>
    </row>
    <row r="632" spans="1:9">
      <c r="A632" t="s">
        <v>758</v>
      </c>
      <c r="B632" t="s">
        <v>36</v>
      </c>
      <c r="C632" t="s">
        <v>37</v>
      </c>
      <c r="D632" t="s">
        <v>61</v>
      </c>
      <c r="E632" t="s">
        <v>756</v>
      </c>
      <c r="F632" s="3" t="s">
        <v>13</v>
      </c>
      <c r="G632" s="4" t="s">
        <v>14</v>
      </c>
      <c r="H632" s="4" t="s">
        <v>14</v>
      </c>
      <c r="I632">
        <f t="shared" si="9"/>
        <v>5</v>
      </c>
    </row>
    <row r="633" spans="1:9">
      <c r="A633" t="s">
        <v>543</v>
      </c>
      <c r="B633" t="s">
        <v>17</v>
      </c>
      <c r="C633" t="s">
        <v>759</v>
      </c>
      <c r="D633" t="s">
        <v>11</v>
      </c>
      <c r="E633" t="s">
        <v>760</v>
      </c>
      <c r="F633" s="3" t="s">
        <v>863</v>
      </c>
      <c r="G633" s="4" t="s">
        <v>14</v>
      </c>
      <c r="H633" s="4" t="s">
        <v>14</v>
      </c>
      <c r="I633">
        <f t="shared" si="9"/>
        <v>0</v>
      </c>
    </row>
    <row r="634" spans="1:9">
      <c r="A634" t="s">
        <v>761</v>
      </c>
      <c r="B634" t="s">
        <v>17</v>
      </c>
      <c r="C634" t="s">
        <v>592</v>
      </c>
      <c r="D634" t="s">
        <v>21</v>
      </c>
      <c r="E634" t="s">
        <v>762</v>
      </c>
      <c r="F634" s="3" t="s">
        <v>13</v>
      </c>
      <c r="G634" s="4" t="s">
        <v>14</v>
      </c>
      <c r="H634" s="4" t="s">
        <v>14</v>
      </c>
      <c r="I634">
        <f t="shared" si="9"/>
        <v>5</v>
      </c>
    </row>
    <row r="635" spans="1:9">
      <c r="A635" t="s">
        <v>763</v>
      </c>
      <c r="B635" t="s">
        <v>36</v>
      </c>
      <c r="C635" t="s">
        <v>37</v>
      </c>
      <c r="D635" t="s">
        <v>21</v>
      </c>
      <c r="E635" t="s">
        <v>762</v>
      </c>
      <c r="F635" s="3" t="s">
        <v>13</v>
      </c>
      <c r="G635" s="4" t="s">
        <v>14</v>
      </c>
      <c r="H635" s="4" t="s">
        <v>14</v>
      </c>
      <c r="I635">
        <f t="shared" si="9"/>
        <v>5</v>
      </c>
    </row>
    <row r="636" spans="1:9">
      <c r="A636" t="s">
        <v>764</v>
      </c>
      <c r="B636" t="s">
        <v>36</v>
      </c>
      <c r="C636" t="s">
        <v>37</v>
      </c>
      <c r="D636" t="s">
        <v>11</v>
      </c>
      <c r="E636" t="s">
        <v>765</v>
      </c>
      <c r="F636" t="s">
        <v>863</v>
      </c>
      <c r="G636" s="4" t="s">
        <v>14</v>
      </c>
      <c r="H636" s="4" t="s">
        <v>14</v>
      </c>
      <c r="I636">
        <f t="shared" si="9"/>
        <v>0</v>
      </c>
    </row>
    <row r="637" spans="1:9">
      <c r="A637" t="s">
        <v>766</v>
      </c>
      <c r="B637" t="s">
        <v>36</v>
      </c>
      <c r="C637" t="s">
        <v>40</v>
      </c>
      <c r="D637" t="s">
        <v>11</v>
      </c>
      <c r="E637" t="s">
        <v>765</v>
      </c>
      <c r="F637" t="s">
        <v>13</v>
      </c>
      <c r="G637" s="4" t="s">
        <v>14</v>
      </c>
      <c r="H637" s="4" t="s">
        <v>14</v>
      </c>
      <c r="I637">
        <f t="shared" si="9"/>
        <v>5</v>
      </c>
    </row>
    <row r="638" spans="1:9">
      <c r="A638" t="s">
        <v>767</v>
      </c>
      <c r="B638" t="s">
        <v>36</v>
      </c>
      <c r="C638" t="s">
        <v>44</v>
      </c>
      <c r="D638" t="s">
        <v>11</v>
      </c>
      <c r="E638" t="s">
        <v>765</v>
      </c>
      <c r="F638" t="s">
        <v>13</v>
      </c>
      <c r="G638" s="4" t="s">
        <v>14</v>
      </c>
      <c r="H638" s="4" t="s">
        <v>14</v>
      </c>
      <c r="I638">
        <f t="shared" si="9"/>
        <v>5</v>
      </c>
    </row>
    <row r="639" spans="1:9">
      <c r="A639" t="s">
        <v>768</v>
      </c>
      <c r="B639" t="s">
        <v>17</v>
      </c>
      <c r="C639" t="s">
        <v>769</v>
      </c>
      <c r="D639" t="s">
        <v>64</v>
      </c>
      <c r="E639" t="s">
        <v>770</v>
      </c>
      <c r="F639" t="s">
        <v>51</v>
      </c>
      <c r="G639" s="4" t="s">
        <v>14</v>
      </c>
      <c r="H639" s="4" t="s">
        <v>14</v>
      </c>
      <c r="I639">
        <f t="shared" si="9"/>
        <v>0</v>
      </c>
    </row>
    <row r="640" spans="1:9">
      <c r="A640" t="s">
        <v>771</v>
      </c>
      <c r="B640" t="s">
        <v>17</v>
      </c>
      <c r="C640" t="s">
        <v>96</v>
      </c>
      <c r="D640" t="s">
        <v>64</v>
      </c>
      <c r="E640" t="s">
        <v>770</v>
      </c>
      <c r="F640" t="s">
        <v>13</v>
      </c>
      <c r="G640" s="4" t="s">
        <v>14</v>
      </c>
      <c r="H640" s="4" t="s">
        <v>14</v>
      </c>
      <c r="I640">
        <f t="shared" si="9"/>
        <v>5</v>
      </c>
    </row>
    <row r="641" spans="1:9">
      <c r="A641" t="s">
        <v>772</v>
      </c>
      <c r="B641" t="s">
        <v>36</v>
      </c>
      <c r="C641" t="s">
        <v>44</v>
      </c>
      <c r="D641" t="s">
        <v>64</v>
      </c>
      <c r="E641" t="s">
        <v>770</v>
      </c>
      <c r="F641" t="s">
        <v>13</v>
      </c>
      <c r="G641" s="4" t="s">
        <v>14</v>
      </c>
      <c r="H641" s="4" t="s">
        <v>14</v>
      </c>
      <c r="I641">
        <f t="shared" si="9"/>
        <v>5</v>
      </c>
    </row>
    <row r="642" spans="1:9">
      <c r="A642" t="s">
        <v>772</v>
      </c>
      <c r="B642" t="s">
        <v>36</v>
      </c>
      <c r="C642" t="s">
        <v>44</v>
      </c>
      <c r="D642" t="s">
        <v>64</v>
      </c>
      <c r="E642" t="s">
        <v>770</v>
      </c>
      <c r="F642" t="s">
        <v>13</v>
      </c>
      <c r="G642" s="4" t="s">
        <v>14</v>
      </c>
      <c r="H642" s="4" t="s">
        <v>14</v>
      </c>
      <c r="I642">
        <f t="shared" ref="I642:I705" si="10">IF(TRIM(F642)="Positive",5,IF(TRIM(F642)="Negative",1,IF(TRIM(F642)="No-Contact",0,0)))</f>
        <v>5</v>
      </c>
    </row>
    <row r="643" spans="1:9">
      <c r="A643" t="s">
        <v>390</v>
      </c>
      <c r="B643" t="s">
        <v>17</v>
      </c>
      <c r="C643" t="s">
        <v>31</v>
      </c>
      <c r="D643" t="s">
        <v>64</v>
      </c>
      <c r="E643" t="s">
        <v>770</v>
      </c>
      <c r="F643" t="s">
        <v>51</v>
      </c>
      <c r="G643" s="4" t="s">
        <v>14</v>
      </c>
      <c r="H643" s="4" t="s">
        <v>14</v>
      </c>
      <c r="I643">
        <f t="shared" si="10"/>
        <v>0</v>
      </c>
    </row>
    <row r="644" spans="1:9">
      <c r="A644" t="s">
        <v>773</v>
      </c>
      <c r="B644" t="s">
        <v>36</v>
      </c>
      <c r="C644" t="s">
        <v>37</v>
      </c>
      <c r="D644" t="s">
        <v>64</v>
      </c>
      <c r="E644" t="s">
        <v>770</v>
      </c>
      <c r="F644" t="s">
        <v>13</v>
      </c>
      <c r="G644" s="4" t="s">
        <v>14</v>
      </c>
      <c r="H644" s="4" t="s">
        <v>14</v>
      </c>
      <c r="I644">
        <f t="shared" si="10"/>
        <v>5</v>
      </c>
    </row>
    <row r="645" spans="1:9">
      <c r="A645" t="s">
        <v>774</v>
      </c>
      <c r="B645" t="s">
        <v>17</v>
      </c>
      <c r="C645" t="s">
        <v>18</v>
      </c>
      <c r="D645" t="s">
        <v>64</v>
      </c>
      <c r="E645" t="s">
        <v>770</v>
      </c>
      <c r="F645" t="s">
        <v>13</v>
      </c>
      <c r="G645" s="4" t="s">
        <v>14</v>
      </c>
      <c r="H645" s="4" t="s">
        <v>14</v>
      </c>
      <c r="I645">
        <f t="shared" si="10"/>
        <v>5</v>
      </c>
    </row>
    <row r="646" spans="1:9">
      <c r="A646" t="s">
        <v>768</v>
      </c>
      <c r="B646" t="s">
        <v>17</v>
      </c>
      <c r="C646" t="s">
        <v>775</v>
      </c>
      <c r="D646" t="s">
        <v>64</v>
      </c>
      <c r="E646" t="s">
        <v>770</v>
      </c>
      <c r="F646" s="3" t="s">
        <v>863</v>
      </c>
      <c r="G646" s="4" t="s">
        <v>14</v>
      </c>
      <c r="H646" s="4" t="s">
        <v>14</v>
      </c>
      <c r="I646">
        <f t="shared" si="10"/>
        <v>0</v>
      </c>
    </row>
    <row r="647" spans="1:9">
      <c r="A647" t="s">
        <v>776</v>
      </c>
      <c r="B647" t="s">
        <v>36</v>
      </c>
      <c r="C647" t="s">
        <v>37</v>
      </c>
      <c r="D647" t="s">
        <v>21</v>
      </c>
      <c r="E647" t="s">
        <v>735</v>
      </c>
      <c r="F647" t="s">
        <v>13</v>
      </c>
      <c r="G647" s="4" t="s">
        <v>14</v>
      </c>
      <c r="H647" s="4" t="s">
        <v>14</v>
      </c>
      <c r="I647">
        <f t="shared" si="10"/>
        <v>5</v>
      </c>
    </row>
    <row r="648" spans="1:9">
      <c r="A648" t="s">
        <v>777</v>
      </c>
      <c r="B648" t="s">
        <v>36</v>
      </c>
      <c r="C648" t="s">
        <v>778</v>
      </c>
      <c r="D648" t="s">
        <v>21</v>
      </c>
      <c r="E648" t="s">
        <v>735</v>
      </c>
      <c r="F648" t="s">
        <v>863</v>
      </c>
      <c r="G648" s="4" t="s">
        <v>14</v>
      </c>
      <c r="H648" s="4" t="s">
        <v>14</v>
      </c>
      <c r="I648">
        <f t="shared" si="10"/>
        <v>0</v>
      </c>
    </row>
    <row r="649" spans="1:9">
      <c r="A649" t="s">
        <v>779</v>
      </c>
      <c r="B649" t="s">
        <v>36</v>
      </c>
      <c r="C649" t="s">
        <v>37</v>
      </c>
      <c r="D649" t="s">
        <v>21</v>
      </c>
      <c r="E649" t="s">
        <v>735</v>
      </c>
      <c r="F649" t="s">
        <v>51</v>
      </c>
      <c r="G649" s="4" t="s">
        <v>14</v>
      </c>
      <c r="H649" s="4" t="s">
        <v>14</v>
      </c>
      <c r="I649">
        <f t="shared" si="10"/>
        <v>0</v>
      </c>
    </row>
    <row r="650" spans="1:9">
      <c r="A650" t="s">
        <v>780</v>
      </c>
      <c r="B650" t="s">
        <v>36</v>
      </c>
      <c r="C650" t="s">
        <v>44</v>
      </c>
      <c r="D650" t="s">
        <v>21</v>
      </c>
      <c r="E650" t="s">
        <v>735</v>
      </c>
      <c r="F650" t="s">
        <v>13</v>
      </c>
      <c r="G650" s="4" t="s">
        <v>14</v>
      </c>
      <c r="H650" s="4" t="s">
        <v>14</v>
      </c>
      <c r="I650">
        <f t="shared" si="10"/>
        <v>5</v>
      </c>
    </row>
    <row r="651" spans="1:9">
      <c r="A651" t="s">
        <v>781</v>
      </c>
      <c r="B651" t="s">
        <v>17</v>
      </c>
      <c r="C651" t="s">
        <v>87</v>
      </c>
      <c r="D651" t="s">
        <v>21</v>
      </c>
      <c r="E651" t="s">
        <v>735</v>
      </c>
      <c r="F651" t="s">
        <v>13</v>
      </c>
      <c r="G651" s="4" t="s">
        <v>14</v>
      </c>
      <c r="H651" s="4" t="s">
        <v>14</v>
      </c>
      <c r="I651">
        <f t="shared" si="10"/>
        <v>5</v>
      </c>
    </row>
    <row r="652" spans="1:9">
      <c r="A652" t="s">
        <v>782</v>
      </c>
      <c r="B652" t="s">
        <v>17</v>
      </c>
      <c r="C652" t="s">
        <v>783</v>
      </c>
      <c r="D652" t="s">
        <v>21</v>
      </c>
      <c r="E652" t="s">
        <v>784</v>
      </c>
      <c r="F652" s="3" t="s">
        <v>863</v>
      </c>
      <c r="G652" s="4" t="s">
        <v>14</v>
      </c>
      <c r="H652" s="4" t="s">
        <v>14</v>
      </c>
      <c r="I652">
        <f t="shared" si="10"/>
        <v>0</v>
      </c>
    </row>
    <row r="653" spans="1:9">
      <c r="A653" t="s">
        <v>785</v>
      </c>
      <c r="B653" t="s">
        <v>36</v>
      </c>
      <c r="C653" t="s">
        <v>778</v>
      </c>
      <c r="D653" t="s">
        <v>21</v>
      </c>
      <c r="E653" t="s">
        <v>786</v>
      </c>
      <c r="F653" t="s">
        <v>51</v>
      </c>
      <c r="G653" s="4" t="s">
        <v>14</v>
      </c>
      <c r="H653" s="4" t="s">
        <v>14</v>
      </c>
      <c r="I653">
        <f t="shared" si="10"/>
        <v>0</v>
      </c>
    </row>
    <row r="654" spans="1:9">
      <c r="A654" t="s">
        <v>787</v>
      </c>
      <c r="B654" t="s">
        <v>36</v>
      </c>
      <c r="C654" t="s">
        <v>37</v>
      </c>
      <c r="D654" t="s">
        <v>21</v>
      </c>
      <c r="E654" t="s">
        <v>786</v>
      </c>
      <c r="F654" t="s">
        <v>51</v>
      </c>
      <c r="G654" s="4" t="s">
        <v>14</v>
      </c>
      <c r="H654" s="4" t="s">
        <v>14</v>
      </c>
      <c r="I654">
        <f t="shared" si="10"/>
        <v>0</v>
      </c>
    </row>
    <row r="655" spans="1:9">
      <c r="A655" t="s">
        <v>788</v>
      </c>
      <c r="B655" t="s">
        <v>861</v>
      </c>
      <c r="C655" t="s">
        <v>339</v>
      </c>
      <c r="D655" t="s">
        <v>21</v>
      </c>
      <c r="E655" t="s">
        <v>786</v>
      </c>
      <c r="F655" t="s">
        <v>51</v>
      </c>
      <c r="G655" s="4" t="s">
        <v>14</v>
      </c>
      <c r="H655" s="4" t="s">
        <v>14</v>
      </c>
      <c r="I655">
        <f t="shared" si="10"/>
        <v>0</v>
      </c>
    </row>
    <row r="656" spans="1:9">
      <c r="A656" t="s">
        <v>788</v>
      </c>
      <c r="B656" t="s">
        <v>36</v>
      </c>
      <c r="C656" t="s">
        <v>188</v>
      </c>
      <c r="D656" t="s">
        <v>21</v>
      </c>
      <c r="E656" t="s">
        <v>786</v>
      </c>
      <c r="F656" t="s">
        <v>51</v>
      </c>
      <c r="G656" s="4" t="s">
        <v>14</v>
      </c>
      <c r="H656" s="4" t="s">
        <v>14</v>
      </c>
      <c r="I656">
        <f t="shared" si="10"/>
        <v>0</v>
      </c>
    </row>
    <row r="657" spans="1:9">
      <c r="A657" t="s">
        <v>789</v>
      </c>
      <c r="B657" t="s">
        <v>36</v>
      </c>
      <c r="C657" t="s">
        <v>37</v>
      </c>
      <c r="D657" t="s">
        <v>41</v>
      </c>
      <c r="E657" t="s">
        <v>741</v>
      </c>
      <c r="F657" t="s">
        <v>863</v>
      </c>
      <c r="G657" s="4" t="s">
        <v>14</v>
      </c>
      <c r="H657" s="4" t="s">
        <v>14</v>
      </c>
      <c r="I657">
        <f t="shared" si="10"/>
        <v>0</v>
      </c>
    </row>
    <row r="658" spans="1:9">
      <c r="A658" t="s">
        <v>790</v>
      </c>
      <c r="B658" t="s">
        <v>17</v>
      </c>
      <c r="C658" t="s">
        <v>440</v>
      </c>
      <c r="D658" t="s">
        <v>41</v>
      </c>
      <c r="E658" t="s">
        <v>741</v>
      </c>
      <c r="F658" t="s">
        <v>51</v>
      </c>
      <c r="G658" s="4" t="s">
        <v>14</v>
      </c>
      <c r="H658" s="4" t="s">
        <v>14</v>
      </c>
      <c r="I658">
        <f t="shared" si="10"/>
        <v>0</v>
      </c>
    </row>
    <row r="659" spans="1:9">
      <c r="A659" t="s">
        <v>791</v>
      </c>
      <c r="B659" t="s">
        <v>9</v>
      </c>
      <c r="C659" t="s">
        <v>155</v>
      </c>
      <c r="D659" t="s">
        <v>41</v>
      </c>
      <c r="E659" t="s">
        <v>741</v>
      </c>
      <c r="F659" t="s">
        <v>13</v>
      </c>
      <c r="G659" s="4" t="s">
        <v>14</v>
      </c>
      <c r="H659" s="4" t="s">
        <v>14</v>
      </c>
      <c r="I659">
        <f t="shared" si="10"/>
        <v>5</v>
      </c>
    </row>
    <row r="660" spans="1:9">
      <c r="A660" t="s">
        <v>792</v>
      </c>
      <c r="B660" t="s">
        <v>17</v>
      </c>
      <c r="C660" t="s">
        <v>87</v>
      </c>
      <c r="D660" t="s">
        <v>41</v>
      </c>
      <c r="E660" t="s">
        <v>741</v>
      </c>
      <c r="F660" t="s">
        <v>51</v>
      </c>
      <c r="G660" s="4" t="s">
        <v>14</v>
      </c>
      <c r="H660" s="4" t="s">
        <v>14</v>
      </c>
      <c r="I660">
        <f t="shared" si="10"/>
        <v>0</v>
      </c>
    </row>
    <row r="661" spans="1:9">
      <c r="A661" t="s">
        <v>793</v>
      </c>
      <c r="B661" t="s">
        <v>17</v>
      </c>
      <c r="C661" t="s">
        <v>34</v>
      </c>
      <c r="D661" t="s">
        <v>41</v>
      </c>
      <c r="E661" t="s">
        <v>741</v>
      </c>
      <c r="F661" s="3" t="s">
        <v>13</v>
      </c>
      <c r="G661" s="4" t="s">
        <v>14</v>
      </c>
      <c r="H661" s="4" t="s">
        <v>14</v>
      </c>
      <c r="I661">
        <f t="shared" si="10"/>
        <v>5</v>
      </c>
    </row>
    <row r="662" spans="1:9">
      <c r="A662" t="s">
        <v>794</v>
      </c>
      <c r="B662" t="s">
        <v>36</v>
      </c>
      <c r="C662" t="s">
        <v>138</v>
      </c>
      <c r="D662" t="s">
        <v>41</v>
      </c>
      <c r="E662" s="3" t="s">
        <v>741</v>
      </c>
      <c r="F662" t="s">
        <v>13</v>
      </c>
      <c r="G662" s="4" t="s">
        <v>14</v>
      </c>
      <c r="H662" s="4" t="s">
        <v>14</v>
      </c>
      <c r="I662">
        <f t="shared" si="10"/>
        <v>5</v>
      </c>
    </row>
    <row r="663" spans="1:9">
      <c r="A663" t="s">
        <v>795</v>
      </c>
      <c r="B663" t="s">
        <v>36</v>
      </c>
      <c r="C663" t="s">
        <v>37</v>
      </c>
      <c r="D663" t="s">
        <v>21</v>
      </c>
      <c r="E663" t="s">
        <v>332</v>
      </c>
      <c r="F663" t="s">
        <v>13</v>
      </c>
      <c r="G663" s="4" t="s">
        <v>14</v>
      </c>
      <c r="H663" s="4" t="s">
        <v>14</v>
      </c>
      <c r="I663">
        <f t="shared" si="10"/>
        <v>5</v>
      </c>
    </row>
    <row r="664" spans="1:9">
      <c r="A664" t="s">
        <v>796</v>
      </c>
      <c r="B664" t="s">
        <v>36</v>
      </c>
      <c r="C664" t="s">
        <v>37</v>
      </c>
      <c r="D664" t="s">
        <v>21</v>
      </c>
      <c r="E664" t="s">
        <v>332</v>
      </c>
      <c r="F664" t="s">
        <v>13</v>
      </c>
      <c r="G664" s="4" t="s">
        <v>14</v>
      </c>
      <c r="H664" s="4" t="s">
        <v>14</v>
      </c>
      <c r="I664">
        <f t="shared" si="10"/>
        <v>5</v>
      </c>
    </row>
    <row r="665" spans="1:9">
      <c r="A665" t="s">
        <v>797</v>
      </c>
      <c r="B665" t="s">
        <v>36</v>
      </c>
      <c r="C665" t="s">
        <v>37</v>
      </c>
      <c r="D665" t="s">
        <v>21</v>
      </c>
      <c r="E665" t="s">
        <v>332</v>
      </c>
      <c r="F665" t="s">
        <v>863</v>
      </c>
      <c r="G665" s="4" t="s">
        <v>14</v>
      </c>
      <c r="H665" s="4" t="s">
        <v>14</v>
      </c>
      <c r="I665">
        <f t="shared" si="10"/>
        <v>0</v>
      </c>
    </row>
    <row r="666" spans="1:9">
      <c r="A666" t="s">
        <v>798</v>
      </c>
      <c r="B666" t="s">
        <v>36</v>
      </c>
      <c r="C666" t="s">
        <v>37</v>
      </c>
      <c r="D666" t="s">
        <v>21</v>
      </c>
      <c r="E666" t="s">
        <v>332</v>
      </c>
      <c r="F666" t="s">
        <v>13</v>
      </c>
      <c r="G666" s="4" t="s">
        <v>14</v>
      </c>
      <c r="H666" s="4" t="s">
        <v>14</v>
      </c>
      <c r="I666">
        <f t="shared" si="10"/>
        <v>5</v>
      </c>
    </row>
    <row r="667" spans="1:9">
      <c r="A667" t="s">
        <v>739</v>
      </c>
      <c r="B667" t="s">
        <v>36</v>
      </c>
      <c r="C667" t="s">
        <v>188</v>
      </c>
      <c r="D667" t="s">
        <v>21</v>
      </c>
      <c r="E667" t="s">
        <v>332</v>
      </c>
      <c r="F667" t="s">
        <v>13</v>
      </c>
      <c r="G667" s="4" t="s">
        <v>14</v>
      </c>
      <c r="H667" s="4" t="s">
        <v>14</v>
      </c>
      <c r="I667">
        <f t="shared" si="10"/>
        <v>5</v>
      </c>
    </row>
    <row r="668" spans="1:9">
      <c r="A668" t="s">
        <v>799</v>
      </c>
      <c r="B668" t="s">
        <v>36</v>
      </c>
      <c r="C668" t="s">
        <v>322</v>
      </c>
      <c r="D668" t="s">
        <v>41</v>
      </c>
      <c r="E668" t="s">
        <v>59</v>
      </c>
      <c r="F668" s="3" t="s">
        <v>51</v>
      </c>
      <c r="G668" s="7" t="s">
        <v>14</v>
      </c>
      <c r="H668" s="7" t="s">
        <v>14</v>
      </c>
      <c r="I668">
        <f t="shared" si="10"/>
        <v>0</v>
      </c>
    </row>
    <row r="669" spans="1:9">
      <c r="A669" t="s">
        <v>800</v>
      </c>
      <c r="B669" t="s">
        <v>17</v>
      </c>
      <c r="C669" t="s">
        <v>769</v>
      </c>
      <c r="D669" t="s">
        <v>41</v>
      </c>
      <c r="E669" t="s">
        <v>62</v>
      </c>
      <c r="F669" s="3" t="s">
        <v>13</v>
      </c>
      <c r="G669" s="7" t="s">
        <v>14</v>
      </c>
      <c r="H669" s="7" t="s">
        <v>14</v>
      </c>
      <c r="I669">
        <f t="shared" si="10"/>
        <v>5</v>
      </c>
    </row>
    <row r="670" spans="1:9">
      <c r="A670" t="s">
        <v>801</v>
      </c>
      <c r="B670" t="s">
        <v>17</v>
      </c>
      <c r="C670" t="s">
        <v>131</v>
      </c>
      <c r="D670" t="s">
        <v>64</v>
      </c>
      <c r="E670" t="s">
        <v>754</v>
      </c>
      <c r="F670" s="3" t="s">
        <v>13</v>
      </c>
      <c r="G670" s="7" t="s">
        <v>14</v>
      </c>
      <c r="H670" s="7" t="s">
        <v>14</v>
      </c>
      <c r="I670">
        <f t="shared" si="10"/>
        <v>5</v>
      </c>
    </row>
    <row r="671" spans="1:9">
      <c r="A671" t="s">
        <v>802</v>
      </c>
      <c r="B671" t="s">
        <v>17</v>
      </c>
      <c r="C671" t="s">
        <v>34</v>
      </c>
      <c r="D671" t="s">
        <v>64</v>
      </c>
      <c r="E671" t="s">
        <v>754</v>
      </c>
      <c r="F671" t="s">
        <v>51</v>
      </c>
      <c r="G671" s="4" t="s">
        <v>14</v>
      </c>
      <c r="H671" s="4" t="s">
        <v>14</v>
      </c>
      <c r="I671">
        <f t="shared" si="10"/>
        <v>0</v>
      </c>
    </row>
    <row r="672" spans="1:9">
      <c r="A672" t="s">
        <v>803</v>
      </c>
      <c r="B672" t="s">
        <v>17</v>
      </c>
      <c r="C672" t="s">
        <v>131</v>
      </c>
      <c r="D672" t="s">
        <v>21</v>
      </c>
      <c r="E672" t="s">
        <v>370</v>
      </c>
      <c r="F672" s="3" t="s">
        <v>13</v>
      </c>
      <c r="G672" s="4" t="s">
        <v>14</v>
      </c>
      <c r="H672" s="4" t="s">
        <v>14</v>
      </c>
      <c r="I672">
        <f t="shared" si="10"/>
        <v>5</v>
      </c>
    </row>
    <row r="673" spans="1:9">
      <c r="A673" t="s">
        <v>804</v>
      </c>
      <c r="B673" t="s">
        <v>9</v>
      </c>
      <c r="C673" t="s">
        <v>155</v>
      </c>
      <c r="D673" t="s">
        <v>21</v>
      </c>
      <c r="E673" t="s">
        <v>370</v>
      </c>
      <c r="F673" s="3" t="s">
        <v>863</v>
      </c>
      <c r="G673" s="4" t="s">
        <v>14</v>
      </c>
      <c r="H673" s="4" t="s">
        <v>14</v>
      </c>
      <c r="I673">
        <f t="shared" si="10"/>
        <v>0</v>
      </c>
    </row>
    <row r="674" spans="1:9">
      <c r="A674" t="s">
        <v>805</v>
      </c>
      <c r="B674" t="s">
        <v>17</v>
      </c>
      <c r="C674" t="s">
        <v>592</v>
      </c>
      <c r="D674" t="s">
        <v>21</v>
      </c>
      <c r="E674" t="s">
        <v>370</v>
      </c>
      <c r="F674" t="s">
        <v>863</v>
      </c>
      <c r="G674" s="4" t="s">
        <v>14</v>
      </c>
      <c r="H674" s="4" t="s">
        <v>14</v>
      </c>
      <c r="I674">
        <f t="shared" si="10"/>
        <v>0</v>
      </c>
    </row>
    <row r="675" spans="1:9">
      <c r="A675" t="s">
        <v>806</v>
      </c>
      <c r="B675" t="s">
        <v>36</v>
      </c>
      <c r="C675" t="s">
        <v>44</v>
      </c>
      <c r="D675" t="s">
        <v>21</v>
      </c>
      <c r="E675" t="s">
        <v>370</v>
      </c>
      <c r="F675" t="s">
        <v>51</v>
      </c>
      <c r="G675" s="4" t="s">
        <v>14</v>
      </c>
      <c r="H675" s="4" t="s">
        <v>14</v>
      </c>
      <c r="I675">
        <f t="shared" si="10"/>
        <v>0</v>
      </c>
    </row>
    <row r="676" spans="1:9">
      <c r="A676" t="s">
        <v>804</v>
      </c>
      <c r="B676" t="s">
        <v>17</v>
      </c>
      <c r="C676" t="s">
        <v>68</v>
      </c>
      <c r="D676" t="s">
        <v>21</v>
      </c>
      <c r="E676" t="s">
        <v>370</v>
      </c>
      <c r="F676" t="s">
        <v>51</v>
      </c>
      <c r="G676" s="4" t="s">
        <v>14</v>
      </c>
      <c r="H676" s="4" t="s">
        <v>14</v>
      </c>
      <c r="I676">
        <f t="shared" si="10"/>
        <v>0</v>
      </c>
    </row>
    <row r="677" spans="1:9">
      <c r="A677" t="s">
        <v>807</v>
      </c>
      <c r="B677" t="s">
        <v>17</v>
      </c>
      <c r="C677" t="s">
        <v>592</v>
      </c>
      <c r="D677" t="s">
        <v>21</v>
      </c>
      <c r="E677" t="s">
        <v>370</v>
      </c>
      <c r="F677" t="s">
        <v>13</v>
      </c>
      <c r="G677" s="4" t="s">
        <v>14</v>
      </c>
      <c r="H677" s="4" t="s">
        <v>14</v>
      </c>
      <c r="I677">
        <f t="shared" si="10"/>
        <v>5</v>
      </c>
    </row>
    <row r="678" spans="1:9">
      <c r="A678" t="s">
        <v>808</v>
      </c>
      <c r="B678" t="s">
        <v>36</v>
      </c>
      <c r="C678" t="s">
        <v>40</v>
      </c>
      <c r="D678" t="s">
        <v>21</v>
      </c>
      <c r="E678" t="s">
        <v>370</v>
      </c>
      <c r="F678" s="3" t="s">
        <v>13</v>
      </c>
      <c r="G678" s="4" t="s">
        <v>14</v>
      </c>
      <c r="H678" s="4" t="s">
        <v>14</v>
      </c>
      <c r="I678">
        <f t="shared" si="10"/>
        <v>5</v>
      </c>
    </row>
    <row r="679" spans="1:9">
      <c r="A679" t="s">
        <v>809</v>
      </c>
      <c r="B679" t="s">
        <v>9</v>
      </c>
      <c r="C679" t="s">
        <v>810</v>
      </c>
      <c r="D679" t="s">
        <v>21</v>
      </c>
      <c r="E679" t="s">
        <v>370</v>
      </c>
      <c r="F679" t="s">
        <v>13</v>
      </c>
      <c r="G679" s="4" t="s">
        <v>14</v>
      </c>
      <c r="H679" s="4" t="s">
        <v>14</v>
      </c>
      <c r="I679">
        <f t="shared" si="10"/>
        <v>5</v>
      </c>
    </row>
    <row r="680" spans="1:9">
      <c r="A680" t="s">
        <v>811</v>
      </c>
      <c r="B680" t="s">
        <v>36</v>
      </c>
      <c r="C680" t="s">
        <v>37</v>
      </c>
      <c r="D680" t="s">
        <v>21</v>
      </c>
      <c r="E680" t="s">
        <v>370</v>
      </c>
      <c r="F680" t="s">
        <v>13</v>
      </c>
      <c r="G680" s="4" t="s">
        <v>14</v>
      </c>
      <c r="H680" s="4" t="s">
        <v>14</v>
      </c>
      <c r="I680">
        <f t="shared" si="10"/>
        <v>5</v>
      </c>
    </row>
    <row r="681" spans="1:9">
      <c r="A681" t="s">
        <v>812</v>
      </c>
      <c r="B681" t="s">
        <v>17</v>
      </c>
      <c r="C681" t="s">
        <v>31</v>
      </c>
      <c r="D681" t="s">
        <v>21</v>
      </c>
      <c r="E681" t="s">
        <v>370</v>
      </c>
      <c r="F681" s="3" t="s">
        <v>13</v>
      </c>
      <c r="G681" s="4" t="s">
        <v>14</v>
      </c>
      <c r="H681" s="4" t="s">
        <v>14</v>
      </c>
      <c r="I681">
        <f t="shared" si="10"/>
        <v>5</v>
      </c>
    </row>
    <row r="682" spans="1:9">
      <c r="A682" t="s">
        <v>813</v>
      </c>
      <c r="B682" t="s">
        <v>36</v>
      </c>
      <c r="C682" t="s">
        <v>44</v>
      </c>
      <c r="D682" t="s">
        <v>21</v>
      </c>
      <c r="E682" t="s">
        <v>370</v>
      </c>
      <c r="F682" t="s">
        <v>13</v>
      </c>
      <c r="G682" s="4" t="s">
        <v>14</v>
      </c>
      <c r="H682" s="4" t="s">
        <v>14</v>
      </c>
      <c r="I682">
        <f t="shared" si="10"/>
        <v>5</v>
      </c>
    </row>
    <row r="683" spans="1:9">
      <c r="A683" t="s">
        <v>814</v>
      </c>
      <c r="B683" t="s">
        <v>36</v>
      </c>
      <c r="C683" t="s">
        <v>37</v>
      </c>
      <c r="D683" t="s">
        <v>21</v>
      </c>
      <c r="E683" t="s">
        <v>370</v>
      </c>
      <c r="F683" s="3" t="s">
        <v>13</v>
      </c>
      <c r="G683" s="4" t="s">
        <v>14</v>
      </c>
      <c r="H683" s="4" t="s">
        <v>14</v>
      </c>
      <c r="I683">
        <f t="shared" si="10"/>
        <v>5</v>
      </c>
    </row>
    <row r="684" spans="1:9">
      <c r="A684" t="s">
        <v>815</v>
      </c>
      <c r="B684" t="s">
        <v>17</v>
      </c>
      <c r="C684" t="s">
        <v>87</v>
      </c>
      <c r="D684" t="s">
        <v>21</v>
      </c>
      <c r="E684" t="s">
        <v>370</v>
      </c>
      <c r="F684" t="s">
        <v>13</v>
      </c>
      <c r="G684" s="4" t="s">
        <v>14</v>
      </c>
      <c r="H684" s="4" t="s">
        <v>14</v>
      </c>
      <c r="I684">
        <f t="shared" si="10"/>
        <v>5</v>
      </c>
    </row>
    <row r="685" spans="1:9" ht="28.8">
      <c r="A685" t="s">
        <v>816</v>
      </c>
      <c r="B685" t="s">
        <v>36</v>
      </c>
      <c r="C685" t="s">
        <v>37</v>
      </c>
      <c r="D685" t="s">
        <v>21</v>
      </c>
      <c r="E685" t="s">
        <v>370</v>
      </c>
      <c r="F685" t="s">
        <v>27</v>
      </c>
      <c r="G685" s="4" t="s">
        <v>308</v>
      </c>
      <c r="H685" s="4" t="s">
        <v>817</v>
      </c>
      <c r="I685">
        <f t="shared" si="10"/>
        <v>1</v>
      </c>
    </row>
    <row r="686" spans="1:9">
      <c r="A686" t="s">
        <v>261</v>
      </c>
      <c r="B686" t="s">
        <v>36</v>
      </c>
      <c r="C686" t="s">
        <v>322</v>
      </c>
      <c r="D686" t="s">
        <v>21</v>
      </c>
      <c r="E686" t="s">
        <v>370</v>
      </c>
      <c r="F686" t="s">
        <v>13</v>
      </c>
      <c r="G686" s="4" t="s">
        <v>14</v>
      </c>
      <c r="H686" s="4" t="s">
        <v>14</v>
      </c>
      <c r="I686">
        <f t="shared" si="10"/>
        <v>5</v>
      </c>
    </row>
    <row r="687" spans="1:9">
      <c r="A687" t="s">
        <v>806</v>
      </c>
      <c r="B687" t="s">
        <v>17</v>
      </c>
      <c r="C687" t="s">
        <v>769</v>
      </c>
      <c r="D687" t="s">
        <v>21</v>
      </c>
      <c r="E687" t="s">
        <v>370</v>
      </c>
      <c r="F687" t="s">
        <v>51</v>
      </c>
      <c r="G687" s="4" t="s">
        <v>14</v>
      </c>
      <c r="H687" s="4" t="s">
        <v>14</v>
      </c>
      <c r="I687">
        <f t="shared" si="10"/>
        <v>0</v>
      </c>
    </row>
    <row r="688" spans="1:9">
      <c r="A688" t="s">
        <v>818</v>
      </c>
      <c r="B688" t="s">
        <v>17</v>
      </c>
      <c r="C688" t="s">
        <v>31</v>
      </c>
      <c r="D688" t="s">
        <v>11</v>
      </c>
      <c r="E688" t="s">
        <v>765</v>
      </c>
      <c r="F688" t="s">
        <v>51</v>
      </c>
      <c r="G688" s="4" t="s">
        <v>14</v>
      </c>
      <c r="H688" s="4" t="s">
        <v>14</v>
      </c>
      <c r="I688">
        <f t="shared" si="10"/>
        <v>0</v>
      </c>
    </row>
    <row r="689" spans="1:9">
      <c r="A689" t="s">
        <v>819</v>
      </c>
      <c r="B689" t="s">
        <v>36</v>
      </c>
      <c r="C689" t="s">
        <v>40</v>
      </c>
      <c r="D689" t="s">
        <v>11</v>
      </c>
      <c r="E689" t="s">
        <v>765</v>
      </c>
      <c r="F689" t="s">
        <v>863</v>
      </c>
      <c r="G689" s="4" t="s">
        <v>14</v>
      </c>
      <c r="H689" s="4" t="s">
        <v>14</v>
      </c>
      <c r="I689">
        <f t="shared" si="10"/>
        <v>0</v>
      </c>
    </row>
    <row r="690" spans="1:9">
      <c r="A690" t="s">
        <v>277</v>
      </c>
      <c r="B690" t="s">
        <v>36</v>
      </c>
      <c r="C690" t="s">
        <v>37</v>
      </c>
      <c r="D690" t="s">
        <v>11</v>
      </c>
      <c r="E690" t="s">
        <v>765</v>
      </c>
      <c r="F690" t="s">
        <v>13</v>
      </c>
      <c r="G690" s="4" t="s">
        <v>14</v>
      </c>
      <c r="H690" s="4" t="s">
        <v>14</v>
      </c>
      <c r="I690">
        <f t="shared" si="10"/>
        <v>5</v>
      </c>
    </row>
    <row r="691" spans="1:9">
      <c r="A691" t="s">
        <v>766</v>
      </c>
      <c r="B691" t="s">
        <v>36</v>
      </c>
      <c r="C691" t="s">
        <v>40</v>
      </c>
      <c r="D691" t="s">
        <v>11</v>
      </c>
      <c r="E691" t="s">
        <v>765</v>
      </c>
      <c r="F691" t="s">
        <v>13</v>
      </c>
      <c r="G691" s="4" t="s">
        <v>14</v>
      </c>
      <c r="H691" s="4" t="s">
        <v>14</v>
      </c>
      <c r="I691">
        <f t="shared" si="10"/>
        <v>5</v>
      </c>
    </row>
    <row r="692" spans="1:9">
      <c r="A692" t="s">
        <v>767</v>
      </c>
      <c r="B692" t="s">
        <v>36</v>
      </c>
      <c r="C692" t="s">
        <v>44</v>
      </c>
      <c r="D692" t="s">
        <v>11</v>
      </c>
      <c r="E692" t="s">
        <v>765</v>
      </c>
      <c r="F692" t="s">
        <v>13</v>
      </c>
      <c r="G692" s="4" t="s">
        <v>14</v>
      </c>
      <c r="H692" s="4" t="s">
        <v>14</v>
      </c>
      <c r="I692">
        <f t="shared" si="10"/>
        <v>5</v>
      </c>
    </row>
    <row r="693" spans="1:9">
      <c r="A693" t="s">
        <v>277</v>
      </c>
      <c r="B693" t="s">
        <v>36</v>
      </c>
      <c r="C693" t="s">
        <v>37</v>
      </c>
      <c r="D693" t="s">
        <v>11</v>
      </c>
      <c r="E693" t="s">
        <v>765</v>
      </c>
      <c r="F693" t="s">
        <v>13</v>
      </c>
      <c r="G693" s="4" t="s">
        <v>14</v>
      </c>
      <c r="H693" s="4" t="s">
        <v>14</v>
      </c>
      <c r="I693">
        <f t="shared" si="10"/>
        <v>5</v>
      </c>
    </row>
    <row r="694" spans="1:9">
      <c r="A694" t="s">
        <v>820</v>
      </c>
      <c r="B694" t="s">
        <v>17</v>
      </c>
      <c r="C694" t="s">
        <v>68</v>
      </c>
      <c r="D694" t="s">
        <v>11</v>
      </c>
      <c r="E694" t="s">
        <v>765</v>
      </c>
      <c r="F694" t="s">
        <v>13</v>
      </c>
      <c r="G694" s="4" t="s">
        <v>14</v>
      </c>
      <c r="H694" s="4" t="s">
        <v>14</v>
      </c>
      <c r="I694">
        <f t="shared" si="10"/>
        <v>5</v>
      </c>
    </row>
    <row r="695" spans="1:9">
      <c r="A695" t="s">
        <v>277</v>
      </c>
      <c r="B695" t="s">
        <v>36</v>
      </c>
      <c r="C695" t="s">
        <v>37</v>
      </c>
      <c r="D695" t="s">
        <v>11</v>
      </c>
      <c r="E695" t="s">
        <v>765</v>
      </c>
      <c r="F695" t="s">
        <v>13</v>
      </c>
      <c r="G695" s="4" t="s">
        <v>14</v>
      </c>
      <c r="H695" s="4" t="s">
        <v>14</v>
      </c>
      <c r="I695">
        <f t="shared" si="10"/>
        <v>5</v>
      </c>
    </row>
    <row r="696" spans="1:9">
      <c r="A696" t="s">
        <v>821</v>
      </c>
      <c r="B696" t="s">
        <v>17</v>
      </c>
      <c r="C696" t="s">
        <v>31</v>
      </c>
      <c r="D696" t="s">
        <v>11</v>
      </c>
      <c r="E696" t="s">
        <v>765</v>
      </c>
      <c r="F696" t="s">
        <v>13</v>
      </c>
      <c r="G696" s="4" t="s">
        <v>14</v>
      </c>
      <c r="H696" s="4" t="s">
        <v>14</v>
      </c>
      <c r="I696">
        <f t="shared" si="10"/>
        <v>5</v>
      </c>
    </row>
    <row r="697" spans="1:9">
      <c r="A697" t="s">
        <v>822</v>
      </c>
      <c r="B697" t="s">
        <v>36</v>
      </c>
      <c r="C697" t="s">
        <v>37</v>
      </c>
      <c r="D697" t="s">
        <v>64</v>
      </c>
      <c r="E697" t="s">
        <v>770</v>
      </c>
      <c r="F697" t="s">
        <v>13</v>
      </c>
      <c r="G697" s="4" t="s">
        <v>14</v>
      </c>
      <c r="H697" s="4" t="s">
        <v>14</v>
      </c>
      <c r="I697">
        <f t="shared" si="10"/>
        <v>5</v>
      </c>
    </row>
    <row r="698" spans="1:9">
      <c r="A698" t="s">
        <v>773</v>
      </c>
      <c r="B698" t="s">
        <v>17</v>
      </c>
      <c r="C698" t="s">
        <v>96</v>
      </c>
      <c r="D698" t="s">
        <v>64</v>
      </c>
      <c r="E698" t="s">
        <v>770</v>
      </c>
      <c r="F698" t="s">
        <v>13</v>
      </c>
      <c r="G698" s="4" t="s">
        <v>14</v>
      </c>
      <c r="H698" s="4" t="s">
        <v>14</v>
      </c>
      <c r="I698">
        <f t="shared" si="10"/>
        <v>5</v>
      </c>
    </row>
    <row r="699" spans="1:9">
      <c r="A699" t="s">
        <v>823</v>
      </c>
      <c r="B699" t="s">
        <v>17</v>
      </c>
      <c r="C699" t="s">
        <v>592</v>
      </c>
      <c r="D699" t="s">
        <v>64</v>
      </c>
      <c r="E699" t="s">
        <v>770</v>
      </c>
      <c r="F699" s="3" t="s">
        <v>13</v>
      </c>
      <c r="G699" s="4" t="s">
        <v>14</v>
      </c>
      <c r="H699" s="4" t="s">
        <v>14</v>
      </c>
      <c r="I699">
        <f t="shared" si="10"/>
        <v>5</v>
      </c>
    </row>
    <row r="700" spans="1:9">
      <c r="A700" t="s">
        <v>824</v>
      </c>
      <c r="B700" t="s">
        <v>17</v>
      </c>
      <c r="C700" t="s">
        <v>96</v>
      </c>
      <c r="D700" t="s">
        <v>64</v>
      </c>
      <c r="E700" t="s">
        <v>770</v>
      </c>
      <c r="F700" t="s">
        <v>13</v>
      </c>
      <c r="G700" s="4" t="s">
        <v>14</v>
      </c>
      <c r="H700" s="4" t="s">
        <v>14</v>
      </c>
      <c r="I700">
        <f t="shared" si="10"/>
        <v>5</v>
      </c>
    </row>
    <row r="701" spans="1:9">
      <c r="A701" t="s">
        <v>825</v>
      </c>
      <c r="B701" t="s">
        <v>36</v>
      </c>
      <c r="C701" t="s">
        <v>37</v>
      </c>
      <c r="D701" t="s">
        <v>61</v>
      </c>
      <c r="E701" t="s">
        <v>826</v>
      </c>
      <c r="F701" t="s">
        <v>51</v>
      </c>
      <c r="G701" s="4" t="s">
        <v>14</v>
      </c>
      <c r="H701" s="4" t="s">
        <v>14</v>
      </c>
      <c r="I701">
        <f t="shared" si="10"/>
        <v>0</v>
      </c>
    </row>
    <row r="702" spans="1:9">
      <c r="A702" t="s">
        <v>827</v>
      </c>
      <c r="B702" t="s">
        <v>36</v>
      </c>
      <c r="C702" t="s">
        <v>138</v>
      </c>
      <c r="D702" t="s">
        <v>61</v>
      </c>
      <c r="E702" t="s">
        <v>826</v>
      </c>
      <c r="F702" t="s">
        <v>13</v>
      </c>
      <c r="G702" s="4" t="s">
        <v>14</v>
      </c>
      <c r="H702" s="4" t="s">
        <v>14</v>
      </c>
      <c r="I702">
        <f t="shared" si="10"/>
        <v>5</v>
      </c>
    </row>
    <row r="703" spans="1:9">
      <c r="A703" t="s">
        <v>828</v>
      </c>
      <c r="B703" t="s">
        <v>17</v>
      </c>
      <c r="C703" t="s">
        <v>769</v>
      </c>
      <c r="D703" t="s">
        <v>61</v>
      </c>
      <c r="E703" t="s">
        <v>826</v>
      </c>
      <c r="F703" t="s">
        <v>51</v>
      </c>
      <c r="G703" s="4" t="s">
        <v>14</v>
      </c>
      <c r="H703" s="4" t="s">
        <v>14</v>
      </c>
      <c r="I703">
        <f t="shared" si="10"/>
        <v>0</v>
      </c>
    </row>
    <row r="704" spans="1:9">
      <c r="A704" t="s">
        <v>829</v>
      </c>
      <c r="B704" t="s">
        <v>36</v>
      </c>
      <c r="C704" t="s">
        <v>830</v>
      </c>
      <c r="D704" t="s">
        <v>61</v>
      </c>
      <c r="E704" t="s">
        <v>826</v>
      </c>
      <c r="F704" t="s">
        <v>13</v>
      </c>
      <c r="G704" s="4" t="s">
        <v>14</v>
      </c>
      <c r="H704" s="4" t="s">
        <v>14</v>
      </c>
      <c r="I704">
        <f t="shared" si="10"/>
        <v>5</v>
      </c>
    </row>
    <row r="705" spans="1:9">
      <c r="A705" t="s">
        <v>831</v>
      </c>
      <c r="B705" t="s">
        <v>17</v>
      </c>
      <c r="C705" t="s">
        <v>37</v>
      </c>
      <c r="D705" t="s">
        <v>61</v>
      </c>
      <c r="E705" t="s">
        <v>826</v>
      </c>
      <c r="F705" t="s">
        <v>13</v>
      </c>
      <c r="G705" s="4" t="s">
        <v>14</v>
      </c>
      <c r="H705" s="4" t="s">
        <v>14</v>
      </c>
      <c r="I705">
        <f t="shared" si="10"/>
        <v>5</v>
      </c>
    </row>
    <row r="706" spans="1:9">
      <c r="A706" t="s">
        <v>832</v>
      </c>
      <c r="B706" t="s">
        <v>36</v>
      </c>
      <c r="C706" t="s">
        <v>37</v>
      </c>
      <c r="D706" t="s">
        <v>61</v>
      </c>
      <c r="E706" t="s">
        <v>826</v>
      </c>
      <c r="F706" t="s">
        <v>13</v>
      </c>
      <c r="G706" s="4" t="s">
        <v>14</v>
      </c>
      <c r="H706" s="4" t="s">
        <v>14</v>
      </c>
      <c r="I706">
        <f t="shared" ref="I706:I732" si="11">IF(TRIM(F706)="Positive",5,IF(TRIM(F706)="Negative",1,IF(TRIM(F706)="No-Contact",0,0)))</f>
        <v>5</v>
      </c>
    </row>
    <row r="707" spans="1:9">
      <c r="A707" t="s">
        <v>833</v>
      </c>
      <c r="B707" t="s">
        <v>17</v>
      </c>
      <c r="C707" t="s">
        <v>34</v>
      </c>
      <c r="D707" t="s">
        <v>64</v>
      </c>
      <c r="E707" t="s">
        <v>834</v>
      </c>
      <c r="F707" t="s">
        <v>51</v>
      </c>
      <c r="G707" s="4" t="s">
        <v>14</v>
      </c>
      <c r="H707" s="4" t="s">
        <v>14</v>
      </c>
      <c r="I707">
        <f t="shared" si="11"/>
        <v>0</v>
      </c>
    </row>
    <row r="708" spans="1:9">
      <c r="A708" t="s">
        <v>835</v>
      </c>
      <c r="B708" t="s">
        <v>36</v>
      </c>
      <c r="C708" t="s">
        <v>37</v>
      </c>
      <c r="D708" t="s">
        <v>64</v>
      </c>
      <c r="E708" t="s">
        <v>834</v>
      </c>
      <c r="F708" t="s">
        <v>51</v>
      </c>
      <c r="G708" s="4" t="s">
        <v>14</v>
      </c>
      <c r="H708" s="4" t="s">
        <v>14</v>
      </c>
      <c r="I708">
        <f t="shared" si="11"/>
        <v>0</v>
      </c>
    </row>
    <row r="709" spans="1:9">
      <c r="A709" t="s">
        <v>836</v>
      </c>
      <c r="B709" t="s">
        <v>36</v>
      </c>
      <c r="C709" t="s">
        <v>37</v>
      </c>
      <c r="D709" t="s">
        <v>64</v>
      </c>
      <c r="E709" t="s">
        <v>834</v>
      </c>
      <c r="F709" t="s">
        <v>13</v>
      </c>
      <c r="G709" s="4" t="s">
        <v>14</v>
      </c>
      <c r="H709" s="4" t="s">
        <v>14</v>
      </c>
      <c r="I709">
        <f t="shared" si="11"/>
        <v>5</v>
      </c>
    </row>
    <row r="710" spans="1:9">
      <c r="A710" t="s">
        <v>837</v>
      </c>
      <c r="B710" t="s">
        <v>36</v>
      </c>
      <c r="C710" t="s">
        <v>138</v>
      </c>
      <c r="D710" t="s">
        <v>64</v>
      </c>
      <c r="E710" t="s">
        <v>834</v>
      </c>
      <c r="F710" t="s">
        <v>13</v>
      </c>
      <c r="G710" s="4" t="s">
        <v>14</v>
      </c>
      <c r="H710" s="4" t="s">
        <v>14</v>
      </c>
      <c r="I710">
        <f t="shared" si="11"/>
        <v>5</v>
      </c>
    </row>
    <row r="711" spans="1:9">
      <c r="A711" t="s">
        <v>838</v>
      </c>
      <c r="B711" t="s">
        <v>36</v>
      </c>
      <c r="C711" t="s">
        <v>44</v>
      </c>
      <c r="D711" t="s">
        <v>21</v>
      </c>
      <c r="E711" t="s">
        <v>839</v>
      </c>
      <c r="F711" t="s">
        <v>51</v>
      </c>
      <c r="G711" s="4" t="s">
        <v>14</v>
      </c>
      <c r="H711" s="4" t="s">
        <v>14</v>
      </c>
      <c r="I711">
        <f t="shared" si="11"/>
        <v>0</v>
      </c>
    </row>
    <row r="712" spans="1:9">
      <c r="A712" t="s">
        <v>838</v>
      </c>
      <c r="B712" t="s">
        <v>17</v>
      </c>
      <c r="C712" t="s">
        <v>53</v>
      </c>
      <c r="D712" t="s">
        <v>21</v>
      </c>
      <c r="E712" t="s">
        <v>839</v>
      </c>
      <c r="F712" t="s">
        <v>51</v>
      </c>
      <c r="G712" s="4" t="s">
        <v>14</v>
      </c>
      <c r="H712" s="4" t="s">
        <v>14</v>
      </c>
      <c r="I712">
        <f t="shared" si="11"/>
        <v>0</v>
      </c>
    </row>
    <row r="713" spans="1:9">
      <c r="A713" t="s">
        <v>838</v>
      </c>
      <c r="B713" t="s">
        <v>36</v>
      </c>
      <c r="C713" t="s">
        <v>132</v>
      </c>
      <c r="D713" t="s">
        <v>21</v>
      </c>
      <c r="E713" t="s">
        <v>839</v>
      </c>
      <c r="F713" t="s">
        <v>51</v>
      </c>
      <c r="G713" s="4" t="s">
        <v>14</v>
      </c>
      <c r="H713" s="4" t="s">
        <v>14</v>
      </c>
      <c r="I713">
        <f t="shared" si="11"/>
        <v>0</v>
      </c>
    </row>
    <row r="714" spans="1:9">
      <c r="A714" t="s">
        <v>840</v>
      </c>
      <c r="B714" t="s">
        <v>17</v>
      </c>
      <c r="C714" t="s">
        <v>68</v>
      </c>
      <c r="D714" t="s">
        <v>21</v>
      </c>
      <c r="E714" t="s">
        <v>724</v>
      </c>
      <c r="F714" t="s">
        <v>27</v>
      </c>
      <c r="G714" s="4" t="s">
        <v>161</v>
      </c>
      <c r="H714" s="4" t="s">
        <v>841</v>
      </c>
      <c r="I714">
        <f t="shared" si="11"/>
        <v>1</v>
      </c>
    </row>
    <row r="715" spans="1:9">
      <c r="A715" t="s">
        <v>842</v>
      </c>
      <c r="B715" t="s">
        <v>17</v>
      </c>
      <c r="C715" t="s">
        <v>843</v>
      </c>
      <c r="D715" t="s">
        <v>21</v>
      </c>
      <c r="E715" t="s">
        <v>724</v>
      </c>
      <c r="F715" t="s">
        <v>13</v>
      </c>
      <c r="G715" s="4" t="s">
        <v>14</v>
      </c>
      <c r="H715" s="4" t="s">
        <v>14</v>
      </c>
      <c r="I715">
        <f t="shared" si="11"/>
        <v>5</v>
      </c>
    </row>
    <row r="716" spans="1:9">
      <c r="A716" t="s">
        <v>844</v>
      </c>
      <c r="B716" t="s">
        <v>17</v>
      </c>
      <c r="C716" t="s">
        <v>845</v>
      </c>
      <c r="D716" t="s">
        <v>21</v>
      </c>
      <c r="E716" t="s">
        <v>724</v>
      </c>
      <c r="F716" t="s">
        <v>13</v>
      </c>
      <c r="G716" s="4" t="s">
        <v>14</v>
      </c>
      <c r="H716" s="4" t="s">
        <v>14</v>
      </c>
      <c r="I716">
        <f t="shared" si="11"/>
        <v>5</v>
      </c>
    </row>
    <row r="717" spans="1:9">
      <c r="A717" t="s">
        <v>727</v>
      </c>
      <c r="B717" t="s">
        <v>17</v>
      </c>
      <c r="C717" t="s">
        <v>592</v>
      </c>
      <c r="D717" t="s">
        <v>21</v>
      </c>
      <c r="E717" t="s">
        <v>724</v>
      </c>
      <c r="F717" t="s">
        <v>13</v>
      </c>
      <c r="G717" s="4" t="s">
        <v>14</v>
      </c>
      <c r="H717" s="4" t="s">
        <v>14</v>
      </c>
      <c r="I717">
        <f t="shared" si="11"/>
        <v>5</v>
      </c>
    </row>
    <row r="718" spans="1:9">
      <c r="A718" t="s">
        <v>171</v>
      </c>
      <c r="B718" t="s">
        <v>36</v>
      </c>
      <c r="C718" t="s">
        <v>37</v>
      </c>
      <c r="D718" t="s">
        <v>21</v>
      </c>
      <c r="E718" t="s">
        <v>724</v>
      </c>
      <c r="F718" t="s">
        <v>13</v>
      </c>
      <c r="G718" s="4" t="s">
        <v>14</v>
      </c>
      <c r="H718" s="4" t="s">
        <v>14</v>
      </c>
      <c r="I718">
        <f t="shared" si="11"/>
        <v>5</v>
      </c>
    </row>
    <row r="719" spans="1:9">
      <c r="A719" t="s">
        <v>846</v>
      </c>
      <c r="B719" t="s">
        <v>17</v>
      </c>
      <c r="C719" t="s">
        <v>34</v>
      </c>
      <c r="D719" t="s">
        <v>21</v>
      </c>
      <c r="E719" t="s">
        <v>724</v>
      </c>
      <c r="F719" t="s">
        <v>13</v>
      </c>
      <c r="G719" s="4" t="s">
        <v>14</v>
      </c>
      <c r="H719" s="4" t="s">
        <v>14</v>
      </c>
      <c r="I719">
        <f t="shared" si="11"/>
        <v>5</v>
      </c>
    </row>
    <row r="720" spans="1:9">
      <c r="A720" t="s">
        <v>847</v>
      </c>
      <c r="B720" t="s">
        <v>17</v>
      </c>
      <c r="C720" t="s">
        <v>34</v>
      </c>
      <c r="D720" t="s">
        <v>21</v>
      </c>
      <c r="E720" t="s">
        <v>724</v>
      </c>
      <c r="F720" t="s">
        <v>13</v>
      </c>
      <c r="G720" s="4" t="s">
        <v>14</v>
      </c>
      <c r="H720" s="4" t="s">
        <v>14</v>
      </c>
      <c r="I720">
        <f t="shared" si="11"/>
        <v>5</v>
      </c>
    </row>
    <row r="721" spans="1:9">
      <c r="A721" t="s">
        <v>848</v>
      </c>
      <c r="B721" t="s">
        <v>17</v>
      </c>
      <c r="C721" t="s">
        <v>68</v>
      </c>
      <c r="D721" t="s">
        <v>21</v>
      </c>
      <c r="E721" t="s">
        <v>724</v>
      </c>
      <c r="F721" s="3" t="s">
        <v>13</v>
      </c>
      <c r="G721" s="4" t="s">
        <v>14</v>
      </c>
      <c r="H721" s="4" t="s">
        <v>14</v>
      </c>
      <c r="I721">
        <f t="shared" si="11"/>
        <v>5</v>
      </c>
    </row>
    <row r="722" spans="1:9">
      <c r="A722" t="s">
        <v>840</v>
      </c>
      <c r="B722" t="s">
        <v>17</v>
      </c>
      <c r="C722" t="s">
        <v>37</v>
      </c>
      <c r="D722" t="s">
        <v>21</v>
      </c>
      <c r="E722" t="s">
        <v>724</v>
      </c>
      <c r="F722" t="s">
        <v>13</v>
      </c>
      <c r="G722" s="4" t="s">
        <v>14</v>
      </c>
      <c r="H722" s="4" t="s">
        <v>14</v>
      </c>
      <c r="I722">
        <f t="shared" si="11"/>
        <v>5</v>
      </c>
    </row>
    <row r="723" spans="1:9">
      <c r="A723" t="s">
        <v>840</v>
      </c>
      <c r="B723" t="s">
        <v>17</v>
      </c>
      <c r="C723" t="s">
        <v>96</v>
      </c>
      <c r="D723" t="s">
        <v>21</v>
      </c>
      <c r="E723" t="s">
        <v>724</v>
      </c>
      <c r="F723" t="s">
        <v>13</v>
      </c>
      <c r="G723" s="4" t="s">
        <v>14</v>
      </c>
      <c r="H723" s="4" t="s">
        <v>14</v>
      </c>
      <c r="I723">
        <f t="shared" si="11"/>
        <v>5</v>
      </c>
    </row>
    <row r="724" spans="1:9">
      <c r="A724" t="s">
        <v>849</v>
      </c>
      <c r="B724" t="s">
        <v>36</v>
      </c>
      <c r="C724" t="s">
        <v>44</v>
      </c>
      <c r="D724" t="s">
        <v>21</v>
      </c>
      <c r="E724" t="s">
        <v>724</v>
      </c>
      <c r="F724" t="s">
        <v>51</v>
      </c>
      <c r="G724" s="4" t="s">
        <v>14</v>
      </c>
      <c r="H724" s="4" t="s">
        <v>14</v>
      </c>
      <c r="I724">
        <f t="shared" si="11"/>
        <v>0</v>
      </c>
    </row>
    <row r="725" spans="1:9">
      <c r="A725" t="s">
        <v>850</v>
      </c>
      <c r="B725" t="s">
        <v>17</v>
      </c>
      <c r="C725" t="s">
        <v>851</v>
      </c>
      <c r="D725" t="s">
        <v>21</v>
      </c>
      <c r="E725" t="s">
        <v>724</v>
      </c>
      <c r="F725" t="s">
        <v>13</v>
      </c>
      <c r="G725" s="4" t="s">
        <v>14</v>
      </c>
      <c r="H725" s="4" t="s">
        <v>14</v>
      </c>
      <c r="I725">
        <f t="shared" si="11"/>
        <v>5</v>
      </c>
    </row>
    <row r="726" spans="1:9">
      <c r="A726" t="s">
        <v>852</v>
      </c>
      <c r="B726" t="s">
        <v>17</v>
      </c>
      <c r="C726" t="s">
        <v>31</v>
      </c>
      <c r="D726" t="s">
        <v>21</v>
      </c>
      <c r="E726" t="s">
        <v>724</v>
      </c>
      <c r="F726" t="s">
        <v>13</v>
      </c>
      <c r="G726" s="4" t="s">
        <v>14</v>
      </c>
      <c r="H726" s="4" t="s">
        <v>14</v>
      </c>
      <c r="I726">
        <f t="shared" si="11"/>
        <v>5</v>
      </c>
    </row>
    <row r="727" spans="1:9">
      <c r="A727" t="s">
        <v>853</v>
      </c>
      <c r="B727" t="s">
        <v>36</v>
      </c>
      <c r="C727" t="s">
        <v>37</v>
      </c>
      <c r="D727" t="s">
        <v>21</v>
      </c>
      <c r="E727" t="s">
        <v>724</v>
      </c>
      <c r="F727" t="s">
        <v>51</v>
      </c>
      <c r="G727" s="4" t="s">
        <v>14</v>
      </c>
      <c r="H727" s="4" t="s">
        <v>14</v>
      </c>
      <c r="I727">
        <f t="shared" si="11"/>
        <v>0</v>
      </c>
    </row>
    <row r="728" spans="1:9">
      <c r="A728" t="s">
        <v>854</v>
      </c>
      <c r="B728" t="s">
        <v>36</v>
      </c>
      <c r="C728" t="s">
        <v>136</v>
      </c>
      <c r="D728" t="s">
        <v>21</v>
      </c>
      <c r="E728" t="s">
        <v>724</v>
      </c>
      <c r="F728" t="s">
        <v>51</v>
      </c>
      <c r="G728" s="4" t="s">
        <v>14</v>
      </c>
      <c r="H728" s="4" t="s">
        <v>14</v>
      </c>
      <c r="I728">
        <f t="shared" si="11"/>
        <v>0</v>
      </c>
    </row>
    <row r="729" spans="1:9">
      <c r="A729" t="s">
        <v>727</v>
      </c>
      <c r="B729" t="s">
        <v>17</v>
      </c>
      <c r="C729" t="s">
        <v>68</v>
      </c>
      <c r="D729" t="s">
        <v>21</v>
      </c>
      <c r="E729" t="s">
        <v>724</v>
      </c>
      <c r="F729" t="s">
        <v>13</v>
      </c>
      <c r="G729" s="4" t="s">
        <v>14</v>
      </c>
      <c r="H729" s="4" t="s">
        <v>14</v>
      </c>
      <c r="I729">
        <f t="shared" si="11"/>
        <v>5</v>
      </c>
    </row>
    <row r="730" spans="1:9">
      <c r="A730" t="s">
        <v>855</v>
      </c>
      <c r="B730" t="s">
        <v>36</v>
      </c>
      <c r="C730" t="s">
        <v>44</v>
      </c>
      <c r="D730" t="s">
        <v>21</v>
      </c>
      <c r="E730" t="s">
        <v>724</v>
      </c>
      <c r="F730" t="s">
        <v>13</v>
      </c>
      <c r="G730" s="4" t="s">
        <v>14</v>
      </c>
      <c r="H730" s="4" t="s">
        <v>14</v>
      </c>
      <c r="I730">
        <f t="shared" si="11"/>
        <v>5</v>
      </c>
    </row>
    <row r="731" spans="1:9">
      <c r="A731" t="s">
        <v>856</v>
      </c>
      <c r="B731" t="s">
        <v>36</v>
      </c>
      <c r="C731" t="s">
        <v>37</v>
      </c>
      <c r="D731" t="s">
        <v>21</v>
      </c>
      <c r="E731" t="s">
        <v>724</v>
      </c>
      <c r="F731" s="3" t="s">
        <v>13</v>
      </c>
      <c r="G731" s="4" t="s">
        <v>14</v>
      </c>
      <c r="H731" s="4" t="s">
        <v>14</v>
      </c>
      <c r="I731">
        <f t="shared" si="11"/>
        <v>5</v>
      </c>
    </row>
    <row r="732" spans="1:9">
      <c r="A732" t="s">
        <v>857</v>
      </c>
      <c r="B732" t="s">
        <v>36</v>
      </c>
      <c r="C732" t="s">
        <v>111</v>
      </c>
      <c r="D732" t="s">
        <v>21</v>
      </c>
      <c r="E732" t="s">
        <v>735</v>
      </c>
      <c r="F732" t="s">
        <v>51</v>
      </c>
      <c r="G732" s="4" t="s">
        <v>14</v>
      </c>
      <c r="H732" s="4" t="s">
        <v>14</v>
      </c>
      <c r="I732">
        <f t="shared" si="11"/>
        <v>0</v>
      </c>
    </row>
  </sheetData>
  <dataValidations count="4">
    <dataValidation type="list" allowBlank="1" showInputMessage="1" showErrorMessage="1" sqref="F36 F38:F48 F50:F57 F59:F97 F99:F121 F123:F144 F146:F161 F163:F181 F184:F210 F212:F236 F453:F463 F270 F311 F440 F272:F277 F279:F282 F284:F288 F290:F291 F293:F309 F314:F331 F333:F349 F351:F355 F357:F363 F365:F378 F380:F418 F420:F428 F430:F431 F433:F438 F443:F451 F465 F501:F601 F732:F1048576 F635 F647 F682 F698 F637:F638 F640:F645 F650:F651 F654:F656 F659:F660 F662:F663 F667:F671 F675:F680 F684:F687 F690:F691 F694:F696 F701:F710 F714:F720 F725:F726 F729:F730">
      <formula1>"Positive , Negative , No-Answer"</formula1>
    </dataValidation>
    <dataValidation type="list" allowBlank="1" showInputMessage="1" showErrorMessage="1" sqref="F37 F49 F58 F98 F122 F145 F162 F211 F2:F35 F182:F183 F271 F278 F283 F289 F292 F310 F332 F350 F356 F364 F379 F419 F429 F432 F439 F452 F464 F237:F269 F312:F313 F441:F442 F466:F500 F636 F639 F646 F661 F681 F683 F688:F689 F697 F711:F713 F721:F724 F727:F728 F731 F602:F634 F648:F649 F652:F653 F657:F658 F664:F666 F672:F674 F692:F693 F699:F700">
      <formula1>"Positive , Negative , No-Answer , No-Contact"</formula1>
    </dataValidation>
    <dataValidation type="list" allowBlank="1" showInputMessage="1" showErrorMessage="1" sqref="B2:B33 B59:B80 B293:B314 B82:B267 B316:B547 B549:B632 B681:B1048576 B658:B679">
      <formula1>"Indoor , Outdoor, Service"</formula1>
    </dataValidation>
    <dataValidation type="list" allowBlank="1" showInputMessage="1" showErrorMessage="1" sqref="B57:B58 B291:B292 B656:B657">
      <formula1>"Indoor,Outdoor,Service"</formula1>
    </dataValidation>
  </dataValidations>
  <pageMargins left="0.7" right="0.7" top="0.75" bottom="0.75" header="0.3" footer="0.3"/>
  <pageSetup orientation="portrait" horizontalDpi="360" verticalDpi="360" r:id="rId1"/>
  <tableParts count="1">
    <tablePart r:id="rId2"/>
  </tableParts>
  <extLst>
    <ext xmlns:x14="http://schemas.microsoft.com/office/spreadsheetml/2009/9/main" uri="{CCE6A557-97BC-4b89-ADB6-D9C93CAAB3DF}">
      <x14:dataValidations xmlns:xm="http://schemas.microsoft.com/office/excel/2006/main" count="8">
        <x14:dataValidation type="list" allowBlank="1" showInputMessage="1" showErrorMessage="1">
          <x14:formula1>
            <xm:f>Sheet2!$E$2:$E$7</xm:f>
          </x14:formula1>
          <xm:sqref>D2:D145 D155:D236 D733:D1048576</xm:sqref>
        </x14:dataValidation>
        <x14:dataValidation type="list" allowBlank="1" showInputMessage="1" showErrorMessage="1">
          <x14:formula1>
            <xm:f>Sheet2!$D$2:$D$8</xm:f>
          </x14:formula1>
          <xm:sqref>G2:G145 G155:G236 G733:G1048576</xm:sqref>
        </x14:dataValidation>
        <x14:dataValidation type="list" allowBlank="1" showInputMessage="1" showErrorMessage="1">
          <x14:formula1>
            <xm:f>'C:\Users\Administrator\Downloads\[Customer Feedbac  jan2026 (1).xlsx]Sheet2'!#REF!</xm:f>
          </x14:formula1>
          <xm:sqref>G237:G465</xm:sqref>
        </x14:dataValidation>
        <x14:dataValidation type="list" allowBlank="1" showInputMessage="1" showErrorMessage="1">
          <x14:formula1>
            <xm:f>'C:\Users\Administrator\Downloads\[Customer Feedbac  jan2026 (1).xlsx]Sheet2'!#REF!</xm:f>
          </x14:formula1>
          <xm:sqref>D237:D465</xm:sqref>
        </x14:dataValidation>
        <x14:dataValidation type="list" allowBlank="1" showInputMessage="1" showErrorMessage="1">
          <x14:formula1>
            <xm:f>'C:\Users\Administrator\Downloads\[Customer Feedbackk First week.xlsx finel (3).xlsx]Sheet2'!#REF!</xm:f>
          </x14:formula1>
          <xm:sqref>G466:G601</xm:sqref>
        </x14:dataValidation>
        <x14:dataValidation type="list" allowBlank="1" showInputMessage="1" showErrorMessage="1">
          <x14:formula1>
            <xm:f>'C:\Users\Administrator\Downloads\[Customer Feedbackk First week.xlsx finel (3).xlsx]Sheet2'!#REF!</xm:f>
          </x14:formula1>
          <xm:sqref>D466:D497</xm:sqref>
        </x14:dataValidation>
        <x14:dataValidation type="list" allowBlank="1" showInputMessage="1" showErrorMessage="1">
          <x14:formula1>
            <xm:f>'C:\Users\Administrator\Desktop\[Jan week 4 report.xlsx]Sheet2'!#REF!</xm:f>
          </x14:formula1>
          <xm:sqref>G602:G732</xm:sqref>
        </x14:dataValidation>
        <x14:dataValidation type="list" allowBlank="1" showInputMessage="1" showErrorMessage="1">
          <x14:formula1>
            <xm:f>'C:\Users\Administrator\Desktop\[Jan week 4 report.xlsx]Sheet2'!#REF!</xm:f>
          </x14:formula1>
          <xm:sqref>D602:D732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AA8" sqref="AA8"/>
    </sheetView>
  </sheetViews>
  <sheetFormatPr defaultRowHeight="14.4"/>
  <cols>
    <col min="12" max="12" width="9.55468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8"/>
  <sheetViews>
    <sheetView workbookViewId="0">
      <selection activeCell="E2" sqref="E2"/>
    </sheetView>
  </sheetViews>
  <sheetFormatPr defaultColWidth="9" defaultRowHeight="14.4"/>
  <cols>
    <col min="1" max="1" width="1.44140625" customWidth="1"/>
    <col min="2" max="2" width="15.5546875" customWidth="1"/>
    <col min="3" max="3" width="25.21875" customWidth="1"/>
    <col min="4" max="4" width="23.6640625" customWidth="1"/>
  </cols>
  <sheetData>
    <row r="1" spans="2:5">
      <c r="B1" s="1" t="s">
        <v>1</v>
      </c>
      <c r="C1" s="1" t="s">
        <v>304</v>
      </c>
      <c r="D1" s="1" t="s">
        <v>6</v>
      </c>
      <c r="E1" s="1" t="s">
        <v>3</v>
      </c>
    </row>
    <row r="2" spans="2:5">
      <c r="B2" t="s">
        <v>17</v>
      </c>
      <c r="C2" t="s">
        <v>13</v>
      </c>
      <c r="D2" t="s">
        <v>28</v>
      </c>
      <c r="E2" t="s">
        <v>21</v>
      </c>
    </row>
    <row r="3" spans="2:5">
      <c r="B3" t="s">
        <v>305</v>
      </c>
      <c r="C3" t="s">
        <v>27</v>
      </c>
      <c r="D3" t="s">
        <v>306</v>
      </c>
      <c r="E3" t="s">
        <v>64</v>
      </c>
    </row>
    <row r="4" spans="2:5">
      <c r="C4" t="s">
        <v>307</v>
      </c>
      <c r="D4" t="s">
        <v>308</v>
      </c>
      <c r="E4" t="s">
        <v>41</v>
      </c>
    </row>
    <row r="5" spans="2:5">
      <c r="D5" t="s">
        <v>161</v>
      </c>
      <c r="E5" t="s">
        <v>61</v>
      </c>
    </row>
    <row r="6" spans="2:5">
      <c r="D6" t="s">
        <v>309</v>
      </c>
      <c r="E6" t="s">
        <v>11</v>
      </c>
    </row>
    <row r="7" spans="2:5">
      <c r="D7" t="s">
        <v>190</v>
      </c>
      <c r="E7" s="2" t="s">
        <v>215</v>
      </c>
    </row>
    <row r="8" spans="2:5">
      <c r="D8"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Data </vt:lpstr>
      <vt:lpstr>Dashboard </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Abdirahman</dc:creator>
  <cp:lastModifiedBy>Windows User</cp:lastModifiedBy>
  <dcterms:created xsi:type="dcterms:W3CDTF">2025-12-21T17:06:00Z</dcterms:created>
  <dcterms:modified xsi:type="dcterms:W3CDTF">2026-02-07T18:35:37Z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FB46FC72AD5D4114AF45E86A932ADC2B_13</vt:lpwstr>
  </property>
  <property fmtid="{D5CDD505-2E9C-101B-9397-08002B2CF9AE}" pid="3" name="KSOProductBuildVer">
    <vt:lpwstr>1033-12.2.0.23196</vt:lpwstr>
  </property>
</Properties>
</file>