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19e0d8ca6a452/学习/大一下/行星笔记/"/>
    </mc:Choice>
  </mc:AlternateContent>
  <xr:revisionPtr revIDLastSave="0" documentId="8_{437AC2AB-4240-462D-936F-4ED97A22D92F}" xr6:coauthVersionLast="47" xr6:coauthVersionMax="47" xr10:uidLastSave="{00000000-0000-0000-0000-000000000000}"/>
  <bookViews>
    <workbookView xWindow="-98" yWindow="-98" windowWidth="21795" windowHeight="12975" xr2:uid="{9DE17B64-0F5D-431D-85CD-80A88CA8E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J2" i="1"/>
  <c r="I2" i="1"/>
  <c r="H2" i="1"/>
  <c r="G2" i="1"/>
</calcChain>
</file>

<file path=xl/sharedStrings.xml><?xml version="1.0" encoding="utf-8"?>
<sst xmlns="http://schemas.openxmlformats.org/spreadsheetml/2006/main" count="90" uniqueCount="51">
  <si>
    <t>Species</t>
  </si>
  <si>
    <t>Green Weight</t>
  </si>
  <si>
    <t>Dry Weight</t>
  </si>
  <si>
    <t>Ratio d/g</t>
  </si>
  <si>
    <t>Percent Water</t>
  </si>
  <si>
    <t>Apple</t>
  </si>
  <si>
    <t>Ash</t>
  </si>
  <si>
    <t>Basswood</t>
  </si>
  <si>
    <t>Birch</t>
  </si>
  <si>
    <t>Boxelder</t>
  </si>
  <si>
    <t>Buckeye</t>
  </si>
  <si>
    <t>Catalpa</t>
  </si>
  <si>
    <t>Cherry, black</t>
  </si>
  <si>
    <t>Coffeetree</t>
  </si>
  <si>
    <t>Cottonwood</t>
  </si>
  <si>
    <t>Douglas-fir</t>
  </si>
  <si>
    <t>Elm American</t>
  </si>
  <si>
    <t>Elm Red</t>
  </si>
  <si>
    <t>Elm Siberian</t>
  </si>
  <si>
    <t>Fir, Concolor</t>
  </si>
  <si>
    <t>Hackberry</t>
  </si>
  <si>
    <t>Hickory, Bitternut</t>
  </si>
  <si>
    <t>Hickory, Shagbark</t>
  </si>
  <si>
    <t>Honeylocust</t>
  </si>
  <si>
    <t>Ironwood</t>
  </si>
  <si>
    <t>Juniper, Rocky Mt.</t>
  </si>
  <si>
    <t>Locust, Black</t>
  </si>
  <si>
    <t>Maple, Other</t>
  </si>
  <si>
    <t>Maple, Silver</t>
  </si>
  <si>
    <t>Mulberry</t>
  </si>
  <si>
    <t>Oak, Bur</t>
  </si>
  <si>
    <t>Oak, Red</t>
  </si>
  <si>
    <t>Oak, White</t>
  </si>
  <si>
    <t>Osage-Orange</t>
  </si>
  <si>
    <t>Pine, Eastern White</t>
  </si>
  <si>
    <t>Pine, Jack</t>
  </si>
  <si>
    <t>Pine, Ponderosa</t>
  </si>
  <si>
    <t>Redcedar, Eastern</t>
  </si>
  <si>
    <t>Spruce</t>
  </si>
  <si>
    <t>Walnut, Black</t>
  </si>
  <si>
    <t>Willow</t>
  </si>
  <si>
    <t>Poplar</t>
  </si>
  <si>
    <t>-</t>
  </si>
  <si>
    <t>Sweetgum</t>
  </si>
  <si>
    <t>Common Countries</t>
  </si>
  <si>
    <t>China, USA, EU, Russia</t>
  </si>
  <si>
    <t>USA, EU</t>
  </si>
  <si>
    <t>USA</t>
  </si>
  <si>
    <t>China, USA</t>
  </si>
  <si>
    <t>average dry weight in china</t>
    <phoneticPr fontId="1" type="noConversion"/>
  </si>
  <si>
    <t xml:space="preserve">average dry in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</si>
</sst>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D1FA-A2B3-4FFE-A5F1-28E75BA80914}">
  <dimension ref="A1:J40"/>
  <sheetViews>
    <sheetView tabSelected="1" topLeftCell="A33" workbookViewId="0">
      <selection activeCell="C41" sqref="C41"/>
    </sheetView>
  </sheetViews>
  <sheetFormatPr defaultRowHeight="13.9" x14ac:dyDescent="0.4"/>
  <sheetData>
    <row r="1" spans="1:10" ht="55.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44</v>
      </c>
      <c r="G1" s="3" t="s">
        <v>49</v>
      </c>
      <c r="H1" s="3" t="s">
        <v>50</v>
      </c>
    </row>
    <row r="2" spans="1:10" ht="41.65" x14ac:dyDescent="0.4">
      <c r="A2" s="1" t="s">
        <v>5</v>
      </c>
      <c r="B2" s="1">
        <v>4850</v>
      </c>
      <c r="C2" s="1">
        <v>3888</v>
      </c>
      <c r="D2" s="1">
        <v>0.80159999999999998</v>
      </c>
      <c r="E2" s="2">
        <v>0.19839999999999999</v>
      </c>
      <c r="F2" s="1" t="s">
        <v>45</v>
      </c>
      <c r="G2">
        <f>AVERAGE(C2,C5,C6,C35,C37)</f>
        <v>2858.4</v>
      </c>
      <c r="H2">
        <f>AVERAGE(C2,C3,C4,C5,C6:C7,C7:C37)</f>
        <v>3053.6756756756758</v>
      </c>
      <c r="I2">
        <f>AVERAGE(C2,C3,C5,C24,C26,C27,C28,C29,C31,C35:C36,C36,C37)</f>
        <v>3235.5384615384614</v>
      </c>
      <c r="J2">
        <f>AVERAGE(C2,C5,C35,C37)</f>
        <v>2915</v>
      </c>
    </row>
    <row r="3" spans="1:10" x14ac:dyDescent="0.4">
      <c r="A3" s="1" t="s">
        <v>6</v>
      </c>
      <c r="B3" s="1">
        <v>4184</v>
      </c>
      <c r="C3" s="1">
        <v>2880</v>
      </c>
      <c r="D3" s="1">
        <v>0.68830000000000002</v>
      </c>
      <c r="E3" s="2">
        <v>0.31169999999999998</v>
      </c>
      <c r="F3" s="1" t="s">
        <v>46</v>
      </c>
    </row>
    <row r="4" spans="1:10" x14ac:dyDescent="0.4">
      <c r="A4" s="1" t="s">
        <v>7</v>
      </c>
      <c r="B4" s="1">
        <v>4404</v>
      </c>
      <c r="C4" s="1">
        <v>1984</v>
      </c>
      <c r="D4" s="1">
        <v>0.45050000000000001</v>
      </c>
      <c r="E4" s="2">
        <v>0.54949999999999999</v>
      </c>
      <c r="F4" s="1" t="s">
        <v>47</v>
      </c>
    </row>
    <row r="5" spans="1:10" ht="41.65" x14ac:dyDescent="0.4">
      <c r="A5" s="1" t="s">
        <v>8</v>
      </c>
      <c r="B5" s="1">
        <v>4312</v>
      </c>
      <c r="C5" s="1">
        <v>2992</v>
      </c>
      <c r="D5" s="1">
        <v>0.69389999999999996</v>
      </c>
      <c r="E5" s="2">
        <v>0.30609999999999998</v>
      </c>
      <c r="F5" s="1" t="s">
        <v>45</v>
      </c>
    </row>
    <row r="6" spans="1:10" ht="27.75" x14ac:dyDescent="0.4">
      <c r="A6" s="1" t="s">
        <v>9</v>
      </c>
      <c r="B6" s="1">
        <v>3589</v>
      </c>
      <c r="C6" s="1">
        <v>2632</v>
      </c>
      <c r="D6" s="1">
        <v>0.73340000000000005</v>
      </c>
      <c r="E6" s="2">
        <v>0.2666</v>
      </c>
      <c r="F6" s="1" t="s">
        <v>48</v>
      </c>
    </row>
    <row r="7" spans="1:10" x14ac:dyDescent="0.4">
      <c r="A7" s="1" t="s">
        <v>10</v>
      </c>
      <c r="B7" s="1">
        <v>4210</v>
      </c>
      <c r="C7" s="1">
        <v>1984</v>
      </c>
      <c r="D7" s="1">
        <v>0.4713</v>
      </c>
      <c r="E7" s="2">
        <v>0.52869999999999995</v>
      </c>
      <c r="F7" s="1" t="s">
        <v>47</v>
      </c>
    </row>
    <row r="8" spans="1:10" x14ac:dyDescent="0.4">
      <c r="A8" s="1" t="s">
        <v>11</v>
      </c>
      <c r="B8" s="1">
        <v>4560</v>
      </c>
      <c r="C8" s="1">
        <v>2360</v>
      </c>
      <c r="D8" s="1">
        <v>0.51749999999999996</v>
      </c>
      <c r="E8" s="2">
        <v>0.48249999999999998</v>
      </c>
      <c r="F8" s="1" t="s">
        <v>47</v>
      </c>
    </row>
    <row r="9" spans="1:10" ht="27.75" x14ac:dyDescent="0.4">
      <c r="A9" s="1" t="s">
        <v>12</v>
      </c>
      <c r="B9" s="1">
        <v>3696</v>
      </c>
      <c r="C9" s="1">
        <v>2928</v>
      </c>
      <c r="D9" s="1">
        <v>0.79220000000000002</v>
      </c>
      <c r="E9" s="2">
        <v>0.20780000000000001</v>
      </c>
      <c r="F9" s="1" t="s">
        <v>47</v>
      </c>
    </row>
    <row r="10" spans="1:10" ht="27.75" x14ac:dyDescent="0.4">
      <c r="A10" s="1" t="s">
        <v>13</v>
      </c>
      <c r="B10" s="1">
        <v>3872</v>
      </c>
      <c r="C10" s="1">
        <v>3112</v>
      </c>
      <c r="D10" s="1">
        <v>0.80369999999999997</v>
      </c>
      <c r="E10" s="2">
        <v>0.1963</v>
      </c>
      <c r="F10" s="1" t="s">
        <v>47</v>
      </c>
    </row>
    <row r="11" spans="1:10" ht="27.75" x14ac:dyDescent="0.4">
      <c r="A11" s="1" t="s">
        <v>14</v>
      </c>
      <c r="B11" s="1">
        <v>4640</v>
      </c>
      <c r="C11" s="1">
        <v>2272</v>
      </c>
      <c r="D11" s="1">
        <v>0.48970000000000002</v>
      </c>
      <c r="E11" s="2">
        <v>0.51029999999999998</v>
      </c>
      <c r="F11" s="1" t="s">
        <v>47</v>
      </c>
    </row>
    <row r="12" spans="1:10" ht="27.75" x14ac:dyDescent="0.4">
      <c r="A12" s="1" t="s">
        <v>15</v>
      </c>
      <c r="B12" s="1">
        <v>3319</v>
      </c>
      <c r="C12" s="1">
        <v>2970</v>
      </c>
      <c r="D12" s="1">
        <v>0.89480000000000004</v>
      </c>
      <c r="E12" s="2">
        <v>0.1052</v>
      </c>
      <c r="F12" s="1" t="s">
        <v>47</v>
      </c>
    </row>
    <row r="13" spans="1:10" ht="27.75" x14ac:dyDescent="0.4">
      <c r="A13" s="1" t="s">
        <v>16</v>
      </c>
      <c r="B13" s="1">
        <v>4456</v>
      </c>
      <c r="C13" s="1">
        <v>2872</v>
      </c>
      <c r="D13" s="1">
        <v>0.64449999999999996</v>
      </c>
      <c r="E13" s="2">
        <v>0.35549999999999998</v>
      </c>
      <c r="F13" s="1" t="s">
        <v>47</v>
      </c>
    </row>
    <row r="14" spans="1:10" x14ac:dyDescent="0.4">
      <c r="A14" s="1" t="s">
        <v>17</v>
      </c>
      <c r="B14" s="1">
        <v>4800</v>
      </c>
      <c r="C14" s="1">
        <v>3112</v>
      </c>
      <c r="D14" s="1">
        <v>0.64829999999999999</v>
      </c>
      <c r="E14" s="2">
        <v>0.35170000000000001</v>
      </c>
      <c r="F14" s="1" t="s">
        <v>47</v>
      </c>
    </row>
    <row r="15" spans="1:10" ht="27.75" x14ac:dyDescent="0.4">
      <c r="A15" s="1" t="s">
        <v>18</v>
      </c>
      <c r="B15" s="1">
        <v>3800</v>
      </c>
      <c r="C15" s="1">
        <v>3020</v>
      </c>
      <c r="D15" s="1">
        <v>0.79469999999999996</v>
      </c>
      <c r="E15" s="2">
        <v>0.20530000000000001</v>
      </c>
      <c r="F15" s="1" t="s">
        <v>47</v>
      </c>
    </row>
    <row r="16" spans="1:10" ht="27.75" x14ac:dyDescent="0.4">
      <c r="A16" s="1" t="s">
        <v>19</v>
      </c>
      <c r="B16" s="1">
        <v>3585</v>
      </c>
      <c r="C16" s="1">
        <v>2104</v>
      </c>
      <c r="D16" s="1">
        <v>0.58689999999999998</v>
      </c>
      <c r="E16" s="2">
        <v>0.41310000000000002</v>
      </c>
      <c r="F16" s="1" t="s">
        <v>47</v>
      </c>
    </row>
    <row r="17" spans="1:6" ht="27.75" x14ac:dyDescent="0.4">
      <c r="A17" s="1" t="s">
        <v>20</v>
      </c>
      <c r="B17" s="1">
        <v>3984</v>
      </c>
      <c r="C17" s="1">
        <v>3048</v>
      </c>
      <c r="D17" s="1">
        <v>0.7651</v>
      </c>
      <c r="E17" s="2">
        <v>0.2349</v>
      </c>
      <c r="F17" s="1" t="s">
        <v>47</v>
      </c>
    </row>
    <row r="18" spans="1:6" ht="27.75" x14ac:dyDescent="0.4">
      <c r="A18" s="1" t="s">
        <v>21</v>
      </c>
      <c r="B18" s="1">
        <v>5032</v>
      </c>
      <c r="C18" s="1">
        <v>3832</v>
      </c>
      <c r="D18" s="1">
        <v>0.76149999999999995</v>
      </c>
      <c r="E18" s="2">
        <v>0.23849999999999999</v>
      </c>
      <c r="F18" s="1" t="s">
        <v>47</v>
      </c>
    </row>
    <row r="19" spans="1:6" ht="27.75" x14ac:dyDescent="0.4">
      <c r="A19" s="1" t="s">
        <v>22</v>
      </c>
      <c r="B19" s="1">
        <v>5104</v>
      </c>
      <c r="C19" s="1">
        <v>3952</v>
      </c>
      <c r="D19" s="1">
        <v>0.77429999999999999</v>
      </c>
      <c r="E19" s="2">
        <v>0.22570000000000001</v>
      </c>
      <c r="F19" s="1" t="s">
        <v>47</v>
      </c>
    </row>
    <row r="20" spans="1:6" ht="27.75" x14ac:dyDescent="0.4">
      <c r="A20" s="1" t="s">
        <v>23</v>
      </c>
      <c r="B20" s="1">
        <v>4640</v>
      </c>
      <c r="C20" s="1">
        <v>3832</v>
      </c>
      <c r="D20" s="1">
        <v>0.82589999999999997</v>
      </c>
      <c r="E20" s="2">
        <v>0.1741</v>
      </c>
      <c r="F20" s="1" t="s">
        <v>47</v>
      </c>
    </row>
    <row r="21" spans="1:6" x14ac:dyDescent="0.4">
      <c r="A21" s="1" t="s">
        <v>24</v>
      </c>
      <c r="B21" s="1">
        <v>4590</v>
      </c>
      <c r="C21" s="1">
        <v>4016</v>
      </c>
      <c r="D21" s="1">
        <v>0.87490000000000001</v>
      </c>
      <c r="E21" s="2">
        <v>0.12509999999999999</v>
      </c>
      <c r="F21" s="1" t="s">
        <v>47</v>
      </c>
    </row>
    <row r="22" spans="1:6" ht="27.75" x14ac:dyDescent="0.4">
      <c r="A22" s="1" t="s">
        <v>25</v>
      </c>
      <c r="B22" s="1">
        <v>3535</v>
      </c>
      <c r="C22" s="1">
        <v>3150</v>
      </c>
      <c r="D22" s="1">
        <v>0.8911</v>
      </c>
      <c r="E22" s="2">
        <v>0.1089</v>
      </c>
      <c r="F22" s="1" t="s">
        <v>47</v>
      </c>
    </row>
    <row r="23" spans="1:6" ht="27.75" x14ac:dyDescent="0.4">
      <c r="A23" s="1" t="s">
        <v>26</v>
      </c>
      <c r="B23" s="1">
        <v>4616</v>
      </c>
      <c r="C23" s="1">
        <v>4016</v>
      </c>
      <c r="D23" s="1">
        <v>0.87</v>
      </c>
      <c r="E23" s="2">
        <v>0.13</v>
      </c>
      <c r="F23" s="1" t="s">
        <v>47</v>
      </c>
    </row>
    <row r="24" spans="1:6" ht="27.75" x14ac:dyDescent="0.4">
      <c r="A24" s="1" t="s">
        <v>27</v>
      </c>
      <c r="B24" s="1">
        <v>4685</v>
      </c>
      <c r="C24" s="1">
        <v>3680</v>
      </c>
      <c r="D24" s="1">
        <v>0.78549999999999998</v>
      </c>
      <c r="E24" s="2">
        <v>0.2145</v>
      </c>
      <c r="F24" s="1" t="s">
        <v>46</v>
      </c>
    </row>
    <row r="25" spans="1:6" ht="27.75" x14ac:dyDescent="0.4">
      <c r="A25" s="1" t="s">
        <v>28</v>
      </c>
      <c r="B25" s="1">
        <v>3940</v>
      </c>
      <c r="C25" s="1">
        <v>2752</v>
      </c>
      <c r="D25" s="1">
        <v>0.69850000000000001</v>
      </c>
      <c r="E25" s="2">
        <v>0.30149999999999999</v>
      </c>
      <c r="F25" s="1" t="s">
        <v>47</v>
      </c>
    </row>
    <row r="26" spans="1:6" x14ac:dyDescent="0.4">
      <c r="A26" s="1" t="s">
        <v>29</v>
      </c>
      <c r="B26" s="1">
        <v>4712</v>
      </c>
      <c r="C26" s="1">
        <v>3712</v>
      </c>
      <c r="D26" s="1">
        <v>0.78779999999999994</v>
      </c>
      <c r="E26" s="2">
        <v>0.2122</v>
      </c>
      <c r="F26" s="1" t="s">
        <v>46</v>
      </c>
    </row>
    <row r="27" spans="1:6" x14ac:dyDescent="0.4">
      <c r="A27" s="1" t="s">
        <v>30</v>
      </c>
      <c r="B27" s="1">
        <v>4960</v>
      </c>
      <c r="C27" s="1">
        <v>3768</v>
      </c>
      <c r="D27" s="1">
        <v>0.75970000000000004</v>
      </c>
      <c r="E27" s="2">
        <v>0.24030000000000001</v>
      </c>
      <c r="F27" s="1" t="s">
        <v>46</v>
      </c>
    </row>
    <row r="28" spans="1:6" x14ac:dyDescent="0.4">
      <c r="A28" s="1" t="s">
        <v>31</v>
      </c>
      <c r="B28" s="1">
        <v>4888</v>
      </c>
      <c r="C28" s="1">
        <v>3528</v>
      </c>
      <c r="D28" s="1">
        <v>0.7218</v>
      </c>
      <c r="E28" s="2">
        <v>0.2782</v>
      </c>
      <c r="F28" s="1" t="s">
        <v>46</v>
      </c>
    </row>
    <row r="29" spans="1:6" ht="27.75" x14ac:dyDescent="0.4">
      <c r="A29" s="1" t="s">
        <v>32</v>
      </c>
      <c r="B29" s="1">
        <v>5573</v>
      </c>
      <c r="C29" s="1">
        <v>4200</v>
      </c>
      <c r="D29" s="1">
        <v>0.75360000000000005</v>
      </c>
      <c r="E29" s="2">
        <v>0.24640000000000001</v>
      </c>
      <c r="F29" s="1" t="s">
        <v>46</v>
      </c>
    </row>
    <row r="30" spans="1:6" ht="27.75" x14ac:dyDescent="0.4">
      <c r="A30" s="1" t="s">
        <v>33</v>
      </c>
      <c r="B30" s="1">
        <v>5120</v>
      </c>
      <c r="C30" s="1">
        <v>4728</v>
      </c>
      <c r="D30" s="1">
        <v>0.9234</v>
      </c>
      <c r="E30" s="2">
        <v>7.6600000000000001E-2</v>
      </c>
      <c r="F30" s="1" t="s">
        <v>47</v>
      </c>
    </row>
    <row r="31" spans="1:6" ht="41.65" x14ac:dyDescent="0.4">
      <c r="A31" s="1" t="s">
        <v>34</v>
      </c>
      <c r="B31" s="1">
        <v>2780</v>
      </c>
      <c r="C31" s="1">
        <v>2250</v>
      </c>
      <c r="D31" s="1">
        <v>0.80940000000000001</v>
      </c>
      <c r="E31" s="2">
        <v>0.19059999999999999</v>
      </c>
      <c r="F31" s="1" t="s">
        <v>46</v>
      </c>
    </row>
    <row r="32" spans="1:6" x14ac:dyDescent="0.4">
      <c r="A32" s="1" t="s">
        <v>35</v>
      </c>
      <c r="B32" s="1">
        <v>3200</v>
      </c>
      <c r="C32" s="1">
        <v>2488</v>
      </c>
      <c r="D32" s="1">
        <v>0.77749999999999997</v>
      </c>
      <c r="E32" s="2">
        <v>0.2225</v>
      </c>
      <c r="F32" s="1" t="s">
        <v>47</v>
      </c>
    </row>
    <row r="33" spans="1:6" ht="41.65" x14ac:dyDescent="0.4">
      <c r="A33" s="1" t="s">
        <v>36</v>
      </c>
      <c r="B33" s="1">
        <v>3600</v>
      </c>
      <c r="C33" s="1">
        <v>2336</v>
      </c>
      <c r="D33" s="1">
        <v>0.64890000000000003</v>
      </c>
      <c r="E33" s="2">
        <v>0.35110000000000002</v>
      </c>
      <c r="F33" s="1" t="s">
        <v>47</v>
      </c>
    </row>
    <row r="34" spans="1:6" ht="27.75" x14ac:dyDescent="0.4">
      <c r="A34" s="1" t="s">
        <v>37</v>
      </c>
      <c r="B34" s="1">
        <v>2959</v>
      </c>
      <c r="C34" s="1">
        <v>2632</v>
      </c>
      <c r="D34" s="1">
        <v>0.88949999999999996</v>
      </c>
      <c r="E34" s="2">
        <v>0.1105</v>
      </c>
      <c r="F34" s="1" t="s">
        <v>47</v>
      </c>
    </row>
    <row r="35" spans="1:6" ht="41.65" x14ac:dyDescent="0.4">
      <c r="A35" s="1" t="s">
        <v>38</v>
      </c>
      <c r="B35" s="1">
        <v>2800</v>
      </c>
      <c r="C35" s="1">
        <v>2240</v>
      </c>
      <c r="D35" s="1">
        <v>0.8</v>
      </c>
      <c r="E35" s="2">
        <v>0.2</v>
      </c>
      <c r="F35" s="1" t="s">
        <v>45</v>
      </c>
    </row>
    <row r="36" spans="1:6" ht="27.75" x14ac:dyDescent="0.4">
      <c r="A36" s="1" t="s">
        <v>39</v>
      </c>
      <c r="B36" s="1">
        <v>4584</v>
      </c>
      <c r="C36" s="1">
        <v>3192</v>
      </c>
      <c r="D36" s="1">
        <v>0.69630000000000003</v>
      </c>
      <c r="E36" s="2">
        <v>0.30370000000000003</v>
      </c>
      <c r="F36" s="1" t="s">
        <v>46</v>
      </c>
    </row>
    <row r="37" spans="1:6" ht="41.65" x14ac:dyDescent="0.4">
      <c r="A37" s="1" t="s">
        <v>40</v>
      </c>
      <c r="B37" s="1">
        <v>4320</v>
      </c>
      <c r="C37" s="1">
        <v>2540</v>
      </c>
      <c r="D37" s="1">
        <v>0.58799999999999997</v>
      </c>
      <c r="E37" s="2">
        <v>0.41199999999999998</v>
      </c>
      <c r="F37" s="1" t="s">
        <v>45</v>
      </c>
    </row>
    <row r="38" spans="1:6" ht="41.65" x14ac:dyDescent="0.4">
      <c r="A38" s="1" t="s">
        <v>41</v>
      </c>
      <c r="B38" s="1" t="s">
        <v>42</v>
      </c>
      <c r="C38" s="1" t="s">
        <v>42</v>
      </c>
      <c r="D38" s="1">
        <v>0.5988</v>
      </c>
      <c r="E38" s="1" t="s">
        <v>42</v>
      </c>
      <c r="F38" s="1" t="s">
        <v>45</v>
      </c>
    </row>
    <row r="39" spans="1:6" ht="27.75" x14ac:dyDescent="0.4">
      <c r="A39" s="1" t="s">
        <v>43</v>
      </c>
      <c r="B39" s="1" t="s">
        <v>42</v>
      </c>
      <c r="C39" s="1" t="s">
        <v>42</v>
      </c>
      <c r="D39" s="1">
        <v>0.65259999999999996</v>
      </c>
      <c r="E39" s="1" t="s">
        <v>42</v>
      </c>
      <c r="F39" s="1" t="s">
        <v>47</v>
      </c>
    </row>
    <row r="40" spans="1:6" x14ac:dyDescent="0.4">
      <c r="C40">
        <f>AVERAGE(C2:C37)</f>
        <v>3083.3888888888887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sheng</dc:creator>
  <cp:lastModifiedBy>xi sheng</cp:lastModifiedBy>
  <dcterms:created xsi:type="dcterms:W3CDTF">2024-06-18T13:09:39Z</dcterms:created>
  <dcterms:modified xsi:type="dcterms:W3CDTF">2024-06-18T13:39:19Z</dcterms:modified>
</cp:coreProperties>
</file>