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ual testing\data_analyst\data entry\project\"/>
    </mc:Choice>
  </mc:AlternateContent>
  <xr:revisionPtr revIDLastSave="0" documentId="13_ncr:1_{D669B943-8390-46F7-9B4E-2C4E2E357C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<sst xmlns="http://schemas.openxmlformats.org/spreadsheetml/2006/main" count="2248" uniqueCount="39">
  <si>
    <t>Customer Name</t>
  </si>
  <si>
    <t>Product Code</t>
  </si>
  <si>
    <t>Sales Amount</t>
  </si>
  <si>
    <t>Purchase Date</t>
  </si>
  <si>
    <t>Region</t>
  </si>
  <si>
    <t>Sales Representative</t>
  </si>
  <si>
    <t>Notes/Comments</t>
  </si>
  <si>
    <t xml:space="preserve"> Emily Davis </t>
  </si>
  <si>
    <t>Robert Wilson</t>
  </si>
  <si>
    <t>Mike Brown</t>
  </si>
  <si>
    <t>Jane Smith</t>
  </si>
  <si>
    <t>Emily Davis</t>
  </si>
  <si>
    <t xml:space="preserve"> Jane Smith </t>
  </si>
  <si>
    <t>John Doe</t>
  </si>
  <si>
    <t xml:space="preserve"> Mike Brown </t>
  </si>
  <si>
    <t xml:space="preserve"> John Doe </t>
  </si>
  <si>
    <t xml:space="preserve"> Robert Wilson </t>
  </si>
  <si>
    <t>P004</t>
  </si>
  <si>
    <t>P001</t>
  </si>
  <si>
    <t>P005</t>
  </si>
  <si>
    <t>P003</t>
  </si>
  <si>
    <t>P002</t>
  </si>
  <si>
    <t>NORTH</t>
  </si>
  <si>
    <t>East</t>
  </si>
  <si>
    <t>West</t>
  </si>
  <si>
    <t>South</t>
  </si>
  <si>
    <t>North</t>
  </si>
  <si>
    <t>SOUTH</t>
  </si>
  <si>
    <t>WEST</t>
  </si>
  <si>
    <t>EAST</t>
  </si>
  <si>
    <t>Diana</t>
  </si>
  <si>
    <t>Bob</t>
  </si>
  <si>
    <t>Charlie</t>
  </si>
  <si>
    <t>Alice</t>
  </si>
  <si>
    <t>Follow-up needed</t>
  </si>
  <si>
    <t>Urgent</t>
  </si>
  <si>
    <t>Row Labels</t>
  </si>
  <si>
    <t>(blank)</t>
  </si>
  <si>
    <t>Sum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</si>
</sst>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numFmt numFmtId="164" formatCode="mm/dd/yy;@"/>
    </dxf>
    <dxf>
      <numFmt numFmtId="165" formatCode="&quot;$&quot;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na Saha" refreshedDate="45777.760570833336" createdVersion="8" refreshedVersion="8" minRefreshableVersion="3" recordCount="502" xr:uid="{DC025424-F2E3-4889-B00C-93F0601BE285}">
  <cacheSource type="worksheet">
    <worksheetSource name="Table1"/>
  </cacheSource>
  <cacheFields count="7">
    <cacheField name="Customer Name" numFmtId="0">
      <sharedItems containsBlank="1"/>
    </cacheField>
    <cacheField name="Product Code" numFmtId="0">
      <sharedItems containsBlank="1"/>
    </cacheField>
    <cacheField name="Sales Amount" numFmtId="165">
      <sharedItems containsString="0" containsBlank="1" containsNumber="1" containsInteger="1" minValue="160" maxValue="19995"/>
    </cacheField>
    <cacheField name="Purchase Date" numFmtId="164">
      <sharedItems containsNonDate="0" containsDate="1" containsString="0" containsBlank="1" minDate="2023-01-02T00:00:00" maxDate="2024-01-02T00:00:00"/>
    </cacheField>
    <cacheField name="Region" numFmtId="0">
      <sharedItems containsBlank="1" count="5">
        <s v="NORTH"/>
        <s v="East"/>
        <s v="West"/>
        <s v="South"/>
        <m/>
      </sharedItems>
    </cacheField>
    <cacheField name="Sales Representative" numFmtId="0">
      <sharedItems containsBlank="1" count="5">
        <s v="Diana"/>
        <s v="Bob"/>
        <s v="Charlie"/>
        <s v="Alice"/>
        <m/>
      </sharedItems>
    </cacheField>
    <cacheField name="Notes/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">
  <r>
    <s v=" Emily Davis "/>
    <s v="P004"/>
    <n v="7247"/>
    <d v="2023-07-02T00:00:00"/>
    <x v="0"/>
    <x v="0"/>
    <m/>
  </r>
  <r>
    <s v="Robert Wilson"/>
    <s v="P001"/>
    <n v="4551"/>
    <d v="2023-09-18T00:00:00"/>
    <x v="1"/>
    <x v="1"/>
    <m/>
  </r>
  <r>
    <s v="Mike Brown"/>
    <s v="P005"/>
    <n v="15443"/>
    <d v="2023-10-11T00:00:00"/>
    <x v="2"/>
    <x v="2"/>
    <m/>
  </r>
  <r>
    <s v="Robert Wilson"/>
    <s v="P003"/>
    <n v="13735"/>
    <d v="2023-09-03T00:00:00"/>
    <x v="3"/>
    <x v="1"/>
    <m/>
  </r>
  <r>
    <s v="Robert Wilson"/>
    <s v="P003"/>
    <n v="6059"/>
    <d v="2023-02-04T00:00:00"/>
    <x v="1"/>
    <x v="1"/>
    <m/>
  </r>
  <r>
    <s v="Jane Smith"/>
    <s v="P001"/>
    <n v="226"/>
    <d v="2023-04-19T00:00:00"/>
    <x v="0"/>
    <x v="1"/>
    <s v="Follow-up needed"/>
  </r>
  <r>
    <s v="Mike Brown"/>
    <s v="P004"/>
    <n v="19661"/>
    <d v="2023-02-14T00:00:00"/>
    <x v="0"/>
    <x v="3"/>
    <m/>
  </r>
  <r>
    <s v="Mike Brown"/>
    <s v="P004"/>
    <n v="8895"/>
    <d v="2023-04-02T00:00:00"/>
    <x v="1"/>
    <x v="3"/>
    <m/>
  </r>
  <r>
    <s v="Mike Brown"/>
    <s v="P005"/>
    <n v="11741"/>
    <d v="2023-02-21T00:00:00"/>
    <x v="1"/>
    <x v="2"/>
    <m/>
  </r>
  <r>
    <s v="Robert Wilson"/>
    <s v="P001"/>
    <n v="7296"/>
    <d v="2023-02-01T00:00:00"/>
    <x v="0"/>
    <x v="2"/>
    <s v="Follow-up needed"/>
  </r>
  <r>
    <s v="Emily Davis"/>
    <s v="P003"/>
    <n v="11659"/>
    <d v="2023-06-27T00:00:00"/>
    <x v="3"/>
    <x v="3"/>
    <m/>
  </r>
  <r>
    <s v="Mike Brown"/>
    <s v="P004"/>
    <n v="3468"/>
    <d v="2023-10-25T00:00:00"/>
    <x v="2"/>
    <x v="2"/>
    <m/>
  </r>
  <r>
    <s v="Robert Wilson"/>
    <s v="P001"/>
    <n v="3897"/>
    <d v="2023-05-04T00:00:00"/>
    <x v="3"/>
    <x v="3"/>
    <m/>
  </r>
  <r>
    <s v="Jane Smith"/>
    <s v="P004"/>
    <n v="15214"/>
    <d v="2023-10-17T00:00:00"/>
    <x v="1"/>
    <x v="0"/>
    <m/>
  </r>
  <r>
    <s v="Emily Davis"/>
    <s v="P004"/>
    <n v="13818"/>
    <d v="2023-09-09T00:00:00"/>
    <x v="3"/>
    <x v="1"/>
    <m/>
  </r>
  <r>
    <s v=" Jane Smith "/>
    <s v="P003"/>
    <n v="1892"/>
    <d v="2023-08-17T00:00:00"/>
    <x v="0"/>
    <x v="1"/>
    <m/>
  </r>
  <r>
    <s v="Emily Davis"/>
    <s v="P002"/>
    <n v="11153"/>
    <d v="2023-02-08T00:00:00"/>
    <x v="1"/>
    <x v="2"/>
    <s v="Urgent"/>
  </r>
  <r>
    <s v="Robert Wilson"/>
    <s v="P005"/>
    <n v="3576"/>
    <d v="2023-03-26T00:00:00"/>
    <x v="2"/>
    <x v="3"/>
    <s v="Follow-up needed"/>
  </r>
  <r>
    <s v="John Doe"/>
    <s v="P005"/>
    <n v="3517"/>
    <d v="2023-11-28T00:00:00"/>
    <x v="0"/>
    <x v="3"/>
    <s v="Urgent"/>
  </r>
  <r>
    <s v="Emily Davis"/>
    <s v="P003"/>
    <n v="1745"/>
    <d v="2023-03-09T00:00:00"/>
    <x v="0"/>
    <x v="2"/>
    <s v="Follow-up needed"/>
  </r>
  <r>
    <s v="Jane Smith"/>
    <s v="P004"/>
    <n v="14855"/>
    <d v="2023-11-09T00:00:00"/>
    <x v="2"/>
    <x v="3"/>
    <m/>
  </r>
  <r>
    <s v="Robert Wilson"/>
    <s v="P001"/>
    <n v="19514"/>
    <d v="2023-05-24T00:00:00"/>
    <x v="2"/>
    <x v="0"/>
    <m/>
  </r>
  <r>
    <s v="Emily Davis"/>
    <s v="P004"/>
    <n v="19356"/>
    <d v="2023-04-16T00:00:00"/>
    <x v="3"/>
    <x v="1"/>
    <s v="Follow-up needed"/>
  </r>
  <r>
    <s v="John Doe"/>
    <s v="P003"/>
    <n v="3172"/>
    <d v="2023-03-21T00:00:00"/>
    <x v="1"/>
    <x v="2"/>
    <s v="Urgent"/>
  </r>
  <r>
    <s v="John Doe"/>
    <s v="P005"/>
    <n v="1954"/>
    <d v="2023-10-23T00:00:00"/>
    <x v="2"/>
    <x v="2"/>
    <m/>
  </r>
  <r>
    <s v="Mike Brown"/>
    <s v="P004"/>
    <n v="4762"/>
    <d v="2023-11-16T00:00:00"/>
    <x v="2"/>
    <x v="3"/>
    <m/>
  </r>
  <r>
    <s v="Mike Brown"/>
    <s v="P005"/>
    <n v="6614"/>
    <d v="2023-06-29T00:00:00"/>
    <x v="1"/>
    <x v="2"/>
    <s v="Follow-up needed"/>
  </r>
  <r>
    <s v="Jane Smith"/>
    <s v="P001"/>
    <n v="2808"/>
    <d v="2023-03-15T00:00:00"/>
    <x v="2"/>
    <x v="0"/>
    <s v="Follow-up needed"/>
  </r>
  <r>
    <s v="Emily Davis"/>
    <s v="P005"/>
    <n v="11794"/>
    <d v="2023-10-01T00:00:00"/>
    <x v="2"/>
    <x v="3"/>
    <s v="Follow-up needed"/>
  </r>
  <r>
    <s v="Emily Davis"/>
    <s v="P005"/>
    <n v="9624"/>
    <d v="2023-08-27T00:00:00"/>
    <x v="3"/>
    <x v="3"/>
    <m/>
  </r>
  <r>
    <s v=" Mike Brown "/>
    <s v="P002"/>
    <n v="19991"/>
    <d v="2023-12-27T00:00:00"/>
    <x v="0"/>
    <x v="3"/>
    <s v="Urgent"/>
  </r>
  <r>
    <s v="Emily Davis"/>
    <s v="P002"/>
    <n v="6556"/>
    <d v="2023-04-01T00:00:00"/>
    <x v="0"/>
    <x v="3"/>
    <s v="Urgent"/>
  </r>
  <r>
    <s v="Emily Davis"/>
    <s v="P002"/>
    <n v="4312"/>
    <d v="2023-01-06T00:00:00"/>
    <x v="0"/>
    <x v="0"/>
    <s v="Follow-up needed"/>
  </r>
  <r>
    <s v="John Doe"/>
    <s v="P005"/>
    <n v="13324"/>
    <d v="2023-11-12T00:00:00"/>
    <x v="0"/>
    <x v="3"/>
    <m/>
  </r>
  <r>
    <s v="Mike Brown"/>
    <s v="P003"/>
    <n v="8070"/>
    <d v="2023-05-09T00:00:00"/>
    <x v="2"/>
    <x v="2"/>
    <m/>
  </r>
  <r>
    <s v="Robert Wilson"/>
    <s v="P005"/>
    <n v="17020"/>
    <d v="2023-10-04T00:00:00"/>
    <x v="1"/>
    <x v="0"/>
    <s v="Urgent"/>
  </r>
  <r>
    <s v="Mike Brown"/>
    <s v="P003"/>
    <n v="1725"/>
    <d v="2023-09-14T00:00:00"/>
    <x v="1"/>
    <x v="1"/>
    <m/>
  </r>
  <r>
    <s v="Robert Wilson"/>
    <s v="P003"/>
    <n v="10414"/>
    <d v="2023-02-20T00:00:00"/>
    <x v="3"/>
    <x v="1"/>
    <s v="Urgent"/>
  </r>
  <r>
    <s v="John Doe"/>
    <s v="P002"/>
    <n v="8073"/>
    <d v="2023-12-25T00:00:00"/>
    <x v="3"/>
    <x v="2"/>
    <s v="Follow-up needed"/>
  </r>
  <r>
    <s v="Jane Smith"/>
    <s v="P004"/>
    <n v="8677"/>
    <d v="2023-09-20T00:00:00"/>
    <x v="2"/>
    <x v="2"/>
    <s v="Urgent"/>
  </r>
  <r>
    <s v="Emily Davis"/>
    <s v="P001"/>
    <n v="8170"/>
    <d v="2023-05-22T00:00:00"/>
    <x v="1"/>
    <x v="0"/>
    <s v="Urgent"/>
  </r>
  <r>
    <s v="John Doe"/>
    <s v="P002"/>
    <n v="8766"/>
    <d v="2023-07-29T00:00:00"/>
    <x v="1"/>
    <x v="1"/>
    <s v="Follow-up needed"/>
  </r>
  <r>
    <s v="Emily Davis"/>
    <s v="P002"/>
    <n v="3700"/>
    <d v="2023-12-06T00:00:00"/>
    <x v="0"/>
    <x v="1"/>
    <m/>
  </r>
  <r>
    <s v="Jane Smith"/>
    <s v="P004"/>
    <n v="6883"/>
    <d v="2023-08-14T00:00:00"/>
    <x v="2"/>
    <x v="1"/>
    <s v="Urgent"/>
  </r>
  <r>
    <s v="Jane Smith"/>
    <s v="P001"/>
    <n v="13326"/>
    <d v="2023-09-25T00:00:00"/>
    <x v="2"/>
    <x v="1"/>
    <s v="Urgent"/>
  </r>
  <r>
    <s v=" John Doe "/>
    <s v="P005"/>
    <n v="9246"/>
    <d v="2023-05-01T00:00:00"/>
    <x v="0"/>
    <x v="1"/>
    <s v="Follow-up needed"/>
  </r>
  <r>
    <s v="Jane Smith"/>
    <s v="P005"/>
    <n v="5071"/>
    <d v="2023-10-08T00:00:00"/>
    <x v="2"/>
    <x v="3"/>
    <m/>
  </r>
  <r>
    <s v="Robert Wilson"/>
    <s v="P002"/>
    <n v="13590"/>
    <d v="2023-11-27T00:00:00"/>
    <x v="2"/>
    <x v="2"/>
    <s v="Urgent"/>
  </r>
  <r>
    <s v="Jane Smith"/>
    <s v="P001"/>
    <n v="17689"/>
    <d v="2023-10-02T00:00:00"/>
    <x v="3"/>
    <x v="3"/>
    <s v="Follow-up needed"/>
  </r>
  <r>
    <s v="Emily Davis"/>
    <s v="P002"/>
    <n v="13051"/>
    <d v="2023-01-21T00:00:00"/>
    <x v="1"/>
    <x v="1"/>
    <s v="Urgent"/>
  </r>
  <r>
    <s v="Emily Davis"/>
    <s v="P003"/>
    <n v="12412"/>
    <d v="2023-09-06T00:00:00"/>
    <x v="2"/>
    <x v="0"/>
    <m/>
  </r>
  <r>
    <s v="Emily Davis"/>
    <s v="P002"/>
    <n v="2090"/>
    <d v="2023-06-10T00:00:00"/>
    <x v="3"/>
    <x v="0"/>
    <s v="Follow-up needed"/>
  </r>
  <r>
    <s v="Emily Davis"/>
    <s v="P002"/>
    <n v="5399"/>
    <d v="2023-01-16T00:00:00"/>
    <x v="1"/>
    <x v="1"/>
    <m/>
  </r>
  <r>
    <s v="Robert Wilson"/>
    <s v="P005"/>
    <n v="13097"/>
    <d v="2023-09-19T00:00:00"/>
    <x v="0"/>
    <x v="1"/>
    <m/>
  </r>
  <r>
    <s v="Mike Brown"/>
    <s v="P005"/>
    <n v="13572"/>
    <d v="2023-02-20T00:00:00"/>
    <x v="3"/>
    <x v="0"/>
    <m/>
  </r>
  <r>
    <s v="John Doe"/>
    <s v="P005"/>
    <n v="4480"/>
    <d v="2023-01-29T00:00:00"/>
    <x v="3"/>
    <x v="3"/>
    <m/>
  </r>
  <r>
    <s v="Emily Davis"/>
    <s v="P003"/>
    <n v="4857"/>
    <d v="2023-01-28T00:00:00"/>
    <x v="1"/>
    <x v="3"/>
    <s v="Urgent"/>
  </r>
  <r>
    <s v="Jane Smith"/>
    <s v="P005"/>
    <n v="19197"/>
    <d v="2023-04-29T00:00:00"/>
    <x v="0"/>
    <x v="1"/>
    <s v="Urgent"/>
  </r>
  <r>
    <s v="Emily Davis"/>
    <s v="P001"/>
    <n v="10495"/>
    <d v="2023-03-03T00:00:00"/>
    <x v="3"/>
    <x v="3"/>
    <m/>
  </r>
  <r>
    <s v="Jane Smith"/>
    <s v="P004"/>
    <n v="16341"/>
    <d v="2023-12-05T00:00:00"/>
    <x v="2"/>
    <x v="0"/>
    <m/>
  </r>
  <r>
    <s v=" Jane Smith "/>
    <s v="P001"/>
    <n v="5688"/>
    <d v="2023-09-24T00:00:00"/>
    <x v="2"/>
    <x v="3"/>
    <m/>
  </r>
  <r>
    <s v="Emily Davis"/>
    <s v="P001"/>
    <n v="17450"/>
    <d v="2023-05-09T00:00:00"/>
    <x v="2"/>
    <x v="1"/>
    <s v="Urgent"/>
  </r>
  <r>
    <s v="Robert Wilson"/>
    <s v="P005"/>
    <n v="5044"/>
    <d v="2023-09-03T00:00:00"/>
    <x v="0"/>
    <x v="0"/>
    <m/>
  </r>
  <r>
    <s v="Jane Smith"/>
    <s v="P004"/>
    <n v="13495"/>
    <d v="2023-06-01T00:00:00"/>
    <x v="3"/>
    <x v="3"/>
    <m/>
  </r>
  <r>
    <s v="Jane Smith"/>
    <s v="P004"/>
    <n v="19916"/>
    <d v="2023-07-23T00:00:00"/>
    <x v="2"/>
    <x v="2"/>
    <m/>
  </r>
  <r>
    <s v="Emily Davis"/>
    <s v="P004"/>
    <n v="17172"/>
    <d v="2023-02-07T00:00:00"/>
    <x v="0"/>
    <x v="0"/>
    <m/>
  </r>
  <r>
    <s v="Jane Smith"/>
    <s v="P003"/>
    <n v="4343"/>
    <d v="2023-08-12T00:00:00"/>
    <x v="2"/>
    <x v="0"/>
    <m/>
  </r>
  <r>
    <s v="Jane Smith"/>
    <s v="P005"/>
    <n v="10016"/>
    <d v="2023-07-13T00:00:00"/>
    <x v="1"/>
    <x v="2"/>
    <s v="Follow-up needed"/>
  </r>
  <r>
    <s v="Emily Davis"/>
    <s v="P004"/>
    <n v="10084"/>
    <d v="2023-01-04T00:00:00"/>
    <x v="3"/>
    <x v="2"/>
    <m/>
  </r>
  <r>
    <s v="Emily Davis"/>
    <s v="P003"/>
    <n v="1859"/>
    <d v="2023-09-03T00:00:00"/>
    <x v="3"/>
    <x v="0"/>
    <m/>
  </r>
  <r>
    <s v="John Doe"/>
    <s v="P002"/>
    <n v="9281"/>
    <d v="2023-08-04T00:00:00"/>
    <x v="0"/>
    <x v="2"/>
    <s v="Follow-up needed"/>
  </r>
  <r>
    <s v="Robert Wilson"/>
    <s v="P002"/>
    <n v="2582"/>
    <d v="2023-01-04T00:00:00"/>
    <x v="0"/>
    <x v="1"/>
    <s v="Follow-up needed"/>
  </r>
  <r>
    <s v="Robert Wilson"/>
    <s v="P003"/>
    <n v="1051"/>
    <d v="2023-04-30T00:00:00"/>
    <x v="3"/>
    <x v="1"/>
    <m/>
  </r>
  <r>
    <s v="Jane Smith"/>
    <s v="P003"/>
    <n v="2179"/>
    <d v="2023-05-22T00:00:00"/>
    <x v="2"/>
    <x v="1"/>
    <m/>
  </r>
  <r>
    <s v="Robert Wilson"/>
    <s v="P005"/>
    <n v="2817"/>
    <d v="2023-08-20T00:00:00"/>
    <x v="2"/>
    <x v="0"/>
    <m/>
  </r>
  <r>
    <s v=" Jane Smith "/>
    <s v="P005"/>
    <n v="9792"/>
    <d v="2023-01-27T00:00:00"/>
    <x v="1"/>
    <x v="2"/>
    <s v="Follow-up needed"/>
  </r>
  <r>
    <s v="John Doe"/>
    <s v="P002"/>
    <n v="7411"/>
    <d v="2023-12-17T00:00:00"/>
    <x v="2"/>
    <x v="2"/>
    <m/>
  </r>
  <r>
    <s v="Emily Davis"/>
    <s v="P004"/>
    <n v="18549"/>
    <d v="2023-11-28T00:00:00"/>
    <x v="0"/>
    <x v="3"/>
    <s v="Urgent"/>
  </r>
  <r>
    <s v="Emily Davis"/>
    <s v="P002"/>
    <n v="868"/>
    <d v="2023-08-18T00:00:00"/>
    <x v="0"/>
    <x v="3"/>
    <s v="Urgent"/>
  </r>
  <r>
    <s v="Emily Davis"/>
    <s v="P004"/>
    <n v="5590"/>
    <d v="2023-04-06T00:00:00"/>
    <x v="2"/>
    <x v="2"/>
    <m/>
  </r>
  <r>
    <s v="Robert Wilson"/>
    <s v="P004"/>
    <n v="15634"/>
    <d v="2023-11-29T00:00:00"/>
    <x v="0"/>
    <x v="2"/>
    <s v="Urgent"/>
  </r>
  <r>
    <s v="John Doe"/>
    <s v="P005"/>
    <n v="6745"/>
    <d v="2023-02-04T00:00:00"/>
    <x v="3"/>
    <x v="2"/>
    <m/>
  </r>
  <r>
    <s v="Robert Wilson"/>
    <s v="P001"/>
    <n v="5332"/>
    <d v="2023-09-11T00:00:00"/>
    <x v="3"/>
    <x v="0"/>
    <m/>
  </r>
  <r>
    <s v="Robert Wilson"/>
    <s v="P001"/>
    <n v="11585"/>
    <d v="2023-02-16T00:00:00"/>
    <x v="2"/>
    <x v="2"/>
    <m/>
  </r>
  <r>
    <s v="John Doe"/>
    <s v="P003"/>
    <n v="5897"/>
    <d v="2023-06-18T00:00:00"/>
    <x v="3"/>
    <x v="3"/>
    <s v="Urgent"/>
  </r>
  <r>
    <s v="John Doe"/>
    <s v="P005"/>
    <n v="19819"/>
    <d v="2023-06-27T00:00:00"/>
    <x v="3"/>
    <x v="0"/>
    <m/>
  </r>
  <r>
    <s v="John Doe"/>
    <s v="P004"/>
    <n v="12442"/>
    <d v="2023-12-04T00:00:00"/>
    <x v="1"/>
    <x v="2"/>
    <s v="Follow-up needed"/>
  </r>
  <r>
    <s v="John Doe"/>
    <s v="P001"/>
    <n v="8138"/>
    <d v="2023-10-22T00:00:00"/>
    <x v="1"/>
    <x v="3"/>
    <m/>
  </r>
  <r>
    <s v="Emily Davis"/>
    <s v="P004"/>
    <n v="16102"/>
    <d v="2023-05-16T00:00:00"/>
    <x v="3"/>
    <x v="0"/>
    <m/>
  </r>
  <r>
    <s v="Mike Brown"/>
    <s v="P001"/>
    <n v="13187"/>
    <d v="2023-10-19T00:00:00"/>
    <x v="2"/>
    <x v="2"/>
    <m/>
  </r>
  <r>
    <s v=" Mike Brown "/>
    <s v="P001"/>
    <n v="4973"/>
    <d v="2023-12-21T00:00:00"/>
    <x v="1"/>
    <x v="2"/>
    <m/>
  </r>
  <r>
    <s v="John Doe"/>
    <s v="P001"/>
    <n v="1581"/>
    <d v="2023-04-17T00:00:00"/>
    <x v="0"/>
    <x v="2"/>
    <s v="Urgent"/>
  </r>
  <r>
    <s v="Mike Brown"/>
    <s v="P005"/>
    <n v="10193"/>
    <d v="2023-09-15T00:00:00"/>
    <x v="0"/>
    <x v="0"/>
    <s v="Urgent"/>
  </r>
  <r>
    <s v="Mike Brown"/>
    <s v="P002"/>
    <n v="19935"/>
    <d v="2023-05-11T00:00:00"/>
    <x v="0"/>
    <x v="3"/>
    <m/>
  </r>
  <r>
    <s v="John Doe"/>
    <s v="P004"/>
    <n v="14522"/>
    <d v="2023-08-19T00:00:00"/>
    <x v="2"/>
    <x v="3"/>
    <s v="Urgent"/>
  </r>
  <r>
    <s v="Mike Brown"/>
    <s v="P005"/>
    <n v="16538"/>
    <d v="2023-02-25T00:00:00"/>
    <x v="3"/>
    <x v="1"/>
    <m/>
  </r>
  <r>
    <s v="Robert Wilson"/>
    <s v="P005"/>
    <n v="7743"/>
    <d v="2023-06-09T00:00:00"/>
    <x v="0"/>
    <x v="2"/>
    <m/>
  </r>
  <r>
    <s v="Jane Smith"/>
    <s v="P005"/>
    <n v="19946"/>
    <d v="2023-03-05T00:00:00"/>
    <x v="2"/>
    <x v="1"/>
    <m/>
  </r>
  <r>
    <s v="Jane Smith"/>
    <s v="P005"/>
    <n v="15808"/>
    <d v="2023-10-07T00:00:00"/>
    <x v="1"/>
    <x v="1"/>
    <m/>
  </r>
  <r>
    <s v="John Doe"/>
    <s v="P005"/>
    <n v="11371"/>
    <d v="2023-02-01T00:00:00"/>
    <x v="3"/>
    <x v="3"/>
    <m/>
  </r>
  <r>
    <s v="Emily Davis"/>
    <s v="P003"/>
    <n v="17316"/>
    <d v="2023-09-25T00:00:00"/>
    <x v="1"/>
    <x v="0"/>
    <m/>
  </r>
  <r>
    <s v="John Doe"/>
    <s v="P004"/>
    <n v="12700"/>
    <d v="2023-12-29T00:00:00"/>
    <x v="2"/>
    <x v="0"/>
    <m/>
  </r>
  <r>
    <s v="Emily Davis"/>
    <s v="P005"/>
    <n v="11098"/>
    <d v="2023-06-04T00:00:00"/>
    <x v="0"/>
    <x v="3"/>
    <m/>
  </r>
  <r>
    <s v="Jane Smith"/>
    <s v="P004"/>
    <n v="14395"/>
    <d v="2023-11-09T00:00:00"/>
    <x v="0"/>
    <x v="0"/>
    <m/>
  </r>
  <r>
    <s v="John Doe"/>
    <s v="P003"/>
    <n v="10782"/>
    <d v="2023-01-25T00:00:00"/>
    <x v="2"/>
    <x v="1"/>
    <s v="Urgent"/>
  </r>
  <r>
    <s v=" Robert Wilson "/>
    <s v="P003"/>
    <n v="16480"/>
    <d v="2023-11-19T00:00:00"/>
    <x v="0"/>
    <x v="2"/>
    <m/>
  </r>
  <r>
    <s v="Mike Brown"/>
    <s v="P004"/>
    <n v="8619"/>
    <d v="2023-01-27T00:00:00"/>
    <x v="3"/>
    <x v="3"/>
    <m/>
  </r>
  <r>
    <s v="Emily Davis"/>
    <s v="P001"/>
    <n v="19794"/>
    <d v="2024-01-01T00:00:00"/>
    <x v="2"/>
    <x v="2"/>
    <m/>
  </r>
  <r>
    <s v="Mike Brown"/>
    <s v="P002"/>
    <n v="3400"/>
    <d v="2023-08-29T00:00:00"/>
    <x v="1"/>
    <x v="0"/>
    <m/>
  </r>
  <r>
    <s v="Mike Brown"/>
    <s v="P001"/>
    <n v="6822"/>
    <d v="2023-08-04T00:00:00"/>
    <x v="2"/>
    <x v="2"/>
    <s v="Urgent"/>
  </r>
  <r>
    <s v="John Doe"/>
    <s v="P001"/>
    <n v="7318"/>
    <d v="2023-07-01T00:00:00"/>
    <x v="3"/>
    <x v="0"/>
    <s v="Urgent"/>
  </r>
  <r>
    <s v="Mike Brown"/>
    <s v="P001"/>
    <n v="3154"/>
    <d v="2023-09-02T00:00:00"/>
    <x v="3"/>
    <x v="0"/>
    <s v="Urgent"/>
  </r>
  <r>
    <s v="Robert Wilson"/>
    <s v="P005"/>
    <n v="13675"/>
    <d v="2023-11-23T00:00:00"/>
    <x v="2"/>
    <x v="1"/>
    <m/>
  </r>
  <r>
    <s v="Mike Brown"/>
    <s v="P003"/>
    <n v="8070"/>
    <d v="2023-06-23T00:00:00"/>
    <x v="2"/>
    <x v="0"/>
    <m/>
  </r>
  <r>
    <s v="John Doe"/>
    <s v="P001"/>
    <n v="2243"/>
    <d v="2023-05-31T00:00:00"/>
    <x v="0"/>
    <x v="1"/>
    <m/>
  </r>
  <r>
    <s v="Robert Wilson"/>
    <s v="P003"/>
    <n v="9603"/>
    <d v="2023-11-05T00:00:00"/>
    <x v="3"/>
    <x v="1"/>
    <m/>
  </r>
  <r>
    <s v="Jane Smith"/>
    <s v="P004"/>
    <n v="15249"/>
    <d v="2023-11-16T00:00:00"/>
    <x v="2"/>
    <x v="1"/>
    <m/>
  </r>
  <r>
    <s v="Mike Brown"/>
    <s v="P002"/>
    <n v="19022"/>
    <d v="2023-04-23T00:00:00"/>
    <x v="2"/>
    <x v="3"/>
    <s v="Follow-up needed"/>
  </r>
  <r>
    <s v="John Doe"/>
    <s v="P004"/>
    <n v="12275"/>
    <d v="2023-05-28T00:00:00"/>
    <x v="3"/>
    <x v="3"/>
    <s v="Follow-up needed"/>
  </r>
  <r>
    <s v="Jane Smith"/>
    <s v="P004"/>
    <n v="8456"/>
    <d v="2023-03-31T00:00:00"/>
    <x v="2"/>
    <x v="0"/>
    <s v="Urgent"/>
  </r>
  <r>
    <s v=" Jane Smith "/>
    <s v="P005"/>
    <n v="15170"/>
    <d v="2023-06-12T00:00:00"/>
    <x v="0"/>
    <x v="1"/>
    <m/>
  </r>
  <r>
    <s v="Emily Davis"/>
    <s v="P002"/>
    <n v="922"/>
    <d v="2023-10-18T00:00:00"/>
    <x v="3"/>
    <x v="3"/>
    <s v="Follow-up needed"/>
  </r>
  <r>
    <s v="Robert Wilson"/>
    <s v="P004"/>
    <n v="17427"/>
    <d v="2023-09-17T00:00:00"/>
    <x v="0"/>
    <x v="1"/>
    <s v="Urgent"/>
  </r>
  <r>
    <s v="Mike Brown"/>
    <s v="P004"/>
    <n v="14389"/>
    <d v="2023-03-16T00:00:00"/>
    <x v="0"/>
    <x v="2"/>
    <m/>
  </r>
  <r>
    <s v="John Doe"/>
    <s v="P002"/>
    <n v="6250"/>
    <d v="2023-10-21T00:00:00"/>
    <x v="0"/>
    <x v="2"/>
    <m/>
  </r>
  <r>
    <s v="Emily Davis"/>
    <s v="P002"/>
    <n v="4525"/>
    <d v="2023-03-21T00:00:00"/>
    <x v="0"/>
    <x v="2"/>
    <s v="Follow-up needed"/>
  </r>
  <r>
    <s v="Robert Wilson"/>
    <s v="P004"/>
    <n v="16132"/>
    <d v="2023-08-28T00:00:00"/>
    <x v="3"/>
    <x v="0"/>
    <m/>
  </r>
  <r>
    <s v="Emily Davis"/>
    <s v="P002"/>
    <n v="2298"/>
    <d v="2023-03-11T00:00:00"/>
    <x v="0"/>
    <x v="1"/>
    <m/>
  </r>
  <r>
    <s v="Robert Wilson"/>
    <s v="P004"/>
    <n v="3552"/>
    <d v="2023-03-23T00:00:00"/>
    <x v="0"/>
    <x v="2"/>
    <s v="Follow-up needed"/>
  </r>
  <r>
    <s v="Robert Wilson"/>
    <s v="P004"/>
    <n v="9206"/>
    <d v="2023-09-29T00:00:00"/>
    <x v="2"/>
    <x v="3"/>
    <m/>
  </r>
  <r>
    <s v="Mike Brown"/>
    <s v="P005"/>
    <n v="13959"/>
    <d v="2023-01-03T00:00:00"/>
    <x v="3"/>
    <x v="2"/>
    <m/>
  </r>
  <r>
    <s v="Robert Wilson"/>
    <s v="P001"/>
    <n v="17792"/>
    <d v="2023-05-15T00:00:00"/>
    <x v="3"/>
    <x v="2"/>
    <s v="Follow-up needed"/>
  </r>
  <r>
    <s v="Emily Davis"/>
    <s v="P004"/>
    <n v="8805"/>
    <d v="2023-03-29T00:00:00"/>
    <x v="1"/>
    <x v="2"/>
    <m/>
  </r>
  <r>
    <s v="Robert Wilson"/>
    <s v="P003"/>
    <n v="10212"/>
    <d v="2023-06-11T00:00:00"/>
    <x v="3"/>
    <x v="0"/>
    <m/>
  </r>
  <r>
    <s v="Mike Brown"/>
    <s v="P001"/>
    <n v="4941"/>
    <d v="2023-11-15T00:00:00"/>
    <x v="3"/>
    <x v="3"/>
    <m/>
  </r>
  <r>
    <s v=" Mike Brown "/>
    <s v="P001"/>
    <n v="15458"/>
    <d v="2023-05-01T00:00:00"/>
    <x v="1"/>
    <x v="1"/>
    <m/>
  </r>
  <r>
    <s v="Emily Davis"/>
    <s v="P001"/>
    <n v="1509"/>
    <d v="2023-11-13T00:00:00"/>
    <x v="3"/>
    <x v="3"/>
    <s v="Follow-up needed"/>
  </r>
  <r>
    <s v="Jane Smith"/>
    <s v="P005"/>
    <n v="4666"/>
    <d v="2023-07-24T00:00:00"/>
    <x v="3"/>
    <x v="1"/>
    <m/>
  </r>
  <r>
    <s v="Jane Smith"/>
    <s v="P004"/>
    <n v="11482"/>
    <d v="2023-04-18T00:00:00"/>
    <x v="3"/>
    <x v="0"/>
    <m/>
  </r>
  <r>
    <s v="Robert Wilson"/>
    <s v="P005"/>
    <n v="18039"/>
    <d v="2023-01-11T00:00:00"/>
    <x v="3"/>
    <x v="0"/>
    <m/>
  </r>
  <r>
    <s v="John Doe"/>
    <s v="P004"/>
    <n v="14696"/>
    <d v="2023-12-29T00:00:00"/>
    <x v="1"/>
    <x v="0"/>
    <m/>
  </r>
  <r>
    <s v="Robert Wilson"/>
    <s v="P005"/>
    <n v="904"/>
    <d v="2023-12-08T00:00:00"/>
    <x v="3"/>
    <x v="0"/>
    <m/>
  </r>
  <r>
    <s v="Emily Davis"/>
    <s v="P005"/>
    <n v="13321"/>
    <d v="2023-02-23T00:00:00"/>
    <x v="3"/>
    <x v="1"/>
    <s v="Follow-up needed"/>
  </r>
  <r>
    <s v="Emily Davis"/>
    <s v="P003"/>
    <n v="1379"/>
    <d v="2023-09-19T00:00:00"/>
    <x v="1"/>
    <x v="2"/>
    <s v="Follow-up needed"/>
  </r>
  <r>
    <s v="Emily Davis"/>
    <s v="P005"/>
    <n v="13292"/>
    <d v="2023-03-27T00:00:00"/>
    <x v="2"/>
    <x v="1"/>
    <m/>
  </r>
  <r>
    <s v="Emily Davis"/>
    <s v="P002"/>
    <n v="7183"/>
    <d v="2023-09-22T00:00:00"/>
    <x v="0"/>
    <x v="3"/>
    <m/>
  </r>
  <r>
    <s v="Emily Davis"/>
    <s v="P003"/>
    <n v="11193"/>
    <d v="2023-04-20T00:00:00"/>
    <x v="2"/>
    <x v="0"/>
    <s v="Follow-up needed"/>
  </r>
  <r>
    <s v="Mike Brown"/>
    <s v="P005"/>
    <n v="17871"/>
    <d v="2023-11-07T00:00:00"/>
    <x v="1"/>
    <x v="0"/>
    <m/>
  </r>
  <r>
    <s v="Jane Smith"/>
    <s v="P001"/>
    <n v="12980"/>
    <d v="2023-05-22T00:00:00"/>
    <x v="0"/>
    <x v="3"/>
    <s v="Follow-up needed"/>
  </r>
  <r>
    <s v="Emily Davis"/>
    <s v="P002"/>
    <n v="15617"/>
    <d v="2023-05-20T00:00:00"/>
    <x v="1"/>
    <x v="1"/>
    <m/>
  </r>
  <r>
    <s v=" John Doe "/>
    <s v="P002"/>
    <n v="19163"/>
    <d v="2023-09-05T00:00:00"/>
    <x v="1"/>
    <x v="2"/>
    <m/>
  </r>
  <r>
    <s v="John Doe"/>
    <s v="P002"/>
    <n v="2206"/>
    <d v="2023-07-19T00:00:00"/>
    <x v="3"/>
    <x v="2"/>
    <m/>
  </r>
  <r>
    <s v="John Doe"/>
    <s v="P003"/>
    <n v="16186"/>
    <d v="2023-09-01T00:00:00"/>
    <x v="0"/>
    <x v="3"/>
    <m/>
  </r>
  <r>
    <s v="John Doe"/>
    <s v="P005"/>
    <n v="4931"/>
    <d v="2023-12-26T00:00:00"/>
    <x v="3"/>
    <x v="2"/>
    <m/>
  </r>
  <r>
    <s v="Mike Brown"/>
    <s v="P005"/>
    <n v="19252"/>
    <d v="2023-07-20T00:00:00"/>
    <x v="0"/>
    <x v="1"/>
    <m/>
  </r>
  <r>
    <s v="John Doe"/>
    <s v="P001"/>
    <n v="3286"/>
    <d v="2023-11-10T00:00:00"/>
    <x v="1"/>
    <x v="1"/>
    <s v="Urgent"/>
  </r>
  <r>
    <s v="Emily Davis"/>
    <s v="P001"/>
    <n v="2673"/>
    <d v="2023-05-16T00:00:00"/>
    <x v="1"/>
    <x v="3"/>
    <s v="Follow-up needed"/>
  </r>
  <r>
    <s v="Robert Wilson"/>
    <s v="P002"/>
    <n v="12908"/>
    <d v="2023-01-25T00:00:00"/>
    <x v="2"/>
    <x v="1"/>
    <s v="Urgent"/>
  </r>
  <r>
    <s v="John Doe"/>
    <s v="P001"/>
    <n v="2699"/>
    <d v="2023-10-01T00:00:00"/>
    <x v="0"/>
    <x v="0"/>
    <m/>
  </r>
  <r>
    <s v="Mike Brown"/>
    <s v="P003"/>
    <n v="4133"/>
    <d v="2023-12-10T00:00:00"/>
    <x v="3"/>
    <x v="3"/>
    <s v="Follow-up needed"/>
  </r>
  <r>
    <s v="Mike Brown"/>
    <s v="P005"/>
    <n v="8528"/>
    <d v="2023-04-20T00:00:00"/>
    <x v="2"/>
    <x v="1"/>
    <m/>
  </r>
  <r>
    <s v="John Doe"/>
    <s v="P002"/>
    <n v="1404"/>
    <d v="2023-05-18T00:00:00"/>
    <x v="2"/>
    <x v="3"/>
    <s v="Follow-up needed"/>
  </r>
  <r>
    <s v="Robert Wilson"/>
    <s v="P001"/>
    <n v="17785"/>
    <d v="2023-02-02T00:00:00"/>
    <x v="2"/>
    <x v="2"/>
    <s v="Follow-up needed"/>
  </r>
  <r>
    <s v="John Doe"/>
    <s v="P003"/>
    <n v="19025"/>
    <d v="2023-05-06T00:00:00"/>
    <x v="3"/>
    <x v="1"/>
    <s v="Follow-up needed"/>
  </r>
  <r>
    <s v="Mike Brown"/>
    <s v="P003"/>
    <n v="18535"/>
    <d v="2023-12-18T00:00:00"/>
    <x v="2"/>
    <x v="0"/>
    <s v="Follow-up needed"/>
  </r>
  <r>
    <s v=" Jane Smith "/>
    <s v="P001"/>
    <n v="8733"/>
    <d v="2023-08-16T00:00:00"/>
    <x v="3"/>
    <x v="1"/>
    <m/>
  </r>
  <r>
    <s v="Emily Davis"/>
    <s v="P005"/>
    <n v="11472"/>
    <d v="2023-03-23T00:00:00"/>
    <x v="2"/>
    <x v="3"/>
    <s v="Follow-up needed"/>
  </r>
  <r>
    <s v="Mike Brown"/>
    <s v="P001"/>
    <n v="9096"/>
    <d v="2023-08-06T00:00:00"/>
    <x v="3"/>
    <x v="3"/>
    <s v="Follow-up needed"/>
  </r>
  <r>
    <s v="John Doe"/>
    <s v="P002"/>
    <n v="16558"/>
    <d v="2023-02-27T00:00:00"/>
    <x v="1"/>
    <x v="1"/>
    <s v="Urgent"/>
  </r>
  <r>
    <s v="Emily Davis"/>
    <s v="P001"/>
    <n v="5575"/>
    <d v="2023-08-02T00:00:00"/>
    <x v="1"/>
    <x v="0"/>
    <m/>
  </r>
  <r>
    <s v="John Doe"/>
    <s v="P003"/>
    <n v="7284"/>
    <d v="2023-08-27T00:00:00"/>
    <x v="1"/>
    <x v="0"/>
    <m/>
  </r>
  <r>
    <s v="John Doe"/>
    <s v="P001"/>
    <n v="12975"/>
    <d v="2023-10-13T00:00:00"/>
    <x v="1"/>
    <x v="0"/>
    <s v="Urgent"/>
  </r>
  <r>
    <s v="Jane Smith"/>
    <s v="P005"/>
    <n v="1722"/>
    <d v="2023-05-12T00:00:00"/>
    <x v="1"/>
    <x v="3"/>
    <s v="Urgent"/>
  </r>
  <r>
    <s v="Emily Davis"/>
    <s v="P004"/>
    <n v="16088"/>
    <d v="2023-09-07T00:00:00"/>
    <x v="2"/>
    <x v="1"/>
    <m/>
  </r>
  <r>
    <s v="Emily Davis"/>
    <s v="P001"/>
    <n v="8141"/>
    <d v="2023-04-13T00:00:00"/>
    <x v="2"/>
    <x v="2"/>
    <m/>
  </r>
  <r>
    <s v="Jane Smith"/>
    <s v="P005"/>
    <n v="16825"/>
    <d v="2023-05-30T00:00:00"/>
    <x v="2"/>
    <x v="3"/>
    <m/>
  </r>
  <r>
    <s v="Mike Brown"/>
    <s v="P005"/>
    <n v="18558"/>
    <d v="2023-10-06T00:00:00"/>
    <x v="3"/>
    <x v="0"/>
    <s v="Urgent"/>
  </r>
  <r>
    <s v="John Doe"/>
    <s v="P003"/>
    <n v="8092"/>
    <d v="2023-11-04T00:00:00"/>
    <x v="3"/>
    <x v="1"/>
    <s v="Urgent"/>
  </r>
  <r>
    <s v="Robert Wilson"/>
    <s v="P005"/>
    <n v="15746"/>
    <d v="2023-07-25T00:00:00"/>
    <x v="3"/>
    <x v="0"/>
    <s v="Follow-up needed"/>
  </r>
  <r>
    <s v="John Doe"/>
    <s v="P005"/>
    <n v="17129"/>
    <d v="2023-12-04T00:00:00"/>
    <x v="3"/>
    <x v="2"/>
    <m/>
  </r>
  <r>
    <s v=" John Doe "/>
    <s v="P005"/>
    <n v="4363"/>
    <d v="2023-05-09T00:00:00"/>
    <x v="1"/>
    <x v="0"/>
    <m/>
  </r>
  <r>
    <s v="Mike Brown"/>
    <s v="P005"/>
    <n v="14160"/>
    <d v="2023-02-18T00:00:00"/>
    <x v="1"/>
    <x v="0"/>
    <m/>
  </r>
  <r>
    <s v="John Doe"/>
    <s v="P002"/>
    <n v="15256"/>
    <d v="2023-07-05T00:00:00"/>
    <x v="1"/>
    <x v="2"/>
    <m/>
  </r>
  <r>
    <s v="Jane Smith"/>
    <s v="P002"/>
    <n v="8746"/>
    <d v="2023-02-11T00:00:00"/>
    <x v="0"/>
    <x v="1"/>
    <s v="Follow-up needed"/>
  </r>
  <r>
    <s v="Jane Smith"/>
    <s v="P003"/>
    <n v="11764"/>
    <d v="2023-02-26T00:00:00"/>
    <x v="2"/>
    <x v="3"/>
    <m/>
  </r>
  <r>
    <s v="Emily Davis"/>
    <s v="P001"/>
    <n v="3069"/>
    <d v="2023-10-13T00:00:00"/>
    <x v="3"/>
    <x v="1"/>
    <m/>
  </r>
  <r>
    <s v="Robert Wilson"/>
    <s v="P005"/>
    <n v="3128"/>
    <d v="2023-09-16T00:00:00"/>
    <x v="3"/>
    <x v="2"/>
    <m/>
  </r>
  <r>
    <s v="John Doe"/>
    <s v="P001"/>
    <n v="19165"/>
    <d v="2023-03-19T00:00:00"/>
    <x v="1"/>
    <x v="0"/>
    <m/>
  </r>
  <r>
    <s v="John Doe"/>
    <s v="P001"/>
    <n v="3729"/>
    <d v="2023-04-19T00:00:00"/>
    <x v="3"/>
    <x v="1"/>
    <m/>
  </r>
  <r>
    <s v="Mike Brown"/>
    <s v="P003"/>
    <n v="3167"/>
    <d v="2023-11-29T00:00:00"/>
    <x v="3"/>
    <x v="3"/>
    <s v="Urgent"/>
  </r>
  <r>
    <s v="Jane Smith"/>
    <s v="P005"/>
    <n v="6041"/>
    <d v="2023-09-05T00:00:00"/>
    <x v="2"/>
    <x v="2"/>
    <s v="Follow-up needed"/>
  </r>
  <r>
    <s v="Robert Wilson"/>
    <s v="P005"/>
    <n v="17870"/>
    <d v="2023-07-30T00:00:00"/>
    <x v="1"/>
    <x v="1"/>
    <s v="Urgent"/>
  </r>
  <r>
    <s v="Emily Davis"/>
    <s v="P004"/>
    <n v="19350"/>
    <d v="2023-12-03T00:00:00"/>
    <x v="2"/>
    <x v="3"/>
    <s v="Follow-up needed"/>
  </r>
  <r>
    <s v="Jane Smith"/>
    <s v="P001"/>
    <n v="11655"/>
    <d v="2023-01-25T00:00:00"/>
    <x v="0"/>
    <x v="2"/>
    <m/>
  </r>
  <r>
    <s v="Emily Davis"/>
    <s v="P001"/>
    <n v="13181"/>
    <d v="2023-06-16T00:00:00"/>
    <x v="0"/>
    <x v="3"/>
    <m/>
  </r>
  <r>
    <s v=" Mike Brown "/>
    <s v="P002"/>
    <n v="6919"/>
    <d v="2023-10-04T00:00:00"/>
    <x v="0"/>
    <x v="2"/>
    <s v="Urgent"/>
  </r>
  <r>
    <s v="Mike Brown"/>
    <s v="P004"/>
    <n v="11146"/>
    <d v="2023-10-28T00:00:00"/>
    <x v="1"/>
    <x v="0"/>
    <m/>
  </r>
  <r>
    <s v="John Doe"/>
    <s v="P002"/>
    <n v="17817"/>
    <d v="2023-03-26T00:00:00"/>
    <x v="3"/>
    <x v="1"/>
    <s v="Urgent"/>
  </r>
  <r>
    <s v="Robert Wilson"/>
    <s v="P002"/>
    <n v="2811"/>
    <d v="2023-10-31T00:00:00"/>
    <x v="1"/>
    <x v="3"/>
    <m/>
  </r>
  <r>
    <s v="Emily Davis"/>
    <s v="P002"/>
    <n v="4953"/>
    <d v="2023-03-16T00:00:00"/>
    <x v="1"/>
    <x v="2"/>
    <m/>
  </r>
  <r>
    <s v="Jane Smith"/>
    <s v="P003"/>
    <n v="7815"/>
    <d v="2023-02-22T00:00:00"/>
    <x v="3"/>
    <x v="3"/>
    <m/>
  </r>
  <r>
    <s v="Mike Brown"/>
    <s v="P003"/>
    <n v="9042"/>
    <d v="2023-09-04T00:00:00"/>
    <x v="2"/>
    <x v="3"/>
    <s v="Urgent"/>
  </r>
  <r>
    <s v="John Doe"/>
    <s v="P002"/>
    <n v="15607"/>
    <d v="2023-04-28T00:00:00"/>
    <x v="0"/>
    <x v="1"/>
    <s v="Follow-up needed"/>
  </r>
  <r>
    <s v="John Doe"/>
    <s v="P004"/>
    <n v="15926"/>
    <d v="2023-03-30T00:00:00"/>
    <x v="2"/>
    <x v="0"/>
    <s v="Urgent"/>
  </r>
  <r>
    <s v="Emily Davis"/>
    <s v="P001"/>
    <n v="1862"/>
    <d v="2023-08-17T00:00:00"/>
    <x v="0"/>
    <x v="3"/>
    <s v="Follow-up needed"/>
  </r>
  <r>
    <s v="Mike Brown"/>
    <s v="P004"/>
    <n v="15950"/>
    <d v="2023-07-17T00:00:00"/>
    <x v="1"/>
    <x v="2"/>
    <s v="Urgent"/>
  </r>
  <r>
    <s v="Robert Wilson"/>
    <s v="P005"/>
    <n v="12212"/>
    <d v="2023-09-26T00:00:00"/>
    <x v="0"/>
    <x v="2"/>
    <s v="Urgent"/>
  </r>
  <r>
    <s v="Mike Brown"/>
    <s v="P003"/>
    <n v="12752"/>
    <d v="2023-04-22T00:00:00"/>
    <x v="1"/>
    <x v="0"/>
    <m/>
  </r>
  <r>
    <s v="Emily Davis"/>
    <s v="P001"/>
    <n v="6222"/>
    <d v="2023-07-15T00:00:00"/>
    <x v="2"/>
    <x v="2"/>
    <m/>
  </r>
  <r>
    <s v="Emily Davis"/>
    <s v="P001"/>
    <n v="581"/>
    <d v="2023-05-02T00:00:00"/>
    <x v="1"/>
    <x v="0"/>
    <m/>
  </r>
  <r>
    <s v=" Mike Brown "/>
    <s v="P005"/>
    <n v="14636"/>
    <d v="2023-08-07T00:00:00"/>
    <x v="2"/>
    <x v="2"/>
    <s v="Follow-up needed"/>
  </r>
  <r>
    <s v="Emily Davis"/>
    <s v="P005"/>
    <n v="253"/>
    <d v="2023-05-29T00:00:00"/>
    <x v="3"/>
    <x v="1"/>
    <m/>
  </r>
  <r>
    <s v="Mike Brown"/>
    <s v="P002"/>
    <n v="7717"/>
    <d v="2023-02-18T00:00:00"/>
    <x v="3"/>
    <x v="3"/>
    <s v="Urgent"/>
  </r>
  <r>
    <s v="Jane Smith"/>
    <s v="P003"/>
    <n v="1624"/>
    <d v="2023-03-12T00:00:00"/>
    <x v="3"/>
    <x v="1"/>
    <s v="Urgent"/>
  </r>
  <r>
    <s v="Mike Brown"/>
    <s v="P003"/>
    <n v="2220"/>
    <d v="2023-05-24T00:00:00"/>
    <x v="1"/>
    <x v="3"/>
    <m/>
  </r>
  <r>
    <s v="Mike Brown"/>
    <s v="P004"/>
    <n v="15148"/>
    <d v="2023-09-04T00:00:00"/>
    <x v="3"/>
    <x v="3"/>
    <m/>
  </r>
  <r>
    <s v="Emily Davis"/>
    <s v="P002"/>
    <n v="2443"/>
    <d v="2023-02-12T00:00:00"/>
    <x v="0"/>
    <x v="3"/>
    <m/>
  </r>
  <r>
    <s v="Emily Davis"/>
    <s v="P002"/>
    <n v="5236"/>
    <d v="2023-05-16T00:00:00"/>
    <x v="2"/>
    <x v="1"/>
    <s v="Follow-up needed"/>
  </r>
  <r>
    <s v="John Doe"/>
    <s v="P002"/>
    <n v="1340"/>
    <d v="2023-04-24T00:00:00"/>
    <x v="2"/>
    <x v="3"/>
    <m/>
  </r>
  <r>
    <s v="John Doe"/>
    <s v="P002"/>
    <n v="160"/>
    <d v="2023-07-14T00:00:00"/>
    <x v="0"/>
    <x v="1"/>
    <m/>
  </r>
  <r>
    <s v="Jane Smith"/>
    <s v="P003"/>
    <n v="9230"/>
    <d v="2023-05-29T00:00:00"/>
    <x v="1"/>
    <x v="0"/>
    <m/>
  </r>
  <r>
    <s v="John Doe"/>
    <s v="P003"/>
    <n v="18123"/>
    <d v="2023-04-06T00:00:00"/>
    <x v="1"/>
    <x v="2"/>
    <m/>
  </r>
  <r>
    <s v="Mike Brown"/>
    <s v="P002"/>
    <n v="12412"/>
    <d v="2023-10-31T00:00:00"/>
    <x v="2"/>
    <x v="2"/>
    <s v="Urgent"/>
  </r>
  <r>
    <s v="Emily Davis"/>
    <s v="P004"/>
    <n v="13450"/>
    <d v="2023-01-14T00:00:00"/>
    <x v="3"/>
    <x v="3"/>
    <s v="Follow-up needed"/>
  </r>
  <r>
    <s v="John Doe"/>
    <s v="P001"/>
    <n v="12518"/>
    <d v="2023-06-26T00:00:00"/>
    <x v="1"/>
    <x v="1"/>
    <s v="Urgent"/>
  </r>
  <r>
    <s v=" John Doe "/>
    <s v="P001"/>
    <n v="1352"/>
    <d v="2023-09-08T00:00:00"/>
    <x v="1"/>
    <x v="2"/>
    <s v="Follow-up needed"/>
  </r>
  <r>
    <s v="Jane Smith"/>
    <s v="P004"/>
    <n v="8463"/>
    <d v="2023-02-04T00:00:00"/>
    <x v="0"/>
    <x v="1"/>
    <m/>
  </r>
  <r>
    <s v="Jane Smith"/>
    <s v="P002"/>
    <n v="9750"/>
    <d v="2023-08-06T00:00:00"/>
    <x v="0"/>
    <x v="1"/>
    <m/>
  </r>
  <r>
    <s v="Mike Brown"/>
    <s v="P003"/>
    <n v="18806"/>
    <d v="2023-06-21T00:00:00"/>
    <x v="3"/>
    <x v="3"/>
    <s v="Urgent"/>
  </r>
  <r>
    <s v="Emily Davis"/>
    <s v="P001"/>
    <n v="16414"/>
    <d v="2023-11-25T00:00:00"/>
    <x v="1"/>
    <x v="2"/>
    <s v="Follow-up needed"/>
  </r>
  <r>
    <s v="Jane Smith"/>
    <s v="P005"/>
    <n v="4190"/>
    <d v="2023-06-30T00:00:00"/>
    <x v="1"/>
    <x v="3"/>
    <m/>
  </r>
  <r>
    <s v="John Doe"/>
    <s v="P005"/>
    <n v="7060"/>
    <d v="2023-07-03T00:00:00"/>
    <x v="0"/>
    <x v="3"/>
    <m/>
  </r>
  <r>
    <s v="Emily Davis"/>
    <s v="P004"/>
    <n v="3104"/>
    <d v="2023-05-25T00:00:00"/>
    <x v="1"/>
    <x v="2"/>
    <m/>
  </r>
  <r>
    <s v="Emily Davis"/>
    <s v="P002"/>
    <n v="16813"/>
    <d v="2023-07-25T00:00:00"/>
    <x v="2"/>
    <x v="2"/>
    <s v="Follow-up needed"/>
  </r>
  <r>
    <s v="John Doe"/>
    <s v="P001"/>
    <n v="3740"/>
    <d v="2023-01-19T00:00:00"/>
    <x v="0"/>
    <x v="0"/>
    <s v="Urgent"/>
  </r>
  <r>
    <s v="Jane Smith"/>
    <s v="P002"/>
    <n v="1441"/>
    <d v="2023-01-08T00:00:00"/>
    <x v="3"/>
    <x v="0"/>
    <m/>
  </r>
  <r>
    <s v="John Doe"/>
    <s v="P001"/>
    <n v="11955"/>
    <d v="2023-07-17T00:00:00"/>
    <x v="0"/>
    <x v="1"/>
    <s v="Urgent"/>
  </r>
  <r>
    <s v="Emily Davis"/>
    <s v="P004"/>
    <n v="438"/>
    <d v="2023-06-05T00:00:00"/>
    <x v="1"/>
    <x v="2"/>
    <m/>
  </r>
  <r>
    <s v="Robert Wilson"/>
    <s v="P004"/>
    <n v="5995"/>
    <d v="2023-08-06T00:00:00"/>
    <x v="3"/>
    <x v="0"/>
    <s v="Urgent"/>
  </r>
  <r>
    <s v="Robert Wilson"/>
    <s v="P005"/>
    <n v="12354"/>
    <d v="2023-05-06T00:00:00"/>
    <x v="0"/>
    <x v="1"/>
    <s v="Urgent"/>
  </r>
  <r>
    <s v=" Mike Brown "/>
    <s v="P002"/>
    <n v="19192"/>
    <d v="2023-11-19T00:00:00"/>
    <x v="2"/>
    <x v="1"/>
    <m/>
  </r>
  <r>
    <s v="John Doe"/>
    <s v="P005"/>
    <n v="11444"/>
    <d v="2023-05-18T00:00:00"/>
    <x v="2"/>
    <x v="1"/>
    <s v="Urgent"/>
  </r>
  <r>
    <s v="John Doe"/>
    <s v="P002"/>
    <n v="1850"/>
    <d v="2023-02-18T00:00:00"/>
    <x v="0"/>
    <x v="0"/>
    <m/>
  </r>
  <r>
    <s v="Mike Brown"/>
    <s v="P005"/>
    <n v="2521"/>
    <d v="2023-04-23T00:00:00"/>
    <x v="2"/>
    <x v="2"/>
    <m/>
  </r>
  <r>
    <s v="Mike Brown"/>
    <s v="P003"/>
    <n v="7219"/>
    <d v="2023-06-20T00:00:00"/>
    <x v="2"/>
    <x v="3"/>
    <m/>
  </r>
  <r>
    <s v="Mike Brown"/>
    <s v="P003"/>
    <n v="5419"/>
    <d v="2023-05-26T00:00:00"/>
    <x v="2"/>
    <x v="1"/>
    <m/>
  </r>
  <r>
    <s v="Emily Davis"/>
    <s v="P003"/>
    <n v="15996"/>
    <d v="2023-05-11T00:00:00"/>
    <x v="3"/>
    <x v="0"/>
    <s v="Follow-up needed"/>
  </r>
  <r>
    <s v="John Doe"/>
    <s v="P003"/>
    <n v="12018"/>
    <d v="2023-10-17T00:00:00"/>
    <x v="2"/>
    <x v="0"/>
    <s v="Urgent"/>
  </r>
  <r>
    <s v="Emily Davis"/>
    <s v="P001"/>
    <n v="13949"/>
    <d v="2023-05-21T00:00:00"/>
    <x v="2"/>
    <x v="3"/>
    <m/>
  </r>
  <r>
    <s v="Mike Brown"/>
    <s v="P003"/>
    <n v="4973"/>
    <d v="2023-07-01T00:00:00"/>
    <x v="2"/>
    <x v="3"/>
    <m/>
  </r>
  <r>
    <s v="John Doe"/>
    <s v="P004"/>
    <n v="4906"/>
    <d v="2023-12-30T00:00:00"/>
    <x v="3"/>
    <x v="0"/>
    <m/>
  </r>
  <r>
    <s v="Emily Davis"/>
    <s v="P004"/>
    <n v="8692"/>
    <d v="2023-06-29T00:00:00"/>
    <x v="0"/>
    <x v="2"/>
    <s v="Follow-up needed"/>
  </r>
  <r>
    <s v="Emily Davis"/>
    <s v="P001"/>
    <n v="12282"/>
    <d v="2023-01-02T00:00:00"/>
    <x v="1"/>
    <x v="3"/>
    <s v="Urgent"/>
  </r>
  <r>
    <s v="Mike Brown"/>
    <s v="P003"/>
    <n v="19641"/>
    <d v="2023-10-01T00:00:00"/>
    <x v="2"/>
    <x v="0"/>
    <m/>
  </r>
  <r>
    <s v="John Doe"/>
    <s v="P003"/>
    <n v="16874"/>
    <d v="2023-09-17T00:00:00"/>
    <x v="0"/>
    <x v="3"/>
    <s v="Urgent"/>
  </r>
  <r>
    <s v=" Mike Brown "/>
    <s v="P003"/>
    <n v="12145"/>
    <d v="2023-02-26T00:00:00"/>
    <x v="2"/>
    <x v="2"/>
    <s v="Follow-up needed"/>
  </r>
  <r>
    <s v="John Doe"/>
    <s v="P005"/>
    <n v="4530"/>
    <d v="2023-04-15T00:00:00"/>
    <x v="3"/>
    <x v="1"/>
    <s v="Follow-up needed"/>
  </r>
  <r>
    <s v="Robert Wilson"/>
    <s v="P002"/>
    <n v="8920"/>
    <d v="2023-11-19T00:00:00"/>
    <x v="0"/>
    <x v="3"/>
    <m/>
  </r>
  <r>
    <s v="Jane Smith"/>
    <s v="P005"/>
    <n v="4332"/>
    <d v="2023-01-03T00:00:00"/>
    <x v="3"/>
    <x v="2"/>
    <m/>
  </r>
  <r>
    <s v="Jane Smith"/>
    <s v="P002"/>
    <n v="11222"/>
    <d v="2023-04-02T00:00:00"/>
    <x v="2"/>
    <x v="0"/>
    <m/>
  </r>
  <r>
    <s v="Jane Smith"/>
    <s v="P003"/>
    <n v="15123"/>
    <d v="2023-01-25T00:00:00"/>
    <x v="2"/>
    <x v="3"/>
    <s v="Follow-up needed"/>
  </r>
  <r>
    <s v="Mike Brown"/>
    <s v="P003"/>
    <n v="8107"/>
    <d v="2023-01-03T00:00:00"/>
    <x v="3"/>
    <x v="3"/>
    <s v="Urgent"/>
  </r>
  <r>
    <s v="Robert Wilson"/>
    <s v="P005"/>
    <n v="18005"/>
    <d v="2023-08-10T00:00:00"/>
    <x v="1"/>
    <x v="0"/>
    <m/>
  </r>
  <r>
    <s v="John Doe"/>
    <s v="P005"/>
    <n v="9118"/>
    <d v="2023-02-12T00:00:00"/>
    <x v="3"/>
    <x v="1"/>
    <m/>
  </r>
  <r>
    <s v="Emily Davis"/>
    <s v="P002"/>
    <n v="1600"/>
    <d v="2023-10-31T00:00:00"/>
    <x v="2"/>
    <x v="0"/>
    <s v="Urgent"/>
  </r>
  <r>
    <s v="John Doe"/>
    <s v="P004"/>
    <n v="6837"/>
    <d v="2023-08-01T00:00:00"/>
    <x v="3"/>
    <x v="3"/>
    <m/>
  </r>
  <r>
    <s v="Emily Davis"/>
    <s v="P002"/>
    <n v="3394"/>
    <d v="2023-03-08T00:00:00"/>
    <x v="1"/>
    <x v="0"/>
    <s v="Urgent"/>
  </r>
  <r>
    <s v="John Doe"/>
    <s v="P005"/>
    <n v="18903"/>
    <d v="2023-06-16T00:00:00"/>
    <x v="3"/>
    <x v="2"/>
    <m/>
  </r>
  <r>
    <s v="Robert Wilson"/>
    <s v="P005"/>
    <n v="19526"/>
    <d v="2023-05-20T00:00:00"/>
    <x v="1"/>
    <x v="0"/>
    <s v="Urgent"/>
  </r>
  <r>
    <s v="Emily Davis"/>
    <s v="P001"/>
    <n v="4597"/>
    <d v="2023-01-26T00:00:00"/>
    <x v="1"/>
    <x v="3"/>
    <m/>
  </r>
  <r>
    <s v=" Mike Brown "/>
    <s v="P005"/>
    <n v="17950"/>
    <d v="2023-07-18T00:00:00"/>
    <x v="3"/>
    <x v="0"/>
    <s v="Urgent"/>
  </r>
  <r>
    <s v="John Doe"/>
    <s v="P001"/>
    <n v="714"/>
    <d v="2023-04-05T00:00:00"/>
    <x v="3"/>
    <x v="1"/>
    <s v="Follow-up needed"/>
  </r>
  <r>
    <s v="John Doe"/>
    <s v="P004"/>
    <n v="9474"/>
    <d v="2023-01-07T00:00:00"/>
    <x v="0"/>
    <x v="0"/>
    <s v="Follow-up needed"/>
  </r>
  <r>
    <s v="Emily Davis"/>
    <s v="P002"/>
    <n v="19707"/>
    <d v="2023-03-29T00:00:00"/>
    <x v="2"/>
    <x v="1"/>
    <m/>
  </r>
  <r>
    <s v="Mike Brown"/>
    <s v="P002"/>
    <n v="2767"/>
    <d v="2023-12-05T00:00:00"/>
    <x v="1"/>
    <x v="2"/>
    <m/>
  </r>
  <r>
    <s v="Mike Brown"/>
    <s v="P001"/>
    <n v="13509"/>
    <d v="2023-09-23T00:00:00"/>
    <x v="0"/>
    <x v="1"/>
    <s v="Follow-up needed"/>
  </r>
  <r>
    <s v="Robert Wilson"/>
    <s v="P002"/>
    <n v="16614"/>
    <d v="2023-05-20T00:00:00"/>
    <x v="3"/>
    <x v="0"/>
    <m/>
  </r>
  <r>
    <s v="Mike Brown"/>
    <s v="P005"/>
    <n v="3083"/>
    <d v="2023-06-07T00:00:00"/>
    <x v="2"/>
    <x v="3"/>
    <s v="Urgent"/>
  </r>
  <r>
    <s v="Mike Brown"/>
    <s v="P003"/>
    <n v="12751"/>
    <d v="2023-08-04T00:00:00"/>
    <x v="0"/>
    <x v="1"/>
    <s v="Urgent"/>
  </r>
  <r>
    <s v="Mike Brown"/>
    <s v="P001"/>
    <n v="8330"/>
    <d v="2023-08-05T00:00:00"/>
    <x v="1"/>
    <x v="2"/>
    <s v="Follow-up needed"/>
  </r>
  <r>
    <s v="Jane Smith"/>
    <s v="P002"/>
    <n v="6740"/>
    <d v="2023-03-27T00:00:00"/>
    <x v="0"/>
    <x v="1"/>
    <m/>
  </r>
  <r>
    <s v="Robert Wilson"/>
    <s v="P001"/>
    <n v="11879"/>
    <d v="2023-11-18T00:00:00"/>
    <x v="1"/>
    <x v="1"/>
    <s v="Urgent"/>
  </r>
  <r>
    <s v="John Doe"/>
    <s v="P001"/>
    <n v="15417"/>
    <d v="2023-03-20T00:00:00"/>
    <x v="3"/>
    <x v="1"/>
    <m/>
  </r>
  <r>
    <s v="Emily Davis"/>
    <s v="P003"/>
    <n v="17404"/>
    <d v="2023-01-19T00:00:00"/>
    <x v="2"/>
    <x v="2"/>
    <m/>
  </r>
  <r>
    <s v="John Doe"/>
    <s v="P005"/>
    <n v="7664"/>
    <d v="2023-06-05T00:00:00"/>
    <x v="2"/>
    <x v="0"/>
    <m/>
  </r>
  <r>
    <s v=" Robert Wilson "/>
    <s v="P001"/>
    <n v="15620"/>
    <d v="2023-07-10T00:00:00"/>
    <x v="2"/>
    <x v="1"/>
    <s v="Urgent"/>
  </r>
  <r>
    <s v="Emily Davis"/>
    <s v="P002"/>
    <n v="13837"/>
    <d v="2023-02-25T00:00:00"/>
    <x v="3"/>
    <x v="1"/>
    <s v="Urgent"/>
  </r>
  <r>
    <s v="Robert Wilson"/>
    <s v="P004"/>
    <n v="9423"/>
    <d v="2023-07-19T00:00:00"/>
    <x v="1"/>
    <x v="3"/>
    <m/>
  </r>
  <r>
    <s v="Mike Brown"/>
    <s v="P001"/>
    <n v="15329"/>
    <d v="2023-12-26T00:00:00"/>
    <x v="3"/>
    <x v="2"/>
    <m/>
  </r>
  <r>
    <s v="Emily Davis"/>
    <s v="P001"/>
    <n v="11813"/>
    <d v="2023-12-20T00:00:00"/>
    <x v="2"/>
    <x v="1"/>
    <s v="Follow-up needed"/>
  </r>
  <r>
    <s v="Mike Brown"/>
    <s v="P003"/>
    <n v="8602"/>
    <d v="2023-10-29T00:00:00"/>
    <x v="3"/>
    <x v="2"/>
    <m/>
  </r>
  <r>
    <s v="John Doe"/>
    <s v="P005"/>
    <n v="19725"/>
    <d v="2023-09-14T00:00:00"/>
    <x v="3"/>
    <x v="1"/>
    <s v="Follow-up needed"/>
  </r>
  <r>
    <s v="John Doe"/>
    <s v="P004"/>
    <n v="645"/>
    <d v="2023-09-12T00:00:00"/>
    <x v="3"/>
    <x v="0"/>
    <s v="Urgent"/>
  </r>
  <r>
    <s v="Emily Davis"/>
    <s v="P002"/>
    <n v="4446"/>
    <d v="2023-10-21T00:00:00"/>
    <x v="1"/>
    <x v="0"/>
    <s v="Follow-up needed"/>
  </r>
  <r>
    <s v="Emily Davis"/>
    <s v="P004"/>
    <n v="10096"/>
    <d v="2023-08-28T00:00:00"/>
    <x v="0"/>
    <x v="1"/>
    <s v="Follow-up needed"/>
  </r>
  <r>
    <s v="Robert Wilson"/>
    <s v="P002"/>
    <n v="15875"/>
    <d v="2023-05-11T00:00:00"/>
    <x v="0"/>
    <x v="0"/>
    <s v="Follow-up needed"/>
  </r>
  <r>
    <s v="Robert Wilson"/>
    <s v="P005"/>
    <n v="14019"/>
    <d v="2023-04-30T00:00:00"/>
    <x v="3"/>
    <x v="1"/>
    <s v="Follow-up needed"/>
  </r>
  <r>
    <s v="Mike Brown"/>
    <s v="P002"/>
    <n v="3910"/>
    <d v="2023-12-27T00:00:00"/>
    <x v="0"/>
    <x v="0"/>
    <m/>
  </r>
  <r>
    <s v="Emily Davis"/>
    <s v="P003"/>
    <n v="7306"/>
    <d v="2023-05-14T00:00:00"/>
    <x v="0"/>
    <x v="3"/>
    <m/>
  </r>
  <r>
    <s v="John Doe"/>
    <s v="P003"/>
    <n v="9105"/>
    <d v="2023-08-31T00:00:00"/>
    <x v="3"/>
    <x v="3"/>
    <m/>
  </r>
  <r>
    <s v=" Robert Wilson "/>
    <s v="P003"/>
    <n v="16471"/>
    <d v="2023-10-05T00:00:00"/>
    <x v="3"/>
    <x v="3"/>
    <s v="Urgent"/>
  </r>
  <r>
    <s v="Robert Wilson"/>
    <s v="P003"/>
    <n v="12416"/>
    <d v="2023-10-09T00:00:00"/>
    <x v="2"/>
    <x v="2"/>
    <s v="Follow-up needed"/>
  </r>
  <r>
    <s v="John Doe"/>
    <s v="P004"/>
    <n v="18516"/>
    <d v="2023-09-24T00:00:00"/>
    <x v="0"/>
    <x v="2"/>
    <m/>
  </r>
  <r>
    <s v="Robert Wilson"/>
    <s v="P005"/>
    <n v="8536"/>
    <d v="2023-12-27T00:00:00"/>
    <x v="1"/>
    <x v="3"/>
    <m/>
  </r>
  <r>
    <s v="Mike Brown"/>
    <s v="P002"/>
    <n v="13084"/>
    <d v="2023-09-30T00:00:00"/>
    <x v="3"/>
    <x v="2"/>
    <m/>
  </r>
  <r>
    <s v="Emily Davis"/>
    <s v="P002"/>
    <n v="371"/>
    <d v="2023-12-19T00:00:00"/>
    <x v="2"/>
    <x v="0"/>
    <m/>
  </r>
  <r>
    <s v="John Doe"/>
    <s v="P003"/>
    <n v="19995"/>
    <d v="2023-11-07T00:00:00"/>
    <x v="1"/>
    <x v="1"/>
    <s v="Follow-up needed"/>
  </r>
  <r>
    <s v="Emily Davis"/>
    <s v="P003"/>
    <n v="18255"/>
    <d v="2023-09-10T00:00:00"/>
    <x v="0"/>
    <x v="1"/>
    <s v="Follow-up needed"/>
  </r>
  <r>
    <s v="Robert Wilson"/>
    <s v="P001"/>
    <n v="10716"/>
    <d v="2023-04-19T00:00:00"/>
    <x v="2"/>
    <x v="1"/>
    <s v="Urgent"/>
  </r>
  <r>
    <s v="Robert Wilson"/>
    <s v="P005"/>
    <n v="4461"/>
    <d v="2023-09-09T00:00:00"/>
    <x v="3"/>
    <x v="3"/>
    <s v="Follow-up needed"/>
  </r>
  <r>
    <s v="John Doe"/>
    <s v="P004"/>
    <n v="7169"/>
    <d v="2023-07-17T00:00:00"/>
    <x v="1"/>
    <x v="2"/>
    <s v="Follow-up needed"/>
  </r>
  <r>
    <s v="Mike Brown"/>
    <s v="P002"/>
    <n v="17404"/>
    <d v="2023-01-17T00:00:00"/>
    <x v="3"/>
    <x v="0"/>
    <m/>
  </r>
  <r>
    <s v="Jane Smith"/>
    <s v="P001"/>
    <n v="3530"/>
    <d v="2023-12-06T00:00:00"/>
    <x v="0"/>
    <x v="0"/>
    <s v="Urgent"/>
  </r>
  <r>
    <s v="John Doe"/>
    <s v="P001"/>
    <n v="12776"/>
    <d v="2023-01-05T00:00:00"/>
    <x v="1"/>
    <x v="3"/>
    <s v="Follow-up needed"/>
  </r>
  <r>
    <s v="Jane Smith"/>
    <s v="P002"/>
    <n v="10916"/>
    <d v="2023-12-11T00:00:00"/>
    <x v="0"/>
    <x v="0"/>
    <m/>
  </r>
  <r>
    <s v=" Jane Smith "/>
    <s v="P004"/>
    <n v="2150"/>
    <d v="2023-03-19T00:00:00"/>
    <x v="0"/>
    <x v="0"/>
    <s v="Follow-up needed"/>
  </r>
  <r>
    <s v="Mike Brown"/>
    <s v="P001"/>
    <n v="11792"/>
    <d v="2023-07-01T00:00:00"/>
    <x v="2"/>
    <x v="0"/>
    <m/>
  </r>
  <r>
    <s v="Jane Smith"/>
    <s v="P001"/>
    <n v="1265"/>
    <d v="2023-11-22T00:00:00"/>
    <x v="3"/>
    <x v="0"/>
    <m/>
  </r>
  <r>
    <s v="Jane Smith"/>
    <s v="P005"/>
    <n v="2133"/>
    <d v="2023-03-31T00:00:00"/>
    <x v="1"/>
    <x v="2"/>
    <m/>
  </r>
  <r>
    <s v="Mike Brown"/>
    <s v="P004"/>
    <n v="245"/>
    <d v="2023-12-17T00:00:00"/>
    <x v="0"/>
    <x v="0"/>
    <s v="Follow-up needed"/>
  </r>
  <r>
    <s v="Jane Smith"/>
    <s v="P001"/>
    <n v="14369"/>
    <d v="2023-08-01T00:00:00"/>
    <x v="0"/>
    <x v="1"/>
    <m/>
  </r>
  <r>
    <s v="Jane Smith"/>
    <s v="P004"/>
    <n v="7932"/>
    <d v="2023-10-14T00:00:00"/>
    <x v="1"/>
    <x v="3"/>
    <s v="Urgent"/>
  </r>
  <r>
    <s v="Jane Smith"/>
    <s v="P002"/>
    <n v="14386"/>
    <d v="2023-10-31T00:00:00"/>
    <x v="0"/>
    <x v="2"/>
    <s v="Urgent"/>
  </r>
  <r>
    <s v="John Doe"/>
    <s v="P003"/>
    <n v="2732"/>
    <d v="2023-10-14T00:00:00"/>
    <x v="2"/>
    <x v="0"/>
    <m/>
  </r>
  <r>
    <s v="John Doe"/>
    <s v="P001"/>
    <n v="4594"/>
    <d v="2023-01-30T00:00:00"/>
    <x v="2"/>
    <x v="2"/>
    <m/>
  </r>
  <r>
    <s v="John Doe"/>
    <s v="P005"/>
    <n v="15252"/>
    <d v="2023-11-21T00:00:00"/>
    <x v="2"/>
    <x v="0"/>
    <m/>
  </r>
  <r>
    <s v="Mike Brown"/>
    <s v="P002"/>
    <n v="9255"/>
    <d v="2023-07-09T00:00:00"/>
    <x v="2"/>
    <x v="1"/>
    <m/>
  </r>
  <r>
    <s v="Robert Wilson"/>
    <s v="P004"/>
    <n v="10526"/>
    <d v="2023-02-17T00:00:00"/>
    <x v="0"/>
    <x v="3"/>
    <m/>
  </r>
  <r>
    <s v="Jane Smith"/>
    <s v="P002"/>
    <n v="10333"/>
    <d v="2023-11-10T00:00:00"/>
    <x v="1"/>
    <x v="0"/>
    <s v="Follow-up needed"/>
  </r>
  <r>
    <s v="Jane Smith"/>
    <s v="P001"/>
    <n v="1928"/>
    <d v="2023-11-22T00:00:00"/>
    <x v="1"/>
    <x v="0"/>
    <m/>
  </r>
  <r>
    <s v=" Mike Brown "/>
    <s v="P004"/>
    <n v="12360"/>
    <d v="2023-05-13T00:00:00"/>
    <x v="1"/>
    <x v="0"/>
    <m/>
  </r>
  <r>
    <s v="Jane Smith"/>
    <s v="P003"/>
    <n v="9230"/>
    <d v="2023-09-07T00:00:00"/>
    <x v="1"/>
    <x v="0"/>
    <m/>
  </r>
  <r>
    <s v="John Doe"/>
    <s v="P002"/>
    <n v="4905"/>
    <d v="2023-12-26T00:00:00"/>
    <x v="3"/>
    <x v="3"/>
    <s v="Follow-up needed"/>
  </r>
  <r>
    <s v="Robert Wilson"/>
    <s v="P001"/>
    <n v="906"/>
    <d v="2023-10-05T00:00:00"/>
    <x v="1"/>
    <x v="3"/>
    <m/>
  </r>
  <r>
    <s v="Emily Davis"/>
    <s v="P005"/>
    <n v="8302"/>
    <d v="2023-01-02T00:00:00"/>
    <x v="3"/>
    <x v="1"/>
    <m/>
  </r>
  <r>
    <s v="Jane Smith"/>
    <s v="P004"/>
    <n v="1968"/>
    <d v="2023-07-10T00:00:00"/>
    <x v="3"/>
    <x v="3"/>
    <s v="Urgent"/>
  </r>
  <r>
    <s v="John Doe"/>
    <s v="P002"/>
    <n v="14661"/>
    <d v="2023-01-06T00:00:00"/>
    <x v="2"/>
    <x v="0"/>
    <s v="Urgent"/>
  </r>
  <r>
    <s v="Emily Davis"/>
    <s v="P002"/>
    <n v="15612"/>
    <d v="2023-04-01T00:00:00"/>
    <x v="3"/>
    <x v="1"/>
    <s v="Follow-up needed"/>
  </r>
  <r>
    <s v="Robert Wilson"/>
    <s v="P003"/>
    <n v="14999"/>
    <d v="2023-03-10T00:00:00"/>
    <x v="0"/>
    <x v="1"/>
    <m/>
  </r>
  <r>
    <s v="Emily Davis"/>
    <s v="P003"/>
    <n v="16320"/>
    <d v="2023-10-05T00:00:00"/>
    <x v="3"/>
    <x v="1"/>
    <s v="Urgent"/>
  </r>
  <r>
    <s v="John Doe"/>
    <s v="P005"/>
    <n v="16034"/>
    <d v="2023-09-19T00:00:00"/>
    <x v="2"/>
    <x v="0"/>
    <m/>
  </r>
  <r>
    <s v="Emily Davis"/>
    <s v="P005"/>
    <n v="5529"/>
    <d v="2023-06-16T00:00:00"/>
    <x v="3"/>
    <x v="2"/>
    <m/>
  </r>
  <r>
    <s v="Mike Brown"/>
    <s v="P001"/>
    <n v="9176"/>
    <d v="2023-11-07T00:00:00"/>
    <x v="0"/>
    <x v="0"/>
    <s v="Urgent"/>
  </r>
  <r>
    <s v="Emily Davis"/>
    <s v="P001"/>
    <n v="3664"/>
    <d v="2023-12-24T00:00:00"/>
    <x v="0"/>
    <x v="3"/>
    <s v="Follow-up needed"/>
  </r>
  <r>
    <s v="Jane Smith"/>
    <s v="P005"/>
    <n v="1489"/>
    <d v="2023-09-14T00:00:00"/>
    <x v="0"/>
    <x v="3"/>
    <s v="Follow-up needed"/>
  </r>
  <r>
    <s v=" Jane Smith "/>
    <s v="P005"/>
    <n v="11693"/>
    <d v="2023-10-08T00:00:00"/>
    <x v="2"/>
    <x v="0"/>
    <s v="Follow-up needed"/>
  </r>
  <r>
    <s v="Mike Brown"/>
    <s v="P004"/>
    <n v="7374"/>
    <d v="2023-11-01T00:00:00"/>
    <x v="2"/>
    <x v="0"/>
    <s v="Urgent"/>
  </r>
  <r>
    <s v="John Doe"/>
    <s v="P003"/>
    <n v="17308"/>
    <d v="2023-05-08T00:00:00"/>
    <x v="1"/>
    <x v="1"/>
    <m/>
  </r>
  <r>
    <s v="Jane Smith"/>
    <s v="P001"/>
    <n v="18749"/>
    <d v="2023-11-18T00:00:00"/>
    <x v="2"/>
    <x v="0"/>
    <m/>
  </r>
  <r>
    <s v="Robert Wilson"/>
    <s v="P003"/>
    <n v="17420"/>
    <d v="2023-02-20T00:00:00"/>
    <x v="0"/>
    <x v="1"/>
    <m/>
  </r>
  <r>
    <s v="Jane Smith"/>
    <s v="P003"/>
    <n v="10845"/>
    <d v="2023-08-15T00:00:00"/>
    <x v="0"/>
    <x v="3"/>
    <m/>
  </r>
  <r>
    <s v="Jane Smith"/>
    <s v="P005"/>
    <n v="14299"/>
    <d v="2023-11-30T00:00:00"/>
    <x v="2"/>
    <x v="1"/>
    <m/>
  </r>
  <r>
    <s v="John Doe"/>
    <s v="P004"/>
    <n v="15976"/>
    <d v="2023-07-22T00:00:00"/>
    <x v="3"/>
    <x v="0"/>
    <m/>
  </r>
  <r>
    <s v="Emily Davis"/>
    <s v="P002"/>
    <n v="18280"/>
    <d v="2023-08-05T00:00:00"/>
    <x v="2"/>
    <x v="3"/>
    <s v="Urgent"/>
  </r>
  <r>
    <s v="Jane Smith"/>
    <s v="P004"/>
    <n v="8345"/>
    <d v="2023-04-12T00:00:00"/>
    <x v="2"/>
    <x v="2"/>
    <s v="Urgent"/>
  </r>
  <r>
    <s v="Mike Brown"/>
    <s v="P004"/>
    <n v="7314"/>
    <d v="2023-07-06T00:00:00"/>
    <x v="0"/>
    <x v="1"/>
    <s v="Urgent"/>
  </r>
  <r>
    <s v="Emily Davis"/>
    <s v="P003"/>
    <n v="826"/>
    <d v="2023-01-11T00:00:00"/>
    <x v="1"/>
    <x v="3"/>
    <s v="Urgent"/>
  </r>
  <r>
    <s v="Robert Wilson"/>
    <s v="P004"/>
    <n v="19220"/>
    <d v="2023-06-22T00:00:00"/>
    <x v="0"/>
    <x v="1"/>
    <s v="Urgent"/>
  </r>
  <r>
    <s v="John Doe"/>
    <s v="P001"/>
    <n v="13932"/>
    <d v="2023-04-18T00:00:00"/>
    <x v="1"/>
    <x v="3"/>
    <m/>
  </r>
  <r>
    <s v="Robert Wilson"/>
    <s v="P003"/>
    <n v="11462"/>
    <d v="2023-03-27T00:00:00"/>
    <x v="0"/>
    <x v="3"/>
    <m/>
  </r>
  <r>
    <s v=" Emily Davis "/>
    <s v="P001"/>
    <n v="18397"/>
    <d v="2023-02-25T00:00:00"/>
    <x v="2"/>
    <x v="1"/>
    <s v="Urgent"/>
  </r>
  <r>
    <s v="Emily Davis"/>
    <s v="P002"/>
    <n v="10206"/>
    <d v="2023-02-21T00:00:00"/>
    <x v="0"/>
    <x v="2"/>
    <s v="Urgent"/>
  </r>
  <r>
    <s v="Emily Davis"/>
    <s v="P003"/>
    <n v="7757"/>
    <d v="2023-12-07T00:00:00"/>
    <x v="0"/>
    <x v="3"/>
    <m/>
  </r>
  <r>
    <s v="Robert Wilson"/>
    <s v="P002"/>
    <n v="18950"/>
    <d v="2023-10-11T00:00:00"/>
    <x v="0"/>
    <x v="3"/>
    <s v="Urgent"/>
  </r>
  <r>
    <s v="Emily Davis"/>
    <s v="P003"/>
    <n v="14651"/>
    <d v="2023-02-04T00:00:00"/>
    <x v="2"/>
    <x v="3"/>
    <m/>
  </r>
  <r>
    <s v="Robert Wilson"/>
    <s v="P005"/>
    <n v="8006"/>
    <d v="2023-12-26T00:00:00"/>
    <x v="2"/>
    <x v="2"/>
    <m/>
  </r>
  <r>
    <s v="Emily Davis"/>
    <s v="P004"/>
    <n v="7387"/>
    <d v="2023-08-25T00:00:00"/>
    <x v="2"/>
    <x v="2"/>
    <m/>
  </r>
  <r>
    <s v="Mike Brown"/>
    <s v="P005"/>
    <n v="992"/>
    <d v="2023-06-08T00:00:00"/>
    <x v="2"/>
    <x v="0"/>
    <s v="Follow-up needed"/>
  </r>
  <r>
    <s v="Emily Davis"/>
    <s v="P002"/>
    <n v="10322"/>
    <d v="2023-05-02T00:00:00"/>
    <x v="1"/>
    <x v="1"/>
    <m/>
  </r>
  <r>
    <s v="Robert Wilson"/>
    <s v="P004"/>
    <n v="4775"/>
    <d v="2023-05-03T00:00:00"/>
    <x v="1"/>
    <x v="2"/>
    <s v="Follow-up needed"/>
  </r>
  <r>
    <s v="Jane Smith"/>
    <s v="P003"/>
    <n v="2033"/>
    <d v="2023-10-06T00:00:00"/>
    <x v="3"/>
    <x v="1"/>
    <s v="Follow-up needed"/>
  </r>
  <r>
    <s v="Emily Davis"/>
    <s v="P004"/>
    <n v="17864"/>
    <d v="2023-02-01T00:00:00"/>
    <x v="2"/>
    <x v="0"/>
    <s v="Follow-up needed"/>
  </r>
  <r>
    <s v="Jane Smith"/>
    <s v="P001"/>
    <n v="11973"/>
    <d v="2023-05-27T00:00:00"/>
    <x v="1"/>
    <x v="1"/>
    <s v="Urgent"/>
  </r>
  <r>
    <s v="Mike Brown"/>
    <s v="P004"/>
    <n v="17774"/>
    <d v="2023-05-24T00:00:00"/>
    <x v="0"/>
    <x v="2"/>
    <m/>
  </r>
  <r>
    <s v="John Doe"/>
    <s v="P001"/>
    <n v="18124"/>
    <d v="2023-10-14T00:00:00"/>
    <x v="2"/>
    <x v="1"/>
    <s v="Follow-up needed"/>
  </r>
  <r>
    <s v=" Mike Brown "/>
    <s v="P004"/>
    <n v="13339"/>
    <d v="2023-05-12T00:00:00"/>
    <x v="3"/>
    <x v="2"/>
    <m/>
  </r>
  <r>
    <s v="Emily Davis"/>
    <s v="P001"/>
    <n v="10974"/>
    <d v="2023-06-22T00:00:00"/>
    <x v="3"/>
    <x v="1"/>
    <s v="Urgent"/>
  </r>
  <r>
    <s v="Jane Smith"/>
    <s v="P002"/>
    <n v="17702"/>
    <d v="2023-05-11T00:00:00"/>
    <x v="3"/>
    <x v="2"/>
    <m/>
  </r>
  <r>
    <s v="Jane Smith"/>
    <s v="P005"/>
    <n v="5116"/>
    <d v="2023-01-10T00:00:00"/>
    <x v="0"/>
    <x v="2"/>
    <s v="Follow-up needed"/>
  </r>
  <r>
    <s v="Robert Wilson"/>
    <s v="P003"/>
    <n v="13874"/>
    <d v="2023-05-24T00:00:00"/>
    <x v="1"/>
    <x v="1"/>
    <m/>
  </r>
  <r>
    <s v="Jane Smith"/>
    <s v="P004"/>
    <n v="9852"/>
    <d v="2023-05-25T00:00:00"/>
    <x v="0"/>
    <x v="0"/>
    <m/>
  </r>
  <r>
    <s v="Robert Wilson"/>
    <s v="P005"/>
    <n v="17438"/>
    <d v="2023-01-29T00:00:00"/>
    <x v="2"/>
    <x v="3"/>
    <m/>
  </r>
  <r>
    <s v="John Doe"/>
    <s v="P003"/>
    <n v="15685"/>
    <d v="2023-10-21T00:00:00"/>
    <x v="3"/>
    <x v="0"/>
    <s v="Urgent"/>
  </r>
  <r>
    <s v="Emily Davis"/>
    <s v="P003"/>
    <n v="7391"/>
    <d v="2023-07-25T00:00:00"/>
    <x v="0"/>
    <x v="1"/>
    <m/>
  </r>
  <r>
    <s v="Robert Wilson"/>
    <s v="P001"/>
    <n v="1074"/>
    <d v="2023-01-13T00:00:00"/>
    <x v="0"/>
    <x v="0"/>
    <s v="Urgent"/>
  </r>
  <r>
    <s v="John Doe"/>
    <s v="P002"/>
    <n v="4233"/>
    <d v="2023-01-22T00:00:00"/>
    <x v="1"/>
    <x v="2"/>
    <s v="Follow-up needed"/>
  </r>
  <r>
    <s v="Jane Smith"/>
    <s v="P002"/>
    <n v="14763"/>
    <d v="2023-06-15T00:00:00"/>
    <x v="1"/>
    <x v="3"/>
    <s v="Urgent"/>
  </r>
  <r>
    <s v="Jane Smith"/>
    <s v="P005"/>
    <n v="4072"/>
    <d v="2023-06-23T00:00:00"/>
    <x v="3"/>
    <x v="1"/>
    <m/>
  </r>
  <r>
    <s v="John Doe"/>
    <s v="P002"/>
    <n v="5395"/>
    <d v="2023-12-07T00:00:00"/>
    <x v="0"/>
    <x v="1"/>
    <s v="Urgent"/>
  </r>
  <r>
    <s v="Jane Smith"/>
    <s v="P004"/>
    <n v="14013"/>
    <d v="2023-10-31T00:00:00"/>
    <x v="0"/>
    <x v="1"/>
    <m/>
  </r>
  <r>
    <s v=" John Doe "/>
    <s v="P002"/>
    <n v="9205"/>
    <d v="2023-06-08T00:00:00"/>
    <x v="1"/>
    <x v="3"/>
    <s v="Urgent"/>
  </r>
  <r>
    <s v="Robert Wilson"/>
    <s v="P005"/>
    <n v="8328"/>
    <d v="2023-06-05T00:00:00"/>
    <x v="0"/>
    <x v="2"/>
    <m/>
  </r>
  <r>
    <s v="Robert Wilson"/>
    <s v="P002"/>
    <n v="10003"/>
    <d v="2023-09-22T00:00:00"/>
    <x v="0"/>
    <x v="1"/>
    <s v="Follow-up needed"/>
  </r>
  <r>
    <s v="John Doe"/>
    <s v="P004"/>
    <n v="3120"/>
    <d v="2023-12-18T00:00:00"/>
    <x v="0"/>
    <x v="0"/>
    <m/>
  </r>
  <r>
    <s v="Robert Wilson"/>
    <s v="P001"/>
    <n v="9087"/>
    <d v="2023-07-21T00:00:00"/>
    <x v="1"/>
    <x v="1"/>
    <s v="Urgent"/>
  </r>
  <r>
    <s v="Robert Wilson"/>
    <s v="P005"/>
    <n v="12980"/>
    <d v="2023-11-25T00:00:00"/>
    <x v="3"/>
    <x v="1"/>
    <s v="Urgent"/>
  </r>
  <r>
    <s v="Robert Wilson"/>
    <s v="P001"/>
    <n v="5333"/>
    <d v="2023-08-16T00:00:00"/>
    <x v="2"/>
    <x v="1"/>
    <s v="Urgent"/>
  </r>
  <r>
    <s v="Mike Brown"/>
    <s v="P001"/>
    <n v="9616"/>
    <d v="2023-08-22T00:00:00"/>
    <x v="3"/>
    <x v="1"/>
    <m/>
  </r>
  <r>
    <s v="Emily Davis"/>
    <s v="P001"/>
    <n v="14659"/>
    <d v="2023-10-13T00:00:00"/>
    <x v="2"/>
    <x v="2"/>
    <m/>
  </r>
  <r>
    <s v="Jane Smith"/>
    <s v="P003"/>
    <n v="16801"/>
    <d v="2023-05-15T00:00:00"/>
    <x v="0"/>
    <x v="0"/>
    <m/>
  </r>
  <r>
    <s v="Mike Brown"/>
    <s v="P003"/>
    <n v="2496"/>
    <d v="2023-11-04T00:00:00"/>
    <x v="3"/>
    <x v="2"/>
    <m/>
  </r>
  <r>
    <s v="Robert Wilson"/>
    <s v="P001"/>
    <n v="18646"/>
    <d v="2023-02-06T00:00:00"/>
    <x v="2"/>
    <x v="0"/>
    <m/>
  </r>
  <r>
    <s v="John Doe"/>
    <s v="P005"/>
    <n v="19229"/>
    <d v="2023-02-02T00:00:00"/>
    <x v="1"/>
    <x v="1"/>
    <m/>
  </r>
  <r>
    <s v="Robert Wilson"/>
    <s v="P004"/>
    <n v="1691"/>
    <d v="2023-02-11T00:00:00"/>
    <x v="1"/>
    <x v="3"/>
    <s v="Follow-up needed"/>
  </r>
  <r>
    <s v="Emily Davis"/>
    <s v="P004"/>
    <n v="11403"/>
    <d v="2023-03-05T00:00:00"/>
    <x v="3"/>
    <x v="2"/>
    <s v="Follow-up needed"/>
  </r>
  <r>
    <s v=" Robert Wilson "/>
    <s v="P002"/>
    <n v="6283"/>
    <d v="2023-09-08T00:00:00"/>
    <x v="3"/>
    <x v="3"/>
    <m/>
  </r>
  <r>
    <s v="John Doe"/>
    <s v="P005"/>
    <n v="1412"/>
    <d v="2023-08-04T00:00:00"/>
    <x v="0"/>
    <x v="2"/>
    <m/>
  </r>
  <r>
    <s v="Emily Davis"/>
    <s v="P003"/>
    <n v="7414"/>
    <d v="2023-06-05T00:00:00"/>
    <x v="3"/>
    <x v="1"/>
    <s v="Urgent"/>
  </r>
  <r>
    <s v="Robert Wilson"/>
    <s v="P001"/>
    <n v="18867"/>
    <d v="2023-07-16T00:00:00"/>
    <x v="0"/>
    <x v="2"/>
    <s v="Follow-up needed"/>
  </r>
  <r>
    <s v="Emily Davis"/>
    <s v="P002"/>
    <n v="19723"/>
    <d v="2023-01-27T00:00:00"/>
    <x v="0"/>
    <x v="1"/>
    <m/>
  </r>
  <r>
    <s v="Jane Smith"/>
    <s v="P004"/>
    <n v="2239"/>
    <d v="2023-04-14T00:00:00"/>
    <x v="1"/>
    <x v="2"/>
    <m/>
  </r>
  <r>
    <s v="Jane Smith"/>
    <s v="P003"/>
    <n v="14788"/>
    <d v="2023-12-17T00:00:00"/>
    <x v="1"/>
    <x v="1"/>
    <m/>
  </r>
  <r>
    <s v="Robert Wilson"/>
    <s v="P003"/>
    <n v="18188"/>
    <d v="2023-03-27T00:00:00"/>
    <x v="2"/>
    <x v="1"/>
    <s v="Urgent"/>
  </r>
  <r>
    <s v="Emily Davis"/>
    <s v="P001"/>
    <n v="7024"/>
    <d v="2023-07-11T00:00:00"/>
    <x v="1"/>
    <x v="0"/>
    <s v="Follow-up needed"/>
  </r>
  <r>
    <s v="John Doe"/>
    <s v="P004"/>
    <n v="462"/>
    <d v="2023-09-29T00:00:00"/>
    <x v="1"/>
    <x v="1"/>
    <m/>
  </r>
  <r>
    <s v="Robert Wilson"/>
    <s v="P005"/>
    <n v="19088"/>
    <d v="2023-04-14T00:00:00"/>
    <x v="3"/>
    <x v="0"/>
    <m/>
  </r>
  <r>
    <s v="Jane Smith"/>
    <s v="P003"/>
    <n v="13581"/>
    <d v="2023-11-07T00:00:00"/>
    <x v="1"/>
    <x v="1"/>
    <m/>
  </r>
  <r>
    <s v="Jane Smith"/>
    <s v="P001"/>
    <n v="3838"/>
    <d v="2023-03-14T00:00:00"/>
    <x v="2"/>
    <x v="3"/>
    <s v="Urgent"/>
  </r>
  <r>
    <s v="Robert Wilson"/>
    <s v="P005"/>
    <n v="2569"/>
    <d v="2023-07-20T00:00:00"/>
    <x v="3"/>
    <x v="1"/>
    <m/>
  </r>
  <r>
    <s v="Emily Davis"/>
    <s v="P004"/>
    <n v="16206"/>
    <d v="2023-09-08T00:00:00"/>
    <x v="2"/>
    <x v="3"/>
    <s v="Urgent"/>
  </r>
  <r>
    <s v=" Jane Smith "/>
    <s v="P003"/>
    <n v="17040"/>
    <d v="2023-05-09T00:00:00"/>
    <x v="1"/>
    <x v="3"/>
    <s v="Urgent"/>
  </r>
  <r>
    <s v="Emily Davis"/>
    <s v="P005"/>
    <n v="9117"/>
    <d v="2023-02-18T00:00:00"/>
    <x v="2"/>
    <x v="1"/>
    <s v="Urgent"/>
  </r>
  <r>
    <s v="Jane Smith"/>
    <s v="P005"/>
    <n v="2908"/>
    <d v="2023-07-31T00:00:00"/>
    <x v="3"/>
    <x v="3"/>
    <s v="Follow-up needed"/>
  </r>
  <r>
    <s v="Jane Smith"/>
    <s v="P005"/>
    <n v="16470"/>
    <d v="2023-11-17T00:00:00"/>
    <x v="0"/>
    <x v="0"/>
    <s v="Follow-up needed"/>
  </r>
  <r>
    <s v="Mike Brown"/>
    <s v="P003"/>
    <n v="14970"/>
    <d v="2023-01-02T00:00:00"/>
    <x v="2"/>
    <x v="2"/>
    <m/>
  </r>
  <r>
    <s v="Jane Smith"/>
    <s v="P003"/>
    <n v="12813"/>
    <d v="2023-05-15T00:00:00"/>
    <x v="2"/>
    <x v="1"/>
    <m/>
  </r>
  <r>
    <s v="John Doe"/>
    <s v="P002"/>
    <n v="7661"/>
    <d v="2023-08-30T00:00:00"/>
    <x v="3"/>
    <x v="3"/>
    <s v="Follow-up needed"/>
  </r>
  <r>
    <s v="Robert Wilson"/>
    <s v="P004"/>
    <n v="2819"/>
    <d v="2023-12-12T00:00:00"/>
    <x v="3"/>
    <x v="1"/>
    <m/>
  </r>
  <r>
    <s v="Robert Wilson"/>
    <s v="P001"/>
    <n v="11800"/>
    <d v="2023-01-21T00:00:00"/>
    <x v="2"/>
    <x v="0"/>
    <s v="Follow-up needed"/>
  </r>
  <r>
    <s v="Emily Davis"/>
    <s v="P005"/>
    <n v="3841"/>
    <d v="2023-10-01T00:00:00"/>
    <x v="1"/>
    <x v="1"/>
    <s v="Urgent"/>
  </r>
  <r>
    <s v="Jane Smith"/>
    <s v="P002"/>
    <n v="9866"/>
    <d v="2023-01-22T00:00:00"/>
    <x v="2"/>
    <x v="1"/>
    <s v="Follow-up needed"/>
  </r>
  <r>
    <s v="John Doe"/>
    <s v="P001"/>
    <n v="4098"/>
    <d v="2023-06-20T00:00:00"/>
    <x v="3"/>
    <x v="3"/>
    <s v="Urgent"/>
  </r>
  <r>
    <s v="Emily Davis"/>
    <s v="P002"/>
    <n v="18887"/>
    <d v="2023-03-21T00:00:00"/>
    <x v="0"/>
    <x v="0"/>
    <m/>
  </r>
  <r>
    <s v="Mike Brown"/>
    <s v="P003"/>
    <n v="16177"/>
    <d v="2023-12-03T00:00:00"/>
    <x v="0"/>
    <x v="2"/>
    <m/>
  </r>
  <r>
    <s v="Emily Davis"/>
    <s v="P005"/>
    <n v="394"/>
    <d v="2024-01-01T00:00:00"/>
    <x v="1"/>
    <x v="2"/>
    <m/>
  </r>
  <r>
    <s v=" Emily Davis "/>
    <s v="P001"/>
    <n v="10277"/>
    <d v="2023-12-18T00:00:00"/>
    <x v="2"/>
    <x v="3"/>
    <s v="Urgent"/>
  </r>
  <r>
    <s v="Jane Smith"/>
    <s v="P001"/>
    <n v="9982"/>
    <d v="2023-10-22T00:00:00"/>
    <x v="0"/>
    <x v="1"/>
    <s v="Urgent"/>
  </r>
  <r>
    <s v="Mike Brown"/>
    <s v="P001"/>
    <n v="1236"/>
    <d v="2023-03-24T00:00:00"/>
    <x v="2"/>
    <x v="3"/>
    <s v="Urgent"/>
  </r>
  <r>
    <s v="Emily Davis"/>
    <s v="P001"/>
    <n v="2164"/>
    <d v="2023-01-05T00:00:00"/>
    <x v="3"/>
    <x v="3"/>
    <m/>
  </r>
  <r>
    <s v="John Doe"/>
    <s v="P001"/>
    <n v="7109"/>
    <d v="2023-05-08T00:00:00"/>
    <x v="0"/>
    <x v="3"/>
    <s v="Follow-up needed"/>
  </r>
  <r>
    <s v="John Doe"/>
    <s v="P002"/>
    <n v="13087"/>
    <d v="2023-08-27T00:00:00"/>
    <x v="1"/>
    <x v="1"/>
    <m/>
  </r>
  <r>
    <s v="Robert Wilson"/>
    <s v="P005"/>
    <n v="4643"/>
    <d v="2023-08-12T00:00:00"/>
    <x v="3"/>
    <x v="0"/>
    <m/>
  </r>
  <r>
    <s v="Mike Brown"/>
    <s v="P003"/>
    <n v="1107"/>
    <d v="2023-03-14T00:00:00"/>
    <x v="1"/>
    <x v="3"/>
    <s v="Follow-up needed"/>
  </r>
  <r>
    <s v="Mike Brown"/>
    <s v="P003"/>
    <n v="5545"/>
    <d v="2023-06-10T00:00:00"/>
    <x v="3"/>
    <x v="1"/>
    <m/>
  </r>
  <r>
    <s v="Robert Wilson"/>
    <s v="P003"/>
    <n v="10806"/>
    <d v="2023-07-26T00:00:00"/>
    <x v="0"/>
    <x v="0"/>
    <m/>
  </r>
  <r>
    <s v="Emily Davis"/>
    <s v="P003"/>
    <n v="14849"/>
    <d v="2023-11-04T00:00:00"/>
    <x v="1"/>
    <x v="3"/>
    <m/>
  </r>
  <r>
    <s v="Mike Brown"/>
    <s v="P002"/>
    <n v="11818"/>
    <d v="2023-04-13T00:00:00"/>
    <x v="1"/>
    <x v="2"/>
    <s v="Urgent"/>
  </r>
  <r>
    <s v="John Doe"/>
    <s v="P004"/>
    <n v="9539"/>
    <d v="2023-10-09T00:00:00"/>
    <x v="3"/>
    <x v="0"/>
    <s v="Follow-up needed"/>
  </r>
  <r>
    <s v="John Doe"/>
    <s v="P005"/>
    <n v="13381"/>
    <d v="2023-12-30T00:00:00"/>
    <x v="1"/>
    <x v="3"/>
    <m/>
  </r>
  <r>
    <s v="Jane Smith"/>
    <s v="P001"/>
    <n v="1535"/>
    <d v="2023-05-30T00:00:00"/>
    <x v="3"/>
    <x v="0"/>
    <s v="Follow-up needed"/>
  </r>
  <r>
    <s v=" Mike Brown "/>
    <s v="P004"/>
    <n v="671"/>
    <d v="2023-07-28T00:00:00"/>
    <x v="3"/>
    <x v="0"/>
    <m/>
  </r>
  <r>
    <s v="Emily Davis"/>
    <s v="P003"/>
    <n v="2482"/>
    <d v="2023-04-18T00:00:00"/>
    <x v="3"/>
    <x v="0"/>
    <s v="Urgent"/>
  </r>
  <r>
    <s v="Robert Wilson"/>
    <s v="P004"/>
    <n v="5184"/>
    <d v="2023-02-22T00:00:00"/>
    <x v="3"/>
    <x v="0"/>
    <s v="Follow-up needed"/>
  </r>
  <r>
    <s v="Robert Wilson"/>
    <s v="P005"/>
    <n v="16761"/>
    <d v="2023-05-26T00:00:00"/>
    <x v="0"/>
    <x v="0"/>
    <m/>
  </r>
  <r>
    <s v="Emily Davis"/>
    <s v="P001"/>
    <n v="13607"/>
    <d v="2023-09-07T00:00:00"/>
    <x v="3"/>
    <x v="0"/>
    <m/>
  </r>
  <r>
    <s v="Jane Smith"/>
    <s v="P001"/>
    <n v="7159"/>
    <d v="2023-06-29T00:00:00"/>
    <x v="2"/>
    <x v="3"/>
    <s v="Follow-up needed"/>
  </r>
  <r>
    <s v="Robert Wilson"/>
    <s v="P005"/>
    <n v="18371"/>
    <d v="2023-10-28T00:00:00"/>
    <x v="1"/>
    <x v="2"/>
    <m/>
  </r>
  <r>
    <s v="Mike Brown"/>
    <s v="P005"/>
    <n v="12871"/>
    <d v="2023-12-04T00:00:00"/>
    <x v="2"/>
    <x v="1"/>
    <s v="Follow-up needed"/>
  </r>
  <r>
    <s v="Jane Smith"/>
    <s v="P003"/>
    <n v="17749"/>
    <d v="2023-12-10T00:00:00"/>
    <x v="0"/>
    <x v="0"/>
    <s v="Follow-up needed"/>
  </r>
  <r>
    <s v="Mike Brown"/>
    <s v="P001"/>
    <n v="7591"/>
    <d v="2023-09-02T00:00:00"/>
    <x v="2"/>
    <x v="1"/>
    <s v="Follow-up needed"/>
  </r>
  <r>
    <s v="John Doe"/>
    <s v="P004"/>
    <n v="14627"/>
    <d v="2023-08-01T00:00:00"/>
    <x v="1"/>
    <x v="3"/>
    <m/>
  </r>
  <r>
    <s v="Jane Smith"/>
    <s v="P002"/>
    <n v="17524"/>
    <d v="2023-03-08T00:00:00"/>
    <x v="2"/>
    <x v="0"/>
    <m/>
  </r>
  <r>
    <s v="Robert Wilson"/>
    <s v="P002"/>
    <n v="14959"/>
    <d v="2023-04-17T00:00:00"/>
    <x v="0"/>
    <x v="2"/>
    <s v="Urgent"/>
  </r>
  <r>
    <s v="Jane Smith"/>
    <s v="P005"/>
    <n v="8173"/>
    <d v="2023-07-23T00:00:00"/>
    <x v="3"/>
    <x v="1"/>
    <m/>
  </r>
  <r>
    <s v="Jane Smith"/>
    <s v="P003"/>
    <n v="9177"/>
    <d v="2023-12-30T00:00:00"/>
    <x v="2"/>
    <x v="0"/>
    <m/>
  </r>
  <r>
    <s v=" Jane Smith "/>
    <s v="P002"/>
    <n v="19236"/>
    <d v="2023-04-26T00:00:00"/>
    <x v="0"/>
    <x v="3"/>
    <m/>
  </r>
  <r>
    <s v="Jane Smith"/>
    <s v="P001"/>
    <n v="11483"/>
    <d v="2023-06-21T00:00:00"/>
    <x v="0"/>
    <x v="2"/>
    <s v="Urgent"/>
  </r>
  <r>
    <s v="Mike Brown"/>
    <s v="P005"/>
    <n v="16478"/>
    <d v="2023-05-07T00:00:00"/>
    <x v="1"/>
    <x v="1"/>
    <m/>
  </r>
  <r>
    <s v="John Doe"/>
    <s v="P004"/>
    <n v="2453"/>
    <d v="2023-11-06T00:00:00"/>
    <x v="1"/>
    <x v="1"/>
    <m/>
  </r>
  <r>
    <s v="Emily Davis"/>
    <s v="P005"/>
    <n v="4899"/>
    <d v="2023-07-15T00:00:00"/>
    <x v="2"/>
    <x v="0"/>
    <m/>
  </r>
  <r>
    <s v="Jane Smith"/>
    <s v="P004"/>
    <n v="17170"/>
    <d v="2023-07-19T00:00:00"/>
    <x v="3"/>
    <x v="2"/>
    <s v="Follow-up needed"/>
  </r>
  <r>
    <s v="Robert Wilson"/>
    <s v="P005"/>
    <n v="12039"/>
    <d v="2023-11-08T00:00:00"/>
    <x v="0"/>
    <x v="2"/>
    <s v="Follow-up needed"/>
  </r>
  <r>
    <s v="Jane Smith"/>
    <s v="P005"/>
    <n v="2528"/>
    <d v="2023-03-23T00:00:00"/>
    <x v="2"/>
    <x v="2"/>
    <s v="Follow-up needed"/>
  </r>
  <r>
    <s v="Robert Wilson"/>
    <s v="P005"/>
    <n v="11396"/>
    <d v="2023-04-18T00:00:00"/>
    <x v="0"/>
    <x v="2"/>
    <s v="Urgent"/>
  </r>
  <r>
    <s v="Mike Brown"/>
    <s v="P004"/>
    <n v="7913"/>
    <d v="2023-08-15T00:00:00"/>
    <x v="0"/>
    <x v="3"/>
    <s v="Follow-up needed"/>
  </r>
  <r>
    <s v="Robert Wilson"/>
    <s v="P004"/>
    <n v="14514"/>
    <d v="2023-08-15T00:00:00"/>
    <x v="3"/>
    <x v="2"/>
    <s v="Urgent"/>
  </r>
  <r>
    <s v="Emily Davis"/>
    <s v="P005"/>
    <n v="11901"/>
    <d v="2023-05-16T00:00:00"/>
    <x v="3"/>
    <x v="1"/>
    <m/>
  </r>
  <r>
    <s v="John Doe"/>
    <s v="P002"/>
    <n v="11845"/>
    <d v="2023-10-27T00:00:00"/>
    <x v="2"/>
    <x v="1"/>
    <s v="Follow-up needed"/>
  </r>
  <r>
    <s v="Robert Wilson"/>
    <s v="P003"/>
    <n v="13125"/>
    <d v="2023-12-10T00:00:00"/>
    <x v="3"/>
    <x v="3"/>
    <s v="Follow-up needed"/>
  </r>
  <r>
    <s v="Robert Wilson"/>
    <s v="P003"/>
    <n v="3456"/>
    <d v="2023-11-25T00:00:00"/>
    <x v="3"/>
    <x v="1"/>
    <m/>
  </r>
  <r>
    <s v=" John Doe "/>
    <s v="P003"/>
    <n v="14388"/>
    <d v="2023-02-08T00:00:00"/>
    <x v="2"/>
    <x v="1"/>
    <s v="Urgent"/>
  </r>
  <r>
    <s v="Emily Davis"/>
    <s v="P004"/>
    <n v="6640"/>
    <d v="2023-08-08T00:00:00"/>
    <x v="3"/>
    <x v="2"/>
    <m/>
  </r>
  <r>
    <s v="Jane Smith"/>
    <s v="P004"/>
    <n v="16522"/>
    <d v="2023-09-16T00:00:00"/>
    <x v="1"/>
    <x v="1"/>
    <m/>
  </r>
  <r>
    <s v="Robert Wilson"/>
    <s v="P002"/>
    <n v="3442"/>
    <d v="2023-11-28T00:00:00"/>
    <x v="0"/>
    <x v="3"/>
    <m/>
  </r>
  <r>
    <s v="John Doe"/>
    <s v="P003"/>
    <n v="9178"/>
    <d v="2023-05-05T00:00:00"/>
    <x v="0"/>
    <x v="2"/>
    <m/>
  </r>
  <r>
    <s v="Mike Brown"/>
    <s v="P003"/>
    <n v="2944"/>
    <d v="2023-04-02T00:00:00"/>
    <x v="0"/>
    <x v="0"/>
    <m/>
  </r>
  <r>
    <s v="John Doe"/>
    <s v="P005"/>
    <n v="10496"/>
    <d v="2023-07-29T00:00:00"/>
    <x v="0"/>
    <x v="2"/>
    <s v="Urgent"/>
  </r>
  <r>
    <s v="Mike Brown"/>
    <s v="P004"/>
    <n v="17582"/>
    <d v="2023-12-17T00:00:00"/>
    <x v="2"/>
    <x v="3"/>
    <s v="Urgent"/>
  </r>
  <r>
    <s v="Emily Davis"/>
    <s v="P003"/>
    <n v="18307"/>
    <d v="2023-03-03T00:00:00"/>
    <x v="0"/>
    <x v="2"/>
    <s v="Follow-up needed"/>
  </r>
  <r>
    <s v="Jane Smith"/>
    <s v="P002"/>
    <n v="14098"/>
    <d v="2023-09-19T00:00:00"/>
    <x v="0"/>
    <x v="2"/>
    <m/>
  </r>
  <r>
    <s v="John Doe"/>
    <s v="P002"/>
    <n v="13361"/>
    <d v="2023-05-21T00:00:00"/>
    <x v="0"/>
    <x v="3"/>
    <s v="Follow-up needed"/>
  </r>
  <r>
    <s v="Robert Wilson"/>
    <s v="P003"/>
    <n v="19639"/>
    <d v="2023-01-09T00:00:00"/>
    <x v="0"/>
    <x v="2"/>
    <m/>
  </r>
  <r>
    <s v="Emily Davis"/>
    <s v="P004"/>
    <n v="3193"/>
    <d v="2023-12-19T00:00:00"/>
    <x v="1"/>
    <x v="3"/>
    <s v="Urgent"/>
  </r>
  <r>
    <s v="John Doe"/>
    <s v="P002"/>
    <n v="11822"/>
    <d v="2023-11-14T00:00:00"/>
    <x v="0"/>
    <x v="3"/>
    <s v="Urgent"/>
  </r>
  <r>
    <s v="Robert Wilson"/>
    <s v="P005"/>
    <n v="19380"/>
    <d v="2023-07-13T00:00:00"/>
    <x v="1"/>
    <x v="0"/>
    <s v="Urgent"/>
  </r>
  <r>
    <s v=" John Doe "/>
    <s v="P002"/>
    <n v="11745"/>
    <d v="2023-10-23T00:00:00"/>
    <x v="2"/>
    <x v="1"/>
    <m/>
  </r>
  <r>
    <s v="Mike Brown"/>
    <s v="P001"/>
    <n v="15183"/>
    <d v="2023-03-19T00:00:00"/>
    <x v="3"/>
    <x v="1"/>
    <s v="Urgent"/>
  </r>
  <r>
    <s v="John Doe"/>
    <s v="P001"/>
    <n v="1088"/>
    <d v="2023-08-18T00:00:00"/>
    <x v="0"/>
    <x v="2"/>
    <m/>
  </r>
  <r>
    <s v="John Doe"/>
    <s v="P004"/>
    <n v="6546"/>
    <d v="2023-10-16T00:00:00"/>
    <x v="3"/>
    <x v="2"/>
    <s v="Follow-up needed"/>
  </r>
  <r>
    <s v="John Doe"/>
    <s v="P003"/>
    <n v="16435"/>
    <d v="2023-09-03T00:00:00"/>
    <x v="3"/>
    <x v="0"/>
    <m/>
  </r>
  <r>
    <m/>
    <m/>
    <m/>
    <m/>
    <x v="4"/>
    <x v="4"/>
    <m/>
  </r>
  <r>
    <m/>
    <m/>
    <m/>
    <m/>
    <x v="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F99D5-2257-452A-A1EB-1D5ADDF00D4C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A3:B8" firstHeaderRow="1" firstDataRow="1" firstDataCol="1"/>
  <pivotFields count="7">
    <pivotField showAll="0"/>
    <pivotField showAll="0"/>
    <pivotField dataField="1"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>
      <items count="6">
        <item x="3"/>
        <item x="1"/>
        <item x="2"/>
        <item x="0"/>
        <item x="4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16E07-F550-4A11-84B0-58625C420CE8}" name="Table1" displayName="Table1" ref="A1:G503" totalsRowShown="0" headerRowDxfId="5" headerRowBorderDxfId="4" tableBorderDxfId="3">
  <autoFilter ref="A1:G503" xr:uid="{F0A16E07-F550-4A11-84B0-58625C420CE8}"/>
  <tableColumns count="7">
    <tableColumn id="1" xr3:uid="{F3AEFF8A-CAB2-4342-9D57-88F84B94E211}" name="Customer Name"/>
    <tableColumn id="2" xr3:uid="{D309C5D8-E9D0-4599-A2E8-11A8E57B5EA1}" name="Product Code"/>
    <tableColumn id="3" xr3:uid="{688F57E2-3DBC-42A3-8E7F-A6F6F4F2B7C3}" name="Sales Amount" dataDxfId="2"/>
    <tableColumn id="4" xr3:uid="{008C8AF3-B582-4F3D-A0CE-153952BBEB61}" name="Purchase Date" dataDxfId="1"/>
    <tableColumn id="5" xr3:uid="{175E7AE8-2606-48AE-9C45-5381A6DA2451}" name="Region"/>
    <tableColumn id="6" xr3:uid="{B47467EF-5454-44D1-8F58-0D15B48FE685}" name="Sales Representative"/>
    <tableColumn id="7" xr3:uid="{A66A8197-1082-453A-9BA3-D77D5424D6F7}" name="Notes/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AAF6-44C1-47DD-B37F-379A197B9634}">
  <dimension ref="A3:B8"/>
  <sheetViews>
    <sheetView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9.21875" bestFit="1" customWidth="1"/>
    <col min="3" max="6" width="7" bestFit="1" customWidth="1"/>
    <col min="7" max="7" width="10.77734375" bestFit="1" customWidth="1"/>
  </cols>
  <sheetData>
    <row r="3" spans="1:2" x14ac:dyDescent="0.3">
      <c r="A3" s="7" t="s">
        <v>36</v>
      </c>
      <c r="B3" t="s">
        <v>38</v>
      </c>
    </row>
    <row r="4" spans="1:2" x14ac:dyDescent="0.3">
      <c r="A4" s="8" t="s">
        <v>23</v>
      </c>
      <c r="B4">
        <v>1061730</v>
      </c>
    </row>
    <row r="5" spans="1:2" x14ac:dyDescent="0.3">
      <c r="A5" s="8" t="s">
        <v>22</v>
      </c>
      <c r="B5">
        <v>1307426</v>
      </c>
    </row>
    <row r="6" spans="1:2" x14ac:dyDescent="0.3">
      <c r="A6" s="8" t="s">
        <v>25</v>
      </c>
      <c r="B6">
        <v>1250487</v>
      </c>
    </row>
    <row r="7" spans="1:2" x14ac:dyDescent="0.3">
      <c r="A7" s="8" t="s">
        <v>24</v>
      </c>
      <c r="B7">
        <v>1421344</v>
      </c>
    </row>
    <row r="8" spans="1:2" x14ac:dyDescent="0.3">
      <c r="A8" s="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3"/>
  <sheetViews>
    <sheetView tabSelected="1" workbookViewId="0">
      <selection activeCell="C1" sqref="C1"/>
    </sheetView>
  </sheetViews>
  <sheetFormatPr defaultRowHeight="14.4" x14ac:dyDescent="0.3"/>
  <cols>
    <col min="1" max="1" width="19.109375" bestFit="1" customWidth="1"/>
    <col min="2" max="2" width="16.88671875" bestFit="1" customWidth="1"/>
    <col min="3" max="3" width="17" style="6" bestFit="1" customWidth="1"/>
    <col min="4" max="4" width="18.109375" style="4" bestFit="1" customWidth="1"/>
    <col min="5" max="5" width="11.21875" bestFit="1" customWidth="1"/>
    <col min="6" max="6" width="20.109375" customWidth="1"/>
    <col min="7" max="7" width="17.77734375" customWidth="1"/>
    <col min="9" max="9" width="14.33203125" bestFit="1" customWidth="1"/>
    <col min="10" max="11" width="12" bestFit="1" customWidth="1"/>
    <col min="12" max="12" width="12.6640625" bestFit="1" customWidth="1"/>
    <col min="13" max="13" width="7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15" x14ac:dyDescent="0.3">
      <c r="A2" t="s">
        <v>7</v>
      </c>
      <c r="B2" t="s">
        <v>17</v>
      </c>
      <c r="C2" s="6">
        <v>7247</v>
      </c>
      <c r="D2" s="4">
        <v>45109</v>
      </c>
      <c r="E2" t="s">
        <v>22</v>
      </c>
      <c r="F2" t="s">
        <v>30</v>
      </c>
      <c r="I2" t="str" cm="1">
        <f t="array" ref="I2:I503">PROPER(Table1[Region])</f>
        <v>North</v>
      </c>
      <c r="J2" t="str">
        <f>TRIM(Table1[[#This Row],[Customer Name]])</f>
        <v>Emily Davis</v>
      </c>
    </row>
    <row r="3" spans="1:15" x14ac:dyDescent="0.3">
      <c r="A3" t="s">
        <v>8</v>
      </c>
      <c r="B3" t="s">
        <v>18</v>
      </c>
      <c r="C3" s="6">
        <v>4551</v>
      </c>
      <c r="D3" s="4">
        <v>45187</v>
      </c>
      <c r="E3" t="s">
        <v>23</v>
      </c>
      <c r="F3" t="s">
        <v>31</v>
      </c>
      <c r="I3" s="9" t="str">
        <v>East</v>
      </c>
      <c r="J3" t="str">
        <f>TRIM(Table1[[#This Row],[Customer Name]])</f>
        <v>Robert Wilson</v>
      </c>
      <c r="K3" s="2"/>
      <c r="L3" s="2"/>
      <c r="M3" s="2"/>
      <c r="N3" s="2"/>
      <c r="O3" s="2"/>
    </row>
    <row r="4" spans="1:15" x14ac:dyDescent="0.3">
      <c r="A4" t="s">
        <v>9</v>
      </c>
      <c r="B4" t="s">
        <v>19</v>
      </c>
      <c r="C4" s="6">
        <v>15443</v>
      </c>
      <c r="D4" s="4">
        <v>45210</v>
      </c>
      <c r="E4" t="s">
        <v>24</v>
      </c>
      <c r="F4" t="s">
        <v>32</v>
      </c>
      <c r="I4" t="str">
        <v>West</v>
      </c>
      <c r="J4" t="str">
        <f>TRIM(Table1[[#This Row],[Customer Name]])</f>
        <v>Mike Brown</v>
      </c>
    </row>
    <row r="5" spans="1:15" x14ac:dyDescent="0.3">
      <c r="A5" t="s">
        <v>8</v>
      </c>
      <c r="B5" t="s">
        <v>20</v>
      </c>
      <c r="C5" s="6">
        <v>13735</v>
      </c>
      <c r="D5" s="4">
        <v>45172</v>
      </c>
      <c r="E5" t="s">
        <v>25</v>
      </c>
      <c r="F5" t="s">
        <v>31</v>
      </c>
      <c r="I5" t="str">
        <v>South</v>
      </c>
      <c r="J5" t="str">
        <f>TRIM(Table1[[#This Row],[Customer Name]])</f>
        <v>Robert Wilson</v>
      </c>
    </row>
    <row r="6" spans="1:15" x14ac:dyDescent="0.3">
      <c r="A6" t="s">
        <v>8</v>
      </c>
      <c r="B6" t="s">
        <v>20</v>
      </c>
      <c r="C6" s="6">
        <v>6059</v>
      </c>
      <c r="D6" s="4">
        <v>44961</v>
      </c>
      <c r="E6" t="s">
        <v>23</v>
      </c>
      <c r="F6" t="s">
        <v>31</v>
      </c>
      <c r="I6" t="str">
        <v>East</v>
      </c>
      <c r="J6" t="str">
        <f>TRIM(Table1[[#This Row],[Customer Name]])</f>
        <v>Robert Wilson</v>
      </c>
    </row>
    <row r="7" spans="1:15" x14ac:dyDescent="0.3">
      <c r="A7" t="s">
        <v>10</v>
      </c>
      <c r="B7" t="s">
        <v>18</v>
      </c>
      <c r="C7" s="6">
        <v>226</v>
      </c>
      <c r="D7" s="4">
        <v>45035</v>
      </c>
      <c r="E7" t="s">
        <v>26</v>
      </c>
      <c r="F7" t="s">
        <v>31</v>
      </c>
      <c r="G7" t="s">
        <v>34</v>
      </c>
      <c r="I7" t="str">
        <v>North</v>
      </c>
      <c r="J7" t="str">
        <f>TRIM(Table1[[#This Row],[Customer Name]])</f>
        <v>Jane Smith</v>
      </c>
    </row>
    <row r="8" spans="1:15" x14ac:dyDescent="0.3">
      <c r="A8" t="s">
        <v>9</v>
      </c>
      <c r="B8" t="s">
        <v>17</v>
      </c>
      <c r="C8" s="6">
        <v>19661</v>
      </c>
      <c r="D8" s="4">
        <v>44971</v>
      </c>
      <c r="E8" t="s">
        <v>26</v>
      </c>
      <c r="F8" t="s">
        <v>33</v>
      </c>
      <c r="I8" t="str">
        <v>North</v>
      </c>
      <c r="J8" t="str">
        <f>TRIM(Table1[[#This Row],[Customer Name]])</f>
        <v>Mike Brown</v>
      </c>
    </row>
    <row r="9" spans="1:15" x14ac:dyDescent="0.3">
      <c r="A9" t="s">
        <v>9</v>
      </c>
      <c r="B9" t="s">
        <v>17</v>
      </c>
      <c r="C9" s="6">
        <v>8895</v>
      </c>
      <c r="D9" s="4">
        <v>45018</v>
      </c>
      <c r="E9" t="s">
        <v>23</v>
      </c>
      <c r="F9" t="s">
        <v>33</v>
      </c>
      <c r="I9" t="str">
        <v>East</v>
      </c>
      <c r="J9" t="str">
        <f>TRIM(Table1[[#This Row],[Customer Name]])</f>
        <v>Mike Brown</v>
      </c>
    </row>
    <row r="10" spans="1:15" x14ac:dyDescent="0.3">
      <c r="A10" t="s">
        <v>9</v>
      </c>
      <c r="B10" t="s">
        <v>19</v>
      </c>
      <c r="C10" s="6">
        <v>11741</v>
      </c>
      <c r="D10" s="4">
        <v>44978</v>
      </c>
      <c r="E10" t="s">
        <v>23</v>
      </c>
      <c r="F10" t="s">
        <v>32</v>
      </c>
      <c r="I10" t="str">
        <v>East</v>
      </c>
      <c r="J10" t="str">
        <f>TRIM(Table1[[#This Row],[Customer Name]])</f>
        <v>Mike Brown</v>
      </c>
    </row>
    <row r="11" spans="1:15" x14ac:dyDescent="0.3">
      <c r="A11" t="s">
        <v>8</v>
      </c>
      <c r="B11" t="s">
        <v>18</v>
      </c>
      <c r="C11" s="6">
        <v>7296</v>
      </c>
      <c r="D11" s="4">
        <v>44958</v>
      </c>
      <c r="E11" t="s">
        <v>26</v>
      </c>
      <c r="F11" t="s">
        <v>32</v>
      </c>
      <c r="G11" t="s">
        <v>34</v>
      </c>
      <c r="I11" t="str">
        <v>North</v>
      </c>
      <c r="J11" t="str">
        <f>TRIM(Table1[[#This Row],[Customer Name]])</f>
        <v>Robert Wilson</v>
      </c>
    </row>
    <row r="12" spans="1:15" x14ac:dyDescent="0.3">
      <c r="A12" t="s">
        <v>11</v>
      </c>
      <c r="B12" t="s">
        <v>20</v>
      </c>
      <c r="C12" s="6">
        <v>11659</v>
      </c>
      <c r="D12" s="4">
        <v>45104</v>
      </c>
      <c r="E12" t="s">
        <v>27</v>
      </c>
      <c r="F12" t="s">
        <v>33</v>
      </c>
      <c r="I12" t="str">
        <v>South</v>
      </c>
      <c r="J12" t="str">
        <f>TRIM(Table1[[#This Row],[Customer Name]])</f>
        <v>Emily Davis</v>
      </c>
    </row>
    <row r="13" spans="1:15" x14ac:dyDescent="0.3">
      <c r="A13" t="s">
        <v>9</v>
      </c>
      <c r="B13" t="s">
        <v>17</v>
      </c>
      <c r="C13" s="6">
        <v>3468</v>
      </c>
      <c r="D13" s="4">
        <v>45224</v>
      </c>
      <c r="E13" t="s">
        <v>24</v>
      </c>
      <c r="F13" t="s">
        <v>32</v>
      </c>
      <c r="I13" t="str">
        <v>West</v>
      </c>
      <c r="J13" t="str">
        <f>TRIM(Table1[[#This Row],[Customer Name]])</f>
        <v>Mike Brown</v>
      </c>
    </row>
    <row r="14" spans="1:15" x14ac:dyDescent="0.3">
      <c r="A14" t="s">
        <v>8</v>
      </c>
      <c r="B14" t="s">
        <v>18</v>
      </c>
      <c r="C14" s="6">
        <v>3897</v>
      </c>
      <c r="D14" s="4">
        <v>45050</v>
      </c>
      <c r="E14" t="s">
        <v>25</v>
      </c>
      <c r="F14" t="s">
        <v>33</v>
      </c>
      <c r="I14" t="str">
        <v>South</v>
      </c>
      <c r="J14" t="str">
        <f>TRIM(Table1[[#This Row],[Customer Name]])</f>
        <v>Robert Wilson</v>
      </c>
    </row>
    <row r="15" spans="1:15" x14ac:dyDescent="0.3">
      <c r="A15" t="s">
        <v>10</v>
      </c>
      <c r="B15" t="s">
        <v>17</v>
      </c>
      <c r="C15" s="6">
        <v>15214</v>
      </c>
      <c r="D15" s="4">
        <v>45216</v>
      </c>
      <c r="E15" t="s">
        <v>23</v>
      </c>
      <c r="F15" t="s">
        <v>30</v>
      </c>
      <c r="I15" t="str">
        <v>East</v>
      </c>
      <c r="J15" t="str">
        <f>TRIM(Table1[[#This Row],[Customer Name]])</f>
        <v>Jane Smith</v>
      </c>
    </row>
    <row r="16" spans="1:15" x14ac:dyDescent="0.3">
      <c r="A16" t="s">
        <v>11</v>
      </c>
      <c r="B16" t="s">
        <v>17</v>
      </c>
      <c r="C16" s="6">
        <v>13818</v>
      </c>
      <c r="D16" s="4">
        <v>45178</v>
      </c>
      <c r="E16" t="s">
        <v>25</v>
      </c>
      <c r="F16" t="s">
        <v>31</v>
      </c>
      <c r="I16" t="str">
        <v>South</v>
      </c>
      <c r="J16" t="str">
        <f>TRIM(Table1[[#This Row],[Customer Name]])</f>
        <v>Emily Davis</v>
      </c>
    </row>
    <row r="17" spans="1:10" x14ac:dyDescent="0.3">
      <c r="A17" t="s">
        <v>12</v>
      </c>
      <c r="B17" t="s">
        <v>20</v>
      </c>
      <c r="C17" s="6">
        <v>1892</v>
      </c>
      <c r="D17" s="4">
        <v>45155</v>
      </c>
      <c r="E17" t="s">
        <v>26</v>
      </c>
      <c r="F17" t="s">
        <v>31</v>
      </c>
      <c r="I17" t="str">
        <v>North</v>
      </c>
      <c r="J17" t="str">
        <f>TRIM(Table1[[#This Row],[Customer Name]])</f>
        <v>Jane Smith</v>
      </c>
    </row>
    <row r="18" spans="1:10" x14ac:dyDescent="0.3">
      <c r="A18" t="s">
        <v>11</v>
      </c>
      <c r="B18" t="s">
        <v>21</v>
      </c>
      <c r="C18" s="6">
        <v>11153</v>
      </c>
      <c r="D18" s="4">
        <v>44965</v>
      </c>
      <c r="E18" t="s">
        <v>23</v>
      </c>
      <c r="F18" t="s">
        <v>32</v>
      </c>
      <c r="G18" t="s">
        <v>35</v>
      </c>
      <c r="I18" t="str">
        <v>East</v>
      </c>
      <c r="J18" t="str">
        <f>TRIM(Table1[[#This Row],[Customer Name]])</f>
        <v>Emily Davis</v>
      </c>
    </row>
    <row r="19" spans="1:10" x14ac:dyDescent="0.3">
      <c r="A19" t="s">
        <v>8</v>
      </c>
      <c r="B19" t="s">
        <v>19</v>
      </c>
      <c r="C19" s="6">
        <v>3576</v>
      </c>
      <c r="D19" s="4">
        <v>45011</v>
      </c>
      <c r="E19" t="s">
        <v>24</v>
      </c>
      <c r="F19" t="s">
        <v>33</v>
      </c>
      <c r="G19" t="s">
        <v>34</v>
      </c>
      <c r="I19" t="str">
        <v>West</v>
      </c>
      <c r="J19" t="str">
        <f>TRIM(Table1[[#This Row],[Customer Name]])</f>
        <v>Robert Wilson</v>
      </c>
    </row>
    <row r="20" spans="1:10" x14ac:dyDescent="0.3">
      <c r="A20" t="s">
        <v>13</v>
      </c>
      <c r="B20" t="s">
        <v>19</v>
      </c>
      <c r="C20" s="6">
        <v>3517</v>
      </c>
      <c r="D20" s="4">
        <v>45258</v>
      </c>
      <c r="E20" t="s">
        <v>26</v>
      </c>
      <c r="F20" t="s">
        <v>33</v>
      </c>
      <c r="G20" t="s">
        <v>35</v>
      </c>
      <c r="I20" t="str">
        <v>North</v>
      </c>
      <c r="J20" t="str">
        <f>TRIM(Table1[[#This Row],[Customer Name]])</f>
        <v>John Doe</v>
      </c>
    </row>
    <row r="21" spans="1:10" x14ac:dyDescent="0.3">
      <c r="A21" t="s">
        <v>11</v>
      </c>
      <c r="B21" t="s">
        <v>20</v>
      </c>
      <c r="C21" s="6">
        <v>1745</v>
      </c>
      <c r="D21" s="4">
        <v>44994</v>
      </c>
      <c r="E21" t="s">
        <v>26</v>
      </c>
      <c r="F21" t="s">
        <v>32</v>
      </c>
      <c r="G21" t="s">
        <v>34</v>
      </c>
      <c r="I21" t="str">
        <v>North</v>
      </c>
      <c r="J21" t="str">
        <f>TRIM(Table1[[#This Row],[Customer Name]])</f>
        <v>Emily Davis</v>
      </c>
    </row>
    <row r="22" spans="1:10" x14ac:dyDescent="0.3">
      <c r="A22" t="s">
        <v>10</v>
      </c>
      <c r="B22" t="s">
        <v>17</v>
      </c>
      <c r="C22" s="6">
        <v>14855</v>
      </c>
      <c r="D22" s="4">
        <v>45239</v>
      </c>
      <c r="E22" t="s">
        <v>28</v>
      </c>
      <c r="F22" t="s">
        <v>33</v>
      </c>
      <c r="I22" t="str">
        <v>West</v>
      </c>
      <c r="J22" t="str">
        <f>TRIM(Table1[[#This Row],[Customer Name]])</f>
        <v>Jane Smith</v>
      </c>
    </row>
    <row r="23" spans="1:10" x14ac:dyDescent="0.3">
      <c r="A23" t="s">
        <v>8</v>
      </c>
      <c r="B23" t="s">
        <v>18</v>
      </c>
      <c r="C23" s="6">
        <v>19514</v>
      </c>
      <c r="D23" s="4">
        <v>45070</v>
      </c>
      <c r="E23" t="s">
        <v>24</v>
      </c>
      <c r="F23" t="s">
        <v>30</v>
      </c>
      <c r="I23" t="str">
        <v>West</v>
      </c>
      <c r="J23" t="str">
        <f>TRIM(Table1[[#This Row],[Customer Name]])</f>
        <v>Robert Wilson</v>
      </c>
    </row>
    <row r="24" spans="1:10" x14ac:dyDescent="0.3">
      <c r="A24" t="s">
        <v>11</v>
      </c>
      <c r="B24" t="s">
        <v>17</v>
      </c>
      <c r="C24" s="6">
        <v>19356</v>
      </c>
      <c r="D24" s="4">
        <v>45032</v>
      </c>
      <c r="E24" t="s">
        <v>25</v>
      </c>
      <c r="F24" t="s">
        <v>31</v>
      </c>
      <c r="G24" t="s">
        <v>34</v>
      </c>
      <c r="I24" t="str">
        <v>South</v>
      </c>
      <c r="J24" t="str">
        <f>TRIM(Table1[[#This Row],[Customer Name]])</f>
        <v>Emily Davis</v>
      </c>
    </row>
    <row r="25" spans="1:10" x14ac:dyDescent="0.3">
      <c r="A25" t="s">
        <v>13</v>
      </c>
      <c r="B25" t="s">
        <v>20</v>
      </c>
      <c r="C25" s="6">
        <v>3172</v>
      </c>
      <c r="D25" s="4">
        <v>45006</v>
      </c>
      <c r="E25" t="s">
        <v>23</v>
      </c>
      <c r="F25" t="s">
        <v>32</v>
      </c>
      <c r="G25" t="s">
        <v>35</v>
      </c>
      <c r="I25" t="str">
        <v>East</v>
      </c>
      <c r="J25" t="str">
        <f>TRIM(Table1[[#This Row],[Customer Name]])</f>
        <v>John Doe</v>
      </c>
    </row>
    <row r="26" spans="1:10" x14ac:dyDescent="0.3">
      <c r="A26" t="s">
        <v>13</v>
      </c>
      <c r="B26" t="s">
        <v>19</v>
      </c>
      <c r="C26" s="6">
        <v>1954</v>
      </c>
      <c r="D26" s="4">
        <v>45222</v>
      </c>
      <c r="E26" t="s">
        <v>24</v>
      </c>
      <c r="F26" t="s">
        <v>32</v>
      </c>
      <c r="I26" t="str">
        <v>West</v>
      </c>
      <c r="J26" t="str">
        <f>TRIM(Table1[[#This Row],[Customer Name]])</f>
        <v>John Doe</v>
      </c>
    </row>
    <row r="27" spans="1:10" x14ac:dyDescent="0.3">
      <c r="A27" t="s">
        <v>9</v>
      </c>
      <c r="B27" t="s">
        <v>17</v>
      </c>
      <c r="C27" s="6">
        <v>4762</v>
      </c>
      <c r="D27" s="4">
        <v>45246</v>
      </c>
      <c r="E27" t="s">
        <v>24</v>
      </c>
      <c r="F27" t="s">
        <v>33</v>
      </c>
      <c r="I27" t="str">
        <v>West</v>
      </c>
      <c r="J27" t="str">
        <f>TRIM(Table1[[#This Row],[Customer Name]])</f>
        <v>Mike Brown</v>
      </c>
    </row>
    <row r="28" spans="1:10" x14ac:dyDescent="0.3">
      <c r="A28" t="s">
        <v>9</v>
      </c>
      <c r="B28" t="s">
        <v>19</v>
      </c>
      <c r="C28" s="6">
        <v>6614</v>
      </c>
      <c r="D28" s="4">
        <v>45106</v>
      </c>
      <c r="E28" t="s">
        <v>23</v>
      </c>
      <c r="F28" t="s">
        <v>32</v>
      </c>
      <c r="G28" t="s">
        <v>34</v>
      </c>
      <c r="I28" t="str">
        <v>East</v>
      </c>
      <c r="J28" t="str">
        <f>TRIM(Table1[[#This Row],[Customer Name]])</f>
        <v>Mike Brown</v>
      </c>
    </row>
    <row r="29" spans="1:10" x14ac:dyDescent="0.3">
      <c r="A29" t="s">
        <v>10</v>
      </c>
      <c r="B29" t="s">
        <v>18</v>
      </c>
      <c r="C29" s="6">
        <v>2808</v>
      </c>
      <c r="D29" s="4">
        <v>45000</v>
      </c>
      <c r="E29" t="s">
        <v>24</v>
      </c>
      <c r="F29" t="s">
        <v>30</v>
      </c>
      <c r="G29" t="s">
        <v>34</v>
      </c>
      <c r="I29" t="str">
        <v>West</v>
      </c>
      <c r="J29" t="str">
        <f>TRIM(Table1[[#This Row],[Customer Name]])</f>
        <v>Jane Smith</v>
      </c>
    </row>
    <row r="30" spans="1:10" x14ac:dyDescent="0.3">
      <c r="A30" t="s">
        <v>11</v>
      </c>
      <c r="B30" t="s">
        <v>19</v>
      </c>
      <c r="C30" s="6">
        <v>11794</v>
      </c>
      <c r="D30" s="4">
        <v>45200</v>
      </c>
      <c r="E30" t="s">
        <v>24</v>
      </c>
      <c r="F30" t="s">
        <v>33</v>
      </c>
      <c r="G30" t="s">
        <v>34</v>
      </c>
      <c r="I30" t="str">
        <v>West</v>
      </c>
      <c r="J30" t="str">
        <f>TRIM(Table1[[#This Row],[Customer Name]])</f>
        <v>Emily Davis</v>
      </c>
    </row>
    <row r="31" spans="1:10" x14ac:dyDescent="0.3">
      <c r="A31" t="s">
        <v>11</v>
      </c>
      <c r="B31" t="s">
        <v>19</v>
      </c>
      <c r="C31" s="6">
        <v>9624</v>
      </c>
      <c r="D31" s="4">
        <v>45165</v>
      </c>
      <c r="E31" t="s">
        <v>25</v>
      </c>
      <c r="F31" t="s">
        <v>33</v>
      </c>
      <c r="I31" t="str">
        <v>South</v>
      </c>
      <c r="J31" t="str">
        <f>TRIM(Table1[[#This Row],[Customer Name]])</f>
        <v>Emily Davis</v>
      </c>
    </row>
    <row r="32" spans="1:10" x14ac:dyDescent="0.3">
      <c r="A32" t="s">
        <v>14</v>
      </c>
      <c r="B32" t="s">
        <v>21</v>
      </c>
      <c r="C32" s="6">
        <v>19991</v>
      </c>
      <c r="D32" s="4">
        <v>45287</v>
      </c>
      <c r="E32" t="s">
        <v>22</v>
      </c>
      <c r="F32" t="s">
        <v>33</v>
      </c>
      <c r="G32" t="s">
        <v>35</v>
      </c>
      <c r="I32" t="str">
        <v>North</v>
      </c>
      <c r="J32" t="str">
        <f>TRIM(Table1[[#This Row],[Customer Name]])</f>
        <v>Mike Brown</v>
      </c>
    </row>
    <row r="33" spans="1:10" x14ac:dyDescent="0.3">
      <c r="A33" t="s">
        <v>11</v>
      </c>
      <c r="B33" t="s">
        <v>21</v>
      </c>
      <c r="C33" s="6">
        <v>6556</v>
      </c>
      <c r="D33" s="4">
        <v>45017</v>
      </c>
      <c r="E33" t="s">
        <v>26</v>
      </c>
      <c r="F33" t="s">
        <v>33</v>
      </c>
      <c r="G33" t="s">
        <v>35</v>
      </c>
      <c r="I33" t="str">
        <v>North</v>
      </c>
      <c r="J33" t="str">
        <f>TRIM(Table1[[#This Row],[Customer Name]])</f>
        <v>Emily Davis</v>
      </c>
    </row>
    <row r="34" spans="1:10" x14ac:dyDescent="0.3">
      <c r="A34" t="s">
        <v>11</v>
      </c>
      <c r="B34" t="s">
        <v>21</v>
      </c>
      <c r="C34" s="6">
        <v>4312</v>
      </c>
      <c r="D34" s="4">
        <v>44932</v>
      </c>
      <c r="E34" t="s">
        <v>26</v>
      </c>
      <c r="F34" t="s">
        <v>30</v>
      </c>
      <c r="G34" t="s">
        <v>34</v>
      </c>
      <c r="I34" t="str">
        <v>North</v>
      </c>
      <c r="J34" t="str">
        <f>TRIM(Table1[[#This Row],[Customer Name]])</f>
        <v>Emily Davis</v>
      </c>
    </row>
    <row r="35" spans="1:10" x14ac:dyDescent="0.3">
      <c r="A35" t="s">
        <v>13</v>
      </c>
      <c r="B35" t="s">
        <v>19</v>
      </c>
      <c r="C35" s="6">
        <v>13324</v>
      </c>
      <c r="D35" s="4">
        <v>45242</v>
      </c>
      <c r="E35" t="s">
        <v>26</v>
      </c>
      <c r="F35" t="s">
        <v>33</v>
      </c>
      <c r="I35" t="str">
        <v>North</v>
      </c>
      <c r="J35" t="str">
        <f>TRIM(Table1[[#This Row],[Customer Name]])</f>
        <v>John Doe</v>
      </c>
    </row>
    <row r="36" spans="1:10" x14ac:dyDescent="0.3">
      <c r="A36" t="s">
        <v>9</v>
      </c>
      <c r="B36" t="s">
        <v>20</v>
      </c>
      <c r="C36" s="6">
        <v>8070</v>
      </c>
      <c r="D36" s="4">
        <v>45055</v>
      </c>
      <c r="E36" t="s">
        <v>24</v>
      </c>
      <c r="F36" t="s">
        <v>32</v>
      </c>
      <c r="I36" t="str">
        <v>West</v>
      </c>
      <c r="J36" t="str">
        <f>TRIM(Table1[[#This Row],[Customer Name]])</f>
        <v>Mike Brown</v>
      </c>
    </row>
    <row r="37" spans="1:10" x14ac:dyDescent="0.3">
      <c r="A37" t="s">
        <v>8</v>
      </c>
      <c r="B37" t="s">
        <v>19</v>
      </c>
      <c r="C37" s="6">
        <v>17020</v>
      </c>
      <c r="D37" s="4">
        <v>45203</v>
      </c>
      <c r="E37" t="s">
        <v>23</v>
      </c>
      <c r="F37" t="s">
        <v>30</v>
      </c>
      <c r="G37" t="s">
        <v>35</v>
      </c>
      <c r="I37" t="str">
        <v>East</v>
      </c>
      <c r="J37" t="str">
        <f>TRIM(Table1[[#This Row],[Customer Name]])</f>
        <v>Robert Wilson</v>
      </c>
    </row>
    <row r="38" spans="1:10" x14ac:dyDescent="0.3">
      <c r="A38" t="s">
        <v>9</v>
      </c>
      <c r="B38" t="s">
        <v>20</v>
      </c>
      <c r="C38" s="6">
        <v>1725</v>
      </c>
      <c r="D38" s="4">
        <v>45183</v>
      </c>
      <c r="E38" t="s">
        <v>23</v>
      </c>
      <c r="F38" t="s">
        <v>31</v>
      </c>
      <c r="I38" t="str">
        <v>East</v>
      </c>
      <c r="J38" t="str">
        <f>TRIM(Table1[[#This Row],[Customer Name]])</f>
        <v>Mike Brown</v>
      </c>
    </row>
    <row r="39" spans="1:10" x14ac:dyDescent="0.3">
      <c r="A39" t="s">
        <v>8</v>
      </c>
      <c r="B39" t="s">
        <v>20</v>
      </c>
      <c r="C39" s="6">
        <v>10414</v>
      </c>
      <c r="D39" s="4">
        <v>44977</v>
      </c>
      <c r="E39" t="s">
        <v>25</v>
      </c>
      <c r="F39" t="s">
        <v>31</v>
      </c>
      <c r="G39" t="s">
        <v>35</v>
      </c>
      <c r="I39" t="str">
        <v>South</v>
      </c>
      <c r="J39" t="str">
        <f>TRIM(Table1[[#This Row],[Customer Name]])</f>
        <v>Robert Wilson</v>
      </c>
    </row>
    <row r="40" spans="1:10" x14ac:dyDescent="0.3">
      <c r="A40" t="s">
        <v>13</v>
      </c>
      <c r="B40" t="s">
        <v>21</v>
      </c>
      <c r="C40" s="6">
        <v>8073</v>
      </c>
      <c r="D40" s="4">
        <v>45285</v>
      </c>
      <c r="E40" t="s">
        <v>25</v>
      </c>
      <c r="F40" t="s">
        <v>32</v>
      </c>
      <c r="G40" t="s">
        <v>34</v>
      </c>
      <c r="I40" t="str">
        <v>South</v>
      </c>
      <c r="J40" t="str">
        <f>TRIM(Table1[[#This Row],[Customer Name]])</f>
        <v>John Doe</v>
      </c>
    </row>
    <row r="41" spans="1:10" x14ac:dyDescent="0.3">
      <c r="A41" t="s">
        <v>10</v>
      </c>
      <c r="B41" t="s">
        <v>17</v>
      </c>
      <c r="C41" s="6">
        <v>8677</v>
      </c>
      <c r="D41" s="4">
        <v>45189</v>
      </c>
      <c r="E41" t="s">
        <v>24</v>
      </c>
      <c r="F41" t="s">
        <v>32</v>
      </c>
      <c r="G41" t="s">
        <v>35</v>
      </c>
      <c r="I41" t="str">
        <v>West</v>
      </c>
      <c r="J41" t="str">
        <f>TRIM(Table1[[#This Row],[Customer Name]])</f>
        <v>Jane Smith</v>
      </c>
    </row>
    <row r="42" spans="1:10" x14ac:dyDescent="0.3">
      <c r="A42" t="s">
        <v>11</v>
      </c>
      <c r="B42" t="s">
        <v>18</v>
      </c>
      <c r="C42" s="6">
        <v>8170</v>
      </c>
      <c r="D42" s="4">
        <v>45068</v>
      </c>
      <c r="E42" t="s">
        <v>29</v>
      </c>
      <c r="F42" t="s">
        <v>30</v>
      </c>
      <c r="G42" t="s">
        <v>35</v>
      </c>
      <c r="I42" t="str">
        <v>East</v>
      </c>
      <c r="J42" t="str">
        <f>TRIM(Table1[[#This Row],[Customer Name]])</f>
        <v>Emily Davis</v>
      </c>
    </row>
    <row r="43" spans="1:10" x14ac:dyDescent="0.3">
      <c r="A43" t="s">
        <v>13</v>
      </c>
      <c r="B43" t="s">
        <v>21</v>
      </c>
      <c r="C43" s="6">
        <v>8766</v>
      </c>
      <c r="D43" s="4">
        <v>45136</v>
      </c>
      <c r="E43" t="s">
        <v>23</v>
      </c>
      <c r="F43" t="s">
        <v>31</v>
      </c>
      <c r="G43" t="s">
        <v>34</v>
      </c>
      <c r="I43" t="str">
        <v>East</v>
      </c>
      <c r="J43" t="str">
        <f>TRIM(Table1[[#This Row],[Customer Name]])</f>
        <v>John Doe</v>
      </c>
    </row>
    <row r="44" spans="1:10" x14ac:dyDescent="0.3">
      <c r="A44" t="s">
        <v>11</v>
      </c>
      <c r="B44" t="s">
        <v>21</v>
      </c>
      <c r="C44" s="6">
        <v>3700</v>
      </c>
      <c r="D44" s="4">
        <v>45266</v>
      </c>
      <c r="E44" t="s">
        <v>26</v>
      </c>
      <c r="F44" t="s">
        <v>31</v>
      </c>
      <c r="I44" t="str">
        <v>North</v>
      </c>
      <c r="J44" t="str">
        <f>TRIM(Table1[[#This Row],[Customer Name]])</f>
        <v>Emily Davis</v>
      </c>
    </row>
    <row r="45" spans="1:10" x14ac:dyDescent="0.3">
      <c r="A45" t="s">
        <v>10</v>
      </c>
      <c r="B45" t="s">
        <v>17</v>
      </c>
      <c r="C45" s="6">
        <v>6883</v>
      </c>
      <c r="D45" s="4">
        <v>45152</v>
      </c>
      <c r="E45" t="s">
        <v>24</v>
      </c>
      <c r="F45" t="s">
        <v>31</v>
      </c>
      <c r="G45" t="s">
        <v>35</v>
      </c>
      <c r="I45" t="str">
        <v>West</v>
      </c>
      <c r="J45" t="str">
        <f>TRIM(Table1[[#This Row],[Customer Name]])</f>
        <v>Jane Smith</v>
      </c>
    </row>
    <row r="46" spans="1:10" x14ac:dyDescent="0.3">
      <c r="A46" t="s">
        <v>10</v>
      </c>
      <c r="B46" t="s">
        <v>18</v>
      </c>
      <c r="C46" s="6">
        <v>13326</v>
      </c>
      <c r="D46" s="4">
        <v>45194</v>
      </c>
      <c r="E46" t="s">
        <v>24</v>
      </c>
      <c r="F46" t="s">
        <v>31</v>
      </c>
      <c r="G46" t="s">
        <v>35</v>
      </c>
      <c r="I46" t="str">
        <v>West</v>
      </c>
      <c r="J46" t="str">
        <f>TRIM(Table1[[#This Row],[Customer Name]])</f>
        <v>Jane Smith</v>
      </c>
    </row>
    <row r="47" spans="1:10" x14ac:dyDescent="0.3">
      <c r="A47" t="s">
        <v>15</v>
      </c>
      <c r="B47" t="s">
        <v>19</v>
      </c>
      <c r="C47" s="6">
        <v>9246</v>
      </c>
      <c r="D47" s="4">
        <v>45047</v>
      </c>
      <c r="E47" t="s">
        <v>26</v>
      </c>
      <c r="F47" t="s">
        <v>31</v>
      </c>
      <c r="G47" t="s">
        <v>34</v>
      </c>
      <c r="I47" t="str">
        <v>North</v>
      </c>
      <c r="J47" t="str">
        <f>TRIM(Table1[[#This Row],[Customer Name]])</f>
        <v>John Doe</v>
      </c>
    </row>
    <row r="48" spans="1:10" x14ac:dyDescent="0.3">
      <c r="A48" t="s">
        <v>10</v>
      </c>
      <c r="B48" t="s">
        <v>19</v>
      </c>
      <c r="C48" s="6">
        <v>5071</v>
      </c>
      <c r="D48" s="4">
        <v>45207</v>
      </c>
      <c r="E48" t="s">
        <v>24</v>
      </c>
      <c r="F48" t="s">
        <v>33</v>
      </c>
      <c r="I48" t="str">
        <v>West</v>
      </c>
      <c r="J48" t="str">
        <f>TRIM(Table1[[#This Row],[Customer Name]])</f>
        <v>Jane Smith</v>
      </c>
    </row>
    <row r="49" spans="1:10" x14ac:dyDescent="0.3">
      <c r="A49" t="s">
        <v>8</v>
      </c>
      <c r="B49" t="s">
        <v>21</v>
      </c>
      <c r="C49" s="6">
        <v>13590</v>
      </c>
      <c r="D49" s="4">
        <v>45257</v>
      </c>
      <c r="E49" t="s">
        <v>24</v>
      </c>
      <c r="F49" t="s">
        <v>32</v>
      </c>
      <c r="G49" t="s">
        <v>35</v>
      </c>
      <c r="I49" t="str">
        <v>West</v>
      </c>
      <c r="J49" t="str">
        <f>TRIM(Table1[[#This Row],[Customer Name]])</f>
        <v>Robert Wilson</v>
      </c>
    </row>
    <row r="50" spans="1:10" x14ac:dyDescent="0.3">
      <c r="A50" t="s">
        <v>10</v>
      </c>
      <c r="B50" t="s">
        <v>18</v>
      </c>
      <c r="C50" s="6">
        <v>17689</v>
      </c>
      <c r="D50" s="4">
        <v>45201</v>
      </c>
      <c r="E50" t="s">
        <v>25</v>
      </c>
      <c r="F50" t="s">
        <v>33</v>
      </c>
      <c r="G50" t="s">
        <v>34</v>
      </c>
      <c r="I50" t="str">
        <v>South</v>
      </c>
      <c r="J50" t="str">
        <f>TRIM(Table1[[#This Row],[Customer Name]])</f>
        <v>Jane Smith</v>
      </c>
    </row>
    <row r="51" spans="1:10" x14ac:dyDescent="0.3">
      <c r="A51" t="s">
        <v>11</v>
      </c>
      <c r="B51" t="s">
        <v>21</v>
      </c>
      <c r="C51" s="6">
        <v>13051</v>
      </c>
      <c r="D51" s="4">
        <v>44947</v>
      </c>
      <c r="E51" t="s">
        <v>23</v>
      </c>
      <c r="F51" t="s">
        <v>31</v>
      </c>
      <c r="G51" t="s">
        <v>35</v>
      </c>
      <c r="I51" t="str">
        <v>East</v>
      </c>
      <c r="J51" t="str">
        <f>TRIM(Table1[[#This Row],[Customer Name]])</f>
        <v>Emily Davis</v>
      </c>
    </row>
    <row r="52" spans="1:10" x14ac:dyDescent="0.3">
      <c r="A52" t="s">
        <v>11</v>
      </c>
      <c r="B52" t="s">
        <v>20</v>
      </c>
      <c r="C52" s="6">
        <v>12412</v>
      </c>
      <c r="D52" s="4">
        <v>45175</v>
      </c>
      <c r="E52" t="s">
        <v>28</v>
      </c>
      <c r="F52" t="s">
        <v>30</v>
      </c>
      <c r="I52" t="str">
        <v>West</v>
      </c>
      <c r="J52" t="str">
        <f>TRIM(Table1[[#This Row],[Customer Name]])</f>
        <v>Emily Davis</v>
      </c>
    </row>
    <row r="53" spans="1:10" x14ac:dyDescent="0.3">
      <c r="A53" t="s">
        <v>11</v>
      </c>
      <c r="B53" t="s">
        <v>21</v>
      </c>
      <c r="C53" s="6">
        <v>2090</v>
      </c>
      <c r="D53" s="4">
        <v>45087</v>
      </c>
      <c r="E53" t="s">
        <v>25</v>
      </c>
      <c r="F53" t="s">
        <v>30</v>
      </c>
      <c r="G53" t="s">
        <v>34</v>
      </c>
      <c r="I53" t="str">
        <v>South</v>
      </c>
      <c r="J53" t="str">
        <f>TRIM(Table1[[#This Row],[Customer Name]])</f>
        <v>Emily Davis</v>
      </c>
    </row>
    <row r="54" spans="1:10" x14ac:dyDescent="0.3">
      <c r="A54" t="s">
        <v>11</v>
      </c>
      <c r="B54" t="s">
        <v>21</v>
      </c>
      <c r="C54" s="6">
        <v>5399</v>
      </c>
      <c r="D54" s="4">
        <v>44942</v>
      </c>
      <c r="E54" t="s">
        <v>23</v>
      </c>
      <c r="F54" t="s">
        <v>31</v>
      </c>
      <c r="I54" t="str">
        <v>East</v>
      </c>
      <c r="J54" t="str">
        <f>TRIM(Table1[[#This Row],[Customer Name]])</f>
        <v>Emily Davis</v>
      </c>
    </row>
    <row r="55" spans="1:10" x14ac:dyDescent="0.3">
      <c r="A55" t="s">
        <v>8</v>
      </c>
      <c r="B55" t="s">
        <v>19</v>
      </c>
      <c r="C55" s="6">
        <v>13097</v>
      </c>
      <c r="D55" s="4">
        <v>45188</v>
      </c>
      <c r="E55" t="s">
        <v>26</v>
      </c>
      <c r="F55" t="s">
        <v>31</v>
      </c>
      <c r="I55" t="str">
        <v>North</v>
      </c>
      <c r="J55" t="str">
        <f>TRIM(Table1[[#This Row],[Customer Name]])</f>
        <v>Robert Wilson</v>
      </c>
    </row>
    <row r="56" spans="1:10" x14ac:dyDescent="0.3">
      <c r="A56" t="s">
        <v>9</v>
      </c>
      <c r="B56" t="s">
        <v>19</v>
      </c>
      <c r="C56" s="6">
        <v>13572</v>
      </c>
      <c r="D56" s="4">
        <v>44977</v>
      </c>
      <c r="E56" t="s">
        <v>25</v>
      </c>
      <c r="F56" t="s">
        <v>30</v>
      </c>
      <c r="I56" t="str">
        <v>South</v>
      </c>
      <c r="J56" t="str">
        <f>TRIM(Table1[[#This Row],[Customer Name]])</f>
        <v>Mike Brown</v>
      </c>
    </row>
    <row r="57" spans="1:10" x14ac:dyDescent="0.3">
      <c r="A57" t="s">
        <v>13</v>
      </c>
      <c r="B57" t="s">
        <v>19</v>
      </c>
      <c r="C57" s="6">
        <v>4480</v>
      </c>
      <c r="D57" s="4">
        <v>44955</v>
      </c>
      <c r="E57" t="s">
        <v>25</v>
      </c>
      <c r="F57" t="s">
        <v>33</v>
      </c>
      <c r="I57" t="str">
        <v>South</v>
      </c>
      <c r="J57" t="str">
        <f>TRIM(Table1[[#This Row],[Customer Name]])</f>
        <v>John Doe</v>
      </c>
    </row>
    <row r="58" spans="1:10" x14ac:dyDescent="0.3">
      <c r="A58" t="s">
        <v>11</v>
      </c>
      <c r="B58" t="s">
        <v>20</v>
      </c>
      <c r="C58" s="6">
        <v>4857</v>
      </c>
      <c r="D58" s="4">
        <v>44954</v>
      </c>
      <c r="E58" t="s">
        <v>23</v>
      </c>
      <c r="F58" t="s">
        <v>33</v>
      </c>
      <c r="G58" t="s">
        <v>35</v>
      </c>
      <c r="I58" t="str">
        <v>East</v>
      </c>
      <c r="J58" t="str">
        <f>TRIM(Table1[[#This Row],[Customer Name]])</f>
        <v>Emily Davis</v>
      </c>
    </row>
    <row r="59" spans="1:10" x14ac:dyDescent="0.3">
      <c r="A59" t="s">
        <v>10</v>
      </c>
      <c r="B59" t="s">
        <v>19</v>
      </c>
      <c r="C59" s="6">
        <v>19197</v>
      </c>
      <c r="D59" s="4">
        <v>45045</v>
      </c>
      <c r="E59" t="s">
        <v>26</v>
      </c>
      <c r="F59" t="s">
        <v>31</v>
      </c>
      <c r="G59" t="s">
        <v>35</v>
      </c>
      <c r="I59" t="str">
        <v>North</v>
      </c>
      <c r="J59" t="str">
        <f>TRIM(Table1[[#This Row],[Customer Name]])</f>
        <v>Jane Smith</v>
      </c>
    </row>
    <row r="60" spans="1:10" x14ac:dyDescent="0.3">
      <c r="A60" t="s">
        <v>11</v>
      </c>
      <c r="B60" t="s">
        <v>18</v>
      </c>
      <c r="C60" s="6">
        <v>10495</v>
      </c>
      <c r="D60" s="4">
        <v>44988</v>
      </c>
      <c r="E60" t="s">
        <v>25</v>
      </c>
      <c r="F60" t="s">
        <v>33</v>
      </c>
      <c r="I60" t="str">
        <v>South</v>
      </c>
      <c r="J60" t="str">
        <f>TRIM(Table1[[#This Row],[Customer Name]])</f>
        <v>Emily Davis</v>
      </c>
    </row>
    <row r="61" spans="1:10" x14ac:dyDescent="0.3">
      <c r="A61" t="s">
        <v>10</v>
      </c>
      <c r="B61" t="s">
        <v>17</v>
      </c>
      <c r="C61" s="6">
        <v>16341</v>
      </c>
      <c r="D61" s="4">
        <v>45265</v>
      </c>
      <c r="E61" t="s">
        <v>24</v>
      </c>
      <c r="F61" t="s">
        <v>30</v>
      </c>
      <c r="I61" t="str">
        <v>West</v>
      </c>
      <c r="J61" t="str">
        <f>TRIM(Table1[[#This Row],[Customer Name]])</f>
        <v>Jane Smith</v>
      </c>
    </row>
    <row r="62" spans="1:10" x14ac:dyDescent="0.3">
      <c r="A62" t="s">
        <v>12</v>
      </c>
      <c r="B62" t="s">
        <v>18</v>
      </c>
      <c r="C62" s="6">
        <v>5688</v>
      </c>
      <c r="D62" s="4">
        <v>45193</v>
      </c>
      <c r="E62" t="s">
        <v>28</v>
      </c>
      <c r="F62" t="s">
        <v>33</v>
      </c>
      <c r="I62" t="str">
        <v>West</v>
      </c>
      <c r="J62" t="str">
        <f>TRIM(Table1[[#This Row],[Customer Name]])</f>
        <v>Jane Smith</v>
      </c>
    </row>
    <row r="63" spans="1:10" x14ac:dyDescent="0.3">
      <c r="A63" t="s">
        <v>11</v>
      </c>
      <c r="B63" t="s">
        <v>18</v>
      </c>
      <c r="C63" s="6">
        <v>17450</v>
      </c>
      <c r="D63" s="4">
        <v>45055</v>
      </c>
      <c r="E63" t="s">
        <v>24</v>
      </c>
      <c r="F63" t="s">
        <v>31</v>
      </c>
      <c r="G63" t="s">
        <v>35</v>
      </c>
      <c r="I63" t="str">
        <v>West</v>
      </c>
      <c r="J63" t="str">
        <f>TRIM(Table1[[#This Row],[Customer Name]])</f>
        <v>Emily Davis</v>
      </c>
    </row>
    <row r="64" spans="1:10" x14ac:dyDescent="0.3">
      <c r="A64" t="s">
        <v>8</v>
      </c>
      <c r="B64" t="s">
        <v>19</v>
      </c>
      <c r="C64" s="6">
        <v>5044</v>
      </c>
      <c r="D64" s="4">
        <v>45172</v>
      </c>
      <c r="E64" t="s">
        <v>26</v>
      </c>
      <c r="F64" t="s">
        <v>30</v>
      </c>
      <c r="I64" t="str">
        <v>North</v>
      </c>
      <c r="J64" t="str">
        <f>TRIM(Table1[[#This Row],[Customer Name]])</f>
        <v>Robert Wilson</v>
      </c>
    </row>
    <row r="65" spans="1:10" x14ac:dyDescent="0.3">
      <c r="A65" t="s">
        <v>10</v>
      </c>
      <c r="B65" t="s">
        <v>17</v>
      </c>
      <c r="C65" s="6">
        <v>13495</v>
      </c>
      <c r="D65" s="4">
        <v>45078</v>
      </c>
      <c r="E65" t="s">
        <v>25</v>
      </c>
      <c r="F65" t="s">
        <v>33</v>
      </c>
      <c r="I65" t="str">
        <v>South</v>
      </c>
      <c r="J65" t="str">
        <f>TRIM(Table1[[#This Row],[Customer Name]])</f>
        <v>Jane Smith</v>
      </c>
    </row>
    <row r="66" spans="1:10" x14ac:dyDescent="0.3">
      <c r="A66" t="s">
        <v>10</v>
      </c>
      <c r="B66" t="s">
        <v>17</v>
      </c>
      <c r="C66" s="6">
        <v>19916</v>
      </c>
      <c r="D66" s="4">
        <v>45130</v>
      </c>
      <c r="E66" t="s">
        <v>24</v>
      </c>
      <c r="F66" t="s">
        <v>32</v>
      </c>
      <c r="I66" t="str">
        <v>West</v>
      </c>
      <c r="J66" t="str">
        <f>TRIM(Table1[[#This Row],[Customer Name]])</f>
        <v>Jane Smith</v>
      </c>
    </row>
    <row r="67" spans="1:10" x14ac:dyDescent="0.3">
      <c r="A67" t="s">
        <v>11</v>
      </c>
      <c r="B67" t="s">
        <v>17</v>
      </c>
      <c r="C67" s="6">
        <v>17172</v>
      </c>
      <c r="D67" s="4">
        <v>44964</v>
      </c>
      <c r="E67" t="s">
        <v>26</v>
      </c>
      <c r="F67" t="s">
        <v>30</v>
      </c>
      <c r="I67" t="str">
        <v>North</v>
      </c>
      <c r="J67" t="str">
        <f>TRIM(Table1[[#This Row],[Customer Name]])</f>
        <v>Emily Davis</v>
      </c>
    </row>
    <row r="68" spans="1:10" x14ac:dyDescent="0.3">
      <c r="A68" t="s">
        <v>10</v>
      </c>
      <c r="B68" t="s">
        <v>20</v>
      </c>
      <c r="C68" s="6">
        <v>4343</v>
      </c>
      <c r="D68" s="4">
        <v>45150</v>
      </c>
      <c r="E68" t="s">
        <v>24</v>
      </c>
      <c r="F68" t="s">
        <v>30</v>
      </c>
      <c r="I68" t="str">
        <v>West</v>
      </c>
      <c r="J68" t="str">
        <f>TRIM(Table1[[#This Row],[Customer Name]])</f>
        <v>Jane Smith</v>
      </c>
    </row>
    <row r="69" spans="1:10" x14ac:dyDescent="0.3">
      <c r="A69" t="s">
        <v>10</v>
      </c>
      <c r="B69" t="s">
        <v>19</v>
      </c>
      <c r="C69" s="6">
        <v>10016</v>
      </c>
      <c r="D69" s="4">
        <v>45120</v>
      </c>
      <c r="E69" t="s">
        <v>23</v>
      </c>
      <c r="F69" t="s">
        <v>32</v>
      </c>
      <c r="G69" t="s">
        <v>34</v>
      </c>
      <c r="I69" t="str">
        <v>East</v>
      </c>
      <c r="J69" t="str">
        <f>TRIM(Table1[[#This Row],[Customer Name]])</f>
        <v>Jane Smith</v>
      </c>
    </row>
    <row r="70" spans="1:10" x14ac:dyDescent="0.3">
      <c r="A70" t="s">
        <v>11</v>
      </c>
      <c r="B70" t="s">
        <v>17</v>
      </c>
      <c r="C70" s="6">
        <v>10084</v>
      </c>
      <c r="D70" s="4">
        <v>44930</v>
      </c>
      <c r="E70" t="s">
        <v>25</v>
      </c>
      <c r="F70" t="s">
        <v>32</v>
      </c>
      <c r="I70" t="str">
        <v>South</v>
      </c>
      <c r="J70" t="str">
        <f>TRIM(Table1[[#This Row],[Customer Name]])</f>
        <v>Emily Davis</v>
      </c>
    </row>
    <row r="71" spans="1:10" x14ac:dyDescent="0.3">
      <c r="A71" t="s">
        <v>11</v>
      </c>
      <c r="B71" t="s">
        <v>20</v>
      </c>
      <c r="C71" s="6">
        <v>1859</v>
      </c>
      <c r="D71" s="4">
        <v>45172</v>
      </c>
      <c r="E71" t="s">
        <v>25</v>
      </c>
      <c r="F71" t="s">
        <v>30</v>
      </c>
      <c r="I71" t="str">
        <v>South</v>
      </c>
      <c r="J71" t="str">
        <f>TRIM(Table1[[#This Row],[Customer Name]])</f>
        <v>Emily Davis</v>
      </c>
    </row>
    <row r="72" spans="1:10" x14ac:dyDescent="0.3">
      <c r="A72" t="s">
        <v>13</v>
      </c>
      <c r="B72" t="s">
        <v>21</v>
      </c>
      <c r="C72" s="6">
        <v>9281</v>
      </c>
      <c r="D72" s="4">
        <v>45142</v>
      </c>
      <c r="E72" t="s">
        <v>22</v>
      </c>
      <c r="F72" t="s">
        <v>32</v>
      </c>
      <c r="G72" t="s">
        <v>34</v>
      </c>
      <c r="I72" t="str">
        <v>North</v>
      </c>
      <c r="J72" t="str">
        <f>TRIM(Table1[[#This Row],[Customer Name]])</f>
        <v>John Doe</v>
      </c>
    </row>
    <row r="73" spans="1:10" x14ac:dyDescent="0.3">
      <c r="A73" t="s">
        <v>8</v>
      </c>
      <c r="B73" t="s">
        <v>21</v>
      </c>
      <c r="C73" s="6">
        <v>2582</v>
      </c>
      <c r="D73" s="4">
        <v>44930</v>
      </c>
      <c r="E73" t="s">
        <v>26</v>
      </c>
      <c r="F73" t="s">
        <v>31</v>
      </c>
      <c r="G73" t="s">
        <v>34</v>
      </c>
      <c r="I73" t="str">
        <v>North</v>
      </c>
      <c r="J73" t="str">
        <f>TRIM(Table1[[#This Row],[Customer Name]])</f>
        <v>Robert Wilson</v>
      </c>
    </row>
    <row r="74" spans="1:10" x14ac:dyDescent="0.3">
      <c r="A74" t="s">
        <v>8</v>
      </c>
      <c r="B74" t="s">
        <v>20</v>
      </c>
      <c r="C74" s="6">
        <v>1051</v>
      </c>
      <c r="D74" s="4">
        <v>45046</v>
      </c>
      <c r="E74" t="s">
        <v>25</v>
      </c>
      <c r="F74" t="s">
        <v>31</v>
      </c>
      <c r="I74" t="str">
        <v>South</v>
      </c>
      <c r="J74" t="str">
        <f>TRIM(Table1[[#This Row],[Customer Name]])</f>
        <v>Robert Wilson</v>
      </c>
    </row>
    <row r="75" spans="1:10" x14ac:dyDescent="0.3">
      <c r="A75" t="s">
        <v>10</v>
      </c>
      <c r="B75" t="s">
        <v>20</v>
      </c>
      <c r="C75" s="6">
        <v>2179</v>
      </c>
      <c r="D75" s="4">
        <v>45068</v>
      </c>
      <c r="E75" t="s">
        <v>24</v>
      </c>
      <c r="F75" t="s">
        <v>31</v>
      </c>
      <c r="I75" t="str">
        <v>West</v>
      </c>
      <c r="J75" t="str">
        <f>TRIM(Table1[[#This Row],[Customer Name]])</f>
        <v>Jane Smith</v>
      </c>
    </row>
    <row r="76" spans="1:10" x14ac:dyDescent="0.3">
      <c r="A76" t="s">
        <v>8</v>
      </c>
      <c r="B76" t="s">
        <v>19</v>
      </c>
      <c r="C76" s="6">
        <v>2817</v>
      </c>
      <c r="D76" s="4">
        <v>45158</v>
      </c>
      <c r="E76" t="s">
        <v>24</v>
      </c>
      <c r="F76" t="s">
        <v>30</v>
      </c>
      <c r="I76" t="str">
        <v>West</v>
      </c>
      <c r="J76" t="str">
        <f>TRIM(Table1[[#This Row],[Customer Name]])</f>
        <v>Robert Wilson</v>
      </c>
    </row>
    <row r="77" spans="1:10" x14ac:dyDescent="0.3">
      <c r="A77" t="s">
        <v>12</v>
      </c>
      <c r="B77" t="s">
        <v>19</v>
      </c>
      <c r="C77" s="6">
        <v>9792</v>
      </c>
      <c r="D77" s="4">
        <v>44953</v>
      </c>
      <c r="E77" t="s">
        <v>23</v>
      </c>
      <c r="F77" t="s">
        <v>32</v>
      </c>
      <c r="G77" t="s">
        <v>34</v>
      </c>
      <c r="I77" t="str">
        <v>East</v>
      </c>
      <c r="J77" t="str">
        <f>TRIM(Table1[[#This Row],[Customer Name]])</f>
        <v>Jane Smith</v>
      </c>
    </row>
    <row r="78" spans="1:10" x14ac:dyDescent="0.3">
      <c r="A78" t="s">
        <v>13</v>
      </c>
      <c r="B78" t="s">
        <v>21</v>
      </c>
      <c r="C78" s="6">
        <v>7411</v>
      </c>
      <c r="D78" s="4">
        <v>45277</v>
      </c>
      <c r="E78" t="s">
        <v>24</v>
      </c>
      <c r="F78" t="s">
        <v>32</v>
      </c>
      <c r="I78" t="str">
        <v>West</v>
      </c>
      <c r="J78" t="str">
        <f>TRIM(Table1[[#This Row],[Customer Name]])</f>
        <v>John Doe</v>
      </c>
    </row>
    <row r="79" spans="1:10" x14ac:dyDescent="0.3">
      <c r="A79" t="s">
        <v>11</v>
      </c>
      <c r="B79" t="s">
        <v>17</v>
      </c>
      <c r="C79" s="6">
        <v>18549</v>
      </c>
      <c r="D79" s="4">
        <v>45258</v>
      </c>
      <c r="E79" t="s">
        <v>26</v>
      </c>
      <c r="F79" t="s">
        <v>33</v>
      </c>
      <c r="G79" t="s">
        <v>35</v>
      </c>
      <c r="I79" t="str">
        <v>North</v>
      </c>
      <c r="J79" t="str">
        <f>TRIM(Table1[[#This Row],[Customer Name]])</f>
        <v>Emily Davis</v>
      </c>
    </row>
    <row r="80" spans="1:10" x14ac:dyDescent="0.3">
      <c r="A80" t="s">
        <v>11</v>
      </c>
      <c r="B80" t="s">
        <v>21</v>
      </c>
      <c r="C80" s="6">
        <v>868</v>
      </c>
      <c r="D80" s="4">
        <v>45156</v>
      </c>
      <c r="E80" t="s">
        <v>26</v>
      </c>
      <c r="F80" t="s">
        <v>33</v>
      </c>
      <c r="G80" t="s">
        <v>35</v>
      </c>
      <c r="I80" t="str">
        <v>North</v>
      </c>
      <c r="J80" t="str">
        <f>TRIM(Table1[[#This Row],[Customer Name]])</f>
        <v>Emily Davis</v>
      </c>
    </row>
    <row r="81" spans="1:10" x14ac:dyDescent="0.3">
      <c r="A81" t="s">
        <v>11</v>
      </c>
      <c r="B81" t="s">
        <v>17</v>
      </c>
      <c r="C81" s="6">
        <v>5590</v>
      </c>
      <c r="D81" s="4">
        <v>45022</v>
      </c>
      <c r="E81" t="s">
        <v>24</v>
      </c>
      <c r="F81" t="s">
        <v>32</v>
      </c>
      <c r="I81" t="str">
        <v>West</v>
      </c>
      <c r="J81" t="str">
        <f>TRIM(Table1[[#This Row],[Customer Name]])</f>
        <v>Emily Davis</v>
      </c>
    </row>
    <row r="82" spans="1:10" x14ac:dyDescent="0.3">
      <c r="A82" t="s">
        <v>8</v>
      </c>
      <c r="B82" t="s">
        <v>17</v>
      </c>
      <c r="C82" s="6">
        <v>15634</v>
      </c>
      <c r="D82" s="4">
        <v>45259</v>
      </c>
      <c r="E82" t="s">
        <v>22</v>
      </c>
      <c r="F82" t="s">
        <v>32</v>
      </c>
      <c r="G82" t="s">
        <v>35</v>
      </c>
      <c r="I82" t="str">
        <v>North</v>
      </c>
      <c r="J82" t="str">
        <f>TRIM(Table1[[#This Row],[Customer Name]])</f>
        <v>Robert Wilson</v>
      </c>
    </row>
    <row r="83" spans="1:10" x14ac:dyDescent="0.3">
      <c r="A83" t="s">
        <v>13</v>
      </c>
      <c r="B83" t="s">
        <v>19</v>
      </c>
      <c r="C83" s="6">
        <v>6745</v>
      </c>
      <c r="D83" s="4">
        <v>44961</v>
      </c>
      <c r="E83" t="s">
        <v>25</v>
      </c>
      <c r="F83" t="s">
        <v>32</v>
      </c>
      <c r="I83" t="str">
        <v>South</v>
      </c>
      <c r="J83" t="str">
        <f>TRIM(Table1[[#This Row],[Customer Name]])</f>
        <v>John Doe</v>
      </c>
    </row>
    <row r="84" spans="1:10" x14ac:dyDescent="0.3">
      <c r="A84" t="s">
        <v>8</v>
      </c>
      <c r="B84" t="s">
        <v>18</v>
      </c>
      <c r="C84" s="6">
        <v>5332</v>
      </c>
      <c r="D84" s="4">
        <v>45180</v>
      </c>
      <c r="E84" t="s">
        <v>25</v>
      </c>
      <c r="F84" t="s">
        <v>30</v>
      </c>
      <c r="I84" t="str">
        <v>South</v>
      </c>
      <c r="J84" t="str">
        <f>TRIM(Table1[[#This Row],[Customer Name]])</f>
        <v>Robert Wilson</v>
      </c>
    </row>
    <row r="85" spans="1:10" x14ac:dyDescent="0.3">
      <c r="A85" t="s">
        <v>8</v>
      </c>
      <c r="B85" t="s">
        <v>18</v>
      </c>
      <c r="C85" s="6">
        <v>11585</v>
      </c>
      <c r="D85" s="4">
        <v>44973</v>
      </c>
      <c r="E85" t="s">
        <v>24</v>
      </c>
      <c r="F85" t="s">
        <v>32</v>
      </c>
      <c r="I85" t="str">
        <v>West</v>
      </c>
      <c r="J85" t="str">
        <f>TRIM(Table1[[#This Row],[Customer Name]])</f>
        <v>Robert Wilson</v>
      </c>
    </row>
    <row r="86" spans="1:10" x14ac:dyDescent="0.3">
      <c r="A86" t="s">
        <v>13</v>
      </c>
      <c r="B86" t="s">
        <v>20</v>
      </c>
      <c r="C86" s="6">
        <v>5897</v>
      </c>
      <c r="D86" s="4">
        <v>45095</v>
      </c>
      <c r="E86" t="s">
        <v>25</v>
      </c>
      <c r="F86" t="s">
        <v>33</v>
      </c>
      <c r="G86" t="s">
        <v>35</v>
      </c>
      <c r="I86" t="str">
        <v>South</v>
      </c>
      <c r="J86" t="str">
        <f>TRIM(Table1[[#This Row],[Customer Name]])</f>
        <v>John Doe</v>
      </c>
    </row>
    <row r="87" spans="1:10" x14ac:dyDescent="0.3">
      <c r="A87" t="s">
        <v>13</v>
      </c>
      <c r="B87" t="s">
        <v>19</v>
      </c>
      <c r="C87" s="6">
        <v>19819</v>
      </c>
      <c r="D87" s="4">
        <v>45104</v>
      </c>
      <c r="E87" t="s">
        <v>25</v>
      </c>
      <c r="F87" t="s">
        <v>30</v>
      </c>
      <c r="I87" t="str">
        <v>South</v>
      </c>
      <c r="J87" t="str">
        <f>TRIM(Table1[[#This Row],[Customer Name]])</f>
        <v>John Doe</v>
      </c>
    </row>
    <row r="88" spans="1:10" x14ac:dyDescent="0.3">
      <c r="A88" t="s">
        <v>13</v>
      </c>
      <c r="B88" t="s">
        <v>17</v>
      </c>
      <c r="C88" s="6">
        <v>12442</v>
      </c>
      <c r="D88" s="4">
        <v>45264</v>
      </c>
      <c r="E88" t="s">
        <v>23</v>
      </c>
      <c r="F88" t="s">
        <v>32</v>
      </c>
      <c r="G88" t="s">
        <v>34</v>
      </c>
      <c r="I88" t="str">
        <v>East</v>
      </c>
      <c r="J88" t="str">
        <f>TRIM(Table1[[#This Row],[Customer Name]])</f>
        <v>John Doe</v>
      </c>
    </row>
    <row r="89" spans="1:10" x14ac:dyDescent="0.3">
      <c r="A89" t="s">
        <v>13</v>
      </c>
      <c r="B89" t="s">
        <v>18</v>
      </c>
      <c r="C89" s="6">
        <v>8138</v>
      </c>
      <c r="D89" s="4">
        <v>45221</v>
      </c>
      <c r="E89" t="s">
        <v>23</v>
      </c>
      <c r="F89" t="s">
        <v>33</v>
      </c>
      <c r="I89" t="str">
        <v>East</v>
      </c>
      <c r="J89" t="str">
        <f>TRIM(Table1[[#This Row],[Customer Name]])</f>
        <v>John Doe</v>
      </c>
    </row>
    <row r="90" spans="1:10" x14ac:dyDescent="0.3">
      <c r="A90" t="s">
        <v>11</v>
      </c>
      <c r="B90" t="s">
        <v>17</v>
      </c>
      <c r="C90" s="6">
        <v>16102</v>
      </c>
      <c r="D90" s="4">
        <v>45062</v>
      </c>
      <c r="E90" t="s">
        <v>25</v>
      </c>
      <c r="F90" t="s">
        <v>30</v>
      </c>
      <c r="I90" t="str">
        <v>South</v>
      </c>
      <c r="J90" t="str">
        <f>TRIM(Table1[[#This Row],[Customer Name]])</f>
        <v>Emily Davis</v>
      </c>
    </row>
    <row r="91" spans="1:10" x14ac:dyDescent="0.3">
      <c r="A91" t="s">
        <v>9</v>
      </c>
      <c r="B91" t="s">
        <v>18</v>
      </c>
      <c r="C91" s="6">
        <v>13187</v>
      </c>
      <c r="D91" s="4">
        <v>45218</v>
      </c>
      <c r="E91" t="s">
        <v>24</v>
      </c>
      <c r="F91" t="s">
        <v>32</v>
      </c>
      <c r="I91" t="str">
        <v>West</v>
      </c>
      <c r="J91" t="str">
        <f>TRIM(Table1[[#This Row],[Customer Name]])</f>
        <v>Mike Brown</v>
      </c>
    </row>
    <row r="92" spans="1:10" x14ac:dyDescent="0.3">
      <c r="A92" t="s">
        <v>14</v>
      </c>
      <c r="B92" t="s">
        <v>18</v>
      </c>
      <c r="C92" s="6">
        <v>4973</v>
      </c>
      <c r="D92" s="4">
        <v>45281</v>
      </c>
      <c r="E92" t="s">
        <v>29</v>
      </c>
      <c r="F92" t="s">
        <v>32</v>
      </c>
      <c r="I92" t="str">
        <v>East</v>
      </c>
      <c r="J92" t="str">
        <f>TRIM(Table1[[#This Row],[Customer Name]])</f>
        <v>Mike Brown</v>
      </c>
    </row>
    <row r="93" spans="1:10" x14ac:dyDescent="0.3">
      <c r="A93" t="s">
        <v>13</v>
      </c>
      <c r="B93" t="s">
        <v>18</v>
      </c>
      <c r="C93" s="6">
        <v>1581</v>
      </c>
      <c r="D93" s="4">
        <v>45033</v>
      </c>
      <c r="E93" t="s">
        <v>26</v>
      </c>
      <c r="F93" t="s">
        <v>32</v>
      </c>
      <c r="G93" t="s">
        <v>35</v>
      </c>
      <c r="I93" t="str">
        <v>North</v>
      </c>
      <c r="J93" t="str">
        <f>TRIM(Table1[[#This Row],[Customer Name]])</f>
        <v>John Doe</v>
      </c>
    </row>
    <row r="94" spans="1:10" x14ac:dyDescent="0.3">
      <c r="A94" t="s">
        <v>9</v>
      </c>
      <c r="B94" t="s">
        <v>19</v>
      </c>
      <c r="C94" s="6">
        <v>10193</v>
      </c>
      <c r="D94" s="4">
        <v>45184</v>
      </c>
      <c r="E94" t="s">
        <v>26</v>
      </c>
      <c r="F94" t="s">
        <v>30</v>
      </c>
      <c r="G94" t="s">
        <v>35</v>
      </c>
      <c r="I94" t="str">
        <v>North</v>
      </c>
      <c r="J94" t="str">
        <f>TRIM(Table1[[#This Row],[Customer Name]])</f>
        <v>Mike Brown</v>
      </c>
    </row>
    <row r="95" spans="1:10" x14ac:dyDescent="0.3">
      <c r="A95" t="s">
        <v>9</v>
      </c>
      <c r="B95" t="s">
        <v>21</v>
      </c>
      <c r="C95" s="6">
        <v>19935</v>
      </c>
      <c r="D95" s="4">
        <v>45057</v>
      </c>
      <c r="E95" t="s">
        <v>26</v>
      </c>
      <c r="F95" t="s">
        <v>33</v>
      </c>
      <c r="I95" t="str">
        <v>North</v>
      </c>
      <c r="J95" t="str">
        <f>TRIM(Table1[[#This Row],[Customer Name]])</f>
        <v>Mike Brown</v>
      </c>
    </row>
    <row r="96" spans="1:10" x14ac:dyDescent="0.3">
      <c r="A96" t="s">
        <v>13</v>
      </c>
      <c r="B96" t="s">
        <v>17</v>
      </c>
      <c r="C96" s="6">
        <v>14522</v>
      </c>
      <c r="D96" s="4">
        <v>45157</v>
      </c>
      <c r="E96" t="s">
        <v>24</v>
      </c>
      <c r="F96" t="s">
        <v>33</v>
      </c>
      <c r="G96" t="s">
        <v>35</v>
      </c>
      <c r="I96" t="str">
        <v>West</v>
      </c>
      <c r="J96" t="str">
        <f>TRIM(Table1[[#This Row],[Customer Name]])</f>
        <v>John Doe</v>
      </c>
    </row>
    <row r="97" spans="1:10" x14ac:dyDescent="0.3">
      <c r="A97" t="s">
        <v>9</v>
      </c>
      <c r="B97" t="s">
        <v>19</v>
      </c>
      <c r="C97" s="6">
        <v>16538</v>
      </c>
      <c r="D97" s="4">
        <v>44982</v>
      </c>
      <c r="E97" t="s">
        <v>25</v>
      </c>
      <c r="F97" t="s">
        <v>31</v>
      </c>
      <c r="I97" t="str">
        <v>South</v>
      </c>
      <c r="J97" t="str">
        <f>TRIM(Table1[[#This Row],[Customer Name]])</f>
        <v>Mike Brown</v>
      </c>
    </row>
    <row r="98" spans="1:10" x14ac:dyDescent="0.3">
      <c r="A98" t="s">
        <v>8</v>
      </c>
      <c r="B98" t="s">
        <v>19</v>
      </c>
      <c r="C98" s="6">
        <v>7743</v>
      </c>
      <c r="D98" s="4">
        <v>45086</v>
      </c>
      <c r="E98" t="s">
        <v>26</v>
      </c>
      <c r="F98" t="s">
        <v>32</v>
      </c>
      <c r="I98" t="str">
        <v>North</v>
      </c>
      <c r="J98" t="str">
        <f>TRIM(Table1[[#This Row],[Customer Name]])</f>
        <v>Robert Wilson</v>
      </c>
    </row>
    <row r="99" spans="1:10" x14ac:dyDescent="0.3">
      <c r="A99" t="s">
        <v>10</v>
      </c>
      <c r="B99" t="s">
        <v>19</v>
      </c>
      <c r="C99" s="6">
        <v>19946</v>
      </c>
      <c r="D99" s="4">
        <v>44990</v>
      </c>
      <c r="E99" t="s">
        <v>24</v>
      </c>
      <c r="F99" t="s">
        <v>31</v>
      </c>
      <c r="I99" t="str">
        <v>West</v>
      </c>
      <c r="J99" t="str">
        <f>TRIM(Table1[[#This Row],[Customer Name]])</f>
        <v>Jane Smith</v>
      </c>
    </row>
    <row r="100" spans="1:10" x14ac:dyDescent="0.3">
      <c r="A100" t="s">
        <v>10</v>
      </c>
      <c r="B100" t="s">
        <v>19</v>
      </c>
      <c r="C100" s="6">
        <v>15808</v>
      </c>
      <c r="D100" s="4">
        <v>45206</v>
      </c>
      <c r="E100" t="s">
        <v>23</v>
      </c>
      <c r="F100" t="s">
        <v>31</v>
      </c>
      <c r="I100" t="str">
        <v>East</v>
      </c>
      <c r="J100" t="str">
        <f>TRIM(Table1[[#This Row],[Customer Name]])</f>
        <v>Jane Smith</v>
      </c>
    </row>
    <row r="101" spans="1:10" x14ac:dyDescent="0.3">
      <c r="A101" t="s">
        <v>13</v>
      </c>
      <c r="B101" t="s">
        <v>19</v>
      </c>
      <c r="C101" s="6">
        <v>11371</v>
      </c>
      <c r="D101" s="4">
        <v>44958</v>
      </c>
      <c r="E101" t="s">
        <v>25</v>
      </c>
      <c r="F101" t="s">
        <v>33</v>
      </c>
      <c r="I101" t="str">
        <v>South</v>
      </c>
      <c r="J101" t="str">
        <f>TRIM(Table1[[#This Row],[Customer Name]])</f>
        <v>John Doe</v>
      </c>
    </row>
    <row r="102" spans="1:10" x14ac:dyDescent="0.3">
      <c r="A102" t="s">
        <v>11</v>
      </c>
      <c r="B102" t="s">
        <v>20</v>
      </c>
      <c r="C102" s="6">
        <v>17316</v>
      </c>
      <c r="D102" s="4">
        <v>45194</v>
      </c>
      <c r="E102" t="s">
        <v>29</v>
      </c>
      <c r="F102" t="s">
        <v>30</v>
      </c>
      <c r="I102" t="str">
        <v>East</v>
      </c>
      <c r="J102" t="str">
        <f>TRIM(Table1[[#This Row],[Customer Name]])</f>
        <v>Emily Davis</v>
      </c>
    </row>
    <row r="103" spans="1:10" x14ac:dyDescent="0.3">
      <c r="A103" t="s">
        <v>13</v>
      </c>
      <c r="B103" t="s">
        <v>17</v>
      </c>
      <c r="C103" s="6">
        <v>12700</v>
      </c>
      <c r="D103" s="4">
        <v>45289</v>
      </c>
      <c r="E103" t="s">
        <v>24</v>
      </c>
      <c r="F103" t="s">
        <v>30</v>
      </c>
      <c r="I103" t="str">
        <v>West</v>
      </c>
      <c r="J103" t="str">
        <f>TRIM(Table1[[#This Row],[Customer Name]])</f>
        <v>John Doe</v>
      </c>
    </row>
    <row r="104" spans="1:10" x14ac:dyDescent="0.3">
      <c r="A104" t="s">
        <v>11</v>
      </c>
      <c r="B104" t="s">
        <v>19</v>
      </c>
      <c r="C104" s="6">
        <v>11098</v>
      </c>
      <c r="D104" s="4">
        <v>45081</v>
      </c>
      <c r="E104" t="s">
        <v>26</v>
      </c>
      <c r="F104" t="s">
        <v>33</v>
      </c>
      <c r="I104" t="str">
        <v>North</v>
      </c>
      <c r="J104" t="str">
        <f>TRIM(Table1[[#This Row],[Customer Name]])</f>
        <v>Emily Davis</v>
      </c>
    </row>
    <row r="105" spans="1:10" x14ac:dyDescent="0.3">
      <c r="A105" t="s">
        <v>10</v>
      </c>
      <c r="B105" t="s">
        <v>17</v>
      </c>
      <c r="C105" s="6">
        <v>14395</v>
      </c>
      <c r="D105" s="4">
        <v>45239</v>
      </c>
      <c r="E105" t="s">
        <v>26</v>
      </c>
      <c r="F105" t="s">
        <v>30</v>
      </c>
      <c r="I105" t="str">
        <v>North</v>
      </c>
      <c r="J105" t="str">
        <f>TRIM(Table1[[#This Row],[Customer Name]])</f>
        <v>Jane Smith</v>
      </c>
    </row>
    <row r="106" spans="1:10" x14ac:dyDescent="0.3">
      <c r="A106" t="s">
        <v>13</v>
      </c>
      <c r="B106" t="s">
        <v>20</v>
      </c>
      <c r="C106" s="6">
        <v>10782</v>
      </c>
      <c r="D106" s="4">
        <v>44951</v>
      </c>
      <c r="E106" t="s">
        <v>24</v>
      </c>
      <c r="F106" t="s">
        <v>31</v>
      </c>
      <c r="G106" t="s">
        <v>35</v>
      </c>
      <c r="I106" t="str">
        <v>West</v>
      </c>
      <c r="J106" t="str">
        <f>TRIM(Table1[[#This Row],[Customer Name]])</f>
        <v>John Doe</v>
      </c>
    </row>
    <row r="107" spans="1:10" x14ac:dyDescent="0.3">
      <c r="A107" t="s">
        <v>16</v>
      </c>
      <c r="B107" t="s">
        <v>20</v>
      </c>
      <c r="C107" s="6">
        <v>16480</v>
      </c>
      <c r="D107" s="4">
        <v>45249</v>
      </c>
      <c r="E107" t="s">
        <v>26</v>
      </c>
      <c r="F107" t="s">
        <v>32</v>
      </c>
      <c r="I107" t="str">
        <v>North</v>
      </c>
      <c r="J107" t="str">
        <f>TRIM(Table1[[#This Row],[Customer Name]])</f>
        <v>Robert Wilson</v>
      </c>
    </row>
    <row r="108" spans="1:10" x14ac:dyDescent="0.3">
      <c r="A108" t="s">
        <v>9</v>
      </c>
      <c r="B108" t="s">
        <v>17</v>
      </c>
      <c r="C108" s="6">
        <v>8619</v>
      </c>
      <c r="D108" s="4">
        <v>44953</v>
      </c>
      <c r="E108" t="s">
        <v>25</v>
      </c>
      <c r="F108" t="s">
        <v>33</v>
      </c>
      <c r="I108" t="str">
        <v>South</v>
      </c>
      <c r="J108" t="str">
        <f>TRIM(Table1[[#This Row],[Customer Name]])</f>
        <v>Mike Brown</v>
      </c>
    </row>
    <row r="109" spans="1:10" x14ac:dyDescent="0.3">
      <c r="A109" t="s">
        <v>11</v>
      </c>
      <c r="B109" t="s">
        <v>18</v>
      </c>
      <c r="C109" s="6">
        <v>19794</v>
      </c>
      <c r="D109" s="4">
        <v>45292</v>
      </c>
      <c r="E109" t="s">
        <v>24</v>
      </c>
      <c r="F109" t="s">
        <v>32</v>
      </c>
      <c r="I109" t="str">
        <v>West</v>
      </c>
      <c r="J109" t="str">
        <f>TRIM(Table1[[#This Row],[Customer Name]])</f>
        <v>Emily Davis</v>
      </c>
    </row>
    <row r="110" spans="1:10" x14ac:dyDescent="0.3">
      <c r="A110" t="s">
        <v>9</v>
      </c>
      <c r="B110" t="s">
        <v>21</v>
      </c>
      <c r="C110" s="6">
        <v>3400</v>
      </c>
      <c r="D110" s="4">
        <v>45167</v>
      </c>
      <c r="E110" t="s">
        <v>23</v>
      </c>
      <c r="F110" t="s">
        <v>30</v>
      </c>
      <c r="I110" t="str">
        <v>East</v>
      </c>
      <c r="J110" t="str">
        <f>TRIM(Table1[[#This Row],[Customer Name]])</f>
        <v>Mike Brown</v>
      </c>
    </row>
    <row r="111" spans="1:10" x14ac:dyDescent="0.3">
      <c r="A111" t="s">
        <v>9</v>
      </c>
      <c r="B111" t="s">
        <v>18</v>
      </c>
      <c r="C111" s="6">
        <v>6822</v>
      </c>
      <c r="D111" s="4">
        <v>45142</v>
      </c>
      <c r="E111" t="s">
        <v>24</v>
      </c>
      <c r="F111" t="s">
        <v>32</v>
      </c>
      <c r="G111" t="s">
        <v>35</v>
      </c>
      <c r="I111" t="str">
        <v>West</v>
      </c>
      <c r="J111" t="str">
        <f>TRIM(Table1[[#This Row],[Customer Name]])</f>
        <v>Mike Brown</v>
      </c>
    </row>
    <row r="112" spans="1:10" x14ac:dyDescent="0.3">
      <c r="A112" t="s">
        <v>13</v>
      </c>
      <c r="B112" t="s">
        <v>18</v>
      </c>
      <c r="C112" s="6">
        <v>7318</v>
      </c>
      <c r="D112" s="4">
        <v>45108</v>
      </c>
      <c r="E112" t="s">
        <v>27</v>
      </c>
      <c r="F112" t="s">
        <v>30</v>
      </c>
      <c r="G112" t="s">
        <v>35</v>
      </c>
      <c r="I112" t="str">
        <v>South</v>
      </c>
      <c r="J112" t="str">
        <f>TRIM(Table1[[#This Row],[Customer Name]])</f>
        <v>John Doe</v>
      </c>
    </row>
    <row r="113" spans="1:10" x14ac:dyDescent="0.3">
      <c r="A113" t="s">
        <v>9</v>
      </c>
      <c r="B113" t="s">
        <v>18</v>
      </c>
      <c r="C113" s="6">
        <v>3154</v>
      </c>
      <c r="D113" s="4">
        <v>45171</v>
      </c>
      <c r="E113" t="s">
        <v>25</v>
      </c>
      <c r="F113" t="s">
        <v>30</v>
      </c>
      <c r="G113" t="s">
        <v>35</v>
      </c>
      <c r="I113" t="str">
        <v>South</v>
      </c>
      <c r="J113" t="str">
        <f>TRIM(Table1[[#This Row],[Customer Name]])</f>
        <v>Mike Brown</v>
      </c>
    </row>
    <row r="114" spans="1:10" x14ac:dyDescent="0.3">
      <c r="A114" t="s">
        <v>8</v>
      </c>
      <c r="B114" t="s">
        <v>19</v>
      </c>
      <c r="C114" s="6">
        <v>13675</v>
      </c>
      <c r="D114" s="4">
        <v>45253</v>
      </c>
      <c r="E114" t="s">
        <v>24</v>
      </c>
      <c r="F114" t="s">
        <v>31</v>
      </c>
      <c r="I114" t="str">
        <v>West</v>
      </c>
      <c r="J114" t="str">
        <f>TRIM(Table1[[#This Row],[Customer Name]])</f>
        <v>Robert Wilson</v>
      </c>
    </row>
    <row r="115" spans="1:10" x14ac:dyDescent="0.3">
      <c r="A115" t="s">
        <v>9</v>
      </c>
      <c r="B115" t="s">
        <v>20</v>
      </c>
      <c r="C115" s="6">
        <v>8070</v>
      </c>
      <c r="D115" s="4">
        <v>45100</v>
      </c>
      <c r="E115" t="s">
        <v>24</v>
      </c>
      <c r="F115" t="s">
        <v>30</v>
      </c>
      <c r="I115" t="str">
        <v>West</v>
      </c>
      <c r="J115" t="str">
        <f>TRIM(Table1[[#This Row],[Customer Name]])</f>
        <v>Mike Brown</v>
      </c>
    </row>
    <row r="116" spans="1:10" x14ac:dyDescent="0.3">
      <c r="A116" t="s">
        <v>13</v>
      </c>
      <c r="B116" t="s">
        <v>18</v>
      </c>
      <c r="C116" s="6">
        <v>2243</v>
      </c>
      <c r="D116" s="4">
        <v>45077</v>
      </c>
      <c r="E116" t="s">
        <v>26</v>
      </c>
      <c r="F116" t="s">
        <v>31</v>
      </c>
      <c r="I116" t="str">
        <v>North</v>
      </c>
      <c r="J116" t="str">
        <f>TRIM(Table1[[#This Row],[Customer Name]])</f>
        <v>John Doe</v>
      </c>
    </row>
    <row r="117" spans="1:10" x14ac:dyDescent="0.3">
      <c r="A117" t="s">
        <v>8</v>
      </c>
      <c r="B117" t="s">
        <v>20</v>
      </c>
      <c r="C117" s="6">
        <v>9603</v>
      </c>
      <c r="D117" s="4">
        <v>45235</v>
      </c>
      <c r="E117" t="s">
        <v>25</v>
      </c>
      <c r="F117" t="s">
        <v>31</v>
      </c>
      <c r="I117" t="str">
        <v>South</v>
      </c>
      <c r="J117" t="str">
        <f>TRIM(Table1[[#This Row],[Customer Name]])</f>
        <v>Robert Wilson</v>
      </c>
    </row>
    <row r="118" spans="1:10" x14ac:dyDescent="0.3">
      <c r="A118" t="s">
        <v>10</v>
      </c>
      <c r="B118" t="s">
        <v>17</v>
      </c>
      <c r="C118" s="6">
        <v>15249</v>
      </c>
      <c r="D118" s="4">
        <v>45246</v>
      </c>
      <c r="E118" t="s">
        <v>24</v>
      </c>
      <c r="F118" t="s">
        <v>31</v>
      </c>
      <c r="I118" t="str">
        <v>West</v>
      </c>
      <c r="J118" t="str">
        <f>TRIM(Table1[[#This Row],[Customer Name]])</f>
        <v>Jane Smith</v>
      </c>
    </row>
    <row r="119" spans="1:10" x14ac:dyDescent="0.3">
      <c r="A119" t="s">
        <v>9</v>
      </c>
      <c r="B119" t="s">
        <v>21</v>
      </c>
      <c r="C119" s="6">
        <v>19022</v>
      </c>
      <c r="D119" s="4">
        <v>45039</v>
      </c>
      <c r="E119" t="s">
        <v>24</v>
      </c>
      <c r="F119" t="s">
        <v>33</v>
      </c>
      <c r="G119" t="s">
        <v>34</v>
      </c>
      <c r="I119" t="str">
        <v>West</v>
      </c>
      <c r="J119" t="str">
        <f>TRIM(Table1[[#This Row],[Customer Name]])</f>
        <v>Mike Brown</v>
      </c>
    </row>
    <row r="120" spans="1:10" x14ac:dyDescent="0.3">
      <c r="A120" t="s">
        <v>13</v>
      </c>
      <c r="B120" t="s">
        <v>17</v>
      </c>
      <c r="C120" s="6">
        <v>12275</v>
      </c>
      <c r="D120" s="4">
        <v>45074</v>
      </c>
      <c r="E120" t="s">
        <v>25</v>
      </c>
      <c r="F120" t="s">
        <v>33</v>
      </c>
      <c r="G120" t="s">
        <v>34</v>
      </c>
      <c r="I120" t="str">
        <v>South</v>
      </c>
      <c r="J120" t="str">
        <f>TRIM(Table1[[#This Row],[Customer Name]])</f>
        <v>John Doe</v>
      </c>
    </row>
    <row r="121" spans="1:10" x14ac:dyDescent="0.3">
      <c r="A121" t="s">
        <v>10</v>
      </c>
      <c r="B121" t="s">
        <v>17</v>
      </c>
      <c r="C121" s="6">
        <v>8456</v>
      </c>
      <c r="D121" s="4">
        <v>45016</v>
      </c>
      <c r="E121" t="s">
        <v>24</v>
      </c>
      <c r="F121" t="s">
        <v>30</v>
      </c>
      <c r="G121" t="s">
        <v>35</v>
      </c>
      <c r="I121" t="str">
        <v>West</v>
      </c>
      <c r="J121" t="str">
        <f>TRIM(Table1[[#This Row],[Customer Name]])</f>
        <v>Jane Smith</v>
      </c>
    </row>
    <row r="122" spans="1:10" x14ac:dyDescent="0.3">
      <c r="A122" t="s">
        <v>12</v>
      </c>
      <c r="B122" t="s">
        <v>19</v>
      </c>
      <c r="C122" s="6">
        <v>15170</v>
      </c>
      <c r="D122" s="4">
        <v>45089</v>
      </c>
      <c r="E122" t="s">
        <v>22</v>
      </c>
      <c r="F122" t="s">
        <v>31</v>
      </c>
      <c r="I122" t="str">
        <v>North</v>
      </c>
      <c r="J122" t="str">
        <f>TRIM(Table1[[#This Row],[Customer Name]])</f>
        <v>Jane Smith</v>
      </c>
    </row>
    <row r="123" spans="1:10" x14ac:dyDescent="0.3">
      <c r="A123" t="s">
        <v>11</v>
      </c>
      <c r="B123" t="s">
        <v>21</v>
      </c>
      <c r="C123" s="6">
        <v>922</v>
      </c>
      <c r="D123" s="4">
        <v>45217</v>
      </c>
      <c r="E123" t="s">
        <v>25</v>
      </c>
      <c r="F123" t="s">
        <v>33</v>
      </c>
      <c r="G123" t="s">
        <v>34</v>
      </c>
      <c r="I123" t="str">
        <v>South</v>
      </c>
      <c r="J123" t="str">
        <f>TRIM(Table1[[#This Row],[Customer Name]])</f>
        <v>Emily Davis</v>
      </c>
    </row>
    <row r="124" spans="1:10" x14ac:dyDescent="0.3">
      <c r="A124" t="s">
        <v>8</v>
      </c>
      <c r="B124" t="s">
        <v>17</v>
      </c>
      <c r="C124" s="6">
        <v>17427</v>
      </c>
      <c r="D124" s="4">
        <v>45186</v>
      </c>
      <c r="E124" t="s">
        <v>26</v>
      </c>
      <c r="F124" t="s">
        <v>31</v>
      </c>
      <c r="G124" t="s">
        <v>35</v>
      </c>
      <c r="I124" t="str">
        <v>North</v>
      </c>
      <c r="J124" t="str">
        <f>TRIM(Table1[[#This Row],[Customer Name]])</f>
        <v>Robert Wilson</v>
      </c>
    </row>
    <row r="125" spans="1:10" x14ac:dyDescent="0.3">
      <c r="A125" t="s">
        <v>9</v>
      </c>
      <c r="B125" t="s">
        <v>17</v>
      </c>
      <c r="C125" s="6">
        <v>14389</v>
      </c>
      <c r="D125" s="4">
        <v>45001</v>
      </c>
      <c r="E125" t="s">
        <v>26</v>
      </c>
      <c r="F125" t="s">
        <v>32</v>
      </c>
      <c r="I125" t="str">
        <v>North</v>
      </c>
      <c r="J125" t="str">
        <f>TRIM(Table1[[#This Row],[Customer Name]])</f>
        <v>Mike Brown</v>
      </c>
    </row>
    <row r="126" spans="1:10" x14ac:dyDescent="0.3">
      <c r="A126" t="s">
        <v>13</v>
      </c>
      <c r="B126" t="s">
        <v>21</v>
      </c>
      <c r="C126" s="6">
        <v>6250</v>
      </c>
      <c r="D126" s="4">
        <v>45220</v>
      </c>
      <c r="E126" t="s">
        <v>26</v>
      </c>
      <c r="F126" t="s">
        <v>32</v>
      </c>
      <c r="I126" t="str">
        <v>North</v>
      </c>
      <c r="J126" t="str">
        <f>TRIM(Table1[[#This Row],[Customer Name]])</f>
        <v>John Doe</v>
      </c>
    </row>
    <row r="127" spans="1:10" x14ac:dyDescent="0.3">
      <c r="A127" t="s">
        <v>11</v>
      </c>
      <c r="B127" t="s">
        <v>21</v>
      </c>
      <c r="C127" s="6">
        <v>4525</v>
      </c>
      <c r="D127" s="4">
        <v>45006</v>
      </c>
      <c r="E127" t="s">
        <v>26</v>
      </c>
      <c r="F127" t="s">
        <v>32</v>
      </c>
      <c r="G127" t="s">
        <v>34</v>
      </c>
      <c r="I127" t="str">
        <v>North</v>
      </c>
      <c r="J127" t="str">
        <f>TRIM(Table1[[#This Row],[Customer Name]])</f>
        <v>Emily Davis</v>
      </c>
    </row>
    <row r="128" spans="1:10" x14ac:dyDescent="0.3">
      <c r="A128" t="s">
        <v>8</v>
      </c>
      <c r="B128" t="s">
        <v>17</v>
      </c>
      <c r="C128" s="6">
        <v>16132</v>
      </c>
      <c r="D128" s="4">
        <v>45166</v>
      </c>
      <c r="E128" t="s">
        <v>25</v>
      </c>
      <c r="F128" t="s">
        <v>30</v>
      </c>
      <c r="I128" t="str">
        <v>South</v>
      </c>
      <c r="J128" t="str">
        <f>TRIM(Table1[[#This Row],[Customer Name]])</f>
        <v>Robert Wilson</v>
      </c>
    </row>
    <row r="129" spans="1:10" x14ac:dyDescent="0.3">
      <c r="A129" t="s">
        <v>11</v>
      </c>
      <c r="B129" t="s">
        <v>21</v>
      </c>
      <c r="C129" s="6">
        <v>2298</v>
      </c>
      <c r="D129" s="4">
        <v>44996</v>
      </c>
      <c r="E129" t="s">
        <v>26</v>
      </c>
      <c r="F129" t="s">
        <v>31</v>
      </c>
      <c r="I129" t="str">
        <v>North</v>
      </c>
      <c r="J129" t="str">
        <f>TRIM(Table1[[#This Row],[Customer Name]])</f>
        <v>Emily Davis</v>
      </c>
    </row>
    <row r="130" spans="1:10" x14ac:dyDescent="0.3">
      <c r="A130" t="s">
        <v>8</v>
      </c>
      <c r="B130" t="s">
        <v>17</v>
      </c>
      <c r="C130" s="6">
        <v>3552</v>
      </c>
      <c r="D130" s="4">
        <v>45008</v>
      </c>
      <c r="E130" t="s">
        <v>26</v>
      </c>
      <c r="F130" t="s">
        <v>32</v>
      </c>
      <c r="G130" t="s">
        <v>34</v>
      </c>
      <c r="I130" t="str">
        <v>North</v>
      </c>
      <c r="J130" t="str">
        <f>TRIM(Table1[[#This Row],[Customer Name]])</f>
        <v>Robert Wilson</v>
      </c>
    </row>
    <row r="131" spans="1:10" x14ac:dyDescent="0.3">
      <c r="A131" t="s">
        <v>8</v>
      </c>
      <c r="B131" t="s">
        <v>17</v>
      </c>
      <c r="C131" s="6">
        <v>9206</v>
      </c>
      <c r="D131" s="4">
        <v>45198</v>
      </c>
      <c r="E131" t="s">
        <v>24</v>
      </c>
      <c r="F131" t="s">
        <v>33</v>
      </c>
      <c r="I131" t="str">
        <v>West</v>
      </c>
      <c r="J131" t="str">
        <f>TRIM(Table1[[#This Row],[Customer Name]])</f>
        <v>Robert Wilson</v>
      </c>
    </row>
    <row r="132" spans="1:10" x14ac:dyDescent="0.3">
      <c r="A132" t="s">
        <v>9</v>
      </c>
      <c r="B132" t="s">
        <v>19</v>
      </c>
      <c r="C132" s="6">
        <v>13959</v>
      </c>
      <c r="D132" s="4">
        <v>44929</v>
      </c>
      <c r="E132" t="s">
        <v>27</v>
      </c>
      <c r="F132" t="s">
        <v>32</v>
      </c>
      <c r="I132" t="str">
        <v>South</v>
      </c>
      <c r="J132" t="str">
        <f>TRIM(Table1[[#This Row],[Customer Name]])</f>
        <v>Mike Brown</v>
      </c>
    </row>
    <row r="133" spans="1:10" x14ac:dyDescent="0.3">
      <c r="A133" t="s">
        <v>8</v>
      </c>
      <c r="B133" t="s">
        <v>18</v>
      </c>
      <c r="C133" s="6">
        <v>17792</v>
      </c>
      <c r="D133" s="4">
        <v>45061</v>
      </c>
      <c r="E133" t="s">
        <v>25</v>
      </c>
      <c r="F133" t="s">
        <v>32</v>
      </c>
      <c r="G133" t="s">
        <v>34</v>
      </c>
      <c r="I133" t="str">
        <v>South</v>
      </c>
      <c r="J133" t="str">
        <f>TRIM(Table1[[#This Row],[Customer Name]])</f>
        <v>Robert Wilson</v>
      </c>
    </row>
    <row r="134" spans="1:10" x14ac:dyDescent="0.3">
      <c r="A134" t="s">
        <v>11</v>
      </c>
      <c r="B134" t="s">
        <v>17</v>
      </c>
      <c r="C134" s="6">
        <v>8805</v>
      </c>
      <c r="D134" s="4">
        <v>45014</v>
      </c>
      <c r="E134" t="s">
        <v>23</v>
      </c>
      <c r="F134" t="s">
        <v>32</v>
      </c>
      <c r="I134" t="str">
        <v>East</v>
      </c>
      <c r="J134" t="str">
        <f>TRIM(Table1[[#This Row],[Customer Name]])</f>
        <v>Emily Davis</v>
      </c>
    </row>
    <row r="135" spans="1:10" x14ac:dyDescent="0.3">
      <c r="A135" t="s">
        <v>8</v>
      </c>
      <c r="B135" t="s">
        <v>20</v>
      </c>
      <c r="C135" s="6">
        <v>10212</v>
      </c>
      <c r="D135" s="4">
        <v>45088</v>
      </c>
      <c r="E135" t="s">
        <v>25</v>
      </c>
      <c r="F135" t="s">
        <v>30</v>
      </c>
      <c r="I135" t="str">
        <v>South</v>
      </c>
      <c r="J135" t="str">
        <f>TRIM(Table1[[#This Row],[Customer Name]])</f>
        <v>Robert Wilson</v>
      </c>
    </row>
    <row r="136" spans="1:10" x14ac:dyDescent="0.3">
      <c r="A136" t="s">
        <v>9</v>
      </c>
      <c r="B136" t="s">
        <v>18</v>
      </c>
      <c r="C136" s="6">
        <v>4941</v>
      </c>
      <c r="D136" s="4">
        <v>45245</v>
      </c>
      <c r="E136" t="s">
        <v>25</v>
      </c>
      <c r="F136" t="s">
        <v>33</v>
      </c>
      <c r="I136" t="str">
        <v>South</v>
      </c>
      <c r="J136" t="str">
        <f>TRIM(Table1[[#This Row],[Customer Name]])</f>
        <v>Mike Brown</v>
      </c>
    </row>
    <row r="137" spans="1:10" x14ac:dyDescent="0.3">
      <c r="A137" t="s">
        <v>14</v>
      </c>
      <c r="B137" t="s">
        <v>18</v>
      </c>
      <c r="C137" s="6">
        <v>15458</v>
      </c>
      <c r="D137" s="4">
        <v>45047</v>
      </c>
      <c r="E137" t="s">
        <v>23</v>
      </c>
      <c r="F137" t="s">
        <v>31</v>
      </c>
      <c r="I137" t="str">
        <v>East</v>
      </c>
      <c r="J137" t="str">
        <f>TRIM(Table1[[#This Row],[Customer Name]])</f>
        <v>Mike Brown</v>
      </c>
    </row>
    <row r="138" spans="1:10" x14ac:dyDescent="0.3">
      <c r="A138" t="s">
        <v>11</v>
      </c>
      <c r="B138" t="s">
        <v>18</v>
      </c>
      <c r="C138" s="6">
        <v>1509</v>
      </c>
      <c r="D138" s="4">
        <v>45243</v>
      </c>
      <c r="E138" t="s">
        <v>25</v>
      </c>
      <c r="F138" t="s">
        <v>33</v>
      </c>
      <c r="G138" t="s">
        <v>34</v>
      </c>
      <c r="I138" t="str">
        <v>South</v>
      </c>
      <c r="J138" t="str">
        <f>TRIM(Table1[[#This Row],[Customer Name]])</f>
        <v>Emily Davis</v>
      </c>
    </row>
    <row r="139" spans="1:10" x14ac:dyDescent="0.3">
      <c r="A139" t="s">
        <v>10</v>
      </c>
      <c r="B139" t="s">
        <v>19</v>
      </c>
      <c r="C139" s="6">
        <v>4666</v>
      </c>
      <c r="D139" s="4">
        <v>45131</v>
      </c>
      <c r="E139" t="s">
        <v>25</v>
      </c>
      <c r="F139" t="s">
        <v>31</v>
      </c>
      <c r="I139" t="str">
        <v>South</v>
      </c>
      <c r="J139" t="str">
        <f>TRIM(Table1[[#This Row],[Customer Name]])</f>
        <v>Jane Smith</v>
      </c>
    </row>
    <row r="140" spans="1:10" x14ac:dyDescent="0.3">
      <c r="A140" t="s">
        <v>10</v>
      </c>
      <c r="B140" t="s">
        <v>17</v>
      </c>
      <c r="C140" s="6">
        <v>11482</v>
      </c>
      <c r="D140" s="4">
        <v>45034</v>
      </c>
      <c r="E140" t="s">
        <v>25</v>
      </c>
      <c r="F140" t="s">
        <v>30</v>
      </c>
      <c r="I140" t="str">
        <v>South</v>
      </c>
      <c r="J140" t="str">
        <f>TRIM(Table1[[#This Row],[Customer Name]])</f>
        <v>Jane Smith</v>
      </c>
    </row>
    <row r="141" spans="1:10" x14ac:dyDescent="0.3">
      <c r="A141" t="s">
        <v>8</v>
      </c>
      <c r="B141" t="s">
        <v>19</v>
      </c>
      <c r="C141" s="6">
        <v>18039</v>
      </c>
      <c r="D141" s="4">
        <v>44937</v>
      </c>
      <c r="E141" t="s">
        <v>25</v>
      </c>
      <c r="F141" t="s">
        <v>30</v>
      </c>
      <c r="I141" t="str">
        <v>South</v>
      </c>
      <c r="J141" t="str">
        <f>TRIM(Table1[[#This Row],[Customer Name]])</f>
        <v>Robert Wilson</v>
      </c>
    </row>
    <row r="142" spans="1:10" x14ac:dyDescent="0.3">
      <c r="A142" t="s">
        <v>13</v>
      </c>
      <c r="B142" t="s">
        <v>17</v>
      </c>
      <c r="C142" s="6">
        <v>14696</v>
      </c>
      <c r="D142" s="4">
        <v>45289</v>
      </c>
      <c r="E142" t="s">
        <v>29</v>
      </c>
      <c r="F142" t="s">
        <v>30</v>
      </c>
      <c r="I142" t="str">
        <v>East</v>
      </c>
      <c r="J142" t="str">
        <f>TRIM(Table1[[#This Row],[Customer Name]])</f>
        <v>John Doe</v>
      </c>
    </row>
    <row r="143" spans="1:10" x14ac:dyDescent="0.3">
      <c r="A143" t="s">
        <v>8</v>
      </c>
      <c r="B143" t="s">
        <v>19</v>
      </c>
      <c r="C143" s="6">
        <v>904</v>
      </c>
      <c r="D143" s="4">
        <v>45268</v>
      </c>
      <c r="E143" t="s">
        <v>25</v>
      </c>
      <c r="F143" t="s">
        <v>30</v>
      </c>
      <c r="I143" t="str">
        <v>South</v>
      </c>
      <c r="J143" t="str">
        <f>TRIM(Table1[[#This Row],[Customer Name]])</f>
        <v>Robert Wilson</v>
      </c>
    </row>
    <row r="144" spans="1:10" x14ac:dyDescent="0.3">
      <c r="A144" t="s">
        <v>11</v>
      </c>
      <c r="B144" t="s">
        <v>19</v>
      </c>
      <c r="C144" s="6">
        <v>13321</v>
      </c>
      <c r="D144" s="4">
        <v>44980</v>
      </c>
      <c r="E144" t="s">
        <v>25</v>
      </c>
      <c r="F144" t="s">
        <v>31</v>
      </c>
      <c r="G144" t="s">
        <v>34</v>
      </c>
      <c r="I144" t="str">
        <v>South</v>
      </c>
      <c r="J144" t="str">
        <f>TRIM(Table1[[#This Row],[Customer Name]])</f>
        <v>Emily Davis</v>
      </c>
    </row>
    <row r="145" spans="1:10" x14ac:dyDescent="0.3">
      <c r="A145" t="s">
        <v>11</v>
      </c>
      <c r="B145" t="s">
        <v>20</v>
      </c>
      <c r="C145" s="6">
        <v>1379</v>
      </c>
      <c r="D145" s="4">
        <v>45188</v>
      </c>
      <c r="E145" t="s">
        <v>23</v>
      </c>
      <c r="F145" t="s">
        <v>32</v>
      </c>
      <c r="G145" t="s">
        <v>34</v>
      </c>
      <c r="I145" t="str">
        <v>East</v>
      </c>
      <c r="J145" t="str">
        <f>TRIM(Table1[[#This Row],[Customer Name]])</f>
        <v>Emily Davis</v>
      </c>
    </row>
    <row r="146" spans="1:10" x14ac:dyDescent="0.3">
      <c r="A146" t="s">
        <v>11</v>
      </c>
      <c r="B146" t="s">
        <v>19</v>
      </c>
      <c r="C146" s="6">
        <v>13292</v>
      </c>
      <c r="D146" s="4">
        <v>45012</v>
      </c>
      <c r="E146" t="s">
        <v>24</v>
      </c>
      <c r="F146" t="s">
        <v>31</v>
      </c>
      <c r="I146" t="str">
        <v>West</v>
      </c>
      <c r="J146" t="str">
        <f>TRIM(Table1[[#This Row],[Customer Name]])</f>
        <v>Emily Davis</v>
      </c>
    </row>
    <row r="147" spans="1:10" x14ac:dyDescent="0.3">
      <c r="A147" t="s">
        <v>11</v>
      </c>
      <c r="B147" t="s">
        <v>21</v>
      </c>
      <c r="C147" s="6">
        <v>7183</v>
      </c>
      <c r="D147" s="4">
        <v>45191</v>
      </c>
      <c r="E147" t="s">
        <v>26</v>
      </c>
      <c r="F147" t="s">
        <v>33</v>
      </c>
      <c r="I147" t="str">
        <v>North</v>
      </c>
      <c r="J147" t="str">
        <f>TRIM(Table1[[#This Row],[Customer Name]])</f>
        <v>Emily Davis</v>
      </c>
    </row>
    <row r="148" spans="1:10" x14ac:dyDescent="0.3">
      <c r="A148" t="s">
        <v>11</v>
      </c>
      <c r="B148" t="s">
        <v>20</v>
      </c>
      <c r="C148" s="6">
        <v>11193</v>
      </c>
      <c r="D148" s="4">
        <v>45036</v>
      </c>
      <c r="E148" t="s">
        <v>24</v>
      </c>
      <c r="F148" t="s">
        <v>30</v>
      </c>
      <c r="G148" t="s">
        <v>34</v>
      </c>
      <c r="I148" t="str">
        <v>West</v>
      </c>
      <c r="J148" t="str">
        <f>TRIM(Table1[[#This Row],[Customer Name]])</f>
        <v>Emily Davis</v>
      </c>
    </row>
    <row r="149" spans="1:10" x14ac:dyDescent="0.3">
      <c r="A149" t="s">
        <v>9</v>
      </c>
      <c r="B149" t="s">
        <v>19</v>
      </c>
      <c r="C149" s="6">
        <v>17871</v>
      </c>
      <c r="D149" s="4">
        <v>45237</v>
      </c>
      <c r="E149" t="s">
        <v>23</v>
      </c>
      <c r="F149" t="s">
        <v>30</v>
      </c>
      <c r="I149" t="str">
        <v>East</v>
      </c>
      <c r="J149" t="str">
        <f>TRIM(Table1[[#This Row],[Customer Name]])</f>
        <v>Mike Brown</v>
      </c>
    </row>
    <row r="150" spans="1:10" x14ac:dyDescent="0.3">
      <c r="A150" t="s">
        <v>10</v>
      </c>
      <c r="B150" t="s">
        <v>18</v>
      </c>
      <c r="C150" s="6">
        <v>12980</v>
      </c>
      <c r="D150" s="4">
        <v>45068</v>
      </c>
      <c r="E150" t="s">
        <v>26</v>
      </c>
      <c r="F150" t="s">
        <v>33</v>
      </c>
      <c r="G150" t="s">
        <v>34</v>
      </c>
      <c r="I150" t="str">
        <v>North</v>
      </c>
      <c r="J150" t="str">
        <f>TRIM(Table1[[#This Row],[Customer Name]])</f>
        <v>Jane Smith</v>
      </c>
    </row>
    <row r="151" spans="1:10" x14ac:dyDescent="0.3">
      <c r="A151" t="s">
        <v>11</v>
      </c>
      <c r="B151" t="s">
        <v>21</v>
      </c>
      <c r="C151" s="6">
        <v>15617</v>
      </c>
      <c r="D151" s="4">
        <v>45066</v>
      </c>
      <c r="E151" t="s">
        <v>23</v>
      </c>
      <c r="F151" t="s">
        <v>31</v>
      </c>
      <c r="I151" t="str">
        <v>East</v>
      </c>
      <c r="J151" t="str">
        <f>TRIM(Table1[[#This Row],[Customer Name]])</f>
        <v>Emily Davis</v>
      </c>
    </row>
    <row r="152" spans="1:10" x14ac:dyDescent="0.3">
      <c r="A152" t="s">
        <v>15</v>
      </c>
      <c r="B152" t="s">
        <v>21</v>
      </c>
      <c r="C152" s="6">
        <v>19163</v>
      </c>
      <c r="D152" s="4">
        <v>45174</v>
      </c>
      <c r="E152" t="s">
        <v>29</v>
      </c>
      <c r="F152" t="s">
        <v>32</v>
      </c>
      <c r="I152" t="str">
        <v>East</v>
      </c>
      <c r="J152" t="str">
        <f>TRIM(Table1[[#This Row],[Customer Name]])</f>
        <v>John Doe</v>
      </c>
    </row>
    <row r="153" spans="1:10" x14ac:dyDescent="0.3">
      <c r="A153" t="s">
        <v>13</v>
      </c>
      <c r="B153" t="s">
        <v>21</v>
      </c>
      <c r="C153" s="6">
        <v>2206</v>
      </c>
      <c r="D153" s="4">
        <v>45126</v>
      </c>
      <c r="E153" t="s">
        <v>25</v>
      </c>
      <c r="F153" t="s">
        <v>32</v>
      </c>
      <c r="I153" t="str">
        <v>South</v>
      </c>
      <c r="J153" t="str">
        <f>TRIM(Table1[[#This Row],[Customer Name]])</f>
        <v>John Doe</v>
      </c>
    </row>
    <row r="154" spans="1:10" x14ac:dyDescent="0.3">
      <c r="A154" t="s">
        <v>13</v>
      </c>
      <c r="B154" t="s">
        <v>20</v>
      </c>
      <c r="C154" s="6">
        <v>16186</v>
      </c>
      <c r="D154" s="4">
        <v>45170</v>
      </c>
      <c r="E154" t="s">
        <v>26</v>
      </c>
      <c r="F154" t="s">
        <v>33</v>
      </c>
      <c r="I154" t="str">
        <v>North</v>
      </c>
      <c r="J154" t="str">
        <f>TRIM(Table1[[#This Row],[Customer Name]])</f>
        <v>John Doe</v>
      </c>
    </row>
    <row r="155" spans="1:10" x14ac:dyDescent="0.3">
      <c r="A155" t="s">
        <v>13</v>
      </c>
      <c r="B155" t="s">
        <v>19</v>
      </c>
      <c r="C155" s="6">
        <v>4931</v>
      </c>
      <c r="D155" s="4">
        <v>45286</v>
      </c>
      <c r="E155" t="s">
        <v>25</v>
      </c>
      <c r="F155" t="s">
        <v>32</v>
      </c>
      <c r="I155" t="str">
        <v>South</v>
      </c>
      <c r="J155" t="str">
        <f>TRIM(Table1[[#This Row],[Customer Name]])</f>
        <v>John Doe</v>
      </c>
    </row>
    <row r="156" spans="1:10" x14ac:dyDescent="0.3">
      <c r="A156" t="s">
        <v>9</v>
      </c>
      <c r="B156" t="s">
        <v>19</v>
      </c>
      <c r="C156" s="6">
        <v>19252</v>
      </c>
      <c r="D156" s="4">
        <v>45127</v>
      </c>
      <c r="E156" t="s">
        <v>26</v>
      </c>
      <c r="F156" t="s">
        <v>31</v>
      </c>
      <c r="I156" t="str">
        <v>North</v>
      </c>
      <c r="J156" t="str">
        <f>TRIM(Table1[[#This Row],[Customer Name]])</f>
        <v>Mike Brown</v>
      </c>
    </row>
    <row r="157" spans="1:10" x14ac:dyDescent="0.3">
      <c r="A157" t="s">
        <v>13</v>
      </c>
      <c r="B157" t="s">
        <v>18</v>
      </c>
      <c r="C157" s="6">
        <v>3286</v>
      </c>
      <c r="D157" s="4">
        <v>45240</v>
      </c>
      <c r="E157" t="s">
        <v>23</v>
      </c>
      <c r="F157" t="s">
        <v>31</v>
      </c>
      <c r="G157" t="s">
        <v>35</v>
      </c>
      <c r="I157" t="str">
        <v>East</v>
      </c>
      <c r="J157" t="str">
        <f>TRIM(Table1[[#This Row],[Customer Name]])</f>
        <v>John Doe</v>
      </c>
    </row>
    <row r="158" spans="1:10" x14ac:dyDescent="0.3">
      <c r="A158" t="s">
        <v>11</v>
      </c>
      <c r="B158" t="s">
        <v>18</v>
      </c>
      <c r="C158" s="6">
        <v>2673</v>
      </c>
      <c r="D158" s="4">
        <v>45062</v>
      </c>
      <c r="E158" t="s">
        <v>23</v>
      </c>
      <c r="F158" t="s">
        <v>33</v>
      </c>
      <c r="G158" t="s">
        <v>34</v>
      </c>
      <c r="I158" t="str">
        <v>East</v>
      </c>
      <c r="J158" t="str">
        <f>TRIM(Table1[[#This Row],[Customer Name]])</f>
        <v>Emily Davis</v>
      </c>
    </row>
    <row r="159" spans="1:10" x14ac:dyDescent="0.3">
      <c r="A159" t="s">
        <v>8</v>
      </c>
      <c r="B159" t="s">
        <v>21</v>
      </c>
      <c r="C159" s="6">
        <v>12908</v>
      </c>
      <c r="D159" s="4">
        <v>44951</v>
      </c>
      <c r="E159" t="s">
        <v>24</v>
      </c>
      <c r="F159" t="s">
        <v>31</v>
      </c>
      <c r="G159" t="s">
        <v>35</v>
      </c>
      <c r="I159" t="str">
        <v>West</v>
      </c>
      <c r="J159" t="str">
        <f>TRIM(Table1[[#This Row],[Customer Name]])</f>
        <v>Robert Wilson</v>
      </c>
    </row>
    <row r="160" spans="1:10" x14ac:dyDescent="0.3">
      <c r="A160" t="s">
        <v>13</v>
      </c>
      <c r="B160" t="s">
        <v>18</v>
      </c>
      <c r="C160" s="6">
        <v>2699</v>
      </c>
      <c r="D160" s="4">
        <v>45200</v>
      </c>
      <c r="E160" t="s">
        <v>26</v>
      </c>
      <c r="F160" t="s">
        <v>30</v>
      </c>
      <c r="I160" t="str">
        <v>North</v>
      </c>
      <c r="J160" t="str">
        <f>TRIM(Table1[[#This Row],[Customer Name]])</f>
        <v>John Doe</v>
      </c>
    </row>
    <row r="161" spans="1:10" x14ac:dyDescent="0.3">
      <c r="A161" t="s">
        <v>9</v>
      </c>
      <c r="B161" t="s">
        <v>20</v>
      </c>
      <c r="C161" s="6">
        <v>4133</v>
      </c>
      <c r="D161" s="4">
        <v>45270</v>
      </c>
      <c r="E161" t="s">
        <v>25</v>
      </c>
      <c r="F161" t="s">
        <v>33</v>
      </c>
      <c r="G161" t="s">
        <v>34</v>
      </c>
      <c r="I161" t="str">
        <v>South</v>
      </c>
      <c r="J161" t="str">
        <f>TRIM(Table1[[#This Row],[Customer Name]])</f>
        <v>Mike Brown</v>
      </c>
    </row>
    <row r="162" spans="1:10" x14ac:dyDescent="0.3">
      <c r="A162" t="s">
        <v>9</v>
      </c>
      <c r="B162" t="s">
        <v>19</v>
      </c>
      <c r="C162" s="6">
        <v>8528</v>
      </c>
      <c r="D162" s="4">
        <v>45036</v>
      </c>
      <c r="E162" t="s">
        <v>28</v>
      </c>
      <c r="F162" t="s">
        <v>31</v>
      </c>
      <c r="I162" t="str">
        <v>West</v>
      </c>
      <c r="J162" t="str">
        <f>TRIM(Table1[[#This Row],[Customer Name]])</f>
        <v>Mike Brown</v>
      </c>
    </row>
    <row r="163" spans="1:10" x14ac:dyDescent="0.3">
      <c r="A163" t="s">
        <v>13</v>
      </c>
      <c r="B163" t="s">
        <v>21</v>
      </c>
      <c r="C163" s="6">
        <v>1404</v>
      </c>
      <c r="D163" s="4">
        <v>45064</v>
      </c>
      <c r="E163" t="s">
        <v>24</v>
      </c>
      <c r="F163" t="s">
        <v>33</v>
      </c>
      <c r="G163" t="s">
        <v>34</v>
      </c>
      <c r="I163" t="str">
        <v>West</v>
      </c>
      <c r="J163" t="str">
        <f>TRIM(Table1[[#This Row],[Customer Name]])</f>
        <v>John Doe</v>
      </c>
    </row>
    <row r="164" spans="1:10" x14ac:dyDescent="0.3">
      <c r="A164" t="s">
        <v>8</v>
      </c>
      <c r="B164" t="s">
        <v>18</v>
      </c>
      <c r="C164" s="6">
        <v>17785</v>
      </c>
      <c r="D164" s="4">
        <v>44959</v>
      </c>
      <c r="E164" t="s">
        <v>24</v>
      </c>
      <c r="F164" t="s">
        <v>32</v>
      </c>
      <c r="G164" t="s">
        <v>34</v>
      </c>
      <c r="I164" t="str">
        <v>West</v>
      </c>
      <c r="J164" t="str">
        <f>TRIM(Table1[[#This Row],[Customer Name]])</f>
        <v>Robert Wilson</v>
      </c>
    </row>
    <row r="165" spans="1:10" x14ac:dyDescent="0.3">
      <c r="A165" t="s">
        <v>13</v>
      </c>
      <c r="B165" t="s">
        <v>20</v>
      </c>
      <c r="C165" s="6">
        <v>19025</v>
      </c>
      <c r="D165" s="4">
        <v>45052</v>
      </c>
      <c r="E165" t="s">
        <v>25</v>
      </c>
      <c r="F165" t="s">
        <v>31</v>
      </c>
      <c r="G165" t="s">
        <v>34</v>
      </c>
      <c r="I165" t="str">
        <v>South</v>
      </c>
      <c r="J165" t="str">
        <f>TRIM(Table1[[#This Row],[Customer Name]])</f>
        <v>John Doe</v>
      </c>
    </row>
    <row r="166" spans="1:10" x14ac:dyDescent="0.3">
      <c r="A166" t="s">
        <v>9</v>
      </c>
      <c r="B166" t="s">
        <v>20</v>
      </c>
      <c r="C166" s="6">
        <v>18535</v>
      </c>
      <c r="D166" s="4">
        <v>45278</v>
      </c>
      <c r="E166" t="s">
        <v>24</v>
      </c>
      <c r="F166" t="s">
        <v>30</v>
      </c>
      <c r="G166" t="s">
        <v>34</v>
      </c>
      <c r="I166" t="str">
        <v>West</v>
      </c>
      <c r="J166" t="str">
        <f>TRIM(Table1[[#This Row],[Customer Name]])</f>
        <v>Mike Brown</v>
      </c>
    </row>
    <row r="167" spans="1:10" x14ac:dyDescent="0.3">
      <c r="A167" t="s">
        <v>12</v>
      </c>
      <c r="B167" t="s">
        <v>18</v>
      </c>
      <c r="C167" s="6">
        <v>8733</v>
      </c>
      <c r="D167" s="4">
        <v>45154</v>
      </c>
      <c r="E167" t="s">
        <v>25</v>
      </c>
      <c r="F167" t="s">
        <v>31</v>
      </c>
      <c r="I167" t="str">
        <v>South</v>
      </c>
      <c r="J167" t="str">
        <f>TRIM(Table1[[#This Row],[Customer Name]])</f>
        <v>Jane Smith</v>
      </c>
    </row>
    <row r="168" spans="1:10" x14ac:dyDescent="0.3">
      <c r="A168" t="s">
        <v>11</v>
      </c>
      <c r="B168" t="s">
        <v>19</v>
      </c>
      <c r="C168" s="6">
        <v>11472</v>
      </c>
      <c r="D168" s="4">
        <v>45008</v>
      </c>
      <c r="E168" t="s">
        <v>24</v>
      </c>
      <c r="F168" t="s">
        <v>33</v>
      </c>
      <c r="G168" t="s">
        <v>34</v>
      </c>
      <c r="I168" t="str">
        <v>West</v>
      </c>
      <c r="J168" t="str">
        <f>TRIM(Table1[[#This Row],[Customer Name]])</f>
        <v>Emily Davis</v>
      </c>
    </row>
    <row r="169" spans="1:10" x14ac:dyDescent="0.3">
      <c r="A169" t="s">
        <v>9</v>
      </c>
      <c r="B169" t="s">
        <v>18</v>
      </c>
      <c r="C169" s="6">
        <v>9096</v>
      </c>
      <c r="D169" s="4">
        <v>45144</v>
      </c>
      <c r="E169" t="s">
        <v>25</v>
      </c>
      <c r="F169" t="s">
        <v>33</v>
      </c>
      <c r="G169" t="s">
        <v>34</v>
      </c>
      <c r="I169" t="str">
        <v>South</v>
      </c>
      <c r="J169" t="str">
        <f>TRIM(Table1[[#This Row],[Customer Name]])</f>
        <v>Mike Brown</v>
      </c>
    </row>
    <row r="170" spans="1:10" x14ac:dyDescent="0.3">
      <c r="A170" t="s">
        <v>13</v>
      </c>
      <c r="B170" t="s">
        <v>21</v>
      </c>
      <c r="C170" s="6">
        <v>16558</v>
      </c>
      <c r="D170" s="4">
        <v>44984</v>
      </c>
      <c r="E170" t="s">
        <v>23</v>
      </c>
      <c r="F170" t="s">
        <v>31</v>
      </c>
      <c r="G170" t="s">
        <v>35</v>
      </c>
      <c r="I170" t="str">
        <v>East</v>
      </c>
      <c r="J170" t="str">
        <f>TRIM(Table1[[#This Row],[Customer Name]])</f>
        <v>John Doe</v>
      </c>
    </row>
    <row r="171" spans="1:10" x14ac:dyDescent="0.3">
      <c r="A171" t="s">
        <v>11</v>
      </c>
      <c r="B171" t="s">
        <v>18</v>
      </c>
      <c r="C171" s="6">
        <v>5575</v>
      </c>
      <c r="D171" s="4">
        <v>45140</v>
      </c>
      <c r="E171" t="s">
        <v>23</v>
      </c>
      <c r="F171" t="s">
        <v>30</v>
      </c>
      <c r="I171" t="str">
        <v>East</v>
      </c>
      <c r="J171" t="str">
        <f>TRIM(Table1[[#This Row],[Customer Name]])</f>
        <v>Emily Davis</v>
      </c>
    </row>
    <row r="172" spans="1:10" x14ac:dyDescent="0.3">
      <c r="A172" t="s">
        <v>13</v>
      </c>
      <c r="B172" t="s">
        <v>20</v>
      </c>
      <c r="C172" s="6">
        <v>7284</v>
      </c>
      <c r="D172" s="4">
        <v>45165</v>
      </c>
      <c r="E172" t="s">
        <v>29</v>
      </c>
      <c r="F172" t="s">
        <v>30</v>
      </c>
      <c r="I172" t="str">
        <v>East</v>
      </c>
      <c r="J172" t="str">
        <f>TRIM(Table1[[#This Row],[Customer Name]])</f>
        <v>John Doe</v>
      </c>
    </row>
    <row r="173" spans="1:10" x14ac:dyDescent="0.3">
      <c r="A173" t="s">
        <v>13</v>
      </c>
      <c r="B173" t="s">
        <v>18</v>
      </c>
      <c r="C173" s="6">
        <v>12975</v>
      </c>
      <c r="D173" s="4">
        <v>45212</v>
      </c>
      <c r="E173" t="s">
        <v>23</v>
      </c>
      <c r="F173" t="s">
        <v>30</v>
      </c>
      <c r="G173" t="s">
        <v>35</v>
      </c>
      <c r="I173" t="str">
        <v>East</v>
      </c>
      <c r="J173" t="str">
        <f>TRIM(Table1[[#This Row],[Customer Name]])</f>
        <v>John Doe</v>
      </c>
    </row>
    <row r="174" spans="1:10" x14ac:dyDescent="0.3">
      <c r="A174" t="s">
        <v>10</v>
      </c>
      <c r="B174" t="s">
        <v>19</v>
      </c>
      <c r="C174" s="6">
        <v>1722</v>
      </c>
      <c r="D174" s="4">
        <v>45058</v>
      </c>
      <c r="E174" t="s">
        <v>23</v>
      </c>
      <c r="F174" t="s">
        <v>33</v>
      </c>
      <c r="G174" t="s">
        <v>35</v>
      </c>
      <c r="I174" t="str">
        <v>East</v>
      </c>
      <c r="J174" t="str">
        <f>TRIM(Table1[[#This Row],[Customer Name]])</f>
        <v>Jane Smith</v>
      </c>
    </row>
    <row r="175" spans="1:10" x14ac:dyDescent="0.3">
      <c r="A175" t="s">
        <v>11</v>
      </c>
      <c r="B175" t="s">
        <v>17</v>
      </c>
      <c r="C175" s="6">
        <v>16088</v>
      </c>
      <c r="D175" s="4">
        <v>45176</v>
      </c>
      <c r="E175" t="s">
        <v>24</v>
      </c>
      <c r="F175" t="s">
        <v>31</v>
      </c>
      <c r="I175" t="str">
        <v>West</v>
      </c>
      <c r="J175" t="str">
        <f>TRIM(Table1[[#This Row],[Customer Name]])</f>
        <v>Emily Davis</v>
      </c>
    </row>
    <row r="176" spans="1:10" x14ac:dyDescent="0.3">
      <c r="A176" t="s">
        <v>11</v>
      </c>
      <c r="B176" t="s">
        <v>18</v>
      </c>
      <c r="C176" s="6">
        <v>8141</v>
      </c>
      <c r="D176" s="4">
        <v>45029</v>
      </c>
      <c r="E176" t="s">
        <v>24</v>
      </c>
      <c r="F176" t="s">
        <v>32</v>
      </c>
      <c r="I176" t="str">
        <v>West</v>
      </c>
      <c r="J176" t="str">
        <f>TRIM(Table1[[#This Row],[Customer Name]])</f>
        <v>Emily Davis</v>
      </c>
    </row>
    <row r="177" spans="1:10" x14ac:dyDescent="0.3">
      <c r="A177" t="s">
        <v>10</v>
      </c>
      <c r="B177" t="s">
        <v>19</v>
      </c>
      <c r="C177" s="6">
        <v>16825</v>
      </c>
      <c r="D177" s="4">
        <v>45076</v>
      </c>
      <c r="E177" t="s">
        <v>24</v>
      </c>
      <c r="F177" t="s">
        <v>33</v>
      </c>
      <c r="I177" t="str">
        <v>West</v>
      </c>
      <c r="J177" t="str">
        <f>TRIM(Table1[[#This Row],[Customer Name]])</f>
        <v>Jane Smith</v>
      </c>
    </row>
    <row r="178" spans="1:10" x14ac:dyDescent="0.3">
      <c r="A178" t="s">
        <v>9</v>
      </c>
      <c r="B178" t="s">
        <v>19</v>
      </c>
      <c r="C178" s="6">
        <v>18558</v>
      </c>
      <c r="D178" s="4">
        <v>45205</v>
      </c>
      <c r="E178" t="s">
        <v>25</v>
      </c>
      <c r="F178" t="s">
        <v>30</v>
      </c>
      <c r="G178" t="s">
        <v>35</v>
      </c>
      <c r="I178" t="str">
        <v>South</v>
      </c>
      <c r="J178" t="str">
        <f>TRIM(Table1[[#This Row],[Customer Name]])</f>
        <v>Mike Brown</v>
      </c>
    </row>
    <row r="179" spans="1:10" x14ac:dyDescent="0.3">
      <c r="A179" t="s">
        <v>13</v>
      </c>
      <c r="B179" t="s">
        <v>20</v>
      </c>
      <c r="C179" s="6">
        <v>8092</v>
      </c>
      <c r="D179" s="4">
        <v>45234</v>
      </c>
      <c r="E179" t="s">
        <v>25</v>
      </c>
      <c r="F179" t="s">
        <v>31</v>
      </c>
      <c r="G179" t="s">
        <v>35</v>
      </c>
      <c r="I179" t="str">
        <v>South</v>
      </c>
      <c r="J179" t="str">
        <f>TRIM(Table1[[#This Row],[Customer Name]])</f>
        <v>John Doe</v>
      </c>
    </row>
    <row r="180" spans="1:10" x14ac:dyDescent="0.3">
      <c r="A180" t="s">
        <v>8</v>
      </c>
      <c r="B180" t="s">
        <v>19</v>
      </c>
      <c r="C180" s="6">
        <v>15746</v>
      </c>
      <c r="D180" s="4">
        <v>45132</v>
      </c>
      <c r="E180" t="s">
        <v>25</v>
      </c>
      <c r="F180" t="s">
        <v>30</v>
      </c>
      <c r="G180" t="s">
        <v>34</v>
      </c>
      <c r="I180" t="str">
        <v>South</v>
      </c>
      <c r="J180" t="str">
        <f>TRIM(Table1[[#This Row],[Customer Name]])</f>
        <v>Robert Wilson</v>
      </c>
    </row>
    <row r="181" spans="1:10" x14ac:dyDescent="0.3">
      <c r="A181" t="s">
        <v>13</v>
      </c>
      <c r="B181" t="s">
        <v>19</v>
      </c>
      <c r="C181" s="6">
        <v>17129</v>
      </c>
      <c r="D181" s="4">
        <v>45264</v>
      </c>
      <c r="E181" t="s">
        <v>25</v>
      </c>
      <c r="F181" t="s">
        <v>32</v>
      </c>
      <c r="I181" t="str">
        <v>South</v>
      </c>
      <c r="J181" t="str">
        <f>TRIM(Table1[[#This Row],[Customer Name]])</f>
        <v>John Doe</v>
      </c>
    </row>
    <row r="182" spans="1:10" x14ac:dyDescent="0.3">
      <c r="A182" t="s">
        <v>15</v>
      </c>
      <c r="B182" t="s">
        <v>19</v>
      </c>
      <c r="C182" s="6">
        <v>4363</v>
      </c>
      <c r="D182" s="4">
        <v>45055</v>
      </c>
      <c r="E182" t="s">
        <v>29</v>
      </c>
      <c r="F182" t="s">
        <v>30</v>
      </c>
      <c r="I182" t="str">
        <v>East</v>
      </c>
      <c r="J182" t="str">
        <f>TRIM(Table1[[#This Row],[Customer Name]])</f>
        <v>John Doe</v>
      </c>
    </row>
    <row r="183" spans="1:10" x14ac:dyDescent="0.3">
      <c r="A183" t="s">
        <v>9</v>
      </c>
      <c r="B183" t="s">
        <v>19</v>
      </c>
      <c r="C183" s="6">
        <v>14160</v>
      </c>
      <c r="D183" s="4">
        <v>44975</v>
      </c>
      <c r="E183" t="s">
        <v>23</v>
      </c>
      <c r="F183" t="s">
        <v>30</v>
      </c>
      <c r="I183" t="str">
        <v>East</v>
      </c>
      <c r="J183" t="str">
        <f>TRIM(Table1[[#This Row],[Customer Name]])</f>
        <v>Mike Brown</v>
      </c>
    </row>
    <row r="184" spans="1:10" x14ac:dyDescent="0.3">
      <c r="A184" t="s">
        <v>13</v>
      </c>
      <c r="B184" t="s">
        <v>21</v>
      </c>
      <c r="C184" s="6">
        <v>15256</v>
      </c>
      <c r="D184" s="4">
        <v>45112</v>
      </c>
      <c r="E184" t="s">
        <v>23</v>
      </c>
      <c r="F184" t="s">
        <v>32</v>
      </c>
      <c r="I184" t="str">
        <v>East</v>
      </c>
      <c r="J184" t="str">
        <f>TRIM(Table1[[#This Row],[Customer Name]])</f>
        <v>John Doe</v>
      </c>
    </row>
    <row r="185" spans="1:10" x14ac:dyDescent="0.3">
      <c r="A185" t="s">
        <v>10</v>
      </c>
      <c r="B185" t="s">
        <v>21</v>
      </c>
      <c r="C185" s="6">
        <v>8746</v>
      </c>
      <c r="D185" s="4">
        <v>44968</v>
      </c>
      <c r="E185" t="s">
        <v>26</v>
      </c>
      <c r="F185" t="s">
        <v>31</v>
      </c>
      <c r="G185" t="s">
        <v>34</v>
      </c>
      <c r="I185" t="str">
        <v>North</v>
      </c>
      <c r="J185" t="str">
        <f>TRIM(Table1[[#This Row],[Customer Name]])</f>
        <v>Jane Smith</v>
      </c>
    </row>
    <row r="186" spans="1:10" x14ac:dyDescent="0.3">
      <c r="A186" t="s">
        <v>10</v>
      </c>
      <c r="B186" t="s">
        <v>20</v>
      </c>
      <c r="C186" s="6">
        <v>11764</v>
      </c>
      <c r="D186" s="4">
        <v>44983</v>
      </c>
      <c r="E186" t="s">
        <v>24</v>
      </c>
      <c r="F186" t="s">
        <v>33</v>
      </c>
      <c r="I186" t="str">
        <v>West</v>
      </c>
      <c r="J186" t="str">
        <f>TRIM(Table1[[#This Row],[Customer Name]])</f>
        <v>Jane Smith</v>
      </c>
    </row>
    <row r="187" spans="1:10" x14ac:dyDescent="0.3">
      <c r="A187" t="s">
        <v>11</v>
      </c>
      <c r="B187" t="s">
        <v>18</v>
      </c>
      <c r="C187" s="6">
        <v>3069</v>
      </c>
      <c r="D187" s="4">
        <v>45212</v>
      </c>
      <c r="E187" t="s">
        <v>25</v>
      </c>
      <c r="F187" t="s">
        <v>31</v>
      </c>
      <c r="I187" t="str">
        <v>South</v>
      </c>
      <c r="J187" t="str">
        <f>TRIM(Table1[[#This Row],[Customer Name]])</f>
        <v>Emily Davis</v>
      </c>
    </row>
    <row r="188" spans="1:10" x14ac:dyDescent="0.3">
      <c r="A188" t="s">
        <v>8</v>
      </c>
      <c r="B188" t="s">
        <v>19</v>
      </c>
      <c r="C188" s="6">
        <v>3128</v>
      </c>
      <c r="D188" s="4">
        <v>45185</v>
      </c>
      <c r="E188" t="s">
        <v>25</v>
      </c>
      <c r="F188" t="s">
        <v>32</v>
      </c>
      <c r="I188" t="str">
        <v>South</v>
      </c>
      <c r="J188" t="str">
        <f>TRIM(Table1[[#This Row],[Customer Name]])</f>
        <v>Robert Wilson</v>
      </c>
    </row>
    <row r="189" spans="1:10" x14ac:dyDescent="0.3">
      <c r="A189" t="s">
        <v>13</v>
      </c>
      <c r="B189" t="s">
        <v>18</v>
      </c>
      <c r="C189" s="6">
        <v>19165</v>
      </c>
      <c r="D189" s="4">
        <v>45004</v>
      </c>
      <c r="E189" t="s">
        <v>23</v>
      </c>
      <c r="F189" t="s">
        <v>30</v>
      </c>
      <c r="I189" t="str">
        <v>East</v>
      </c>
      <c r="J189" t="str">
        <f>TRIM(Table1[[#This Row],[Customer Name]])</f>
        <v>John Doe</v>
      </c>
    </row>
    <row r="190" spans="1:10" x14ac:dyDescent="0.3">
      <c r="A190" t="s">
        <v>13</v>
      </c>
      <c r="B190" t="s">
        <v>18</v>
      </c>
      <c r="C190" s="6">
        <v>3729</v>
      </c>
      <c r="D190" s="4">
        <v>45035</v>
      </c>
      <c r="E190" t="s">
        <v>25</v>
      </c>
      <c r="F190" t="s">
        <v>31</v>
      </c>
      <c r="I190" t="str">
        <v>South</v>
      </c>
      <c r="J190" t="str">
        <f>TRIM(Table1[[#This Row],[Customer Name]])</f>
        <v>John Doe</v>
      </c>
    </row>
    <row r="191" spans="1:10" x14ac:dyDescent="0.3">
      <c r="A191" t="s">
        <v>9</v>
      </c>
      <c r="B191" t="s">
        <v>20</v>
      </c>
      <c r="C191" s="6">
        <v>3167</v>
      </c>
      <c r="D191" s="4">
        <v>45259</v>
      </c>
      <c r="E191" t="s">
        <v>25</v>
      </c>
      <c r="F191" t="s">
        <v>33</v>
      </c>
      <c r="G191" t="s">
        <v>35</v>
      </c>
      <c r="I191" t="str">
        <v>South</v>
      </c>
      <c r="J191" t="str">
        <f>TRIM(Table1[[#This Row],[Customer Name]])</f>
        <v>Mike Brown</v>
      </c>
    </row>
    <row r="192" spans="1:10" x14ac:dyDescent="0.3">
      <c r="A192" t="s">
        <v>10</v>
      </c>
      <c r="B192" t="s">
        <v>19</v>
      </c>
      <c r="C192" s="6">
        <v>6041</v>
      </c>
      <c r="D192" s="4">
        <v>45174</v>
      </c>
      <c r="E192" t="s">
        <v>28</v>
      </c>
      <c r="F192" t="s">
        <v>32</v>
      </c>
      <c r="G192" t="s">
        <v>34</v>
      </c>
      <c r="I192" t="str">
        <v>West</v>
      </c>
      <c r="J192" t="str">
        <f>TRIM(Table1[[#This Row],[Customer Name]])</f>
        <v>Jane Smith</v>
      </c>
    </row>
    <row r="193" spans="1:10" x14ac:dyDescent="0.3">
      <c r="A193" t="s">
        <v>8</v>
      </c>
      <c r="B193" t="s">
        <v>19</v>
      </c>
      <c r="C193" s="6">
        <v>17870</v>
      </c>
      <c r="D193" s="4">
        <v>45137</v>
      </c>
      <c r="E193" t="s">
        <v>23</v>
      </c>
      <c r="F193" t="s">
        <v>31</v>
      </c>
      <c r="G193" t="s">
        <v>35</v>
      </c>
      <c r="I193" t="str">
        <v>East</v>
      </c>
      <c r="J193" t="str">
        <f>TRIM(Table1[[#This Row],[Customer Name]])</f>
        <v>Robert Wilson</v>
      </c>
    </row>
    <row r="194" spans="1:10" x14ac:dyDescent="0.3">
      <c r="A194" t="s">
        <v>11</v>
      </c>
      <c r="B194" t="s">
        <v>17</v>
      </c>
      <c r="C194" s="6">
        <v>19350</v>
      </c>
      <c r="D194" s="4">
        <v>45263</v>
      </c>
      <c r="E194" t="s">
        <v>24</v>
      </c>
      <c r="F194" t="s">
        <v>33</v>
      </c>
      <c r="G194" t="s">
        <v>34</v>
      </c>
      <c r="I194" t="str">
        <v>West</v>
      </c>
      <c r="J194" t="str">
        <f>TRIM(Table1[[#This Row],[Customer Name]])</f>
        <v>Emily Davis</v>
      </c>
    </row>
    <row r="195" spans="1:10" x14ac:dyDescent="0.3">
      <c r="A195" t="s">
        <v>10</v>
      </c>
      <c r="B195" t="s">
        <v>18</v>
      </c>
      <c r="C195" s="6">
        <v>11655</v>
      </c>
      <c r="D195" s="4">
        <v>44951</v>
      </c>
      <c r="E195" t="s">
        <v>26</v>
      </c>
      <c r="F195" t="s">
        <v>32</v>
      </c>
      <c r="I195" t="str">
        <v>North</v>
      </c>
      <c r="J195" t="str">
        <f>TRIM(Table1[[#This Row],[Customer Name]])</f>
        <v>Jane Smith</v>
      </c>
    </row>
    <row r="196" spans="1:10" x14ac:dyDescent="0.3">
      <c r="A196" t="s">
        <v>11</v>
      </c>
      <c r="B196" t="s">
        <v>18</v>
      </c>
      <c r="C196" s="6">
        <v>13181</v>
      </c>
      <c r="D196" s="4">
        <v>45093</v>
      </c>
      <c r="E196" t="s">
        <v>26</v>
      </c>
      <c r="F196" t="s">
        <v>33</v>
      </c>
      <c r="I196" t="str">
        <v>North</v>
      </c>
      <c r="J196" t="str">
        <f>TRIM(Table1[[#This Row],[Customer Name]])</f>
        <v>Emily Davis</v>
      </c>
    </row>
    <row r="197" spans="1:10" x14ac:dyDescent="0.3">
      <c r="A197" t="s">
        <v>14</v>
      </c>
      <c r="B197" t="s">
        <v>21</v>
      </c>
      <c r="C197" s="6">
        <v>6919</v>
      </c>
      <c r="D197" s="4">
        <v>45203</v>
      </c>
      <c r="E197" t="s">
        <v>26</v>
      </c>
      <c r="F197" t="s">
        <v>32</v>
      </c>
      <c r="G197" t="s">
        <v>35</v>
      </c>
      <c r="I197" t="str">
        <v>North</v>
      </c>
      <c r="J197" t="str">
        <f>TRIM(Table1[[#This Row],[Customer Name]])</f>
        <v>Mike Brown</v>
      </c>
    </row>
    <row r="198" spans="1:10" x14ac:dyDescent="0.3">
      <c r="A198" t="s">
        <v>9</v>
      </c>
      <c r="B198" t="s">
        <v>17</v>
      </c>
      <c r="C198" s="6">
        <v>11146</v>
      </c>
      <c r="D198" s="4">
        <v>45227</v>
      </c>
      <c r="E198" t="s">
        <v>23</v>
      </c>
      <c r="F198" t="s">
        <v>30</v>
      </c>
      <c r="I198" t="str">
        <v>East</v>
      </c>
      <c r="J198" t="str">
        <f>TRIM(Table1[[#This Row],[Customer Name]])</f>
        <v>Mike Brown</v>
      </c>
    </row>
    <row r="199" spans="1:10" x14ac:dyDescent="0.3">
      <c r="A199" t="s">
        <v>13</v>
      </c>
      <c r="B199" t="s">
        <v>21</v>
      </c>
      <c r="C199" s="6">
        <v>17817</v>
      </c>
      <c r="D199" s="4">
        <v>45011</v>
      </c>
      <c r="E199" t="s">
        <v>25</v>
      </c>
      <c r="F199" t="s">
        <v>31</v>
      </c>
      <c r="G199" t="s">
        <v>35</v>
      </c>
      <c r="I199" t="str">
        <v>South</v>
      </c>
      <c r="J199" t="str">
        <f>TRIM(Table1[[#This Row],[Customer Name]])</f>
        <v>John Doe</v>
      </c>
    </row>
    <row r="200" spans="1:10" x14ac:dyDescent="0.3">
      <c r="A200" t="s">
        <v>8</v>
      </c>
      <c r="B200" t="s">
        <v>21</v>
      </c>
      <c r="C200" s="6">
        <v>2811</v>
      </c>
      <c r="D200" s="4">
        <v>45230</v>
      </c>
      <c r="E200" t="s">
        <v>23</v>
      </c>
      <c r="F200" t="s">
        <v>33</v>
      </c>
      <c r="I200" t="str">
        <v>East</v>
      </c>
      <c r="J200" t="str">
        <f>TRIM(Table1[[#This Row],[Customer Name]])</f>
        <v>Robert Wilson</v>
      </c>
    </row>
    <row r="201" spans="1:10" x14ac:dyDescent="0.3">
      <c r="A201" t="s">
        <v>11</v>
      </c>
      <c r="B201" t="s">
        <v>21</v>
      </c>
      <c r="C201" s="6">
        <v>4953</v>
      </c>
      <c r="D201" s="4">
        <v>45001</v>
      </c>
      <c r="E201" t="s">
        <v>23</v>
      </c>
      <c r="F201" t="s">
        <v>32</v>
      </c>
      <c r="I201" t="str">
        <v>East</v>
      </c>
      <c r="J201" t="str">
        <f>TRIM(Table1[[#This Row],[Customer Name]])</f>
        <v>Emily Davis</v>
      </c>
    </row>
    <row r="202" spans="1:10" x14ac:dyDescent="0.3">
      <c r="A202" t="s">
        <v>10</v>
      </c>
      <c r="B202" t="s">
        <v>20</v>
      </c>
      <c r="C202" s="6">
        <v>7815</v>
      </c>
      <c r="D202" s="4">
        <v>44979</v>
      </c>
      <c r="E202" t="s">
        <v>27</v>
      </c>
      <c r="F202" t="s">
        <v>33</v>
      </c>
      <c r="I202" t="str">
        <v>South</v>
      </c>
      <c r="J202" t="str">
        <f>TRIM(Table1[[#This Row],[Customer Name]])</f>
        <v>Jane Smith</v>
      </c>
    </row>
    <row r="203" spans="1:10" x14ac:dyDescent="0.3">
      <c r="A203" t="s">
        <v>9</v>
      </c>
      <c r="B203" t="s">
        <v>20</v>
      </c>
      <c r="C203" s="6">
        <v>9042</v>
      </c>
      <c r="D203" s="4">
        <v>45173</v>
      </c>
      <c r="E203" t="s">
        <v>24</v>
      </c>
      <c r="F203" t="s">
        <v>33</v>
      </c>
      <c r="G203" t="s">
        <v>35</v>
      </c>
      <c r="I203" t="str">
        <v>West</v>
      </c>
      <c r="J203" t="str">
        <f>TRIM(Table1[[#This Row],[Customer Name]])</f>
        <v>Mike Brown</v>
      </c>
    </row>
    <row r="204" spans="1:10" x14ac:dyDescent="0.3">
      <c r="A204" t="s">
        <v>13</v>
      </c>
      <c r="B204" t="s">
        <v>21</v>
      </c>
      <c r="C204" s="6">
        <v>15607</v>
      </c>
      <c r="D204" s="4">
        <v>45044</v>
      </c>
      <c r="E204" t="s">
        <v>26</v>
      </c>
      <c r="F204" t="s">
        <v>31</v>
      </c>
      <c r="G204" t="s">
        <v>34</v>
      </c>
      <c r="I204" t="str">
        <v>North</v>
      </c>
      <c r="J204" t="str">
        <f>TRIM(Table1[[#This Row],[Customer Name]])</f>
        <v>John Doe</v>
      </c>
    </row>
    <row r="205" spans="1:10" x14ac:dyDescent="0.3">
      <c r="A205" t="s">
        <v>13</v>
      </c>
      <c r="B205" t="s">
        <v>17</v>
      </c>
      <c r="C205" s="6">
        <v>15926</v>
      </c>
      <c r="D205" s="4">
        <v>45015</v>
      </c>
      <c r="E205" t="s">
        <v>24</v>
      </c>
      <c r="F205" t="s">
        <v>30</v>
      </c>
      <c r="G205" t="s">
        <v>35</v>
      </c>
      <c r="I205" t="str">
        <v>West</v>
      </c>
      <c r="J205" t="str">
        <f>TRIM(Table1[[#This Row],[Customer Name]])</f>
        <v>John Doe</v>
      </c>
    </row>
    <row r="206" spans="1:10" x14ac:dyDescent="0.3">
      <c r="A206" t="s">
        <v>11</v>
      </c>
      <c r="B206" t="s">
        <v>18</v>
      </c>
      <c r="C206" s="6">
        <v>1862</v>
      </c>
      <c r="D206" s="4">
        <v>45155</v>
      </c>
      <c r="E206" t="s">
        <v>26</v>
      </c>
      <c r="F206" t="s">
        <v>33</v>
      </c>
      <c r="G206" t="s">
        <v>34</v>
      </c>
      <c r="I206" t="str">
        <v>North</v>
      </c>
      <c r="J206" t="str">
        <f>TRIM(Table1[[#This Row],[Customer Name]])</f>
        <v>Emily Davis</v>
      </c>
    </row>
    <row r="207" spans="1:10" x14ac:dyDescent="0.3">
      <c r="A207" t="s">
        <v>9</v>
      </c>
      <c r="B207" t="s">
        <v>17</v>
      </c>
      <c r="C207" s="6">
        <v>15950</v>
      </c>
      <c r="D207" s="4">
        <v>45124</v>
      </c>
      <c r="E207" t="s">
        <v>23</v>
      </c>
      <c r="F207" t="s">
        <v>32</v>
      </c>
      <c r="G207" t="s">
        <v>35</v>
      </c>
      <c r="I207" t="str">
        <v>East</v>
      </c>
      <c r="J207" t="str">
        <f>TRIM(Table1[[#This Row],[Customer Name]])</f>
        <v>Mike Brown</v>
      </c>
    </row>
    <row r="208" spans="1:10" x14ac:dyDescent="0.3">
      <c r="A208" t="s">
        <v>8</v>
      </c>
      <c r="B208" t="s">
        <v>19</v>
      </c>
      <c r="C208" s="6">
        <v>12212</v>
      </c>
      <c r="D208" s="4">
        <v>45195</v>
      </c>
      <c r="E208" t="s">
        <v>26</v>
      </c>
      <c r="F208" t="s">
        <v>32</v>
      </c>
      <c r="G208" t="s">
        <v>35</v>
      </c>
      <c r="I208" t="str">
        <v>North</v>
      </c>
      <c r="J208" t="str">
        <f>TRIM(Table1[[#This Row],[Customer Name]])</f>
        <v>Robert Wilson</v>
      </c>
    </row>
    <row r="209" spans="1:10" x14ac:dyDescent="0.3">
      <c r="A209" t="s">
        <v>9</v>
      </c>
      <c r="B209" t="s">
        <v>20</v>
      </c>
      <c r="C209" s="6">
        <v>12752</v>
      </c>
      <c r="D209" s="4">
        <v>45038</v>
      </c>
      <c r="E209" t="s">
        <v>23</v>
      </c>
      <c r="F209" t="s">
        <v>30</v>
      </c>
      <c r="I209" t="str">
        <v>East</v>
      </c>
      <c r="J209" t="str">
        <f>TRIM(Table1[[#This Row],[Customer Name]])</f>
        <v>Mike Brown</v>
      </c>
    </row>
    <row r="210" spans="1:10" x14ac:dyDescent="0.3">
      <c r="A210" t="s">
        <v>11</v>
      </c>
      <c r="B210" t="s">
        <v>18</v>
      </c>
      <c r="C210" s="6">
        <v>6222</v>
      </c>
      <c r="D210" s="4">
        <v>45122</v>
      </c>
      <c r="E210" t="s">
        <v>24</v>
      </c>
      <c r="F210" t="s">
        <v>32</v>
      </c>
      <c r="I210" t="str">
        <v>West</v>
      </c>
      <c r="J210" t="str">
        <f>TRIM(Table1[[#This Row],[Customer Name]])</f>
        <v>Emily Davis</v>
      </c>
    </row>
    <row r="211" spans="1:10" x14ac:dyDescent="0.3">
      <c r="A211" t="s">
        <v>11</v>
      </c>
      <c r="B211" t="s">
        <v>18</v>
      </c>
      <c r="C211" s="6">
        <v>581</v>
      </c>
      <c r="D211" s="4">
        <v>45048</v>
      </c>
      <c r="E211" t="s">
        <v>23</v>
      </c>
      <c r="F211" t="s">
        <v>30</v>
      </c>
      <c r="I211" t="str">
        <v>East</v>
      </c>
      <c r="J211" t="str">
        <f>TRIM(Table1[[#This Row],[Customer Name]])</f>
        <v>Emily Davis</v>
      </c>
    </row>
    <row r="212" spans="1:10" x14ac:dyDescent="0.3">
      <c r="A212" t="s">
        <v>14</v>
      </c>
      <c r="B212" t="s">
        <v>19</v>
      </c>
      <c r="C212" s="6">
        <v>14636</v>
      </c>
      <c r="D212" s="4">
        <v>45145</v>
      </c>
      <c r="E212" t="s">
        <v>28</v>
      </c>
      <c r="F212" t="s">
        <v>32</v>
      </c>
      <c r="G212" t="s">
        <v>34</v>
      </c>
      <c r="I212" t="str">
        <v>West</v>
      </c>
      <c r="J212" t="str">
        <f>TRIM(Table1[[#This Row],[Customer Name]])</f>
        <v>Mike Brown</v>
      </c>
    </row>
    <row r="213" spans="1:10" x14ac:dyDescent="0.3">
      <c r="A213" t="s">
        <v>11</v>
      </c>
      <c r="B213" t="s">
        <v>19</v>
      </c>
      <c r="C213" s="6">
        <v>253</v>
      </c>
      <c r="D213" s="4">
        <v>45075</v>
      </c>
      <c r="E213" t="s">
        <v>25</v>
      </c>
      <c r="F213" t="s">
        <v>31</v>
      </c>
      <c r="I213" t="str">
        <v>South</v>
      </c>
      <c r="J213" t="str">
        <f>TRIM(Table1[[#This Row],[Customer Name]])</f>
        <v>Emily Davis</v>
      </c>
    </row>
    <row r="214" spans="1:10" x14ac:dyDescent="0.3">
      <c r="A214" t="s">
        <v>9</v>
      </c>
      <c r="B214" t="s">
        <v>21</v>
      </c>
      <c r="C214" s="6">
        <v>7717</v>
      </c>
      <c r="D214" s="4">
        <v>44975</v>
      </c>
      <c r="E214" t="s">
        <v>25</v>
      </c>
      <c r="F214" t="s">
        <v>33</v>
      </c>
      <c r="G214" t="s">
        <v>35</v>
      </c>
      <c r="I214" t="str">
        <v>South</v>
      </c>
      <c r="J214" t="str">
        <f>TRIM(Table1[[#This Row],[Customer Name]])</f>
        <v>Mike Brown</v>
      </c>
    </row>
    <row r="215" spans="1:10" x14ac:dyDescent="0.3">
      <c r="A215" t="s">
        <v>10</v>
      </c>
      <c r="B215" t="s">
        <v>20</v>
      </c>
      <c r="C215" s="6">
        <v>1624</v>
      </c>
      <c r="D215" s="4">
        <v>44997</v>
      </c>
      <c r="E215" t="s">
        <v>25</v>
      </c>
      <c r="F215" t="s">
        <v>31</v>
      </c>
      <c r="G215" t="s">
        <v>35</v>
      </c>
      <c r="I215" t="str">
        <v>South</v>
      </c>
      <c r="J215" t="str">
        <f>TRIM(Table1[[#This Row],[Customer Name]])</f>
        <v>Jane Smith</v>
      </c>
    </row>
    <row r="216" spans="1:10" x14ac:dyDescent="0.3">
      <c r="A216" t="s">
        <v>9</v>
      </c>
      <c r="B216" t="s">
        <v>20</v>
      </c>
      <c r="C216" s="6">
        <v>2220</v>
      </c>
      <c r="D216" s="4">
        <v>45070</v>
      </c>
      <c r="E216" t="s">
        <v>23</v>
      </c>
      <c r="F216" t="s">
        <v>33</v>
      </c>
      <c r="I216" t="str">
        <v>East</v>
      </c>
      <c r="J216" t="str">
        <f>TRIM(Table1[[#This Row],[Customer Name]])</f>
        <v>Mike Brown</v>
      </c>
    </row>
    <row r="217" spans="1:10" x14ac:dyDescent="0.3">
      <c r="A217" t="s">
        <v>9</v>
      </c>
      <c r="B217" t="s">
        <v>17</v>
      </c>
      <c r="C217" s="6">
        <v>15148</v>
      </c>
      <c r="D217" s="4">
        <v>45173</v>
      </c>
      <c r="E217" t="s">
        <v>25</v>
      </c>
      <c r="F217" t="s">
        <v>33</v>
      </c>
      <c r="I217" t="str">
        <v>South</v>
      </c>
      <c r="J217" t="str">
        <f>TRIM(Table1[[#This Row],[Customer Name]])</f>
        <v>Mike Brown</v>
      </c>
    </row>
    <row r="218" spans="1:10" x14ac:dyDescent="0.3">
      <c r="A218" t="s">
        <v>11</v>
      </c>
      <c r="B218" t="s">
        <v>21</v>
      </c>
      <c r="C218" s="6">
        <v>2443</v>
      </c>
      <c r="D218" s="4">
        <v>44969</v>
      </c>
      <c r="E218" t="s">
        <v>26</v>
      </c>
      <c r="F218" t="s">
        <v>33</v>
      </c>
      <c r="I218" t="str">
        <v>North</v>
      </c>
      <c r="J218" t="str">
        <f>TRIM(Table1[[#This Row],[Customer Name]])</f>
        <v>Emily Davis</v>
      </c>
    </row>
    <row r="219" spans="1:10" x14ac:dyDescent="0.3">
      <c r="A219" t="s">
        <v>11</v>
      </c>
      <c r="B219" t="s">
        <v>21</v>
      </c>
      <c r="C219" s="6">
        <v>5236</v>
      </c>
      <c r="D219" s="4">
        <v>45062</v>
      </c>
      <c r="E219" t="s">
        <v>24</v>
      </c>
      <c r="F219" t="s">
        <v>31</v>
      </c>
      <c r="G219" t="s">
        <v>34</v>
      </c>
      <c r="I219" t="str">
        <v>West</v>
      </c>
      <c r="J219" t="str">
        <f>TRIM(Table1[[#This Row],[Customer Name]])</f>
        <v>Emily Davis</v>
      </c>
    </row>
    <row r="220" spans="1:10" x14ac:dyDescent="0.3">
      <c r="A220" t="s">
        <v>13</v>
      </c>
      <c r="B220" t="s">
        <v>21</v>
      </c>
      <c r="C220" s="6">
        <v>1340</v>
      </c>
      <c r="D220" s="4">
        <v>45040</v>
      </c>
      <c r="E220" t="s">
        <v>24</v>
      </c>
      <c r="F220" t="s">
        <v>33</v>
      </c>
      <c r="I220" t="str">
        <v>West</v>
      </c>
      <c r="J220" t="str">
        <f>TRIM(Table1[[#This Row],[Customer Name]])</f>
        <v>John Doe</v>
      </c>
    </row>
    <row r="221" spans="1:10" x14ac:dyDescent="0.3">
      <c r="A221" t="s">
        <v>13</v>
      </c>
      <c r="B221" t="s">
        <v>21</v>
      </c>
      <c r="C221" s="6">
        <v>160</v>
      </c>
      <c r="D221" s="4">
        <v>45121</v>
      </c>
      <c r="E221" t="s">
        <v>26</v>
      </c>
      <c r="F221" t="s">
        <v>31</v>
      </c>
      <c r="I221" t="str">
        <v>North</v>
      </c>
      <c r="J221" t="str">
        <f>TRIM(Table1[[#This Row],[Customer Name]])</f>
        <v>John Doe</v>
      </c>
    </row>
    <row r="222" spans="1:10" x14ac:dyDescent="0.3">
      <c r="A222" t="s">
        <v>10</v>
      </c>
      <c r="B222" t="s">
        <v>20</v>
      </c>
      <c r="C222" s="6">
        <v>9230</v>
      </c>
      <c r="D222" s="4">
        <v>45075</v>
      </c>
      <c r="E222" t="s">
        <v>29</v>
      </c>
      <c r="F222" t="s">
        <v>30</v>
      </c>
      <c r="I222" t="str">
        <v>East</v>
      </c>
      <c r="J222" t="str">
        <f>TRIM(Table1[[#This Row],[Customer Name]])</f>
        <v>Jane Smith</v>
      </c>
    </row>
    <row r="223" spans="1:10" x14ac:dyDescent="0.3">
      <c r="A223" t="s">
        <v>13</v>
      </c>
      <c r="B223" t="s">
        <v>20</v>
      </c>
      <c r="C223" s="6">
        <v>18123</v>
      </c>
      <c r="D223" s="4">
        <v>45022</v>
      </c>
      <c r="E223" t="s">
        <v>23</v>
      </c>
      <c r="F223" t="s">
        <v>32</v>
      </c>
      <c r="I223" t="str">
        <v>East</v>
      </c>
      <c r="J223" t="str">
        <f>TRIM(Table1[[#This Row],[Customer Name]])</f>
        <v>John Doe</v>
      </c>
    </row>
    <row r="224" spans="1:10" x14ac:dyDescent="0.3">
      <c r="A224" t="s">
        <v>9</v>
      </c>
      <c r="B224" t="s">
        <v>21</v>
      </c>
      <c r="C224" s="6">
        <v>12412</v>
      </c>
      <c r="D224" s="4">
        <v>45230</v>
      </c>
      <c r="E224" t="s">
        <v>24</v>
      </c>
      <c r="F224" t="s">
        <v>32</v>
      </c>
      <c r="G224" t="s">
        <v>35</v>
      </c>
      <c r="I224" t="str">
        <v>West</v>
      </c>
      <c r="J224" t="str">
        <f>TRIM(Table1[[#This Row],[Customer Name]])</f>
        <v>Mike Brown</v>
      </c>
    </row>
    <row r="225" spans="1:10" x14ac:dyDescent="0.3">
      <c r="A225" t="s">
        <v>11</v>
      </c>
      <c r="B225" t="s">
        <v>17</v>
      </c>
      <c r="C225" s="6">
        <v>13450</v>
      </c>
      <c r="D225" s="4">
        <v>44940</v>
      </c>
      <c r="E225" t="s">
        <v>25</v>
      </c>
      <c r="F225" t="s">
        <v>33</v>
      </c>
      <c r="G225" t="s">
        <v>34</v>
      </c>
      <c r="I225" t="str">
        <v>South</v>
      </c>
      <c r="J225" t="str">
        <f>TRIM(Table1[[#This Row],[Customer Name]])</f>
        <v>Emily Davis</v>
      </c>
    </row>
    <row r="226" spans="1:10" x14ac:dyDescent="0.3">
      <c r="A226" t="s">
        <v>13</v>
      </c>
      <c r="B226" t="s">
        <v>18</v>
      </c>
      <c r="C226" s="6">
        <v>12518</v>
      </c>
      <c r="D226" s="4">
        <v>45103</v>
      </c>
      <c r="E226" t="s">
        <v>23</v>
      </c>
      <c r="F226" t="s">
        <v>31</v>
      </c>
      <c r="G226" t="s">
        <v>35</v>
      </c>
      <c r="I226" t="str">
        <v>East</v>
      </c>
      <c r="J226" t="str">
        <f>TRIM(Table1[[#This Row],[Customer Name]])</f>
        <v>John Doe</v>
      </c>
    </row>
    <row r="227" spans="1:10" x14ac:dyDescent="0.3">
      <c r="A227" t="s">
        <v>15</v>
      </c>
      <c r="B227" t="s">
        <v>18</v>
      </c>
      <c r="C227" s="6">
        <v>1352</v>
      </c>
      <c r="D227" s="4">
        <v>45177</v>
      </c>
      <c r="E227" t="s">
        <v>23</v>
      </c>
      <c r="F227" t="s">
        <v>32</v>
      </c>
      <c r="G227" t="s">
        <v>34</v>
      </c>
      <c r="I227" t="str">
        <v>East</v>
      </c>
      <c r="J227" t="str">
        <f>TRIM(Table1[[#This Row],[Customer Name]])</f>
        <v>John Doe</v>
      </c>
    </row>
    <row r="228" spans="1:10" x14ac:dyDescent="0.3">
      <c r="A228" t="s">
        <v>10</v>
      </c>
      <c r="B228" t="s">
        <v>17</v>
      </c>
      <c r="C228" s="6">
        <v>8463</v>
      </c>
      <c r="D228" s="4">
        <v>44961</v>
      </c>
      <c r="E228" t="s">
        <v>26</v>
      </c>
      <c r="F228" t="s">
        <v>31</v>
      </c>
      <c r="I228" t="str">
        <v>North</v>
      </c>
      <c r="J228" t="str">
        <f>TRIM(Table1[[#This Row],[Customer Name]])</f>
        <v>Jane Smith</v>
      </c>
    </row>
    <row r="229" spans="1:10" x14ac:dyDescent="0.3">
      <c r="A229" t="s">
        <v>10</v>
      </c>
      <c r="B229" t="s">
        <v>21</v>
      </c>
      <c r="C229" s="6">
        <v>9750</v>
      </c>
      <c r="D229" s="4">
        <v>45144</v>
      </c>
      <c r="E229" t="s">
        <v>26</v>
      </c>
      <c r="F229" t="s">
        <v>31</v>
      </c>
      <c r="I229" t="str">
        <v>North</v>
      </c>
      <c r="J229" t="str">
        <f>TRIM(Table1[[#This Row],[Customer Name]])</f>
        <v>Jane Smith</v>
      </c>
    </row>
    <row r="230" spans="1:10" x14ac:dyDescent="0.3">
      <c r="A230" t="s">
        <v>9</v>
      </c>
      <c r="B230" t="s">
        <v>20</v>
      </c>
      <c r="C230" s="6">
        <v>18806</v>
      </c>
      <c r="D230" s="4">
        <v>45098</v>
      </c>
      <c r="E230" t="s">
        <v>25</v>
      </c>
      <c r="F230" t="s">
        <v>33</v>
      </c>
      <c r="G230" t="s">
        <v>35</v>
      </c>
      <c r="I230" t="str">
        <v>South</v>
      </c>
      <c r="J230" t="str">
        <f>TRIM(Table1[[#This Row],[Customer Name]])</f>
        <v>Mike Brown</v>
      </c>
    </row>
    <row r="231" spans="1:10" x14ac:dyDescent="0.3">
      <c r="A231" t="s">
        <v>11</v>
      </c>
      <c r="B231" t="s">
        <v>18</v>
      </c>
      <c r="C231" s="6">
        <v>16414</v>
      </c>
      <c r="D231" s="4">
        <v>45255</v>
      </c>
      <c r="E231" t="s">
        <v>23</v>
      </c>
      <c r="F231" t="s">
        <v>32</v>
      </c>
      <c r="G231" t="s">
        <v>34</v>
      </c>
      <c r="I231" t="str">
        <v>East</v>
      </c>
      <c r="J231" t="str">
        <f>TRIM(Table1[[#This Row],[Customer Name]])</f>
        <v>Emily Davis</v>
      </c>
    </row>
    <row r="232" spans="1:10" x14ac:dyDescent="0.3">
      <c r="A232" t="s">
        <v>10</v>
      </c>
      <c r="B232" t="s">
        <v>19</v>
      </c>
      <c r="C232" s="6">
        <v>4190</v>
      </c>
      <c r="D232" s="4">
        <v>45107</v>
      </c>
      <c r="E232" t="s">
        <v>29</v>
      </c>
      <c r="F232" t="s">
        <v>33</v>
      </c>
      <c r="I232" t="str">
        <v>East</v>
      </c>
      <c r="J232" t="str">
        <f>TRIM(Table1[[#This Row],[Customer Name]])</f>
        <v>Jane Smith</v>
      </c>
    </row>
    <row r="233" spans="1:10" x14ac:dyDescent="0.3">
      <c r="A233" t="s">
        <v>13</v>
      </c>
      <c r="B233" t="s">
        <v>19</v>
      </c>
      <c r="C233" s="6">
        <v>7060</v>
      </c>
      <c r="D233" s="4">
        <v>45110</v>
      </c>
      <c r="E233" t="s">
        <v>26</v>
      </c>
      <c r="F233" t="s">
        <v>33</v>
      </c>
      <c r="I233" t="str">
        <v>North</v>
      </c>
      <c r="J233" t="str">
        <f>TRIM(Table1[[#This Row],[Customer Name]])</f>
        <v>John Doe</v>
      </c>
    </row>
    <row r="234" spans="1:10" x14ac:dyDescent="0.3">
      <c r="A234" t="s">
        <v>11</v>
      </c>
      <c r="B234" t="s">
        <v>17</v>
      </c>
      <c r="C234" s="6">
        <v>3104</v>
      </c>
      <c r="D234" s="4">
        <v>45071</v>
      </c>
      <c r="E234" t="s">
        <v>23</v>
      </c>
      <c r="F234" t="s">
        <v>32</v>
      </c>
      <c r="I234" t="str">
        <v>East</v>
      </c>
      <c r="J234" t="str">
        <f>TRIM(Table1[[#This Row],[Customer Name]])</f>
        <v>Emily Davis</v>
      </c>
    </row>
    <row r="235" spans="1:10" x14ac:dyDescent="0.3">
      <c r="A235" t="s">
        <v>11</v>
      </c>
      <c r="B235" t="s">
        <v>21</v>
      </c>
      <c r="C235" s="6">
        <v>16813</v>
      </c>
      <c r="D235" s="4">
        <v>45132</v>
      </c>
      <c r="E235" t="s">
        <v>24</v>
      </c>
      <c r="F235" t="s">
        <v>32</v>
      </c>
      <c r="G235" t="s">
        <v>34</v>
      </c>
      <c r="I235" t="str">
        <v>West</v>
      </c>
      <c r="J235" t="str">
        <f>TRIM(Table1[[#This Row],[Customer Name]])</f>
        <v>Emily Davis</v>
      </c>
    </row>
    <row r="236" spans="1:10" x14ac:dyDescent="0.3">
      <c r="A236" t="s">
        <v>13</v>
      </c>
      <c r="B236" t="s">
        <v>18</v>
      </c>
      <c r="C236" s="6">
        <v>3740</v>
      </c>
      <c r="D236" s="4">
        <v>44945</v>
      </c>
      <c r="E236" t="s">
        <v>26</v>
      </c>
      <c r="F236" t="s">
        <v>30</v>
      </c>
      <c r="G236" t="s">
        <v>35</v>
      </c>
      <c r="I236" t="str">
        <v>North</v>
      </c>
      <c r="J236" t="str">
        <f>TRIM(Table1[[#This Row],[Customer Name]])</f>
        <v>John Doe</v>
      </c>
    </row>
    <row r="237" spans="1:10" x14ac:dyDescent="0.3">
      <c r="A237" t="s">
        <v>10</v>
      </c>
      <c r="B237" t="s">
        <v>21</v>
      </c>
      <c r="C237" s="6">
        <v>1441</v>
      </c>
      <c r="D237" s="4">
        <v>44934</v>
      </c>
      <c r="E237" t="s">
        <v>25</v>
      </c>
      <c r="F237" t="s">
        <v>30</v>
      </c>
      <c r="I237" t="str">
        <v>South</v>
      </c>
      <c r="J237" t="str">
        <f>TRIM(Table1[[#This Row],[Customer Name]])</f>
        <v>Jane Smith</v>
      </c>
    </row>
    <row r="238" spans="1:10" x14ac:dyDescent="0.3">
      <c r="A238" t="s">
        <v>13</v>
      </c>
      <c r="B238" t="s">
        <v>18</v>
      </c>
      <c r="C238" s="6">
        <v>11955</v>
      </c>
      <c r="D238" s="4">
        <v>45124</v>
      </c>
      <c r="E238" t="s">
        <v>26</v>
      </c>
      <c r="F238" t="s">
        <v>31</v>
      </c>
      <c r="G238" t="s">
        <v>35</v>
      </c>
      <c r="I238" t="str">
        <v>North</v>
      </c>
      <c r="J238" t="str">
        <f>TRIM(Table1[[#This Row],[Customer Name]])</f>
        <v>John Doe</v>
      </c>
    </row>
    <row r="239" spans="1:10" x14ac:dyDescent="0.3">
      <c r="A239" t="s">
        <v>11</v>
      </c>
      <c r="B239" t="s">
        <v>17</v>
      </c>
      <c r="C239" s="6">
        <v>438</v>
      </c>
      <c r="D239" s="4">
        <v>45082</v>
      </c>
      <c r="E239" t="s">
        <v>23</v>
      </c>
      <c r="F239" t="s">
        <v>32</v>
      </c>
      <c r="I239" t="str">
        <v>East</v>
      </c>
      <c r="J239" t="str">
        <f>TRIM(Table1[[#This Row],[Customer Name]])</f>
        <v>Emily Davis</v>
      </c>
    </row>
    <row r="240" spans="1:10" x14ac:dyDescent="0.3">
      <c r="A240" t="s">
        <v>8</v>
      </c>
      <c r="B240" t="s">
        <v>17</v>
      </c>
      <c r="C240" s="6">
        <v>5995</v>
      </c>
      <c r="D240" s="4">
        <v>45144</v>
      </c>
      <c r="E240" t="s">
        <v>25</v>
      </c>
      <c r="F240" t="s">
        <v>30</v>
      </c>
      <c r="G240" t="s">
        <v>35</v>
      </c>
      <c r="I240" t="str">
        <v>South</v>
      </c>
      <c r="J240" t="str">
        <f>TRIM(Table1[[#This Row],[Customer Name]])</f>
        <v>Robert Wilson</v>
      </c>
    </row>
    <row r="241" spans="1:10" x14ac:dyDescent="0.3">
      <c r="A241" t="s">
        <v>8</v>
      </c>
      <c r="B241" t="s">
        <v>19</v>
      </c>
      <c r="C241" s="6">
        <v>12354</v>
      </c>
      <c r="D241" s="4">
        <v>45052</v>
      </c>
      <c r="E241" t="s">
        <v>26</v>
      </c>
      <c r="F241" t="s">
        <v>31</v>
      </c>
      <c r="G241" t="s">
        <v>35</v>
      </c>
      <c r="I241" t="str">
        <v>North</v>
      </c>
      <c r="J241" t="str">
        <f>TRIM(Table1[[#This Row],[Customer Name]])</f>
        <v>Robert Wilson</v>
      </c>
    </row>
    <row r="242" spans="1:10" x14ac:dyDescent="0.3">
      <c r="A242" t="s">
        <v>14</v>
      </c>
      <c r="B242" t="s">
        <v>21</v>
      </c>
      <c r="C242" s="6">
        <v>19192</v>
      </c>
      <c r="D242" s="4">
        <v>45249</v>
      </c>
      <c r="E242" t="s">
        <v>28</v>
      </c>
      <c r="F242" t="s">
        <v>31</v>
      </c>
      <c r="I242" t="str">
        <v>West</v>
      </c>
      <c r="J242" t="str">
        <f>TRIM(Table1[[#This Row],[Customer Name]])</f>
        <v>Mike Brown</v>
      </c>
    </row>
    <row r="243" spans="1:10" x14ac:dyDescent="0.3">
      <c r="A243" t="s">
        <v>13</v>
      </c>
      <c r="B243" t="s">
        <v>19</v>
      </c>
      <c r="C243" s="6">
        <v>11444</v>
      </c>
      <c r="D243" s="4">
        <v>45064</v>
      </c>
      <c r="E243" t="s">
        <v>24</v>
      </c>
      <c r="F243" t="s">
        <v>31</v>
      </c>
      <c r="G243" t="s">
        <v>35</v>
      </c>
      <c r="I243" t="str">
        <v>West</v>
      </c>
      <c r="J243" t="str">
        <f>TRIM(Table1[[#This Row],[Customer Name]])</f>
        <v>John Doe</v>
      </c>
    </row>
    <row r="244" spans="1:10" x14ac:dyDescent="0.3">
      <c r="A244" t="s">
        <v>13</v>
      </c>
      <c r="B244" t="s">
        <v>21</v>
      </c>
      <c r="C244" s="6">
        <v>1850</v>
      </c>
      <c r="D244" s="4">
        <v>44975</v>
      </c>
      <c r="E244" t="s">
        <v>26</v>
      </c>
      <c r="F244" t="s">
        <v>30</v>
      </c>
      <c r="I244" t="str">
        <v>North</v>
      </c>
      <c r="J244" t="str">
        <f>TRIM(Table1[[#This Row],[Customer Name]])</f>
        <v>John Doe</v>
      </c>
    </row>
    <row r="245" spans="1:10" x14ac:dyDescent="0.3">
      <c r="A245" t="s">
        <v>9</v>
      </c>
      <c r="B245" t="s">
        <v>19</v>
      </c>
      <c r="C245" s="6">
        <v>2521</v>
      </c>
      <c r="D245" s="4">
        <v>45039</v>
      </c>
      <c r="E245" t="s">
        <v>24</v>
      </c>
      <c r="F245" t="s">
        <v>32</v>
      </c>
      <c r="I245" t="str">
        <v>West</v>
      </c>
      <c r="J245" t="str">
        <f>TRIM(Table1[[#This Row],[Customer Name]])</f>
        <v>Mike Brown</v>
      </c>
    </row>
    <row r="246" spans="1:10" x14ac:dyDescent="0.3">
      <c r="A246" t="s">
        <v>9</v>
      </c>
      <c r="B246" t="s">
        <v>20</v>
      </c>
      <c r="C246" s="6">
        <v>7219</v>
      </c>
      <c r="D246" s="4">
        <v>45097</v>
      </c>
      <c r="E246" t="s">
        <v>24</v>
      </c>
      <c r="F246" t="s">
        <v>33</v>
      </c>
      <c r="I246" t="str">
        <v>West</v>
      </c>
      <c r="J246" t="str">
        <f>TRIM(Table1[[#This Row],[Customer Name]])</f>
        <v>Mike Brown</v>
      </c>
    </row>
    <row r="247" spans="1:10" x14ac:dyDescent="0.3">
      <c r="A247" t="s">
        <v>9</v>
      </c>
      <c r="B247" t="s">
        <v>20</v>
      </c>
      <c r="C247" s="6">
        <v>5419</v>
      </c>
      <c r="D247" s="4">
        <v>45072</v>
      </c>
      <c r="E247" t="s">
        <v>24</v>
      </c>
      <c r="F247" t="s">
        <v>31</v>
      </c>
      <c r="I247" t="str">
        <v>West</v>
      </c>
      <c r="J247" t="str">
        <f>TRIM(Table1[[#This Row],[Customer Name]])</f>
        <v>Mike Brown</v>
      </c>
    </row>
    <row r="248" spans="1:10" x14ac:dyDescent="0.3">
      <c r="A248" t="s">
        <v>11</v>
      </c>
      <c r="B248" t="s">
        <v>20</v>
      </c>
      <c r="C248" s="6">
        <v>15996</v>
      </c>
      <c r="D248" s="4">
        <v>45057</v>
      </c>
      <c r="E248" t="s">
        <v>25</v>
      </c>
      <c r="F248" t="s">
        <v>30</v>
      </c>
      <c r="G248" t="s">
        <v>34</v>
      </c>
      <c r="I248" t="str">
        <v>South</v>
      </c>
      <c r="J248" t="str">
        <f>TRIM(Table1[[#This Row],[Customer Name]])</f>
        <v>Emily Davis</v>
      </c>
    </row>
    <row r="249" spans="1:10" x14ac:dyDescent="0.3">
      <c r="A249" t="s">
        <v>13</v>
      </c>
      <c r="B249" t="s">
        <v>20</v>
      </c>
      <c r="C249" s="6">
        <v>12018</v>
      </c>
      <c r="D249" s="4">
        <v>45216</v>
      </c>
      <c r="E249" t="s">
        <v>24</v>
      </c>
      <c r="F249" t="s">
        <v>30</v>
      </c>
      <c r="G249" t="s">
        <v>35</v>
      </c>
      <c r="I249" t="str">
        <v>West</v>
      </c>
      <c r="J249" t="str">
        <f>TRIM(Table1[[#This Row],[Customer Name]])</f>
        <v>John Doe</v>
      </c>
    </row>
    <row r="250" spans="1:10" x14ac:dyDescent="0.3">
      <c r="A250" t="s">
        <v>11</v>
      </c>
      <c r="B250" t="s">
        <v>18</v>
      </c>
      <c r="C250" s="6">
        <v>13949</v>
      </c>
      <c r="D250" s="4">
        <v>45067</v>
      </c>
      <c r="E250" t="s">
        <v>24</v>
      </c>
      <c r="F250" t="s">
        <v>33</v>
      </c>
      <c r="I250" t="str">
        <v>West</v>
      </c>
      <c r="J250" t="str">
        <f>TRIM(Table1[[#This Row],[Customer Name]])</f>
        <v>Emily Davis</v>
      </c>
    </row>
    <row r="251" spans="1:10" x14ac:dyDescent="0.3">
      <c r="A251" t="s">
        <v>9</v>
      </c>
      <c r="B251" t="s">
        <v>20</v>
      </c>
      <c r="C251" s="6">
        <v>4973</v>
      </c>
      <c r="D251" s="4">
        <v>45108</v>
      </c>
      <c r="E251" t="s">
        <v>24</v>
      </c>
      <c r="F251" t="s">
        <v>33</v>
      </c>
      <c r="I251" t="str">
        <v>West</v>
      </c>
      <c r="J251" t="str">
        <f>TRIM(Table1[[#This Row],[Customer Name]])</f>
        <v>Mike Brown</v>
      </c>
    </row>
    <row r="252" spans="1:10" x14ac:dyDescent="0.3">
      <c r="A252" t="s">
        <v>13</v>
      </c>
      <c r="B252" t="s">
        <v>17</v>
      </c>
      <c r="C252" s="6">
        <v>4906</v>
      </c>
      <c r="D252" s="4">
        <v>45290</v>
      </c>
      <c r="E252" t="s">
        <v>27</v>
      </c>
      <c r="F252" t="s">
        <v>30</v>
      </c>
      <c r="I252" t="str">
        <v>South</v>
      </c>
      <c r="J252" t="str">
        <f>TRIM(Table1[[#This Row],[Customer Name]])</f>
        <v>John Doe</v>
      </c>
    </row>
    <row r="253" spans="1:10" x14ac:dyDescent="0.3">
      <c r="A253" t="s">
        <v>11</v>
      </c>
      <c r="B253" t="s">
        <v>17</v>
      </c>
      <c r="C253" s="6">
        <v>8692</v>
      </c>
      <c r="D253" s="4">
        <v>45106</v>
      </c>
      <c r="E253" t="s">
        <v>26</v>
      </c>
      <c r="F253" t="s">
        <v>32</v>
      </c>
      <c r="G253" t="s">
        <v>34</v>
      </c>
      <c r="I253" t="str">
        <v>North</v>
      </c>
      <c r="J253" t="str">
        <f>TRIM(Table1[[#This Row],[Customer Name]])</f>
        <v>Emily Davis</v>
      </c>
    </row>
    <row r="254" spans="1:10" x14ac:dyDescent="0.3">
      <c r="A254" t="s">
        <v>11</v>
      </c>
      <c r="B254" t="s">
        <v>18</v>
      </c>
      <c r="C254" s="6">
        <v>12282</v>
      </c>
      <c r="D254" s="4">
        <v>44928</v>
      </c>
      <c r="E254" t="s">
        <v>23</v>
      </c>
      <c r="F254" t="s">
        <v>33</v>
      </c>
      <c r="G254" t="s">
        <v>35</v>
      </c>
      <c r="I254" t="str">
        <v>East</v>
      </c>
      <c r="J254" t="str">
        <f>TRIM(Table1[[#This Row],[Customer Name]])</f>
        <v>Emily Davis</v>
      </c>
    </row>
    <row r="255" spans="1:10" x14ac:dyDescent="0.3">
      <c r="A255" t="s">
        <v>9</v>
      </c>
      <c r="B255" t="s">
        <v>20</v>
      </c>
      <c r="C255" s="6">
        <v>19641</v>
      </c>
      <c r="D255" s="4">
        <v>45200</v>
      </c>
      <c r="E255" t="s">
        <v>24</v>
      </c>
      <c r="F255" t="s">
        <v>30</v>
      </c>
      <c r="I255" t="str">
        <v>West</v>
      </c>
      <c r="J255" t="str">
        <f>TRIM(Table1[[#This Row],[Customer Name]])</f>
        <v>Mike Brown</v>
      </c>
    </row>
    <row r="256" spans="1:10" x14ac:dyDescent="0.3">
      <c r="A256" t="s">
        <v>13</v>
      </c>
      <c r="B256" t="s">
        <v>20</v>
      </c>
      <c r="C256" s="6">
        <v>16874</v>
      </c>
      <c r="D256" s="4">
        <v>45186</v>
      </c>
      <c r="E256" t="s">
        <v>26</v>
      </c>
      <c r="F256" t="s">
        <v>33</v>
      </c>
      <c r="G256" t="s">
        <v>35</v>
      </c>
      <c r="I256" t="str">
        <v>North</v>
      </c>
      <c r="J256" t="str">
        <f>TRIM(Table1[[#This Row],[Customer Name]])</f>
        <v>John Doe</v>
      </c>
    </row>
    <row r="257" spans="1:10" x14ac:dyDescent="0.3">
      <c r="A257" t="s">
        <v>14</v>
      </c>
      <c r="B257" t="s">
        <v>20</v>
      </c>
      <c r="C257" s="6">
        <v>12145</v>
      </c>
      <c r="D257" s="4">
        <v>44983</v>
      </c>
      <c r="E257" t="s">
        <v>24</v>
      </c>
      <c r="F257" t="s">
        <v>32</v>
      </c>
      <c r="G257" t="s">
        <v>34</v>
      </c>
      <c r="I257" t="str">
        <v>West</v>
      </c>
      <c r="J257" t="str">
        <f>TRIM(Table1[[#This Row],[Customer Name]])</f>
        <v>Mike Brown</v>
      </c>
    </row>
    <row r="258" spans="1:10" x14ac:dyDescent="0.3">
      <c r="A258" t="s">
        <v>13</v>
      </c>
      <c r="B258" t="s">
        <v>19</v>
      </c>
      <c r="C258" s="6">
        <v>4530</v>
      </c>
      <c r="D258" s="4">
        <v>45031</v>
      </c>
      <c r="E258" t="s">
        <v>25</v>
      </c>
      <c r="F258" t="s">
        <v>31</v>
      </c>
      <c r="G258" t="s">
        <v>34</v>
      </c>
      <c r="I258" t="str">
        <v>South</v>
      </c>
      <c r="J258" t="str">
        <f>TRIM(Table1[[#This Row],[Customer Name]])</f>
        <v>John Doe</v>
      </c>
    </row>
    <row r="259" spans="1:10" x14ac:dyDescent="0.3">
      <c r="A259" t="s">
        <v>8</v>
      </c>
      <c r="B259" t="s">
        <v>21</v>
      </c>
      <c r="C259" s="6">
        <v>8920</v>
      </c>
      <c r="D259" s="4">
        <v>45249</v>
      </c>
      <c r="E259" t="s">
        <v>26</v>
      </c>
      <c r="F259" t="s">
        <v>33</v>
      </c>
      <c r="I259" t="str">
        <v>North</v>
      </c>
      <c r="J259" t="str">
        <f>TRIM(Table1[[#This Row],[Customer Name]])</f>
        <v>Robert Wilson</v>
      </c>
    </row>
    <row r="260" spans="1:10" x14ac:dyDescent="0.3">
      <c r="A260" t="s">
        <v>10</v>
      </c>
      <c r="B260" t="s">
        <v>19</v>
      </c>
      <c r="C260" s="6">
        <v>4332</v>
      </c>
      <c r="D260" s="4">
        <v>44929</v>
      </c>
      <c r="E260" t="s">
        <v>25</v>
      </c>
      <c r="F260" t="s">
        <v>32</v>
      </c>
      <c r="I260" t="str">
        <v>South</v>
      </c>
      <c r="J260" t="str">
        <f>TRIM(Table1[[#This Row],[Customer Name]])</f>
        <v>Jane Smith</v>
      </c>
    </row>
    <row r="261" spans="1:10" x14ac:dyDescent="0.3">
      <c r="A261" t="s">
        <v>10</v>
      </c>
      <c r="B261" t="s">
        <v>21</v>
      </c>
      <c r="C261" s="6">
        <v>11222</v>
      </c>
      <c r="D261" s="4">
        <v>45018</v>
      </c>
      <c r="E261" t="s">
        <v>24</v>
      </c>
      <c r="F261" t="s">
        <v>30</v>
      </c>
      <c r="I261" t="str">
        <v>West</v>
      </c>
      <c r="J261" t="str">
        <f>TRIM(Table1[[#This Row],[Customer Name]])</f>
        <v>Jane Smith</v>
      </c>
    </row>
    <row r="262" spans="1:10" x14ac:dyDescent="0.3">
      <c r="A262" t="s">
        <v>10</v>
      </c>
      <c r="B262" t="s">
        <v>20</v>
      </c>
      <c r="C262" s="6">
        <v>15123</v>
      </c>
      <c r="D262" s="4">
        <v>44951</v>
      </c>
      <c r="E262" t="s">
        <v>28</v>
      </c>
      <c r="F262" t="s">
        <v>33</v>
      </c>
      <c r="G262" t="s">
        <v>34</v>
      </c>
      <c r="I262" t="str">
        <v>West</v>
      </c>
      <c r="J262" t="str">
        <f>TRIM(Table1[[#This Row],[Customer Name]])</f>
        <v>Jane Smith</v>
      </c>
    </row>
    <row r="263" spans="1:10" x14ac:dyDescent="0.3">
      <c r="A263" t="s">
        <v>9</v>
      </c>
      <c r="B263" t="s">
        <v>20</v>
      </c>
      <c r="C263" s="6">
        <v>8107</v>
      </c>
      <c r="D263" s="4">
        <v>44929</v>
      </c>
      <c r="E263" t="s">
        <v>25</v>
      </c>
      <c r="F263" t="s">
        <v>33</v>
      </c>
      <c r="G263" t="s">
        <v>35</v>
      </c>
      <c r="I263" t="str">
        <v>South</v>
      </c>
      <c r="J263" t="str">
        <f>TRIM(Table1[[#This Row],[Customer Name]])</f>
        <v>Mike Brown</v>
      </c>
    </row>
    <row r="264" spans="1:10" x14ac:dyDescent="0.3">
      <c r="A264" t="s">
        <v>8</v>
      </c>
      <c r="B264" t="s">
        <v>19</v>
      </c>
      <c r="C264" s="6">
        <v>18005</v>
      </c>
      <c r="D264" s="4">
        <v>45148</v>
      </c>
      <c r="E264" t="s">
        <v>23</v>
      </c>
      <c r="F264" t="s">
        <v>30</v>
      </c>
      <c r="I264" t="str">
        <v>East</v>
      </c>
      <c r="J264" t="str">
        <f>TRIM(Table1[[#This Row],[Customer Name]])</f>
        <v>Robert Wilson</v>
      </c>
    </row>
    <row r="265" spans="1:10" x14ac:dyDescent="0.3">
      <c r="A265" t="s">
        <v>13</v>
      </c>
      <c r="B265" t="s">
        <v>19</v>
      </c>
      <c r="C265" s="6">
        <v>9118</v>
      </c>
      <c r="D265" s="4">
        <v>44969</v>
      </c>
      <c r="E265" t="s">
        <v>25</v>
      </c>
      <c r="F265" t="s">
        <v>31</v>
      </c>
      <c r="I265" t="str">
        <v>South</v>
      </c>
      <c r="J265" t="str">
        <f>TRIM(Table1[[#This Row],[Customer Name]])</f>
        <v>John Doe</v>
      </c>
    </row>
    <row r="266" spans="1:10" x14ac:dyDescent="0.3">
      <c r="A266" t="s">
        <v>11</v>
      </c>
      <c r="B266" t="s">
        <v>21</v>
      </c>
      <c r="C266" s="6">
        <v>1600</v>
      </c>
      <c r="D266" s="4">
        <v>45230</v>
      </c>
      <c r="E266" t="s">
        <v>24</v>
      </c>
      <c r="F266" t="s">
        <v>30</v>
      </c>
      <c r="G266" t="s">
        <v>35</v>
      </c>
      <c r="I266" t="str">
        <v>West</v>
      </c>
      <c r="J266" t="str">
        <f>TRIM(Table1[[#This Row],[Customer Name]])</f>
        <v>Emily Davis</v>
      </c>
    </row>
    <row r="267" spans="1:10" x14ac:dyDescent="0.3">
      <c r="A267" t="s">
        <v>13</v>
      </c>
      <c r="B267" t="s">
        <v>17</v>
      </c>
      <c r="C267" s="6">
        <v>6837</v>
      </c>
      <c r="D267" s="4">
        <v>45139</v>
      </c>
      <c r="E267" t="s">
        <v>25</v>
      </c>
      <c r="F267" t="s">
        <v>33</v>
      </c>
      <c r="I267" t="str">
        <v>South</v>
      </c>
      <c r="J267" t="str">
        <f>TRIM(Table1[[#This Row],[Customer Name]])</f>
        <v>John Doe</v>
      </c>
    </row>
    <row r="268" spans="1:10" x14ac:dyDescent="0.3">
      <c r="A268" t="s">
        <v>11</v>
      </c>
      <c r="B268" t="s">
        <v>21</v>
      </c>
      <c r="C268" s="6">
        <v>3394</v>
      </c>
      <c r="D268" s="4">
        <v>44993</v>
      </c>
      <c r="E268" t="s">
        <v>23</v>
      </c>
      <c r="F268" t="s">
        <v>30</v>
      </c>
      <c r="G268" t="s">
        <v>35</v>
      </c>
      <c r="I268" t="str">
        <v>East</v>
      </c>
      <c r="J268" t="str">
        <f>TRIM(Table1[[#This Row],[Customer Name]])</f>
        <v>Emily Davis</v>
      </c>
    </row>
    <row r="269" spans="1:10" x14ac:dyDescent="0.3">
      <c r="A269" t="s">
        <v>13</v>
      </c>
      <c r="B269" t="s">
        <v>19</v>
      </c>
      <c r="C269" s="6">
        <v>18903</v>
      </c>
      <c r="D269" s="4">
        <v>45093</v>
      </c>
      <c r="E269" t="s">
        <v>25</v>
      </c>
      <c r="F269" t="s">
        <v>32</v>
      </c>
      <c r="I269" t="str">
        <v>South</v>
      </c>
      <c r="J269" t="str">
        <f>TRIM(Table1[[#This Row],[Customer Name]])</f>
        <v>John Doe</v>
      </c>
    </row>
    <row r="270" spans="1:10" x14ac:dyDescent="0.3">
      <c r="A270" t="s">
        <v>8</v>
      </c>
      <c r="B270" t="s">
        <v>19</v>
      </c>
      <c r="C270" s="6">
        <v>19526</v>
      </c>
      <c r="D270" s="4">
        <v>45066</v>
      </c>
      <c r="E270" t="s">
        <v>23</v>
      </c>
      <c r="F270" t="s">
        <v>30</v>
      </c>
      <c r="G270" t="s">
        <v>35</v>
      </c>
      <c r="I270" t="str">
        <v>East</v>
      </c>
      <c r="J270" t="str">
        <f>TRIM(Table1[[#This Row],[Customer Name]])</f>
        <v>Robert Wilson</v>
      </c>
    </row>
    <row r="271" spans="1:10" x14ac:dyDescent="0.3">
      <c r="A271" t="s">
        <v>11</v>
      </c>
      <c r="B271" t="s">
        <v>18</v>
      </c>
      <c r="C271" s="6">
        <v>4597</v>
      </c>
      <c r="D271" s="4">
        <v>44952</v>
      </c>
      <c r="E271" t="s">
        <v>23</v>
      </c>
      <c r="F271" t="s">
        <v>33</v>
      </c>
      <c r="I271" t="str">
        <v>East</v>
      </c>
      <c r="J271" t="str">
        <f>TRIM(Table1[[#This Row],[Customer Name]])</f>
        <v>Emily Davis</v>
      </c>
    </row>
    <row r="272" spans="1:10" x14ac:dyDescent="0.3">
      <c r="A272" t="s">
        <v>14</v>
      </c>
      <c r="B272" t="s">
        <v>19</v>
      </c>
      <c r="C272" s="6">
        <v>17950</v>
      </c>
      <c r="D272" s="4">
        <v>45125</v>
      </c>
      <c r="E272" t="s">
        <v>27</v>
      </c>
      <c r="F272" t="s">
        <v>30</v>
      </c>
      <c r="G272" t="s">
        <v>35</v>
      </c>
      <c r="I272" t="str">
        <v>South</v>
      </c>
      <c r="J272" t="str">
        <f>TRIM(Table1[[#This Row],[Customer Name]])</f>
        <v>Mike Brown</v>
      </c>
    </row>
    <row r="273" spans="1:10" x14ac:dyDescent="0.3">
      <c r="A273" t="s">
        <v>13</v>
      </c>
      <c r="B273" t="s">
        <v>18</v>
      </c>
      <c r="C273" s="6">
        <v>714</v>
      </c>
      <c r="D273" s="4">
        <v>45021</v>
      </c>
      <c r="E273" t="s">
        <v>25</v>
      </c>
      <c r="F273" t="s">
        <v>31</v>
      </c>
      <c r="G273" t="s">
        <v>34</v>
      </c>
      <c r="I273" t="str">
        <v>South</v>
      </c>
      <c r="J273" t="str">
        <f>TRIM(Table1[[#This Row],[Customer Name]])</f>
        <v>John Doe</v>
      </c>
    </row>
    <row r="274" spans="1:10" x14ac:dyDescent="0.3">
      <c r="A274" t="s">
        <v>13</v>
      </c>
      <c r="B274" t="s">
        <v>17</v>
      </c>
      <c r="C274" s="6">
        <v>9474</v>
      </c>
      <c r="D274" s="4">
        <v>44933</v>
      </c>
      <c r="E274" t="s">
        <v>26</v>
      </c>
      <c r="F274" t="s">
        <v>30</v>
      </c>
      <c r="G274" t="s">
        <v>34</v>
      </c>
      <c r="I274" t="str">
        <v>North</v>
      </c>
      <c r="J274" t="str">
        <f>TRIM(Table1[[#This Row],[Customer Name]])</f>
        <v>John Doe</v>
      </c>
    </row>
    <row r="275" spans="1:10" x14ac:dyDescent="0.3">
      <c r="A275" t="s">
        <v>11</v>
      </c>
      <c r="B275" t="s">
        <v>21</v>
      </c>
      <c r="C275" s="6">
        <v>19707</v>
      </c>
      <c r="D275" s="4">
        <v>45014</v>
      </c>
      <c r="E275" t="s">
        <v>24</v>
      </c>
      <c r="F275" t="s">
        <v>31</v>
      </c>
      <c r="I275" t="str">
        <v>West</v>
      </c>
      <c r="J275" t="str">
        <f>TRIM(Table1[[#This Row],[Customer Name]])</f>
        <v>Emily Davis</v>
      </c>
    </row>
    <row r="276" spans="1:10" x14ac:dyDescent="0.3">
      <c r="A276" t="s">
        <v>9</v>
      </c>
      <c r="B276" t="s">
        <v>21</v>
      </c>
      <c r="C276" s="6">
        <v>2767</v>
      </c>
      <c r="D276" s="4">
        <v>45265</v>
      </c>
      <c r="E276" t="s">
        <v>23</v>
      </c>
      <c r="F276" t="s">
        <v>32</v>
      </c>
      <c r="I276" t="str">
        <v>East</v>
      </c>
      <c r="J276" t="str">
        <f>TRIM(Table1[[#This Row],[Customer Name]])</f>
        <v>Mike Brown</v>
      </c>
    </row>
    <row r="277" spans="1:10" x14ac:dyDescent="0.3">
      <c r="A277" t="s">
        <v>9</v>
      </c>
      <c r="B277" t="s">
        <v>18</v>
      </c>
      <c r="C277" s="6">
        <v>13509</v>
      </c>
      <c r="D277" s="4">
        <v>45192</v>
      </c>
      <c r="E277" t="s">
        <v>26</v>
      </c>
      <c r="F277" t="s">
        <v>31</v>
      </c>
      <c r="G277" t="s">
        <v>34</v>
      </c>
      <c r="I277" t="str">
        <v>North</v>
      </c>
      <c r="J277" t="str">
        <f>TRIM(Table1[[#This Row],[Customer Name]])</f>
        <v>Mike Brown</v>
      </c>
    </row>
    <row r="278" spans="1:10" x14ac:dyDescent="0.3">
      <c r="A278" t="s">
        <v>8</v>
      </c>
      <c r="B278" t="s">
        <v>21</v>
      </c>
      <c r="C278" s="6">
        <v>16614</v>
      </c>
      <c r="D278" s="4">
        <v>45066</v>
      </c>
      <c r="E278" t="s">
        <v>25</v>
      </c>
      <c r="F278" t="s">
        <v>30</v>
      </c>
      <c r="I278" t="str">
        <v>South</v>
      </c>
      <c r="J278" t="str">
        <f>TRIM(Table1[[#This Row],[Customer Name]])</f>
        <v>Robert Wilson</v>
      </c>
    </row>
    <row r="279" spans="1:10" x14ac:dyDescent="0.3">
      <c r="A279" t="s">
        <v>9</v>
      </c>
      <c r="B279" t="s">
        <v>19</v>
      </c>
      <c r="C279" s="6">
        <v>3083</v>
      </c>
      <c r="D279" s="4">
        <v>45084</v>
      </c>
      <c r="E279" t="s">
        <v>24</v>
      </c>
      <c r="F279" t="s">
        <v>33</v>
      </c>
      <c r="G279" t="s">
        <v>35</v>
      </c>
      <c r="I279" t="str">
        <v>West</v>
      </c>
      <c r="J279" t="str">
        <f>TRIM(Table1[[#This Row],[Customer Name]])</f>
        <v>Mike Brown</v>
      </c>
    </row>
    <row r="280" spans="1:10" x14ac:dyDescent="0.3">
      <c r="A280" t="s">
        <v>9</v>
      </c>
      <c r="B280" t="s">
        <v>20</v>
      </c>
      <c r="C280" s="6">
        <v>12751</v>
      </c>
      <c r="D280" s="4">
        <v>45142</v>
      </c>
      <c r="E280" t="s">
        <v>26</v>
      </c>
      <c r="F280" t="s">
        <v>31</v>
      </c>
      <c r="G280" t="s">
        <v>35</v>
      </c>
      <c r="I280" t="str">
        <v>North</v>
      </c>
      <c r="J280" t="str">
        <f>TRIM(Table1[[#This Row],[Customer Name]])</f>
        <v>Mike Brown</v>
      </c>
    </row>
    <row r="281" spans="1:10" x14ac:dyDescent="0.3">
      <c r="A281" t="s">
        <v>9</v>
      </c>
      <c r="B281" t="s">
        <v>18</v>
      </c>
      <c r="C281" s="6">
        <v>8330</v>
      </c>
      <c r="D281" s="4">
        <v>45143</v>
      </c>
      <c r="E281" t="s">
        <v>23</v>
      </c>
      <c r="F281" t="s">
        <v>32</v>
      </c>
      <c r="G281" t="s">
        <v>34</v>
      </c>
      <c r="I281" t="str">
        <v>East</v>
      </c>
      <c r="J281" t="str">
        <f>TRIM(Table1[[#This Row],[Customer Name]])</f>
        <v>Mike Brown</v>
      </c>
    </row>
    <row r="282" spans="1:10" x14ac:dyDescent="0.3">
      <c r="A282" t="s">
        <v>10</v>
      </c>
      <c r="B282" t="s">
        <v>21</v>
      </c>
      <c r="C282" s="6">
        <v>6740</v>
      </c>
      <c r="D282" s="4">
        <v>45012</v>
      </c>
      <c r="E282" t="s">
        <v>22</v>
      </c>
      <c r="F282" t="s">
        <v>31</v>
      </c>
      <c r="I282" t="str">
        <v>North</v>
      </c>
      <c r="J282" t="str">
        <f>TRIM(Table1[[#This Row],[Customer Name]])</f>
        <v>Jane Smith</v>
      </c>
    </row>
    <row r="283" spans="1:10" x14ac:dyDescent="0.3">
      <c r="A283" t="s">
        <v>8</v>
      </c>
      <c r="B283" t="s">
        <v>18</v>
      </c>
      <c r="C283" s="6">
        <v>11879</v>
      </c>
      <c r="D283" s="4">
        <v>45248</v>
      </c>
      <c r="E283" t="s">
        <v>23</v>
      </c>
      <c r="F283" t="s">
        <v>31</v>
      </c>
      <c r="G283" t="s">
        <v>35</v>
      </c>
      <c r="I283" t="str">
        <v>East</v>
      </c>
      <c r="J283" t="str">
        <f>TRIM(Table1[[#This Row],[Customer Name]])</f>
        <v>Robert Wilson</v>
      </c>
    </row>
    <row r="284" spans="1:10" x14ac:dyDescent="0.3">
      <c r="A284" t="s">
        <v>13</v>
      </c>
      <c r="B284" t="s">
        <v>18</v>
      </c>
      <c r="C284" s="6">
        <v>15417</v>
      </c>
      <c r="D284" s="4">
        <v>45005</v>
      </c>
      <c r="E284" t="s">
        <v>25</v>
      </c>
      <c r="F284" t="s">
        <v>31</v>
      </c>
      <c r="I284" t="str">
        <v>South</v>
      </c>
      <c r="J284" t="str">
        <f>TRIM(Table1[[#This Row],[Customer Name]])</f>
        <v>John Doe</v>
      </c>
    </row>
    <row r="285" spans="1:10" x14ac:dyDescent="0.3">
      <c r="A285" t="s">
        <v>11</v>
      </c>
      <c r="B285" t="s">
        <v>20</v>
      </c>
      <c r="C285" s="6">
        <v>17404</v>
      </c>
      <c r="D285" s="4">
        <v>44945</v>
      </c>
      <c r="E285" t="s">
        <v>24</v>
      </c>
      <c r="F285" t="s">
        <v>32</v>
      </c>
      <c r="I285" t="str">
        <v>West</v>
      </c>
      <c r="J285" t="str">
        <f>TRIM(Table1[[#This Row],[Customer Name]])</f>
        <v>Emily Davis</v>
      </c>
    </row>
    <row r="286" spans="1:10" x14ac:dyDescent="0.3">
      <c r="A286" t="s">
        <v>13</v>
      </c>
      <c r="B286" t="s">
        <v>19</v>
      </c>
      <c r="C286" s="6">
        <v>7664</v>
      </c>
      <c r="D286" s="4">
        <v>45082</v>
      </c>
      <c r="E286" t="s">
        <v>24</v>
      </c>
      <c r="F286" t="s">
        <v>30</v>
      </c>
      <c r="I286" t="str">
        <v>West</v>
      </c>
      <c r="J286" t="str">
        <f>TRIM(Table1[[#This Row],[Customer Name]])</f>
        <v>John Doe</v>
      </c>
    </row>
    <row r="287" spans="1:10" x14ac:dyDescent="0.3">
      <c r="A287" t="s">
        <v>16</v>
      </c>
      <c r="B287" t="s">
        <v>18</v>
      </c>
      <c r="C287" s="6">
        <v>15620</v>
      </c>
      <c r="D287" s="4">
        <v>45117</v>
      </c>
      <c r="E287" t="s">
        <v>24</v>
      </c>
      <c r="F287" t="s">
        <v>31</v>
      </c>
      <c r="G287" t="s">
        <v>35</v>
      </c>
      <c r="I287" t="str">
        <v>West</v>
      </c>
      <c r="J287" t="str">
        <f>TRIM(Table1[[#This Row],[Customer Name]])</f>
        <v>Robert Wilson</v>
      </c>
    </row>
    <row r="288" spans="1:10" x14ac:dyDescent="0.3">
      <c r="A288" t="s">
        <v>11</v>
      </c>
      <c r="B288" t="s">
        <v>21</v>
      </c>
      <c r="C288" s="6">
        <v>13837</v>
      </c>
      <c r="D288" s="4">
        <v>44982</v>
      </c>
      <c r="E288" t="s">
        <v>25</v>
      </c>
      <c r="F288" t="s">
        <v>31</v>
      </c>
      <c r="G288" t="s">
        <v>35</v>
      </c>
      <c r="I288" t="str">
        <v>South</v>
      </c>
      <c r="J288" t="str">
        <f>TRIM(Table1[[#This Row],[Customer Name]])</f>
        <v>Emily Davis</v>
      </c>
    </row>
    <row r="289" spans="1:10" x14ac:dyDescent="0.3">
      <c r="A289" t="s">
        <v>8</v>
      </c>
      <c r="B289" t="s">
        <v>17</v>
      </c>
      <c r="C289" s="6">
        <v>9423</v>
      </c>
      <c r="D289" s="4">
        <v>45126</v>
      </c>
      <c r="E289" t="s">
        <v>23</v>
      </c>
      <c r="F289" t="s">
        <v>33</v>
      </c>
      <c r="I289" t="str">
        <v>East</v>
      </c>
      <c r="J289" t="str">
        <f>TRIM(Table1[[#This Row],[Customer Name]])</f>
        <v>Robert Wilson</v>
      </c>
    </row>
    <row r="290" spans="1:10" x14ac:dyDescent="0.3">
      <c r="A290" t="s">
        <v>9</v>
      </c>
      <c r="B290" t="s">
        <v>18</v>
      </c>
      <c r="C290" s="6">
        <v>15329</v>
      </c>
      <c r="D290" s="4">
        <v>45286</v>
      </c>
      <c r="E290" t="s">
        <v>25</v>
      </c>
      <c r="F290" t="s">
        <v>32</v>
      </c>
      <c r="I290" t="str">
        <v>South</v>
      </c>
      <c r="J290" t="str">
        <f>TRIM(Table1[[#This Row],[Customer Name]])</f>
        <v>Mike Brown</v>
      </c>
    </row>
    <row r="291" spans="1:10" x14ac:dyDescent="0.3">
      <c r="A291" t="s">
        <v>11</v>
      </c>
      <c r="B291" t="s">
        <v>18</v>
      </c>
      <c r="C291" s="6">
        <v>11813</v>
      </c>
      <c r="D291" s="4">
        <v>45280</v>
      </c>
      <c r="E291" t="s">
        <v>24</v>
      </c>
      <c r="F291" t="s">
        <v>31</v>
      </c>
      <c r="G291" t="s">
        <v>34</v>
      </c>
      <c r="I291" t="str">
        <v>West</v>
      </c>
      <c r="J291" t="str">
        <f>TRIM(Table1[[#This Row],[Customer Name]])</f>
        <v>Emily Davis</v>
      </c>
    </row>
    <row r="292" spans="1:10" x14ac:dyDescent="0.3">
      <c r="A292" t="s">
        <v>9</v>
      </c>
      <c r="B292" t="s">
        <v>20</v>
      </c>
      <c r="C292" s="6">
        <v>8602</v>
      </c>
      <c r="D292" s="4">
        <v>45228</v>
      </c>
      <c r="E292" t="s">
        <v>27</v>
      </c>
      <c r="F292" t="s">
        <v>32</v>
      </c>
      <c r="I292" t="str">
        <v>South</v>
      </c>
      <c r="J292" t="str">
        <f>TRIM(Table1[[#This Row],[Customer Name]])</f>
        <v>Mike Brown</v>
      </c>
    </row>
    <row r="293" spans="1:10" x14ac:dyDescent="0.3">
      <c r="A293" t="s">
        <v>13</v>
      </c>
      <c r="B293" t="s">
        <v>19</v>
      </c>
      <c r="C293" s="6">
        <v>19725</v>
      </c>
      <c r="D293" s="4">
        <v>45183</v>
      </c>
      <c r="E293" t="s">
        <v>25</v>
      </c>
      <c r="F293" t="s">
        <v>31</v>
      </c>
      <c r="G293" t="s">
        <v>34</v>
      </c>
      <c r="I293" t="str">
        <v>South</v>
      </c>
      <c r="J293" t="str">
        <f>TRIM(Table1[[#This Row],[Customer Name]])</f>
        <v>John Doe</v>
      </c>
    </row>
    <row r="294" spans="1:10" x14ac:dyDescent="0.3">
      <c r="A294" t="s">
        <v>13</v>
      </c>
      <c r="B294" t="s">
        <v>17</v>
      </c>
      <c r="C294" s="6">
        <v>645</v>
      </c>
      <c r="D294" s="4">
        <v>45181</v>
      </c>
      <c r="E294" t="s">
        <v>25</v>
      </c>
      <c r="F294" t="s">
        <v>30</v>
      </c>
      <c r="G294" t="s">
        <v>35</v>
      </c>
      <c r="I294" t="str">
        <v>South</v>
      </c>
      <c r="J294" t="str">
        <f>TRIM(Table1[[#This Row],[Customer Name]])</f>
        <v>John Doe</v>
      </c>
    </row>
    <row r="295" spans="1:10" x14ac:dyDescent="0.3">
      <c r="A295" t="s">
        <v>11</v>
      </c>
      <c r="B295" t="s">
        <v>21</v>
      </c>
      <c r="C295" s="6">
        <v>4446</v>
      </c>
      <c r="D295" s="4">
        <v>45220</v>
      </c>
      <c r="E295" t="s">
        <v>23</v>
      </c>
      <c r="F295" t="s">
        <v>30</v>
      </c>
      <c r="G295" t="s">
        <v>34</v>
      </c>
      <c r="I295" t="str">
        <v>East</v>
      </c>
      <c r="J295" t="str">
        <f>TRIM(Table1[[#This Row],[Customer Name]])</f>
        <v>Emily Davis</v>
      </c>
    </row>
    <row r="296" spans="1:10" x14ac:dyDescent="0.3">
      <c r="A296" t="s">
        <v>11</v>
      </c>
      <c r="B296" t="s">
        <v>17</v>
      </c>
      <c r="C296" s="6">
        <v>10096</v>
      </c>
      <c r="D296" s="4">
        <v>45166</v>
      </c>
      <c r="E296" t="s">
        <v>26</v>
      </c>
      <c r="F296" t="s">
        <v>31</v>
      </c>
      <c r="G296" t="s">
        <v>34</v>
      </c>
      <c r="I296" t="str">
        <v>North</v>
      </c>
      <c r="J296" t="str">
        <f>TRIM(Table1[[#This Row],[Customer Name]])</f>
        <v>Emily Davis</v>
      </c>
    </row>
    <row r="297" spans="1:10" x14ac:dyDescent="0.3">
      <c r="A297" t="s">
        <v>8</v>
      </c>
      <c r="B297" t="s">
        <v>21</v>
      </c>
      <c r="C297" s="6">
        <v>15875</v>
      </c>
      <c r="D297" s="4">
        <v>45057</v>
      </c>
      <c r="E297" t="s">
        <v>26</v>
      </c>
      <c r="F297" t="s">
        <v>30</v>
      </c>
      <c r="G297" t="s">
        <v>34</v>
      </c>
      <c r="I297" t="str">
        <v>North</v>
      </c>
      <c r="J297" t="str">
        <f>TRIM(Table1[[#This Row],[Customer Name]])</f>
        <v>Robert Wilson</v>
      </c>
    </row>
    <row r="298" spans="1:10" x14ac:dyDescent="0.3">
      <c r="A298" t="s">
        <v>8</v>
      </c>
      <c r="B298" t="s">
        <v>19</v>
      </c>
      <c r="C298" s="6">
        <v>14019</v>
      </c>
      <c r="D298" s="4">
        <v>45046</v>
      </c>
      <c r="E298" t="s">
        <v>25</v>
      </c>
      <c r="F298" t="s">
        <v>31</v>
      </c>
      <c r="G298" t="s">
        <v>34</v>
      </c>
      <c r="I298" t="str">
        <v>South</v>
      </c>
      <c r="J298" t="str">
        <f>TRIM(Table1[[#This Row],[Customer Name]])</f>
        <v>Robert Wilson</v>
      </c>
    </row>
    <row r="299" spans="1:10" x14ac:dyDescent="0.3">
      <c r="A299" t="s">
        <v>9</v>
      </c>
      <c r="B299" t="s">
        <v>21</v>
      </c>
      <c r="C299" s="6">
        <v>3910</v>
      </c>
      <c r="D299" s="4">
        <v>45287</v>
      </c>
      <c r="E299" t="s">
        <v>26</v>
      </c>
      <c r="F299" t="s">
        <v>30</v>
      </c>
      <c r="I299" t="str">
        <v>North</v>
      </c>
      <c r="J299" t="str">
        <f>TRIM(Table1[[#This Row],[Customer Name]])</f>
        <v>Mike Brown</v>
      </c>
    </row>
    <row r="300" spans="1:10" x14ac:dyDescent="0.3">
      <c r="A300" t="s">
        <v>11</v>
      </c>
      <c r="B300" t="s">
        <v>20</v>
      </c>
      <c r="C300" s="6">
        <v>7306</v>
      </c>
      <c r="D300" s="4">
        <v>45060</v>
      </c>
      <c r="E300" t="s">
        <v>26</v>
      </c>
      <c r="F300" t="s">
        <v>33</v>
      </c>
      <c r="I300" t="str">
        <v>North</v>
      </c>
      <c r="J300" t="str">
        <f>TRIM(Table1[[#This Row],[Customer Name]])</f>
        <v>Emily Davis</v>
      </c>
    </row>
    <row r="301" spans="1:10" x14ac:dyDescent="0.3">
      <c r="A301" t="s">
        <v>13</v>
      </c>
      <c r="B301" t="s">
        <v>20</v>
      </c>
      <c r="C301" s="6">
        <v>9105</v>
      </c>
      <c r="D301" s="4">
        <v>45169</v>
      </c>
      <c r="E301" t="s">
        <v>25</v>
      </c>
      <c r="F301" t="s">
        <v>33</v>
      </c>
      <c r="I301" t="str">
        <v>South</v>
      </c>
      <c r="J301" t="str">
        <f>TRIM(Table1[[#This Row],[Customer Name]])</f>
        <v>John Doe</v>
      </c>
    </row>
    <row r="302" spans="1:10" x14ac:dyDescent="0.3">
      <c r="A302" t="s">
        <v>16</v>
      </c>
      <c r="B302" t="s">
        <v>20</v>
      </c>
      <c r="C302" s="6">
        <v>16471</v>
      </c>
      <c r="D302" s="4">
        <v>45204</v>
      </c>
      <c r="E302" t="s">
        <v>27</v>
      </c>
      <c r="F302" t="s">
        <v>33</v>
      </c>
      <c r="G302" t="s">
        <v>35</v>
      </c>
      <c r="I302" t="str">
        <v>South</v>
      </c>
      <c r="J302" t="str">
        <f>TRIM(Table1[[#This Row],[Customer Name]])</f>
        <v>Robert Wilson</v>
      </c>
    </row>
    <row r="303" spans="1:10" x14ac:dyDescent="0.3">
      <c r="A303" t="s">
        <v>8</v>
      </c>
      <c r="B303" t="s">
        <v>20</v>
      </c>
      <c r="C303" s="6">
        <v>12416</v>
      </c>
      <c r="D303" s="4">
        <v>45208</v>
      </c>
      <c r="E303" t="s">
        <v>24</v>
      </c>
      <c r="F303" t="s">
        <v>32</v>
      </c>
      <c r="G303" t="s">
        <v>34</v>
      </c>
      <c r="I303" t="str">
        <v>West</v>
      </c>
      <c r="J303" t="str">
        <f>TRIM(Table1[[#This Row],[Customer Name]])</f>
        <v>Robert Wilson</v>
      </c>
    </row>
    <row r="304" spans="1:10" x14ac:dyDescent="0.3">
      <c r="A304" t="s">
        <v>13</v>
      </c>
      <c r="B304" t="s">
        <v>17</v>
      </c>
      <c r="C304" s="6">
        <v>18516</v>
      </c>
      <c r="D304" s="4">
        <v>45193</v>
      </c>
      <c r="E304" t="s">
        <v>26</v>
      </c>
      <c r="F304" t="s">
        <v>32</v>
      </c>
      <c r="I304" t="str">
        <v>North</v>
      </c>
      <c r="J304" t="str">
        <f>TRIM(Table1[[#This Row],[Customer Name]])</f>
        <v>John Doe</v>
      </c>
    </row>
    <row r="305" spans="1:10" x14ac:dyDescent="0.3">
      <c r="A305" t="s">
        <v>8</v>
      </c>
      <c r="B305" t="s">
        <v>19</v>
      </c>
      <c r="C305" s="6">
        <v>8536</v>
      </c>
      <c r="D305" s="4">
        <v>45287</v>
      </c>
      <c r="E305" t="s">
        <v>23</v>
      </c>
      <c r="F305" t="s">
        <v>33</v>
      </c>
      <c r="I305" t="str">
        <v>East</v>
      </c>
      <c r="J305" t="str">
        <f>TRIM(Table1[[#This Row],[Customer Name]])</f>
        <v>Robert Wilson</v>
      </c>
    </row>
    <row r="306" spans="1:10" x14ac:dyDescent="0.3">
      <c r="A306" t="s">
        <v>9</v>
      </c>
      <c r="B306" t="s">
        <v>21</v>
      </c>
      <c r="C306" s="6">
        <v>13084</v>
      </c>
      <c r="D306" s="4">
        <v>45199</v>
      </c>
      <c r="E306" t="s">
        <v>25</v>
      </c>
      <c r="F306" t="s">
        <v>32</v>
      </c>
      <c r="I306" t="str">
        <v>South</v>
      </c>
      <c r="J306" t="str">
        <f>TRIM(Table1[[#This Row],[Customer Name]])</f>
        <v>Mike Brown</v>
      </c>
    </row>
    <row r="307" spans="1:10" x14ac:dyDescent="0.3">
      <c r="A307" t="s">
        <v>11</v>
      </c>
      <c r="B307" t="s">
        <v>21</v>
      </c>
      <c r="C307" s="6">
        <v>371</v>
      </c>
      <c r="D307" s="4">
        <v>45279</v>
      </c>
      <c r="E307" t="s">
        <v>24</v>
      </c>
      <c r="F307" t="s">
        <v>30</v>
      </c>
      <c r="I307" t="str">
        <v>West</v>
      </c>
      <c r="J307" t="str">
        <f>TRIM(Table1[[#This Row],[Customer Name]])</f>
        <v>Emily Davis</v>
      </c>
    </row>
    <row r="308" spans="1:10" x14ac:dyDescent="0.3">
      <c r="A308" t="s">
        <v>13</v>
      </c>
      <c r="B308" t="s">
        <v>20</v>
      </c>
      <c r="C308" s="6">
        <v>19995</v>
      </c>
      <c r="D308" s="4">
        <v>45237</v>
      </c>
      <c r="E308" t="s">
        <v>23</v>
      </c>
      <c r="F308" t="s">
        <v>31</v>
      </c>
      <c r="G308" t="s">
        <v>34</v>
      </c>
      <c r="I308" t="str">
        <v>East</v>
      </c>
      <c r="J308" t="str">
        <f>TRIM(Table1[[#This Row],[Customer Name]])</f>
        <v>John Doe</v>
      </c>
    </row>
    <row r="309" spans="1:10" x14ac:dyDescent="0.3">
      <c r="A309" t="s">
        <v>11</v>
      </c>
      <c r="B309" t="s">
        <v>20</v>
      </c>
      <c r="C309" s="6">
        <v>18255</v>
      </c>
      <c r="D309" s="4">
        <v>45179</v>
      </c>
      <c r="E309" t="s">
        <v>26</v>
      </c>
      <c r="F309" t="s">
        <v>31</v>
      </c>
      <c r="G309" t="s">
        <v>34</v>
      </c>
      <c r="I309" t="str">
        <v>North</v>
      </c>
      <c r="J309" t="str">
        <f>TRIM(Table1[[#This Row],[Customer Name]])</f>
        <v>Emily Davis</v>
      </c>
    </row>
    <row r="310" spans="1:10" x14ac:dyDescent="0.3">
      <c r="A310" t="s">
        <v>8</v>
      </c>
      <c r="B310" t="s">
        <v>18</v>
      </c>
      <c r="C310" s="6">
        <v>10716</v>
      </c>
      <c r="D310" s="4">
        <v>45035</v>
      </c>
      <c r="E310" t="s">
        <v>24</v>
      </c>
      <c r="F310" t="s">
        <v>31</v>
      </c>
      <c r="G310" t="s">
        <v>35</v>
      </c>
      <c r="I310" t="str">
        <v>West</v>
      </c>
      <c r="J310" t="str">
        <f>TRIM(Table1[[#This Row],[Customer Name]])</f>
        <v>Robert Wilson</v>
      </c>
    </row>
    <row r="311" spans="1:10" x14ac:dyDescent="0.3">
      <c r="A311" t="s">
        <v>8</v>
      </c>
      <c r="B311" t="s">
        <v>19</v>
      </c>
      <c r="C311" s="6">
        <v>4461</v>
      </c>
      <c r="D311" s="4">
        <v>45178</v>
      </c>
      <c r="E311" t="s">
        <v>25</v>
      </c>
      <c r="F311" t="s">
        <v>33</v>
      </c>
      <c r="G311" t="s">
        <v>34</v>
      </c>
      <c r="I311" t="str">
        <v>South</v>
      </c>
      <c r="J311" t="str">
        <f>TRIM(Table1[[#This Row],[Customer Name]])</f>
        <v>Robert Wilson</v>
      </c>
    </row>
    <row r="312" spans="1:10" x14ac:dyDescent="0.3">
      <c r="A312" t="s">
        <v>13</v>
      </c>
      <c r="B312" t="s">
        <v>17</v>
      </c>
      <c r="C312" s="6">
        <v>7169</v>
      </c>
      <c r="D312" s="4">
        <v>45124</v>
      </c>
      <c r="E312" t="s">
        <v>29</v>
      </c>
      <c r="F312" t="s">
        <v>32</v>
      </c>
      <c r="G312" t="s">
        <v>34</v>
      </c>
      <c r="I312" t="str">
        <v>East</v>
      </c>
      <c r="J312" t="str">
        <f>TRIM(Table1[[#This Row],[Customer Name]])</f>
        <v>John Doe</v>
      </c>
    </row>
    <row r="313" spans="1:10" x14ac:dyDescent="0.3">
      <c r="A313" t="s">
        <v>9</v>
      </c>
      <c r="B313" t="s">
        <v>21</v>
      </c>
      <c r="C313" s="6">
        <v>17404</v>
      </c>
      <c r="D313" s="4">
        <v>44943</v>
      </c>
      <c r="E313" t="s">
        <v>25</v>
      </c>
      <c r="F313" t="s">
        <v>30</v>
      </c>
      <c r="I313" t="str">
        <v>South</v>
      </c>
      <c r="J313" t="str">
        <f>TRIM(Table1[[#This Row],[Customer Name]])</f>
        <v>Mike Brown</v>
      </c>
    </row>
    <row r="314" spans="1:10" x14ac:dyDescent="0.3">
      <c r="A314" t="s">
        <v>10</v>
      </c>
      <c r="B314" t="s">
        <v>18</v>
      </c>
      <c r="C314" s="6">
        <v>3530</v>
      </c>
      <c r="D314" s="4">
        <v>45266</v>
      </c>
      <c r="E314" t="s">
        <v>26</v>
      </c>
      <c r="F314" t="s">
        <v>30</v>
      </c>
      <c r="G314" t="s">
        <v>35</v>
      </c>
      <c r="I314" t="str">
        <v>North</v>
      </c>
      <c r="J314" t="str">
        <f>TRIM(Table1[[#This Row],[Customer Name]])</f>
        <v>Jane Smith</v>
      </c>
    </row>
    <row r="315" spans="1:10" x14ac:dyDescent="0.3">
      <c r="A315" t="s">
        <v>13</v>
      </c>
      <c r="B315" t="s">
        <v>18</v>
      </c>
      <c r="C315" s="6">
        <v>12776</v>
      </c>
      <c r="D315" s="4">
        <v>44931</v>
      </c>
      <c r="E315" t="s">
        <v>23</v>
      </c>
      <c r="F315" t="s">
        <v>33</v>
      </c>
      <c r="G315" t="s">
        <v>34</v>
      </c>
      <c r="I315" t="str">
        <v>East</v>
      </c>
      <c r="J315" t="str">
        <f>TRIM(Table1[[#This Row],[Customer Name]])</f>
        <v>John Doe</v>
      </c>
    </row>
    <row r="316" spans="1:10" x14ac:dyDescent="0.3">
      <c r="A316" t="s">
        <v>10</v>
      </c>
      <c r="B316" t="s">
        <v>21</v>
      </c>
      <c r="C316" s="6">
        <v>10916</v>
      </c>
      <c r="D316" s="4">
        <v>45271</v>
      </c>
      <c r="E316" t="s">
        <v>26</v>
      </c>
      <c r="F316" t="s">
        <v>30</v>
      </c>
      <c r="I316" t="str">
        <v>North</v>
      </c>
      <c r="J316" t="str">
        <f>TRIM(Table1[[#This Row],[Customer Name]])</f>
        <v>Jane Smith</v>
      </c>
    </row>
    <row r="317" spans="1:10" x14ac:dyDescent="0.3">
      <c r="A317" t="s">
        <v>12</v>
      </c>
      <c r="B317" t="s">
        <v>17</v>
      </c>
      <c r="C317" s="6">
        <v>2150</v>
      </c>
      <c r="D317" s="4">
        <v>45004</v>
      </c>
      <c r="E317" t="s">
        <v>26</v>
      </c>
      <c r="F317" t="s">
        <v>30</v>
      </c>
      <c r="G317" t="s">
        <v>34</v>
      </c>
      <c r="I317" t="str">
        <v>North</v>
      </c>
      <c r="J317" t="str">
        <f>TRIM(Table1[[#This Row],[Customer Name]])</f>
        <v>Jane Smith</v>
      </c>
    </row>
    <row r="318" spans="1:10" x14ac:dyDescent="0.3">
      <c r="A318" t="s">
        <v>9</v>
      </c>
      <c r="B318" t="s">
        <v>18</v>
      </c>
      <c r="C318" s="6">
        <v>11792</v>
      </c>
      <c r="D318" s="4">
        <v>45108</v>
      </c>
      <c r="E318" t="s">
        <v>24</v>
      </c>
      <c r="F318" t="s">
        <v>30</v>
      </c>
      <c r="I318" t="str">
        <v>West</v>
      </c>
      <c r="J318" t="str">
        <f>TRIM(Table1[[#This Row],[Customer Name]])</f>
        <v>Mike Brown</v>
      </c>
    </row>
    <row r="319" spans="1:10" x14ac:dyDescent="0.3">
      <c r="A319" t="s">
        <v>10</v>
      </c>
      <c r="B319" t="s">
        <v>18</v>
      </c>
      <c r="C319" s="6">
        <v>1265</v>
      </c>
      <c r="D319" s="4">
        <v>45252</v>
      </c>
      <c r="E319" t="s">
        <v>25</v>
      </c>
      <c r="F319" t="s">
        <v>30</v>
      </c>
      <c r="I319" t="str">
        <v>South</v>
      </c>
      <c r="J319" t="str">
        <f>TRIM(Table1[[#This Row],[Customer Name]])</f>
        <v>Jane Smith</v>
      </c>
    </row>
    <row r="320" spans="1:10" x14ac:dyDescent="0.3">
      <c r="A320" t="s">
        <v>10</v>
      </c>
      <c r="B320" t="s">
        <v>19</v>
      </c>
      <c r="C320" s="6">
        <v>2133</v>
      </c>
      <c r="D320" s="4">
        <v>45016</v>
      </c>
      <c r="E320" t="s">
        <v>23</v>
      </c>
      <c r="F320" t="s">
        <v>32</v>
      </c>
      <c r="I320" t="str">
        <v>East</v>
      </c>
      <c r="J320" t="str">
        <f>TRIM(Table1[[#This Row],[Customer Name]])</f>
        <v>Jane Smith</v>
      </c>
    </row>
    <row r="321" spans="1:10" x14ac:dyDescent="0.3">
      <c r="A321" t="s">
        <v>9</v>
      </c>
      <c r="B321" t="s">
        <v>17</v>
      </c>
      <c r="C321" s="6">
        <v>245</v>
      </c>
      <c r="D321" s="4">
        <v>45277</v>
      </c>
      <c r="E321" t="s">
        <v>26</v>
      </c>
      <c r="F321" t="s">
        <v>30</v>
      </c>
      <c r="G321" t="s">
        <v>34</v>
      </c>
      <c r="I321" t="str">
        <v>North</v>
      </c>
      <c r="J321" t="str">
        <f>TRIM(Table1[[#This Row],[Customer Name]])</f>
        <v>Mike Brown</v>
      </c>
    </row>
    <row r="322" spans="1:10" x14ac:dyDescent="0.3">
      <c r="A322" t="s">
        <v>10</v>
      </c>
      <c r="B322" t="s">
        <v>18</v>
      </c>
      <c r="C322" s="6">
        <v>14369</v>
      </c>
      <c r="D322" s="4">
        <v>45139</v>
      </c>
      <c r="E322" t="s">
        <v>22</v>
      </c>
      <c r="F322" t="s">
        <v>31</v>
      </c>
      <c r="I322" t="str">
        <v>North</v>
      </c>
      <c r="J322" t="str">
        <f>TRIM(Table1[[#This Row],[Customer Name]])</f>
        <v>Jane Smith</v>
      </c>
    </row>
    <row r="323" spans="1:10" x14ac:dyDescent="0.3">
      <c r="A323" t="s">
        <v>10</v>
      </c>
      <c r="B323" t="s">
        <v>17</v>
      </c>
      <c r="C323" s="6">
        <v>7932</v>
      </c>
      <c r="D323" s="4">
        <v>45213</v>
      </c>
      <c r="E323" t="s">
        <v>23</v>
      </c>
      <c r="F323" t="s">
        <v>33</v>
      </c>
      <c r="G323" t="s">
        <v>35</v>
      </c>
      <c r="I323" t="str">
        <v>East</v>
      </c>
      <c r="J323" t="str">
        <f>TRIM(Table1[[#This Row],[Customer Name]])</f>
        <v>Jane Smith</v>
      </c>
    </row>
    <row r="324" spans="1:10" x14ac:dyDescent="0.3">
      <c r="A324" t="s">
        <v>10</v>
      </c>
      <c r="B324" t="s">
        <v>21</v>
      </c>
      <c r="C324" s="6">
        <v>14386</v>
      </c>
      <c r="D324" s="4">
        <v>45230</v>
      </c>
      <c r="E324" t="s">
        <v>26</v>
      </c>
      <c r="F324" t="s">
        <v>32</v>
      </c>
      <c r="G324" t="s">
        <v>35</v>
      </c>
      <c r="I324" t="str">
        <v>North</v>
      </c>
      <c r="J324" t="str">
        <f>TRIM(Table1[[#This Row],[Customer Name]])</f>
        <v>Jane Smith</v>
      </c>
    </row>
    <row r="325" spans="1:10" x14ac:dyDescent="0.3">
      <c r="A325" t="s">
        <v>13</v>
      </c>
      <c r="B325" t="s">
        <v>20</v>
      </c>
      <c r="C325" s="6">
        <v>2732</v>
      </c>
      <c r="D325" s="4">
        <v>45213</v>
      </c>
      <c r="E325" t="s">
        <v>24</v>
      </c>
      <c r="F325" t="s">
        <v>30</v>
      </c>
      <c r="I325" t="str">
        <v>West</v>
      </c>
      <c r="J325" t="str">
        <f>TRIM(Table1[[#This Row],[Customer Name]])</f>
        <v>John Doe</v>
      </c>
    </row>
    <row r="326" spans="1:10" x14ac:dyDescent="0.3">
      <c r="A326" t="s">
        <v>13</v>
      </c>
      <c r="B326" t="s">
        <v>18</v>
      </c>
      <c r="C326" s="6">
        <v>4594</v>
      </c>
      <c r="D326" s="4">
        <v>44956</v>
      </c>
      <c r="E326" t="s">
        <v>24</v>
      </c>
      <c r="F326" t="s">
        <v>32</v>
      </c>
      <c r="I326" t="str">
        <v>West</v>
      </c>
      <c r="J326" t="str">
        <f>TRIM(Table1[[#This Row],[Customer Name]])</f>
        <v>John Doe</v>
      </c>
    </row>
    <row r="327" spans="1:10" x14ac:dyDescent="0.3">
      <c r="A327" t="s">
        <v>13</v>
      </c>
      <c r="B327" t="s">
        <v>19</v>
      </c>
      <c r="C327" s="6">
        <v>15252</v>
      </c>
      <c r="D327" s="4">
        <v>45251</v>
      </c>
      <c r="E327" t="s">
        <v>24</v>
      </c>
      <c r="F327" t="s">
        <v>30</v>
      </c>
      <c r="I327" t="str">
        <v>West</v>
      </c>
      <c r="J327" t="str">
        <f>TRIM(Table1[[#This Row],[Customer Name]])</f>
        <v>John Doe</v>
      </c>
    </row>
    <row r="328" spans="1:10" x14ac:dyDescent="0.3">
      <c r="A328" t="s">
        <v>9</v>
      </c>
      <c r="B328" t="s">
        <v>21</v>
      </c>
      <c r="C328" s="6">
        <v>9255</v>
      </c>
      <c r="D328" s="4">
        <v>45116</v>
      </c>
      <c r="E328" t="s">
        <v>24</v>
      </c>
      <c r="F328" t="s">
        <v>31</v>
      </c>
      <c r="I328" t="str">
        <v>West</v>
      </c>
      <c r="J328" t="str">
        <f>TRIM(Table1[[#This Row],[Customer Name]])</f>
        <v>Mike Brown</v>
      </c>
    </row>
    <row r="329" spans="1:10" x14ac:dyDescent="0.3">
      <c r="A329" t="s">
        <v>8</v>
      </c>
      <c r="B329" t="s">
        <v>17</v>
      </c>
      <c r="C329" s="6">
        <v>10526</v>
      </c>
      <c r="D329" s="4">
        <v>44974</v>
      </c>
      <c r="E329" t="s">
        <v>26</v>
      </c>
      <c r="F329" t="s">
        <v>33</v>
      </c>
      <c r="I329" t="str">
        <v>North</v>
      </c>
      <c r="J329" t="str">
        <f>TRIM(Table1[[#This Row],[Customer Name]])</f>
        <v>Robert Wilson</v>
      </c>
    </row>
    <row r="330" spans="1:10" x14ac:dyDescent="0.3">
      <c r="A330" t="s">
        <v>10</v>
      </c>
      <c r="B330" t="s">
        <v>21</v>
      </c>
      <c r="C330" s="6">
        <v>10333</v>
      </c>
      <c r="D330" s="4">
        <v>45240</v>
      </c>
      <c r="E330" t="s">
        <v>23</v>
      </c>
      <c r="F330" t="s">
        <v>30</v>
      </c>
      <c r="G330" t="s">
        <v>34</v>
      </c>
      <c r="I330" t="str">
        <v>East</v>
      </c>
      <c r="J330" t="str">
        <f>TRIM(Table1[[#This Row],[Customer Name]])</f>
        <v>Jane Smith</v>
      </c>
    </row>
    <row r="331" spans="1:10" x14ac:dyDescent="0.3">
      <c r="A331" t="s">
        <v>10</v>
      </c>
      <c r="B331" t="s">
        <v>18</v>
      </c>
      <c r="C331" s="6">
        <v>1928</v>
      </c>
      <c r="D331" s="4">
        <v>45252</v>
      </c>
      <c r="E331" t="s">
        <v>23</v>
      </c>
      <c r="F331" t="s">
        <v>30</v>
      </c>
      <c r="I331" t="str">
        <v>East</v>
      </c>
      <c r="J331" t="str">
        <f>TRIM(Table1[[#This Row],[Customer Name]])</f>
        <v>Jane Smith</v>
      </c>
    </row>
    <row r="332" spans="1:10" x14ac:dyDescent="0.3">
      <c r="A332" t="s">
        <v>14</v>
      </c>
      <c r="B332" t="s">
        <v>17</v>
      </c>
      <c r="C332" s="6">
        <v>12360</v>
      </c>
      <c r="D332" s="4">
        <v>45059</v>
      </c>
      <c r="E332" t="s">
        <v>29</v>
      </c>
      <c r="F332" t="s">
        <v>30</v>
      </c>
      <c r="I332" t="str">
        <v>East</v>
      </c>
      <c r="J332" t="str">
        <f>TRIM(Table1[[#This Row],[Customer Name]])</f>
        <v>Mike Brown</v>
      </c>
    </row>
    <row r="333" spans="1:10" x14ac:dyDescent="0.3">
      <c r="A333" t="s">
        <v>10</v>
      </c>
      <c r="B333" t="s">
        <v>20</v>
      </c>
      <c r="C333" s="6">
        <v>9230</v>
      </c>
      <c r="D333" s="4">
        <v>45176</v>
      </c>
      <c r="E333" t="s">
        <v>23</v>
      </c>
      <c r="F333" t="s">
        <v>30</v>
      </c>
      <c r="I333" t="str">
        <v>East</v>
      </c>
      <c r="J333" t="str">
        <f>TRIM(Table1[[#This Row],[Customer Name]])</f>
        <v>Jane Smith</v>
      </c>
    </row>
    <row r="334" spans="1:10" x14ac:dyDescent="0.3">
      <c r="A334" t="s">
        <v>13</v>
      </c>
      <c r="B334" t="s">
        <v>21</v>
      </c>
      <c r="C334" s="6">
        <v>4905</v>
      </c>
      <c r="D334" s="4">
        <v>45286</v>
      </c>
      <c r="E334" t="s">
        <v>25</v>
      </c>
      <c r="F334" t="s">
        <v>33</v>
      </c>
      <c r="G334" t="s">
        <v>34</v>
      </c>
      <c r="I334" t="str">
        <v>South</v>
      </c>
      <c r="J334" t="str">
        <f>TRIM(Table1[[#This Row],[Customer Name]])</f>
        <v>John Doe</v>
      </c>
    </row>
    <row r="335" spans="1:10" x14ac:dyDescent="0.3">
      <c r="A335" t="s">
        <v>8</v>
      </c>
      <c r="B335" t="s">
        <v>18</v>
      </c>
      <c r="C335" s="6">
        <v>906</v>
      </c>
      <c r="D335" s="4">
        <v>45204</v>
      </c>
      <c r="E335" t="s">
        <v>23</v>
      </c>
      <c r="F335" t="s">
        <v>33</v>
      </c>
      <c r="I335" t="str">
        <v>East</v>
      </c>
      <c r="J335" t="str">
        <f>TRIM(Table1[[#This Row],[Customer Name]])</f>
        <v>Robert Wilson</v>
      </c>
    </row>
    <row r="336" spans="1:10" x14ac:dyDescent="0.3">
      <c r="A336" t="s">
        <v>11</v>
      </c>
      <c r="B336" t="s">
        <v>19</v>
      </c>
      <c r="C336" s="6">
        <v>8302</v>
      </c>
      <c r="D336" s="4">
        <v>44928</v>
      </c>
      <c r="E336" t="s">
        <v>25</v>
      </c>
      <c r="F336" t="s">
        <v>31</v>
      </c>
      <c r="I336" t="str">
        <v>South</v>
      </c>
      <c r="J336" t="str">
        <f>TRIM(Table1[[#This Row],[Customer Name]])</f>
        <v>Emily Davis</v>
      </c>
    </row>
    <row r="337" spans="1:10" x14ac:dyDescent="0.3">
      <c r="A337" t="s">
        <v>10</v>
      </c>
      <c r="B337" t="s">
        <v>17</v>
      </c>
      <c r="C337" s="6">
        <v>1968</v>
      </c>
      <c r="D337" s="4">
        <v>45117</v>
      </c>
      <c r="E337" t="s">
        <v>25</v>
      </c>
      <c r="F337" t="s">
        <v>33</v>
      </c>
      <c r="G337" t="s">
        <v>35</v>
      </c>
      <c r="I337" t="str">
        <v>South</v>
      </c>
      <c r="J337" t="str">
        <f>TRIM(Table1[[#This Row],[Customer Name]])</f>
        <v>Jane Smith</v>
      </c>
    </row>
    <row r="338" spans="1:10" x14ac:dyDescent="0.3">
      <c r="A338" t="s">
        <v>13</v>
      </c>
      <c r="B338" t="s">
        <v>21</v>
      </c>
      <c r="C338" s="6">
        <v>14661</v>
      </c>
      <c r="D338" s="4">
        <v>44932</v>
      </c>
      <c r="E338" t="s">
        <v>24</v>
      </c>
      <c r="F338" t="s">
        <v>30</v>
      </c>
      <c r="G338" t="s">
        <v>35</v>
      </c>
      <c r="I338" t="str">
        <v>West</v>
      </c>
      <c r="J338" t="str">
        <f>TRIM(Table1[[#This Row],[Customer Name]])</f>
        <v>John Doe</v>
      </c>
    </row>
    <row r="339" spans="1:10" x14ac:dyDescent="0.3">
      <c r="A339" t="s">
        <v>11</v>
      </c>
      <c r="B339" t="s">
        <v>21</v>
      </c>
      <c r="C339" s="6">
        <v>15612</v>
      </c>
      <c r="D339" s="4">
        <v>45017</v>
      </c>
      <c r="E339" t="s">
        <v>25</v>
      </c>
      <c r="F339" t="s">
        <v>31</v>
      </c>
      <c r="G339" t="s">
        <v>34</v>
      </c>
      <c r="I339" t="str">
        <v>South</v>
      </c>
      <c r="J339" t="str">
        <f>TRIM(Table1[[#This Row],[Customer Name]])</f>
        <v>Emily Davis</v>
      </c>
    </row>
    <row r="340" spans="1:10" x14ac:dyDescent="0.3">
      <c r="A340" t="s">
        <v>8</v>
      </c>
      <c r="B340" t="s">
        <v>20</v>
      </c>
      <c r="C340" s="6">
        <v>14999</v>
      </c>
      <c r="D340" s="4">
        <v>44995</v>
      </c>
      <c r="E340" t="s">
        <v>26</v>
      </c>
      <c r="F340" t="s">
        <v>31</v>
      </c>
      <c r="I340" t="str">
        <v>North</v>
      </c>
      <c r="J340" t="str">
        <f>TRIM(Table1[[#This Row],[Customer Name]])</f>
        <v>Robert Wilson</v>
      </c>
    </row>
    <row r="341" spans="1:10" x14ac:dyDescent="0.3">
      <c r="A341" t="s">
        <v>11</v>
      </c>
      <c r="B341" t="s">
        <v>20</v>
      </c>
      <c r="C341" s="6">
        <v>16320</v>
      </c>
      <c r="D341" s="4">
        <v>45204</v>
      </c>
      <c r="E341" t="s">
        <v>25</v>
      </c>
      <c r="F341" t="s">
        <v>31</v>
      </c>
      <c r="G341" t="s">
        <v>35</v>
      </c>
      <c r="I341" t="str">
        <v>South</v>
      </c>
      <c r="J341" t="str">
        <f>TRIM(Table1[[#This Row],[Customer Name]])</f>
        <v>Emily Davis</v>
      </c>
    </row>
    <row r="342" spans="1:10" x14ac:dyDescent="0.3">
      <c r="A342" t="s">
        <v>13</v>
      </c>
      <c r="B342" t="s">
        <v>19</v>
      </c>
      <c r="C342" s="6">
        <v>16034</v>
      </c>
      <c r="D342" s="4">
        <v>45188</v>
      </c>
      <c r="E342" t="s">
        <v>28</v>
      </c>
      <c r="F342" t="s">
        <v>30</v>
      </c>
      <c r="I342" t="str">
        <v>West</v>
      </c>
      <c r="J342" t="str">
        <f>TRIM(Table1[[#This Row],[Customer Name]])</f>
        <v>John Doe</v>
      </c>
    </row>
    <row r="343" spans="1:10" x14ac:dyDescent="0.3">
      <c r="A343" t="s">
        <v>11</v>
      </c>
      <c r="B343" t="s">
        <v>19</v>
      </c>
      <c r="C343" s="6">
        <v>5529</v>
      </c>
      <c r="D343" s="4">
        <v>45093</v>
      </c>
      <c r="E343" t="s">
        <v>25</v>
      </c>
      <c r="F343" t="s">
        <v>32</v>
      </c>
      <c r="I343" t="str">
        <v>South</v>
      </c>
      <c r="J343" t="str">
        <f>TRIM(Table1[[#This Row],[Customer Name]])</f>
        <v>Emily Davis</v>
      </c>
    </row>
    <row r="344" spans="1:10" x14ac:dyDescent="0.3">
      <c r="A344" t="s">
        <v>9</v>
      </c>
      <c r="B344" t="s">
        <v>18</v>
      </c>
      <c r="C344" s="6">
        <v>9176</v>
      </c>
      <c r="D344" s="4">
        <v>45237</v>
      </c>
      <c r="E344" t="s">
        <v>26</v>
      </c>
      <c r="F344" t="s">
        <v>30</v>
      </c>
      <c r="G344" t="s">
        <v>35</v>
      </c>
      <c r="I344" t="str">
        <v>North</v>
      </c>
      <c r="J344" t="str">
        <f>TRIM(Table1[[#This Row],[Customer Name]])</f>
        <v>Mike Brown</v>
      </c>
    </row>
    <row r="345" spans="1:10" x14ac:dyDescent="0.3">
      <c r="A345" t="s">
        <v>11</v>
      </c>
      <c r="B345" t="s">
        <v>18</v>
      </c>
      <c r="C345" s="6">
        <v>3664</v>
      </c>
      <c r="D345" s="4">
        <v>45284</v>
      </c>
      <c r="E345" t="s">
        <v>26</v>
      </c>
      <c r="F345" t="s">
        <v>33</v>
      </c>
      <c r="G345" t="s">
        <v>34</v>
      </c>
      <c r="I345" t="str">
        <v>North</v>
      </c>
      <c r="J345" t="str">
        <f>TRIM(Table1[[#This Row],[Customer Name]])</f>
        <v>Emily Davis</v>
      </c>
    </row>
    <row r="346" spans="1:10" x14ac:dyDescent="0.3">
      <c r="A346" t="s">
        <v>10</v>
      </c>
      <c r="B346" t="s">
        <v>19</v>
      </c>
      <c r="C346" s="6">
        <v>1489</v>
      </c>
      <c r="D346" s="4">
        <v>45183</v>
      </c>
      <c r="E346" t="s">
        <v>26</v>
      </c>
      <c r="F346" t="s">
        <v>33</v>
      </c>
      <c r="G346" t="s">
        <v>34</v>
      </c>
      <c r="I346" t="str">
        <v>North</v>
      </c>
      <c r="J346" t="str">
        <f>TRIM(Table1[[#This Row],[Customer Name]])</f>
        <v>Jane Smith</v>
      </c>
    </row>
    <row r="347" spans="1:10" x14ac:dyDescent="0.3">
      <c r="A347" t="s">
        <v>12</v>
      </c>
      <c r="B347" t="s">
        <v>19</v>
      </c>
      <c r="C347" s="6">
        <v>11693</v>
      </c>
      <c r="D347" s="4">
        <v>45207</v>
      </c>
      <c r="E347" t="s">
        <v>24</v>
      </c>
      <c r="F347" t="s">
        <v>30</v>
      </c>
      <c r="G347" t="s">
        <v>34</v>
      </c>
      <c r="I347" t="str">
        <v>West</v>
      </c>
      <c r="J347" t="str">
        <f>TRIM(Table1[[#This Row],[Customer Name]])</f>
        <v>Jane Smith</v>
      </c>
    </row>
    <row r="348" spans="1:10" x14ac:dyDescent="0.3">
      <c r="A348" t="s">
        <v>9</v>
      </c>
      <c r="B348" t="s">
        <v>17</v>
      </c>
      <c r="C348" s="6">
        <v>7374</v>
      </c>
      <c r="D348" s="4">
        <v>45231</v>
      </c>
      <c r="E348" t="s">
        <v>24</v>
      </c>
      <c r="F348" t="s">
        <v>30</v>
      </c>
      <c r="G348" t="s">
        <v>35</v>
      </c>
      <c r="I348" t="str">
        <v>West</v>
      </c>
      <c r="J348" t="str">
        <f>TRIM(Table1[[#This Row],[Customer Name]])</f>
        <v>Mike Brown</v>
      </c>
    </row>
    <row r="349" spans="1:10" x14ac:dyDescent="0.3">
      <c r="A349" t="s">
        <v>13</v>
      </c>
      <c r="B349" t="s">
        <v>20</v>
      </c>
      <c r="C349" s="6">
        <v>17308</v>
      </c>
      <c r="D349" s="4">
        <v>45054</v>
      </c>
      <c r="E349" t="s">
        <v>23</v>
      </c>
      <c r="F349" t="s">
        <v>31</v>
      </c>
      <c r="I349" t="str">
        <v>East</v>
      </c>
      <c r="J349" t="str">
        <f>TRIM(Table1[[#This Row],[Customer Name]])</f>
        <v>John Doe</v>
      </c>
    </row>
    <row r="350" spans="1:10" x14ac:dyDescent="0.3">
      <c r="A350" t="s">
        <v>10</v>
      </c>
      <c r="B350" t="s">
        <v>18</v>
      </c>
      <c r="C350" s="6">
        <v>18749</v>
      </c>
      <c r="D350" s="4">
        <v>45248</v>
      </c>
      <c r="E350" t="s">
        <v>24</v>
      </c>
      <c r="F350" t="s">
        <v>30</v>
      </c>
      <c r="I350" t="str">
        <v>West</v>
      </c>
      <c r="J350" t="str">
        <f>TRIM(Table1[[#This Row],[Customer Name]])</f>
        <v>Jane Smith</v>
      </c>
    </row>
    <row r="351" spans="1:10" x14ac:dyDescent="0.3">
      <c r="A351" t="s">
        <v>8</v>
      </c>
      <c r="B351" t="s">
        <v>20</v>
      </c>
      <c r="C351" s="6">
        <v>17420</v>
      </c>
      <c r="D351" s="4">
        <v>44977</v>
      </c>
      <c r="E351" t="s">
        <v>26</v>
      </c>
      <c r="F351" t="s">
        <v>31</v>
      </c>
      <c r="I351" t="str">
        <v>North</v>
      </c>
      <c r="J351" t="str">
        <f>TRIM(Table1[[#This Row],[Customer Name]])</f>
        <v>Robert Wilson</v>
      </c>
    </row>
    <row r="352" spans="1:10" x14ac:dyDescent="0.3">
      <c r="A352" t="s">
        <v>10</v>
      </c>
      <c r="B352" t="s">
        <v>20</v>
      </c>
      <c r="C352" s="6">
        <v>10845</v>
      </c>
      <c r="D352" s="4">
        <v>45153</v>
      </c>
      <c r="E352" t="s">
        <v>22</v>
      </c>
      <c r="F352" t="s">
        <v>33</v>
      </c>
      <c r="I352" t="str">
        <v>North</v>
      </c>
      <c r="J352" t="str">
        <f>TRIM(Table1[[#This Row],[Customer Name]])</f>
        <v>Jane Smith</v>
      </c>
    </row>
    <row r="353" spans="1:10" x14ac:dyDescent="0.3">
      <c r="A353" t="s">
        <v>10</v>
      </c>
      <c r="B353" t="s">
        <v>19</v>
      </c>
      <c r="C353" s="6">
        <v>14299</v>
      </c>
      <c r="D353" s="4">
        <v>45260</v>
      </c>
      <c r="E353" t="s">
        <v>24</v>
      </c>
      <c r="F353" t="s">
        <v>31</v>
      </c>
      <c r="I353" t="str">
        <v>West</v>
      </c>
      <c r="J353" t="str">
        <f>TRIM(Table1[[#This Row],[Customer Name]])</f>
        <v>Jane Smith</v>
      </c>
    </row>
    <row r="354" spans="1:10" x14ac:dyDescent="0.3">
      <c r="A354" t="s">
        <v>13</v>
      </c>
      <c r="B354" t="s">
        <v>17</v>
      </c>
      <c r="C354" s="6">
        <v>15976</v>
      </c>
      <c r="D354" s="4">
        <v>45129</v>
      </c>
      <c r="E354" t="s">
        <v>25</v>
      </c>
      <c r="F354" t="s">
        <v>30</v>
      </c>
      <c r="I354" t="str">
        <v>South</v>
      </c>
      <c r="J354" t="str">
        <f>TRIM(Table1[[#This Row],[Customer Name]])</f>
        <v>John Doe</v>
      </c>
    </row>
    <row r="355" spans="1:10" x14ac:dyDescent="0.3">
      <c r="A355" t="s">
        <v>11</v>
      </c>
      <c r="B355" t="s">
        <v>21</v>
      </c>
      <c r="C355" s="6">
        <v>18280</v>
      </c>
      <c r="D355" s="4">
        <v>45143</v>
      </c>
      <c r="E355" t="s">
        <v>24</v>
      </c>
      <c r="F355" t="s">
        <v>33</v>
      </c>
      <c r="G355" t="s">
        <v>35</v>
      </c>
      <c r="I355" t="str">
        <v>West</v>
      </c>
      <c r="J355" t="str">
        <f>TRIM(Table1[[#This Row],[Customer Name]])</f>
        <v>Emily Davis</v>
      </c>
    </row>
    <row r="356" spans="1:10" x14ac:dyDescent="0.3">
      <c r="A356" t="s">
        <v>10</v>
      </c>
      <c r="B356" t="s">
        <v>17</v>
      </c>
      <c r="C356" s="6">
        <v>8345</v>
      </c>
      <c r="D356" s="4">
        <v>45028</v>
      </c>
      <c r="E356" t="s">
        <v>24</v>
      </c>
      <c r="F356" t="s">
        <v>32</v>
      </c>
      <c r="G356" t="s">
        <v>35</v>
      </c>
      <c r="I356" t="str">
        <v>West</v>
      </c>
      <c r="J356" t="str">
        <f>TRIM(Table1[[#This Row],[Customer Name]])</f>
        <v>Jane Smith</v>
      </c>
    </row>
    <row r="357" spans="1:10" x14ac:dyDescent="0.3">
      <c r="A357" t="s">
        <v>9</v>
      </c>
      <c r="B357" t="s">
        <v>17</v>
      </c>
      <c r="C357" s="6">
        <v>7314</v>
      </c>
      <c r="D357" s="4">
        <v>45113</v>
      </c>
      <c r="E357" t="s">
        <v>26</v>
      </c>
      <c r="F357" t="s">
        <v>31</v>
      </c>
      <c r="G357" t="s">
        <v>35</v>
      </c>
      <c r="I357" t="str">
        <v>North</v>
      </c>
      <c r="J357" t="str">
        <f>TRIM(Table1[[#This Row],[Customer Name]])</f>
        <v>Mike Brown</v>
      </c>
    </row>
    <row r="358" spans="1:10" x14ac:dyDescent="0.3">
      <c r="A358" t="s">
        <v>11</v>
      </c>
      <c r="B358" t="s">
        <v>20</v>
      </c>
      <c r="C358" s="6">
        <v>826</v>
      </c>
      <c r="D358" s="4">
        <v>44937</v>
      </c>
      <c r="E358" t="s">
        <v>23</v>
      </c>
      <c r="F358" t="s">
        <v>33</v>
      </c>
      <c r="G358" t="s">
        <v>35</v>
      </c>
      <c r="I358" t="str">
        <v>East</v>
      </c>
      <c r="J358" t="str">
        <f>TRIM(Table1[[#This Row],[Customer Name]])</f>
        <v>Emily Davis</v>
      </c>
    </row>
    <row r="359" spans="1:10" x14ac:dyDescent="0.3">
      <c r="A359" t="s">
        <v>8</v>
      </c>
      <c r="B359" t="s">
        <v>17</v>
      </c>
      <c r="C359" s="6">
        <v>19220</v>
      </c>
      <c r="D359" s="4">
        <v>45099</v>
      </c>
      <c r="E359" t="s">
        <v>26</v>
      </c>
      <c r="F359" t="s">
        <v>31</v>
      </c>
      <c r="G359" t="s">
        <v>35</v>
      </c>
      <c r="I359" t="str">
        <v>North</v>
      </c>
      <c r="J359" t="str">
        <f>TRIM(Table1[[#This Row],[Customer Name]])</f>
        <v>Robert Wilson</v>
      </c>
    </row>
    <row r="360" spans="1:10" x14ac:dyDescent="0.3">
      <c r="A360" t="s">
        <v>13</v>
      </c>
      <c r="B360" t="s">
        <v>18</v>
      </c>
      <c r="C360" s="6">
        <v>13932</v>
      </c>
      <c r="D360" s="4">
        <v>45034</v>
      </c>
      <c r="E360" t="s">
        <v>23</v>
      </c>
      <c r="F360" t="s">
        <v>33</v>
      </c>
      <c r="I360" t="str">
        <v>East</v>
      </c>
      <c r="J360" t="str">
        <f>TRIM(Table1[[#This Row],[Customer Name]])</f>
        <v>John Doe</v>
      </c>
    </row>
    <row r="361" spans="1:10" x14ac:dyDescent="0.3">
      <c r="A361" t="s">
        <v>8</v>
      </c>
      <c r="B361" t="s">
        <v>20</v>
      </c>
      <c r="C361" s="6">
        <v>11462</v>
      </c>
      <c r="D361" s="4">
        <v>45012</v>
      </c>
      <c r="E361" t="s">
        <v>26</v>
      </c>
      <c r="F361" t="s">
        <v>33</v>
      </c>
      <c r="I361" t="str">
        <v>North</v>
      </c>
      <c r="J361" t="str">
        <f>TRIM(Table1[[#This Row],[Customer Name]])</f>
        <v>Robert Wilson</v>
      </c>
    </row>
    <row r="362" spans="1:10" x14ac:dyDescent="0.3">
      <c r="A362" t="s">
        <v>7</v>
      </c>
      <c r="B362" t="s">
        <v>18</v>
      </c>
      <c r="C362" s="6">
        <v>18397</v>
      </c>
      <c r="D362" s="4">
        <v>44982</v>
      </c>
      <c r="E362" t="s">
        <v>28</v>
      </c>
      <c r="F362" t="s">
        <v>31</v>
      </c>
      <c r="G362" t="s">
        <v>35</v>
      </c>
      <c r="I362" t="str">
        <v>West</v>
      </c>
      <c r="J362" t="str">
        <f>TRIM(Table1[[#This Row],[Customer Name]])</f>
        <v>Emily Davis</v>
      </c>
    </row>
    <row r="363" spans="1:10" x14ac:dyDescent="0.3">
      <c r="A363" t="s">
        <v>11</v>
      </c>
      <c r="B363" t="s">
        <v>21</v>
      </c>
      <c r="C363" s="6">
        <v>10206</v>
      </c>
      <c r="D363" s="4">
        <v>44978</v>
      </c>
      <c r="E363" t="s">
        <v>26</v>
      </c>
      <c r="F363" t="s">
        <v>32</v>
      </c>
      <c r="G363" t="s">
        <v>35</v>
      </c>
      <c r="I363" t="str">
        <v>North</v>
      </c>
      <c r="J363" t="str">
        <f>TRIM(Table1[[#This Row],[Customer Name]])</f>
        <v>Emily Davis</v>
      </c>
    </row>
    <row r="364" spans="1:10" x14ac:dyDescent="0.3">
      <c r="A364" t="s">
        <v>11</v>
      </c>
      <c r="B364" t="s">
        <v>20</v>
      </c>
      <c r="C364" s="6">
        <v>7757</v>
      </c>
      <c r="D364" s="4">
        <v>45267</v>
      </c>
      <c r="E364" t="s">
        <v>26</v>
      </c>
      <c r="F364" t="s">
        <v>33</v>
      </c>
      <c r="I364" t="str">
        <v>North</v>
      </c>
      <c r="J364" t="str">
        <f>TRIM(Table1[[#This Row],[Customer Name]])</f>
        <v>Emily Davis</v>
      </c>
    </row>
    <row r="365" spans="1:10" x14ac:dyDescent="0.3">
      <c r="A365" t="s">
        <v>8</v>
      </c>
      <c r="B365" t="s">
        <v>21</v>
      </c>
      <c r="C365" s="6">
        <v>18950</v>
      </c>
      <c r="D365" s="4">
        <v>45210</v>
      </c>
      <c r="E365" t="s">
        <v>26</v>
      </c>
      <c r="F365" t="s">
        <v>33</v>
      </c>
      <c r="G365" t="s">
        <v>35</v>
      </c>
      <c r="I365" t="str">
        <v>North</v>
      </c>
      <c r="J365" t="str">
        <f>TRIM(Table1[[#This Row],[Customer Name]])</f>
        <v>Robert Wilson</v>
      </c>
    </row>
    <row r="366" spans="1:10" x14ac:dyDescent="0.3">
      <c r="A366" t="s">
        <v>11</v>
      </c>
      <c r="B366" t="s">
        <v>20</v>
      </c>
      <c r="C366" s="6">
        <v>14651</v>
      </c>
      <c r="D366" s="4">
        <v>44961</v>
      </c>
      <c r="E366" t="s">
        <v>24</v>
      </c>
      <c r="F366" t="s">
        <v>33</v>
      </c>
      <c r="I366" t="str">
        <v>West</v>
      </c>
      <c r="J366" t="str">
        <f>TRIM(Table1[[#This Row],[Customer Name]])</f>
        <v>Emily Davis</v>
      </c>
    </row>
    <row r="367" spans="1:10" x14ac:dyDescent="0.3">
      <c r="A367" t="s">
        <v>8</v>
      </c>
      <c r="B367" t="s">
        <v>19</v>
      </c>
      <c r="C367" s="6">
        <v>8006</v>
      </c>
      <c r="D367" s="4">
        <v>45286</v>
      </c>
      <c r="E367" t="s">
        <v>24</v>
      </c>
      <c r="F367" t="s">
        <v>32</v>
      </c>
      <c r="I367" t="str">
        <v>West</v>
      </c>
      <c r="J367" t="str">
        <f>TRIM(Table1[[#This Row],[Customer Name]])</f>
        <v>Robert Wilson</v>
      </c>
    </row>
    <row r="368" spans="1:10" x14ac:dyDescent="0.3">
      <c r="A368" t="s">
        <v>11</v>
      </c>
      <c r="B368" t="s">
        <v>17</v>
      </c>
      <c r="C368" s="6">
        <v>7387</v>
      </c>
      <c r="D368" s="4">
        <v>45163</v>
      </c>
      <c r="E368" t="s">
        <v>24</v>
      </c>
      <c r="F368" t="s">
        <v>32</v>
      </c>
      <c r="I368" t="str">
        <v>West</v>
      </c>
      <c r="J368" t="str">
        <f>TRIM(Table1[[#This Row],[Customer Name]])</f>
        <v>Emily Davis</v>
      </c>
    </row>
    <row r="369" spans="1:10" x14ac:dyDescent="0.3">
      <c r="A369" t="s">
        <v>9</v>
      </c>
      <c r="B369" t="s">
        <v>19</v>
      </c>
      <c r="C369" s="6">
        <v>992</v>
      </c>
      <c r="D369" s="4">
        <v>45085</v>
      </c>
      <c r="E369" t="s">
        <v>24</v>
      </c>
      <c r="F369" t="s">
        <v>30</v>
      </c>
      <c r="G369" t="s">
        <v>34</v>
      </c>
      <c r="I369" t="str">
        <v>West</v>
      </c>
      <c r="J369" t="str">
        <f>TRIM(Table1[[#This Row],[Customer Name]])</f>
        <v>Mike Brown</v>
      </c>
    </row>
    <row r="370" spans="1:10" x14ac:dyDescent="0.3">
      <c r="A370" t="s">
        <v>11</v>
      </c>
      <c r="B370" t="s">
        <v>21</v>
      </c>
      <c r="C370" s="6">
        <v>10322</v>
      </c>
      <c r="D370" s="4">
        <v>45048</v>
      </c>
      <c r="E370" t="s">
        <v>23</v>
      </c>
      <c r="F370" t="s">
        <v>31</v>
      </c>
      <c r="I370" t="str">
        <v>East</v>
      </c>
      <c r="J370" t="str">
        <f>TRIM(Table1[[#This Row],[Customer Name]])</f>
        <v>Emily Davis</v>
      </c>
    </row>
    <row r="371" spans="1:10" x14ac:dyDescent="0.3">
      <c r="A371" t="s">
        <v>8</v>
      </c>
      <c r="B371" t="s">
        <v>17</v>
      </c>
      <c r="C371" s="6">
        <v>4775</v>
      </c>
      <c r="D371" s="4">
        <v>45049</v>
      </c>
      <c r="E371" t="s">
        <v>23</v>
      </c>
      <c r="F371" t="s">
        <v>32</v>
      </c>
      <c r="G371" t="s">
        <v>34</v>
      </c>
      <c r="I371" t="str">
        <v>East</v>
      </c>
      <c r="J371" t="str">
        <f>TRIM(Table1[[#This Row],[Customer Name]])</f>
        <v>Robert Wilson</v>
      </c>
    </row>
    <row r="372" spans="1:10" x14ac:dyDescent="0.3">
      <c r="A372" t="s">
        <v>10</v>
      </c>
      <c r="B372" t="s">
        <v>20</v>
      </c>
      <c r="C372" s="6">
        <v>2033</v>
      </c>
      <c r="D372" s="4">
        <v>45205</v>
      </c>
      <c r="E372" t="s">
        <v>27</v>
      </c>
      <c r="F372" t="s">
        <v>31</v>
      </c>
      <c r="G372" t="s">
        <v>34</v>
      </c>
      <c r="I372" t="str">
        <v>South</v>
      </c>
      <c r="J372" t="str">
        <f>TRIM(Table1[[#This Row],[Customer Name]])</f>
        <v>Jane Smith</v>
      </c>
    </row>
    <row r="373" spans="1:10" x14ac:dyDescent="0.3">
      <c r="A373" t="s">
        <v>11</v>
      </c>
      <c r="B373" t="s">
        <v>17</v>
      </c>
      <c r="C373" s="6">
        <v>17864</v>
      </c>
      <c r="D373" s="4">
        <v>44958</v>
      </c>
      <c r="E373" t="s">
        <v>24</v>
      </c>
      <c r="F373" t="s">
        <v>30</v>
      </c>
      <c r="G373" t="s">
        <v>34</v>
      </c>
      <c r="I373" t="str">
        <v>West</v>
      </c>
      <c r="J373" t="str">
        <f>TRIM(Table1[[#This Row],[Customer Name]])</f>
        <v>Emily Davis</v>
      </c>
    </row>
    <row r="374" spans="1:10" x14ac:dyDescent="0.3">
      <c r="A374" t="s">
        <v>10</v>
      </c>
      <c r="B374" t="s">
        <v>18</v>
      </c>
      <c r="C374" s="6">
        <v>11973</v>
      </c>
      <c r="D374" s="4">
        <v>45073</v>
      </c>
      <c r="E374" t="s">
        <v>23</v>
      </c>
      <c r="F374" t="s">
        <v>31</v>
      </c>
      <c r="G374" t="s">
        <v>35</v>
      </c>
      <c r="I374" t="str">
        <v>East</v>
      </c>
      <c r="J374" t="str">
        <f>TRIM(Table1[[#This Row],[Customer Name]])</f>
        <v>Jane Smith</v>
      </c>
    </row>
    <row r="375" spans="1:10" x14ac:dyDescent="0.3">
      <c r="A375" t="s">
        <v>9</v>
      </c>
      <c r="B375" t="s">
        <v>17</v>
      </c>
      <c r="C375" s="6">
        <v>17774</v>
      </c>
      <c r="D375" s="4">
        <v>45070</v>
      </c>
      <c r="E375" t="s">
        <v>26</v>
      </c>
      <c r="F375" t="s">
        <v>32</v>
      </c>
      <c r="I375" t="str">
        <v>North</v>
      </c>
      <c r="J375" t="str">
        <f>TRIM(Table1[[#This Row],[Customer Name]])</f>
        <v>Mike Brown</v>
      </c>
    </row>
    <row r="376" spans="1:10" x14ac:dyDescent="0.3">
      <c r="A376" t="s">
        <v>13</v>
      </c>
      <c r="B376" t="s">
        <v>18</v>
      </c>
      <c r="C376" s="6">
        <v>18124</v>
      </c>
      <c r="D376" s="4">
        <v>45213</v>
      </c>
      <c r="E376" t="s">
        <v>24</v>
      </c>
      <c r="F376" t="s">
        <v>31</v>
      </c>
      <c r="G376" t="s">
        <v>34</v>
      </c>
      <c r="I376" t="str">
        <v>West</v>
      </c>
      <c r="J376" t="str">
        <f>TRIM(Table1[[#This Row],[Customer Name]])</f>
        <v>John Doe</v>
      </c>
    </row>
    <row r="377" spans="1:10" x14ac:dyDescent="0.3">
      <c r="A377" t="s">
        <v>14</v>
      </c>
      <c r="B377" t="s">
        <v>17</v>
      </c>
      <c r="C377" s="6">
        <v>13339</v>
      </c>
      <c r="D377" s="4">
        <v>45058</v>
      </c>
      <c r="E377" t="s">
        <v>25</v>
      </c>
      <c r="F377" t="s">
        <v>32</v>
      </c>
      <c r="I377" t="str">
        <v>South</v>
      </c>
      <c r="J377" t="str">
        <f>TRIM(Table1[[#This Row],[Customer Name]])</f>
        <v>Mike Brown</v>
      </c>
    </row>
    <row r="378" spans="1:10" x14ac:dyDescent="0.3">
      <c r="A378" t="s">
        <v>11</v>
      </c>
      <c r="B378" t="s">
        <v>18</v>
      </c>
      <c r="C378" s="6">
        <v>10974</v>
      </c>
      <c r="D378" s="4">
        <v>45099</v>
      </c>
      <c r="E378" t="s">
        <v>25</v>
      </c>
      <c r="F378" t="s">
        <v>31</v>
      </c>
      <c r="G378" t="s">
        <v>35</v>
      </c>
      <c r="I378" t="str">
        <v>South</v>
      </c>
      <c r="J378" t="str">
        <f>TRIM(Table1[[#This Row],[Customer Name]])</f>
        <v>Emily Davis</v>
      </c>
    </row>
    <row r="379" spans="1:10" x14ac:dyDescent="0.3">
      <c r="A379" t="s">
        <v>10</v>
      </c>
      <c r="B379" t="s">
        <v>21</v>
      </c>
      <c r="C379" s="6">
        <v>17702</v>
      </c>
      <c r="D379" s="4">
        <v>45057</v>
      </c>
      <c r="E379" t="s">
        <v>25</v>
      </c>
      <c r="F379" t="s">
        <v>32</v>
      </c>
      <c r="I379" t="str">
        <v>South</v>
      </c>
      <c r="J379" t="str">
        <f>TRIM(Table1[[#This Row],[Customer Name]])</f>
        <v>Jane Smith</v>
      </c>
    </row>
    <row r="380" spans="1:10" x14ac:dyDescent="0.3">
      <c r="A380" t="s">
        <v>10</v>
      </c>
      <c r="B380" t="s">
        <v>19</v>
      </c>
      <c r="C380" s="6">
        <v>5116</v>
      </c>
      <c r="D380" s="4">
        <v>44936</v>
      </c>
      <c r="E380" t="s">
        <v>26</v>
      </c>
      <c r="F380" t="s">
        <v>32</v>
      </c>
      <c r="G380" t="s">
        <v>34</v>
      </c>
      <c r="I380" t="str">
        <v>North</v>
      </c>
      <c r="J380" t="str">
        <f>TRIM(Table1[[#This Row],[Customer Name]])</f>
        <v>Jane Smith</v>
      </c>
    </row>
    <row r="381" spans="1:10" x14ac:dyDescent="0.3">
      <c r="A381" t="s">
        <v>8</v>
      </c>
      <c r="B381" t="s">
        <v>20</v>
      </c>
      <c r="C381" s="6">
        <v>13874</v>
      </c>
      <c r="D381" s="4">
        <v>45070</v>
      </c>
      <c r="E381" t="s">
        <v>23</v>
      </c>
      <c r="F381" t="s">
        <v>31</v>
      </c>
      <c r="I381" t="str">
        <v>East</v>
      </c>
      <c r="J381" t="str">
        <f>TRIM(Table1[[#This Row],[Customer Name]])</f>
        <v>Robert Wilson</v>
      </c>
    </row>
    <row r="382" spans="1:10" x14ac:dyDescent="0.3">
      <c r="A382" t="s">
        <v>10</v>
      </c>
      <c r="B382" t="s">
        <v>17</v>
      </c>
      <c r="C382" s="6">
        <v>9852</v>
      </c>
      <c r="D382" s="4">
        <v>45071</v>
      </c>
      <c r="E382" t="s">
        <v>22</v>
      </c>
      <c r="F382" t="s">
        <v>30</v>
      </c>
      <c r="I382" t="str">
        <v>North</v>
      </c>
      <c r="J382" t="str">
        <f>TRIM(Table1[[#This Row],[Customer Name]])</f>
        <v>Jane Smith</v>
      </c>
    </row>
    <row r="383" spans="1:10" x14ac:dyDescent="0.3">
      <c r="A383" t="s">
        <v>8</v>
      </c>
      <c r="B383" t="s">
        <v>19</v>
      </c>
      <c r="C383" s="6">
        <v>17438</v>
      </c>
      <c r="D383" s="4">
        <v>44955</v>
      </c>
      <c r="E383" t="s">
        <v>24</v>
      </c>
      <c r="F383" t="s">
        <v>33</v>
      </c>
      <c r="I383" t="str">
        <v>West</v>
      </c>
      <c r="J383" t="str">
        <f>TRIM(Table1[[#This Row],[Customer Name]])</f>
        <v>Robert Wilson</v>
      </c>
    </row>
    <row r="384" spans="1:10" x14ac:dyDescent="0.3">
      <c r="A384" t="s">
        <v>13</v>
      </c>
      <c r="B384" t="s">
        <v>20</v>
      </c>
      <c r="C384" s="6">
        <v>15685</v>
      </c>
      <c r="D384" s="4">
        <v>45220</v>
      </c>
      <c r="E384" t="s">
        <v>25</v>
      </c>
      <c r="F384" t="s">
        <v>30</v>
      </c>
      <c r="G384" t="s">
        <v>35</v>
      </c>
      <c r="I384" t="str">
        <v>South</v>
      </c>
      <c r="J384" t="str">
        <f>TRIM(Table1[[#This Row],[Customer Name]])</f>
        <v>John Doe</v>
      </c>
    </row>
    <row r="385" spans="1:10" x14ac:dyDescent="0.3">
      <c r="A385" t="s">
        <v>11</v>
      </c>
      <c r="B385" t="s">
        <v>20</v>
      </c>
      <c r="C385" s="6">
        <v>7391</v>
      </c>
      <c r="D385" s="4">
        <v>45132</v>
      </c>
      <c r="E385" t="s">
        <v>26</v>
      </c>
      <c r="F385" t="s">
        <v>31</v>
      </c>
      <c r="I385" t="str">
        <v>North</v>
      </c>
      <c r="J385" t="str">
        <f>TRIM(Table1[[#This Row],[Customer Name]])</f>
        <v>Emily Davis</v>
      </c>
    </row>
    <row r="386" spans="1:10" x14ac:dyDescent="0.3">
      <c r="A386" t="s">
        <v>8</v>
      </c>
      <c r="B386" t="s">
        <v>18</v>
      </c>
      <c r="C386" s="6">
        <v>1074</v>
      </c>
      <c r="D386" s="4">
        <v>44939</v>
      </c>
      <c r="E386" t="s">
        <v>26</v>
      </c>
      <c r="F386" t="s">
        <v>30</v>
      </c>
      <c r="G386" t="s">
        <v>35</v>
      </c>
      <c r="I386" t="str">
        <v>North</v>
      </c>
      <c r="J386" t="str">
        <f>TRIM(Table1[[#This Row],[Customer Name]])</f>
        <v>Robert Wilson</v>
      </c>
    </row>
    <row r="387" spans="1:10" x14ac:dyDescent="0.3">
      <c r="A387" t="s">
        <v>13</v>
      </c>
      <c r="B387" t="s">
        <v>21</v>
      </c>
      <c r="C387" s="6">
        <v>4233</v>
      </c>
      <c r="D387" s="4">
        <v>44948</v>
      </c>
      <c r="E387" t="s">
        <v>23</v>
      </c>
      <c r="F387" t="s">
        <v>32</v>
      </c>
      <c r="G387" t="s">
        <v>34</v>
      </c>
      <c r="I387" t="str">
        <v>East</v>
      </c>
      <c r="J387" t="str">
        <f>TRIM(Table1[[#This Row],[Customer Name]])</f>
        <v>John Doe</v>
      </c>
    </row>
    <row r="388" spans="1:10" x14ac:dyDescent="0.3">
      <c r="A388" t="s">
        <v>10</v>
      </c>
      <c r="B388" t="s">
        <v>21</v>
      </c>
      <c r="C388" s="6">
        <v>14763</v>
      </c>
      <c r="D388" s="4">
        <v>45092</v>
      </c>
      <c r="E388" t="s">
        <v>23</v>
      </c>
      <c r="F388" t="s">
        <v>33</v>
      </c>
      <c r="G388" t="s">
        <v>35</v>
      </c>
      <c r="I388" t="str">
        <v>East</v>
      </c>
      <c r="J388" t="str">
        <f>TRIM(Table1[[#This Row],[Customer Name]])</f>
        <v>Jane Smith</v>
      </c>
    </row>
    <row r="389" spans="1:10" x14ac:dyDescent="0.3">
      <c r="A389" t="s">
        <v>10</v>
      </c>
      <c r="B389" t="s">
        <v>19</v>
      </c>
      <c r="C389" s="6">
        <v>4072</v>
      </c>
      <c r="D389" s="4">
        <v>45100</v>
      </c>
      <c r="E389" t="s">
        <v>25</v>
      </c>
      <c r="F389" t="s">
        <v>31</v>
      </c>
      <c r="I389" t="str">
        <v>South</v>
      </c>
      <c r="J389" t="str">
        <f>TRIM(Table1[[#This Row],[Customer Name]])</f>
        <v>Jane Smith</v>
      </c>
    </row>
    <row r="390" spans="1:10" x14ac:dyDescent="0.3">
      <c r="A390" t="s">
        <v>13</v>
      </c>
      <c r="B390" t="s">
        <v>21</v>
      </c>
      <c r="C390" s="6">
        <v>5395</v>
      </c>
      <c r="D390" s="4">
        <v>45267</v>
      </c>
      <c r="E390" t="s">
        <v>26</v>
      </c>
      <c r="F390" t="s">
        <v>31</v>
      </c>
      <c r="G390" t="s">
        <v>35</v>
      </c>
      <c r="I390" t="str">
        <v>North</v>
      </c>
      <c r="J390" t="str">
        <f>TRIM(Table1[[#This Row],[Customer Name]])</f>
        <v>John Doe</v>
      </c>
    </row>
    <row r="391" spans="1:10" x14ac:dyDescent="0.3">
      <c r="A391" t="s">
        <v>10</v>
      </c>
      <c r="B391" t="s">
        <v>17</v>
      </c>
      <c r="C391" s="6">
        <v>14013</v>
      </c>
      <c r="D391" s="4">
        <v>45230</v>
      </c>
      <c r="E391" t="s">
        <v>26</v>
      </c>
      <c r="F391" t="s">
        <v>31</v>
      </c>
      <c r="I391" t="str">
        <v>North</v>
      </c>
      <c r="J391" t="str">
        <f>TRIM(Table1[[#This Row],[Customer Name]])</f>
        <v>Jane Smith</v>
      </c>
    </row>
    <row r="392" spans="1:10" x14ac:dyDescent="0.3">
      <c r="A392" t="s">
        <v>15</v>
      </c>
      <c r="B392" t="s">
        <v>21</v>
      </c>
      <c r="C392" s="6">
        <v>9205</v>
      </c>
      <c r="D392" s="4">
        <v>45085</v>
      </c>
      <c r="E392" t="s">
        <v>29</v>
      </c>
      <c r="F392" t="s">
        <v>33</v>
      </c>
      <c r="G392" t="s">
        <v>35</v>
      </c>
      <c r="I392" t="str">
        <v>East</v>
      </c>
      <c r="J392" t="str">
        <f>TRIM(Table1[[#This Row],[Customer Name]])</f>
        <v>John Doe</v>
      </c>
    </row>
    <row r="393" spans="1:10" x14ac:dyDescent="0.3">
      <c r="A393" t="s">
        <v>8</v>
      </c>
      <c r="B393" t="s">
        <v>19</v>
      </c>
      <c r="C393" s="6">
        <v>8328</v>
      </c>
      <c r="D393" s="4">
        <v>45082</v>
      </c>
      <c r="E393" t="s">
        <v>26</v>
      </c>
      <c r="F393" t="s">
        <v>32</v>
      </c>
      <c r="I393" t="str">
        <v>North</v>
      </c>
      <c r="J393" t="str">
        <f>TRIM(Table1[[#This Row],[Customer Name]])</f>
        <v>Robert Wilson</v>
      </c>
    </row>
    <row r="394" spans="1:10" x14ac:dyDescent="0.3">
      <c r="A394" t="s">
        <v>8</v>
      </c>
      <c r="B394" t="s">
        <v>21</v>
      </c>
      <c r="C394" s="6">
        <v>10003</v>
      </c>
      <c r="D394" s="4">
        <v>45191</v>
      </c>
      <c r="E394" t="s">
        <v>26</v>
      </c>
      <c r="F394" t="s">
        <v>31</v>
      </c>
      <c r="G394" t="s">
        <v>34</v>
      </c>
      <c r="I394" t="str">
        <v>North</v>
      </c>
      <c r="J394" t="str">
        <f>TRIM(Table1[[#This Row],[Customer Name]])</f>
        <v>Robert Wilson</v>
      </c>
    </row>
    <row r="395" spans="1:10" x14ac:dyDescent="0.3">
      <c r="A395" t="s">
        <v>13</v>
      </c>
      <c r="B395" t="s">
        <v>17</v>
      </c>
      <c r="C395" s="6">
        <v>3120</v>
      </c>
      <c r="D395" s="4">
        <v>45278</v>
      </c>
      <c r="E395" t="s">
        <v>26</v>
      </c>
      <c r="F395" t="s">
        <v>30</v>
      </c>
      <c r="I395" t="str">
        <v>North</v>
      </c>
      <c r="J395" t="str">
        <f>TRIM(Table1[[#This Row],[Customer Name]])</f>
        <v>John Doe</v>
      </c>
    </row>
    <row r="396" spans="1:10" x14ac:dyDescent="0.3">
      <c r="A396" t="s">
        <v>8</v>
      </c>
      <c r="B396" t="s">
        <v>18</v>
      </c>
      <c r="C396" s="6">
        <v>9087</v>
      </c>
      <c r="D396" s="4">
        <v>45128</v>
      </c>
      <c r="E396" t="s">
        <v>23</v>
      </c>
      <c r="F396" t="s">
        <v>31</v>
      </c>
      <c r="G396" t="s">
        <v>35</v>
      </c>
      <c r="I396" t="str">
        <v>East</v>
      </c>
      <c r="J396" t="str">
        <f>TRIM(Table1[[#This Row],[Customer Name]])</f>
        <v>Robert Wilson</v>
      </c>
    </row>
    <row r="397" spans="1:10" x14ac:dyDescent="0.3">
      <c r="A397" t="s">
        <v>8</v>
      </c>
      <c r="B397" t="s">
        <v>19</v>
      </c>
      <c r="C397" s="6">
        <v>12980</v>
      </c>
      <c r="D397" s="4">
        <v>45255</v>
      </c>
      <c r="E397" t="s">
        <v>25</v>
      </c>
      <c r="F397" t="s">
        <v>31</v>
      </c>
      <c r="G397" t="s">
        <v>35</v>
      </c>
      <c r="I397" t="str">
        <v>South</v>
      </c>
      <c r="J397" t="str">
        <f>TRIM(Table1[[#This Row],[Customer Name]])</f>
        <v>Robert Wilson</v>
      </c>
    </row>
    <row r="398" spans="1:10" x14ac:dyDescent="0.3">
      <c r="A398" t="s">
        <v>8</v>
      </c>
      <c r="B398" t="s">
        <v>18</v>
      </c>
      <c r="C398" s="6">
        <v>5333</v>
      </c>
      <c r="D398" s="4">
        <v>45154</v>
      </c>
      <c r="E398" t="s">
        <v>24</v>
      </c>
      <c r="F398" t="s">
        <v>31</v>
      </c>
      <c r="G398" t="s">
        <v>35</v>
      </c>
      <c r="I398" t="str">
        <v>West</v>
      </c>
      <c r="J398" t="str">
        <f>TRIM(Table1[[#This Row],[Customer Name]])</f>
        <v>Robert Wilson</v>
      </c>
    </row>
    <row r="399" spans="1:10" x14ac:dyDescent="0.3">
      <c r="A399" t="s">
        <v>9</v>
      </c>
      <c r="B399" t="s">
        <v>18</v>
      </c>
      <c r="C399" s="6">
        <v>9616</v>
      </c>
      <c r="D399" s="4">
        <v>45160</v>
      </c>
      <c r="E399" t="s">
        <v>25</v>
      </c>
      <c r="F399" t="s">
        <v>31</v>
      </c>
      <c r="I399" t="str">
        <v>South</v>
      </c>
      <c r="J399" t="str">
        <f>TRIM(Table1[[#This Row],[Customer Name]])</f>
        <v>Mike Brown</v>
      </c>
    </row>
    <row r="400" spans="1:10" x14ac:dyDescent="0.3">
      <c r="A400" t="s">
        <v>11</v>
      </c>
      <c r="B400" t="s">
        <v>18</v>
      </c>
      <c r="C400" s="6">
        <v>14659</v>
      </c>
      <c r="D400" s="4">
        <v>45212</v>
      </c>
      <c r="E400" t="s">
        <v>24</v>
      </c>
      <c r="F400" t="s">
        <v>32</v>
      </c>
      <c r="I400" t="str">
        <v>West</v>
      </c>
      <c r="J400" t="str">
        <f>TRIM(Table1[[#This Row],[Customer Name]])</f>
        <v>Emily Davis</v>
      </c>
    </row>
    <row r="401" spans="1:10" x14ac:dyDescent="0.3">
      <c r="A401" t="s">
        <v>10</v>
      </c>
      <c r="B401" t="s">
        <v>20</v>
      </c>
      <c r="C401" s="6">
        <v>16801</v>
      </c>
      <c r="D401" s="4">
        <v>45061</v>
      </c>
      <c r="E401" t="s">
        <v>26</v>
      </c>
      <c r="F401" t="s">
        <v>30</v>
      </c>
      <c r="I401" t="str">
        <v>North</v>
      </c>
      <c r="J401" t="str">
        <f>TRIM(Table1[[#This Row],[Customer Name]])</f>
        <v>Jane Smith</v>
      </c>
    </row>
    <row r="402" spans="1:10" x14ac:dyDescent="0.3">
      <c r="A402" t="s">
        <v>9</v>
      </c>
      <c r="B402" t="s">
        <v>20</v>
      </c>
      <c r="C402" s="6">
        <v>2496</v>
      </c>
      <c r="D402" s="4">
        <v>45234</v>
      </c>
      <c r="E402" t="s">
        <v>27</v>
      </c>
      <c r="F402" t="s">
        <v>32</v>
      </c>
      <c r="I402" t="str">
        <v>South</v>
      </c>
      <c r="J402" t="str">
        <f>TRIM(Table1[[#This Row],[Customer Name]])</f>
        <v>Mike Brown</v>
      </c>
    </row>
    <row r="403" spans="1:10" x14ac:dyDescent="0.3">
      <c r="A403" t="s">
        <v>8</v>
      </c>
      <c r="B403" t="s">
        <v>18</v>
      </c>
      <c r="C403" s="6">
        <v>18646</v>
      </c>
      <c r="D403" s="4">
        <v>44963</v>
      </c>
      <c r="E403" t="s">
        <v>24</v>
      </c>
      <c r="F403" t="s">
        <v>30</v>
      </c>
      <c r="I403" t="str">
        <v>West</v>
      </c>
      <c r="J403" t="str">
        <f>TRIM(Table1[[#This Row],[Customer Name]])</f>
        <v>Robert Wilson</v>
      </c>
    </row>
    <row r="404" spans="1:10" x14ac:dyDescent="0.3">
      <c r="A404" t="s">
        <v>13</v>
      </c>
      <c r="B404" t="s">
        <v>19</v>
      </c>
      <c r="C404" s="6">
        <v>19229</v>
      </c>
      <c r="D404" s="4">
        <v>44959</v>
      </c>
      <c r="E404" t="s">
        <v>23</v>
      </c>
      <c r="F404" t="s">
        <v>31</v>
      </c>
      <c r="I404" t="str">
        <v>East</v>
      </c>
      <c r="J404" t="str">
        <f>TRIM(Table1[[#This Row],[Customer Name]])</f>
        <v>John Doe</v>
      </c>
    </row>
    <row r="405" spans="1:10" x14ac:dyDescent="0.3">
      <c r="A405" t="s">
        <v>8</v>
      </c>
      <c r="B405" t="s">
        <v>17</v>
      </c>
      <c r="C405" s="6">
        <v>1691</v>
      </c>
      <c r="D405" s="4">
        <v>44968</v>
      </c>
      <c r="E405" t="s">
        <v>23</v>
      </c>
      <c r="F405" t="s">
        <v>33</v>
      </c>
      <c r="G405" t="s">
        <v>34</v>
      </c>
      <c r="I405" t="str">
        <v>East</v>
      </c>
      <c r="J405" t="str">
        <f>TRIM(Table1[[#This Row],[Customer Name]])</f>
        <v>Robert Wilson</v>
      </c>
    </row>
    <row r="406" spans="1:10" x14ac:dyDescent="0.3">
      <c r="A406" t="s">
        <v>11</v>
      </c>
      <c r="B406" t="s">
        <v>17</v>
      </c>
      <c r="C406" s="6">
        <v>11403</v>
      </c>
      <c r="D406" s="4">
        <v>44990</v>
      </c>
      <c r="E406" t="s">
        <v>25</v>
      </c>
      <c r="F406" t="s">
        <v>32</v>
      </c>
      <c r="G406" t="s">
        <v>34</v>
      </c>
      <c r="I406" t="str">
        <v>South</v>
      </c>
      <c r="J406" t="str">
        <f>TRIM(Table1[[#This Row],[Customer Name]])</f>
        <v>Emily Davis</v>
      </c>
    </row>
    <row r="407" spans="1:10" x14ac:dyDescent="0.3">
      <c r="A407" t="s">
        <v>16</v>
      </c>
      <c r="B407" t="s">
        <v>21</v>
      </c>
      <c r="C407" s="6">
        <v>6283</v>
      </c>
      <c r="D407" s="4">
        <v>45177</v>
      </c>
      <c r="E407" t="s">
        <v>25</v>
      </c>
      <c r="F407" t="s">
        <v>33</v>
      </c>
      <c r="I407" t="str">
        <v>South</v>
      </c>
      <c r="J407" t="str">
        <f>TRIM(Table1[[#This Row],[Customer Name]])</f>
        <v>Robert Wilson</v>
      </c>
    </row>
    <row r="408" spans="1:10" x14ac:dyDescent="0.3">
      <c r="A408" t="s">
        <v>13</v>
      </c>
      <c r="B408" t="s">
        <v>19</v>
      </c>
      <c r="C408" s="6">
        <v>1412</v>
      </c>
      <c r="D408" s="4">
        <v>45142</v>
      </c>
      <c r="E408" t="s">
        <v>26</v>
      </c>
      <c r="F408" t="s">
        <v>32</v>
      </c>
      <c r="I408" t="str">
        <v>North</v>
      </c>
      <c r="J408" t="str">
        <f>TRIM(Table1[[#This Row],[Customer Name]])</f>
        <v>John Doe</v>
      </c>
    </row>
    <row r="409" spans="1:10" x14ac:dyDescent="0.3">
      <c r="A409" t="s">
        <v>11</v>
      </c>
      <c r="B409" t="s">
        <v>20</v>
      </c>
      <c r="C409" s="6">
        <v>7414</v>
      </c>
      <c r="D409" s="4">
        <v>45082</v>
      </c>
      <c r="E409" t="s">
        <v>25</v>
      </c>
      <c r="F409" t="s">
        <v>31</v>
      </c>
      <c r="G409" t="s">
        <v>35</v>
      </c>
      <c r="I409" t="str">
        <v>South</v>
      </c>
      <c r="J409" t="str">
        <f>TRIM(Table1[[#This Row],[Customer Name]])</f>
        <v>Emily Davis</v>
      </c>
    </row>
    <row r="410" spans="1:10" x14ac:dyDescent="0.3">
      <c r="A410" t="s">
        <v>8</v>
      </c>
      <c r="B410" t="s">
        <v>18</v>
      </c>
      <c r="C410" s="6">
        <v>18867</v>
      </c>
      <c r="D410" s="4">
        <v>45123</v>
      </c>
      <c r="E410" t="s">
        <v>26</v>
      </c>
      <c r="F410" t="s">
        <v>32</v>
      </c>
      <c r="G410" t="s">
        <v>34</v>
      </c>
      <c r="I410" t="str">
        <v>North</v>
      </c>
      <c r="J410" t="str">
        <f>TRIM(Table1[[#This Row],[Customer Name]])</f>
        <v>Robert Wilson</v>
      </c>
    </row>
    <row r="411" spans="1:10" x14ac:dyDescent="0.3">
      <c r="A411" t="s">
        <v>11</v>
      </c>
      <c r="B411" t="s">
        <v>21</v>
      </c>
      <c r="C411" s="6">
        <v>19723</v>
      </c>
      <c r="D411" s="4">
        <v>44953</v>
      </c>
      <c r="E411" t="s">
        <v>26</v>
      </c>
      <c r="F411" t="s">
        <v>31</v>
      </c>
      <c r="I411" t="str">
        <v>North</v>
      </c>
      <c r="J411" t="str">
        <f>TRIM(Table1[[#This Row],[Customer Name]])</f>
        <v>Emily Davis</v>
      </c>
    </row>
    <row r="412" spans="1:10" x14ac:dyDescent="0.3">
      <c r="A412" t="s">
        <v>10</v>
      </c>
      <c r="B412" t="s">
        <v>17</v>
      </c>
      <c r="C412" s="6">
        <v>2239</v>
      </c>
      <c r="D412" s="4">
        <v>45030</v>
      </c>
      <c r="E412" t="s">
        <v>29</v>
      </c>
      <c r="F412" t="s">
        <v>32</v>
      </c>
      <c r="I412" t="str">
        <v>East</v>
      </c>
      <c r="J412" t="str">
        <f>TRIM(Table1[[#This Row],[Customer Name]])</f>
        <v>Jane Smith</v>
      </c>
    </row>
    <row r="413" spans="1:10" x14ac:dyDescent="0.3">
      <c r="A413" t="s">
        <v>10</v>
      </c>
      <c r="B413" t="s">
        <v>20</v>
      </c>
      <c r="C413" s="6">
        <v>14788</v>
      </c>
      <c r="D413" s="4">
        <v>45277</v>
      </c>
      <c r="E413" t="s">
        <v>23</v>
      </c>
      <c r="F413" t="s">
        <v>31</v>
      </c>
      <c r="I413" t="str">
        <v>East</v>
      </c>
      <c r="J413" t="str">
        <f>TRIM(Table1[[#This Row],[Customer Name]])</f>
        <v>Jane Smith</v>
      </c>
    </row>
    <row r="414" spans="1:10" x14ac:dyDescent="0.3">
      <c r="A414" t="s">
        <v>8</v>
      </c>
      <c r="B414" t="s">
        <v>20</v>
      </c>
      <c r="C414" s="6">
        <v>18188</v>
      </c>
      <c r="D414" s="4">
        <v>45012</v>
      </c>
      <c r="E414" t="s">
        <v>24</v>
      </c>
      <c r="F414" t="s">
        <v>31</v>
      </c>
      <c r="G414" t="s">
        <v>35</v>
      </c>
      <c r="I414" t="str">
        <v>West</v>
      </c>
      <c r="J414" t="str">
        <f>TRIM(Table1[[#This Row],[Customer Name]])</f>
        <v>Robert Wilson</v>
      </c>
    </row>
    <row r="415" spans="1:10" x14ac:dyDescent="0.3">
      <c r="A415" t="s">
        <v>11</v>
      </c>
      <c r="B415" t="s">
        <v>18</v>
      </c>
      <c r="C415" s="6">
        <v>7024</v>
      </c>
      <c r="D415" s="4">
        <v>45118</v>
      </c>
      <c r="E415" t="s">
        <v>23</v>
      </c>
      <c r="F415" t="s">
        <v>30</v>
      </c>
      <c r="G415" t="s">
        <v>34</v>
      </c>
      <c r="I415" t="str">
        <v>East</v>
      </c>
      <c r="J415" t="str">
        <f>TRIM(Table1[[#This Row],[Customer Name]])</f>
        <v>Emily Davis</v>
      </c>
    </row>
    <row r="416" spans="1:10" x14ac:dyDescent="0.3">
      <c r="A416" t="s">
        <v>13</v>
      </c>
      <c r="B416" t="s">
        <v>17</v>
      </c>
      <c r="C416" s="6">
        <v>462</v>
      </c>
      <c r="D416" s="4">
        <v>45198</v>
      </c>
      <c r="E416" t="s">
        <v>23</v>
      </c>
      <c r="F416" t="s">
        <v>31</v>
      </c>
      <c r="I416" t="str">
        <v>East</v>
      </c>
      <c r="J416" t="str">
        <f>TRIM(Table1[[#This Row],[Customer Name]])</f>
        <v>John Doe</v>
      </c>
    </row>
    <row r="417" spans="1:10" x14ac:dyDescent="0.3">
      <c r="A417" t="s">
        <v>8</v>
      </c>
      <c r="B417" t="s">
        <v>19</v>
      </c>
      <c r="C417" s="6">
        <v>19088</v>
      </c>
      <c r="D417" s="4">
        <v>45030</v>
      </c>
      <c r="E417" t="s">
        <v>25</v>
      </c>
      <c r="F417" t="s">
        <v>30</v>
      </c>
      <c r="I417" t="str">
        <v>South</v>
      </c>
      <c r="J417" t="str">
        <f>TRIM(Table1[[#This Row],[Customer Name]])</f>
        <v>Robert Wilson</v>
      </c>
    </row>
    <row r="418" spans="1:10" x14ac:dyDescent="0.3">
      <c r="A418" t="s">
        <v>10</v>
      </c>
      <c r="B418" t="s">
        <v>20</v>
      </c>
      <c r="C418" s="6">
        <v>13581</v>
      </c>
      <c r="D418" s="4">
        <v>45237</v>
      </c>
      <c r="E418" t="s">
        <v>23</v>
      </c>
      <c r="F418" t="s">
        <v>31</v>
      </c>
      <c r="I418" t="str">
        <v>East</v>
      </c>
      <c r="J418" t="str">
        <f>TRIM(Table1[[#This Row],[Customer Name]])</f>
        <v>Jane Smith</v>
      </c>
    </row>
    <row r="419" spans="1:10" x14ac:dyDescent="0.3">
      <c r="A419" t="s">
        <v>10</v>
      </c>
      <c r="B419" t="s">
        <v>18</v>
      </c>
      <c r="C419" s="6">
        <v>3838</v>
      </c>
      <c r="D419" s="4">
        <v>44999</v>
      </c>
      <c r="E419" t="s">
        <v>24</v>
      </c>
      <c r="F419" t="s">
        <v>33</v>
      </c>
      <c r="G419" t="s">
        <v>35</v>
      </c>
      <c r="I419" t="str">
        <v>West</v>
      </c>
      <c r="J419" t="str">
        <f>TRIM(Table1[[#This Row],[Customer Name]])</f>
        <v>Jane Smith</v>
      </c>
    </row>
    <row r="420" spans="1:10" x14ac:dyDescent="0.3">
      <c r="A420" t="s">
        <v>8</v>
      </c>
      <c r="B420" t="s">
        <v>19</v>
      </c>
      <c r="C420" s="6">
        <v>2569</v>
      </c>
      <c r="D420" s="4">
        <v>45127</v>
      </c>
      <c r="E420" t="s">
        <v>25</v>
      </c>
      <c r="F420" t="s">
        <v>31</v>
      </c>
      <c r="I420" t="str">
        <v>South</v>
      </c>
      <c r="J420" t="str">
        <f>TRIM(Table1[[#This Row],[Customer Name]])</f>
        <v>Robert Wilson</v>
      </c>
    </row>
    <row r="421" spans="1:10" x14ac:dyDescent="0.3">
      <c r="A421" t="s">
        <v>11</v>
      </c>
      <c r="B421" t="s">
        <v>17</v>
      </c>
      <c r="C421" s="6">
        <v>16206</v>
      </c>
      <c r="D421" s="4">
        <v>45177</v>
      </c>
      <c r="E421" t="s">
        <v>24</v>
      </c>
      <c r="F421" t="s">
        <v>33</v>
      </c>
      <c r="G421" t="s">
        <v>35</v>
      </c>
      <c r="I421" t="str">
        <v>West</v>
      </c>
      <c r="J421" t="str">
        <f>TRIM(Table1[[#This Row],[Customer Name]])</f>
        <v>Emily Davis</v>
      </c>
    </row>
    <row r="422" spans="1:10" x14ac:dyDescent="0.3">
      <c r="A422" t="s">
        <v>12</v>
      </c>
      <c r="B422" t="s">
        <v>20</v>
      </c>
      <c r="C422" s="6">
        <v>17040</v>
      </c>
      <c r="D422" s="4">
        <v>45055</v>
      </c>
      <c r="E422" t="s">
        <v>29</v>
      </c>
      <c r="F422" t="s">
        <v>33</v>
      </c>
      <c r="G422" t="s">
        <v>35</v>
      </c>
      <c r="I422" t="str">
        <v>East</v>
      </c>
      <c r="J422" t="str">
        <f>TRIM(Table1[[#This Row],[Customer Name]])</f>
        <v>Jane Smith</v>
      </c>
    </row>
    <row r="423" spans="1:10" x14ac:dyDescent="0.3">
      <c r="A423" t="s">
        <v>11</v>
      </c>
      <c r="B423" t="s">
        <v>19</v>
      </c>
      <c r="C423" s="6">
        <v>9117</v>
      </c>
      <c r="D423" s="4">
        <v>44975</v>
      </c>
      <c r="E423" t="s">
        <v>24</v>
      </c>
      <c r="F423" t="s">
        <v>31</v>
      </c>
      <c r="G423" t="s">
        <v>35</v>
      </c>
      <c r="I423" t="str">
        <v>West</v>
      </c>
      <c r="J423" t="str">
        <f>TRIM(Table1[[#This Row],[Customer Name]])</f>
        <v>Emily Davis</v>
      </c>
    </row>
    <row r="424" spans="1:10" x14ac:dyDescent="0.3">
      <c r="A424" t="s">
        <v>10</v>
      </c>
      <c r="B424" t="s">
        <v>19</v>
      </c>
      <c r="C424" s="6">
        <v>2908</v>
      </c>
      <c r="D424" s="4">
        <v>45138</v>
      </c>
      <c r="E424" t="s">
        <v>25</v>
      </c>
      <c r="F424" t="s">
        <v>33</v>
      </c>
      <c r="G424" t="s">
        <v>34</v>
      </c>
      <c r="I424" t="str">
        <v>South</v>
      </c>
      <c r="J424" t="str">
        <f>TRIM(Table1[[#This Row],[Customer Name]])</f>
        <v>Jane Smith</v>
      </c>
    </row>
    <row r="425" spans="1:10" x14ac:dyDescent="0.3">
      <c r="A425" t="s">
        <v>10</v>
      </c>
      <c r="B425" t="s">
        <v>19</v>
      </c>
      <c r="C425" s="6">
        <v>16470</v>
      </c>
      <c r="D425" s="4">
        <v>45247</v>
      </c>
      <c r="E425" t="s">
        <v>26</v>
      </c>
      <c r="F425" t="s">
        <v>30</v>
      </c>
      <c r="G425" t="s">
        <v>34</v>
      </c>
      <c r="I425" t="str">
        <v>North</v>
      </c>
      <c r="J425" t="str">
        <f>TRIM(Table1[[#This Row],[Customer Name]])</f>
        <v>Jane Smith</v>
      </c>
    </row>
    <row r="426" spans="1:10" x14ac:dyDescent="0.3">
      <c r="A426" t="s">
        <v>9</v>
      </c>
      <c r="B426" t="s">
        <v>20</v>
      </c>
      <c r="C426" s="6">
        <v>14970</v>
      </c>
      <c r="D426" s="4">
        <v>44928</v>
      </c>
      <c r="E426" t="s">
        <v>24</v>
      </c>
      <c r="F426" t="s">
        <v>32</v>
      </c>
      <c r="I426" t="str">
        <v>West</v>
      </c>
      <c r="J426" t="str">
        <f>TRIM(Table1[[#This Row],[Customer Name]])</f>
        <v>Mike Brown</v>
      </c>
    </row>
    <row r="427" spans="1:10" x14ac:dyDescent="0.3">
      <c r="A427" t="s">
        <v>10</v>
      </c>
      <c r="B427" t="s">
        <v>20</v>
      </c>
      <c r="C427" s="6">
        <v>12813</v>
      </c>
      <c r="D427" s="4">
        <v>45061</v>
      </c>
      <c r="E427" t="s">
        <v>24</v>
      </c>
      <c r="F427" t="s">
        <v>31</v>
      </c>
      <c r="I427" t="str">
        <v>West</v>
      </c>
      <c r="J427" t="str">
        <f>TRIM(Table1[[#This Row],[Customer Name]])</f>
        <v>Jane Smith</v>
      </c>
    </row>
    <row r="428" spans="1:10" x14ac:dyDescent="0.3">
      <c r="A428" t="s">
        <v>13</v>
      </c>
      <c r="B428" t="s">
        <v>21</v>
      </c>
      <c r="C428" s="6">
        <v>7661</v>
      </c>
      <c r="D428" s="4">
        <v>45168</v>
      </c>
      <c r="E428" t="s">
        <v>25</v>
      </c>
      <c r="F428" t="s">
        <v>33</v>
      </c>
      <c r="G428" t="s">
        <v>34</v>
      </c>
      <c r="I428" t="str">
        <v>South</v>
      </c>
      <c r="J428" t="str">
        <f>TRIM(Table1[[#This Row],[Customer Name]])</f>
        <v>John Doe</v>
      </c>
    </row>
    <row r="429" spans="1:10" x14ac:dyDescent="0.3">
      <c r="A429" t="s">
        <v>8</v>
      </c>
      <c r="B429" t="s">
        <v>17</v>
      </c>
      <c r="C429" s="6">
        <v>2819</v>
      </c>
      <c r="D429" s="4">
        <v>45272</v>
      </c>
      <c r="E429" t="s">
        <v>25</v>
      </c>
      <c r="F429" t="s">
        <v>31</v>
      </c>
      <c r="I429" t="str">
        <v>South</v>
      </c>
      <c r="J429" t="str">
        <f>TRIM(Table1[[#This Row],[Customer Name]])</f>
        <v>Robert Wilson</v>
      </c>
    </row>
    <row r="430" spans="1:10" x14ac:dyDescent="0.3">
      <c r="A430" t="s">
        <v>8</v>
      </c>
      <c r="B430" t="s">
        <v>18</v>
      </c>
      <c r="C430" s="6">
        <v>11800</v>
      </c>
      <c r="D430" s="4">
        <v>44947</v>
      </c>
      <c r="E430" t="s">
        <v>24</v>
      </c>
      <c r="F430" t="s">
        <v>30</v>
      </c>
      <c r="G430" t="s">
        <v>34</v>
      </c>
      <c r="I430" t="str">
        <v>West</v>
      </c>
      <c r="J430" t="str">
        <f>TRIM(Table1[[#This Row],[Customer Name]])</f>
        <v>Robert Wilson</v>
      </c>
    </row>
    <row r="431" spans="1:10" x14ac:dyDescent="0.3">
      <c r="A431" t="s">
        <v>11</v>
      </c>
      <c r="B431" t="s">
        <v>19</v>
      </c>
      <c r="C431" s="6">
        <v>3841</v>
      </c>
      <c r="D431" s="4">
        <v>45200</v>
      </c>
      <c r="E431" t="s">
        <v>23</v>
      </c>
      <c r="F431" t="s">
        <v>31</v>
      </c>
      <c r="G431" t="s">
        <v>35</v>
      </c>
      <c r="I431" t="str">
        <v>East</v>
      </c>
      <c r="J431" t="str">
        <f>TRIM(Table1[[#This Row],[Customer Name]])</f>
        <v>Emily Davis</v>
      </c>
    </row>
    <row r="432" spans="1:10" x14ac:dyDescent="0.3">
      <c r="A432" t="s">
        <v>10</v>
      </c>
      <c r="B432" t="s">
        <v>21</v>
      </c>
      <c r="C432" s="6">
        <v>9866</v>
      </c>
      <c r="D432" s="4">
        <v>44948</v>
      </c>
      <c r="E432" t="s">
        <v>28</v>
      </c>
      <c r="F432" t="s">
        <v>31</v>
      </c>
      <c r="G432" t="s">
        <v>34</v>
      </c>
      <c r="I432" t="str">
        <v>West</v>
      </c>
      <c r="J432" t="str">
        <f>TRIM(Table1[[#This Row],[Customer Name]])</f>
        <v>Jane Smith</v>
      </c>
    </row>
    <row r="433" spans="1:10" x14ac:dyDescent="0.3">
      <c r="A433" t="s">
        <v>13</v>
      </c>
      <c r="B433" t="s">
        <v>18</v>
      </c>
      <c r="C433" s="6">
        <v>4098</v>
      </c>
      <c r="D433" s="4">
        <v>45097</v>
      </c>
      <c r="E433" t="s">
        <v>25</v>
      </c>
      <c r="F433" t="s">
        <v>33</v>
      </c>
      <c r="G433" t="s">
        <v>35</v>
      </c>
      <c r="I433" t="str">
        <v>South</v>
      </c>
      <c r="J433" t="str">
        <f>TRIM(Table1[[#This Row],[Customer Name]])</f>
        <v>John Doe</v>
      </c>
    </row>
    <row r="434" spans="1:10" x14ac:dyDescent="0.3">
      <c r="A434" t="s">
        <v>11</v>
      </c>
      <c r="B434" t="s">
        <v>21</v>
      </c>
      <c r="C434" s="6">
        <v>18887</v>
      </c>
      <c r="D434" s="4">
        <v>45006</v>
      </c>
      <c r="E434" t="s">
        <v>26</v>
      </c>
      <c r="F434" t="s">
        <v>30</v>
      </c>
      <c r="I434" t="str">
        <v>North</v>
      </c>
      <c r="J434" t="str">
        <f>TRIM(Table1[[#This Row],[Customer Name]])</f>
        <v>Emily Davis</v>
      </c>
    </row>
    <row r="435" spans="1:10" x14ac:dyDescent="0.3">
      <c r="A435" t="s">
        <v>9</v>
      </c>
      <c r="B435" t="s">
        <v>20</v>
      </c>
      <c r="C435" s="6">
        <v>16177</v>
      </c>
      <c r="D435" s="4">
        <v>45263</v>
      </c>
      <c r="E435" t="s">
        <v>26</v>
      </c>
      <c r="F435" t="s">
        <v>32</v>
      </c>
      <c r="I435" t="str">
        <v>North</v>
      </c>
      <c r="J435" t="str">
        <f>TRIM(Table1[[#This Row],[Customer Name]])</f>
        <v>Mike Brown</v>
      </c>
    </row>
    <row r="436" spans="1:10" x14ac:dyDescent="0.3">
      <c r="A436" t="s">
        <v>11</v>
      </c>
      <c r="B436" t="s">
        <v>19</v>
      </c>
      <c r="C436" s="6">
        <v>394</v>
      </c>
      <c r="D436" s="4">
        <v>45292</v>
      </c>
      <c r="E436" t="s">
        <v>23</v>
      </c>
      <c r="F436" t="s">
        <v>32</v>
      </c>
      <c r="I436" t="str">
        <v>East</v>
      </c>
      <c r="J436" t="str">
        <f>TRIM(Table1[[#This Row],[Customer Name]])</f>
        <v>Emily Davis</v>
      </c>
    </row>
    <row r="437" spans="1:10" x14ac:dyDescent="0.3">
      <c r="A437" t="s">
        <v>7</v>
      </c>
      <c r="B437" t="s">
        <v>18</v>
      </c>
      <c r="C437" s="6">
        <v>10277</v>
      </c>
      <c r="D437" s="4">
        <v>45278</v>
      </c>
      <c r="E437" t="s">
        <v>24</v>
      </c>
      <c r="F437" t="s">
        <v>33</v>
      </c>
      <c r="G437" t="s">
        <v>35</v>
      </c>
      <c r="I437" t="str">
        <v>West</v>
      </c>
      <c r="J437" t="str">
        <f>TRIM(Table1[[#This Row],[Customer Name]])</f>
        <v>Emily Davis</v>
      </c>
    </row>
    <row r="438" spans="1:10" x14ac:dyDescent="0.3">
      <c r="A438" t="s">
        <v>10</v>
      </c>
      <c r="B438" t="s">
        <v>18</v>
      </c>
      <c r="C438" s="6">
        <v>9982</v>
      </c>
      <c r="D438" s="4">
        <v>45221</v>
      </c>
      <c r="E438" t="s">
        <v>26</v>
      </c>
      <c r="F438" t="s">
        <v>31</v>
      </c>
      <c r="G438" t="s">
        <v>35</v>
      </c>
      <c r="I438" t="str">
        <v>North</v>
      </c>
      <c r="J438" t="str">
        <f>TRIM(Table1[[#This Row],[Customer Name]])</f>
        <v>Jane Smith</v>
      </c>
    </row>
    <row r="439" spans="1:10" x14ac:dyDescent="0.3">
      <c r="A439" t="s">
        <v>9</v>
      </c>
      <c r="B439" t="s">
        <v>18</v>
      </c>
      <c r="C439" s="6">
        <v>1236</v>
      </c>
      <c r="D439" s="4">
        <v>45009</v>
      </c>
      <c r="E439" t="s">
        <v>24</v>
      </c>
      <c r="F439" t="s">
        <v>33</v>
      </c>
      <c r="G439" t="s">
        <v>35</v>
      </c>
      <c r="I439" t="str">
        <v>West</v>
      </c>
      <c r="J439" t="str">
        <f>TRIM(Table1[[#This Row],[Customer Name]])</f>
        <v>Mike Brown</v>
      </c>
    </row>
    <row r="440" spans="1:10" x14ac:dyDescent="0.3">
      <c r="A440" t="s">
        <v>11</v>
      </c>
      <c r="B440" t="s">
        <v>18</v>
      </c>
      <c r="C440" s="6">
        <v>2164</v>
      </c>
      <c r="D440" s="4">
        <v>44931</v>
      </c>
      <c r="E440" t="s">
        <v>25</v>
      </c>
      <c r="F440" t="s">
        <v>33</v>
      </c>
      <c r="I440" t="str">
        <v>South</v>
      </c>
      <c r="J440" t="str">
        <f>TRIM(Table1[[#This Row],[Customer Name]])</f>
        <v>Emily Davis</v>
      </c>
    </row>
    <row r="441" spans="1:10" x14ac:dyDescent="0.3">
      <c r="A441" t="s">
        <v>13</v>
      </c>
      <c r="B441" t="s">
        <v>18</v>
      </c>
      <c r="C441" s="6">
        <v>7109</v>
      </c>
      <c r="D441" s="4">
        <v>45054</v>
      </c>
      <c r="E441" t="s">
        <v>26</v>
      </c>
      <c r="F441" t="s">
        <v>33</v>
      </c>
      <c r="G441" t="s">
        <v>34</v>
      </c>
      <c r="I441" t="str">
        <v>North</v>
      </c>
      <c r="J441" t="str">
        <f>TRIM(Table1[[#This Row],[Customer Name]])</f>
        <v>John Doe</v>
      </c>
    </row>
    <row r="442" spans="1:10" x14ac:dyDescent="0.3">
      <c r="A442" t="s">
        <v>13</v>
      </c>
      <c r="B442" t="s">
        <v>21</v>
      </c>
      <c r="C442" s="6">
        <v>13087</v>
      </c>
      <c r="D442" s="4">
        <v>45165</v>
      </c>
      <c r="E442" t="s">
        <v>29</v>
      </c>
      <c r="F442" t="s">
        <v>31</v>
      </c>
      <c r="I442" t="str">
        <v>East</v>
      </c>
      <c r="J442" t="str">
        <f>TRIM(Table1[[#This Row],[Customer Name]])</f>
        <v>John Doe</v>
      </c>
    </row>
    <row r="443" spans="1:10" x14ac:dyDescent="0.3">
      <c r="A443" t="s">
        <v>8</v>
      </c>
      <c r="B443" t="s">
        <v>19</v>
      </c>
      <c r="C443" s="6">
        <v>4643</v>
      </c>
      <c r="D443" s="4">
        <v>45150</v>
      </c>
      <c r="E443" t="s">
        <v>25</v>
      </c>
      <c r="F443" t="s">
        <v>30</v>
      </c>
      <c r="I443" t="str">
        <v>South</v>
      </c>
      <c r="J443" t="str">
        <f>TRIM(Table1[[#This Row],[Customer Name]])</f>
        <v>Robert Wilson</v>
      </c>
    </row>
    <row r="444" spans="1:10" x14ac:dyDescent="0.3">
      <c r="A444" t="s">
        <v>9</v>
      </c>
      <c r="B444" t="s">
        <v>20</v>
      </c>
      <c r="C444" s="6">
        <v>1107</v>
      </c>
      <c r="D444" s="4">
        <v>44999</v>
      </c>
      <c r="E444" t="s">
        <v>23</v>
      </c>
      <c r="F444" t="s">
        <v>33</v>
      </c>
      <c r="G444" t="s">
        <v>34</v>
      </c>
      <c r="I444" t="str">
        <v>East</v>
      </c>
      <c r="J444" t="str">
        <f>TRIM(Table1[[#This Row],[Customer Name]])</f>
        <v>Mike Brown</v>
      </c>
    </row>
    <row r="445" spans="1:10" x14ac:dyDescent="0.3">
      <c r="A445" t="s">
        <v>9</v>
      </c>
      <c r="B445" t="s">
        <v>20</v>
      </c>
      <c r="C445" s="6">
        <v>5545</v>
      </c>
      <c r="D445" s="4">
        <v>45087</v>
      </c>
      <c r="E445" t="s">
        <v>25</v>
      </c>
      <c r="F445" t="s">
        <v>31</v>
      </c>
      <c r="I445" t="str">
        <v>South</v>
      </c>
      <c r="J445" t="str">
        <f>TRIM(Table1[[#This Row],[Customer Name]])</f>
        <v>Mike Brown</v>
      </c>
    </row>
    <row r="446" spans="1:10" x14ac:dyDescent="0.3">
      <c r="A446" t="s">
        <v>8</v>
      </c>
      <c r="B446" t="s">
        <v>20</v>
      </c>
      <c r="C446" s="6">
        <v>10806</v>
      </c>
      <c r="D446" s="4">
        <v>45133</v>
      </c>
      <c r="E446" t="s">
        <v>26</v>
      </c>
      <c r="F446" t="s">
        <v>30</v>
      </c>
      <c r="I446" t="str">
        <v>North</v>
      </c>
      <c r="J446" t="str">
        <f>TRIM(Table1[[#This Row],[Customer Name]])</f>
        <v>Robert Wilson</v>
      </c>
    </row>
    <row r="447" spans="1:10" x14ac:dyDescent="0.3">
      <c r="A447" t="s">
        <v>11</v>
      </c>
      <c r="B447" t="s">
        <v>20</v>
      </c>
      <c r="C447" s="6">
        <v>14849</v>
      </c>
      <c r="D447" s="4">
        <v>45234</v>
      </c>
      <c r="E447" t="s">
        <v>23</v>
      </c>
      <c r="F447" t="s">
        <v>33</v>
      </c>
      <c r="I447" t="str">
        <v>East</v>
      </c>
      <c r="J447" t="str">
        <f>TRIM(Table1[[#This Row],[Customer Name]])</f>
        <v>Emily Davis</v>
      </c>
    </row>
    <row r="448" spans="1:10" x14ac:dyDescent="0.3">
      <c r="A448" t="s">
        <v>9</v>
      </c>
      <c r="B448" t="s">
        <v>21</v>
      </c>
      <c r="C448" s="6">
        <v>11818</v>
      </c>
      <c r="D448" s="4">
        <v>45029</v>
      </c>
      <c r="E448" t="s">
        <v>23</v>
      </c>
      <c r="F448" t="s">
        <v>32</v>
      </c>
      <c r="G448" t="s">
        <v>35</v>
      </c>
      <c r="I448" t="str">
        <v>East</v>
      </c>
      <c r="J448" t="str">
        <f>TRIM(Table1[[#This Row],[Customer Name]])</f>
        <v>Mike Brown</v>
      </c>
    </row>
    <row r="449" spans="1:10" x14ac:dyDescent="0.3">
      <c r="A449" t="s">
        <v>13</v>
      </c>
      <c r="B449" t="s">
        <v>17</v>
      </c>
      <c r="C449" s="6">
        <v>9539</v>
      </c>
      <c r="D449" s="4">
        <v>45208</v>
      </c>
      <c r="E449" t="s">
        <v>25</v>
      </c>
      <c r="F449" t="s">
        <v>30</v>
      </c>
      <c r="G449" t="s">
        <v>34</v>
      </c>
      <c r="I449" t="str">
        <v>South</v>
      </c>
      <c r="J449" t="str">
        <f>TRIM(Table1[[#This Row],[Customer Name]])</f>
        <v>John Doe</v>
      </c>
    </row>
    <row r="450" spans="1:10" x14ac:dyDescent="0.3">
      <c r="A450" t="s">
        <v>13</v>
      </c>
      <c r="B450" t="s">
        <v>19</v>
      </c>
      <c r="C450" s="6">
        <v>13381</v>
      </c>
      <c r="D450" s="4">
        <v>45290</v>
      </c>
      <c r="E450" t="s">
        <v>23</v>
      </c>
      <c r="F450" t="s">
        <v>33</v>
      </c>
      <c r="I450" t="str">
        <v>East</v>
      </c>
      <c r="J450" t="str">
        <f>TRIM(Table1[[#This Row],[Customer Name]])</f>
        <v>John Doe</v>
      </c>
    </row>
    <row r="451" spans="1:10" x14ac:dyDescent="0.3">
      <c r="A451" t="s">
        <v>10</v>
      </c>
      <c r="B451" t="s">
        <v>18</v>
      </c>
      <c r="C451" s="6">
        <v>1535</v>
      </c>
      <c r="D451" s="4">
        <v>45076</v>
      </c>
      <c r="E451" t="s">
        <v>25</v>
      </c>
      <c r="F451" t="s">
        <v>30</v>
      </c>
      <c r="G451" t="s">
        <v>34</v>
      </c>
      <c r="I451" t="str">
        <v>South</v>
      </c>
      <c r="J451" t="str">
        <f>TRIM(Table1[[#This Row],[Customer Name]])</f>
        <v>Jane Smith</v>
      </c>
    </row>
    <row r="452" spans="1:10" x14ac:dyDescent="0.3">
      <c r="A452" t="s">
        <v>14</v>
      </c>
      <c r="B452" t="s">
        <v>17</v>
      </c>
      <c r="C452" s="6">
        <v>671</v>
      </c>
      <c r="D452" s="4">
        <v>45135</v>
      </c>
      <c r="E452" t="s">
        <v>27</v>
      </c>
      <c r="F452" t="s">
        <v>30</v>
      </c>
      <c r="I452" t="str">
        <v>South</v>
      </c>
      <c r="J452" t="str">
        <f>TRIM(Table1[[#This Row],[Customer Name]])</f>
        <v>Mike Brown</v>
      </c>
    </row>
    <row r="453" spans="1:10" x14ac:dyDescent="0.3">
      <c r="A453" t="s">
        <v>11</v>
      </c>
      <c r="B453" t="s">
        <v>20</v>
      </c>
      <c r="C453" s="6">
        <v>2482</v>
      </c>
      <c r="D453" s="4">
        <v>45034</v>
      </c>
      <c r="E453" t="s">
        <v>25</v>
      </c>
      <c r="F453" t="s">
        <v>30</v>
      </c>
      <c r="G453" t="s">
        <v>35</v>
      </c>
      <c r="I453" t="str">
        <v>South</v>
      </c>
      <c r="J453" t="str">
        <f>TRIM(Table1[[#This Row],[Customer Name]])</f>
        <v>Emily Davis</v>
      </c>
    </row>
    <row r="454" spans="1:10" x14ac:dyDescent="0.3">
      <c r="A454" t="s">
        <v>8</v>
      </c>
      <c r="B454" t="s">
        <v>17</v>
      </c>
      <c r="C454" s="6">
        <v>5184</v>
      </c>
      <c r="D454" s="4">
        <v>44979</v>
      </c>
      <c r="E454" t="s">
        <v>25</v>
      </c>
      <c r="F454" t="s">
        <v>30</v>
      </c>
      <c r="G454" t="s">
        <v>34</v>
      </c>
      <c r="I454" t="str">
        <v>South</v>
      </c>
      <c r="J454" t="str">
        <f>TRIM(Table1[[#This Row],[Customer Name]])</f>
        <v>Robert Wilson</v>
      </c>
    </row>
    <row r="455" spans="1:10" x14ac:dyDescent="0.3">
      <c r="A455" t="s">
        <v>8</v>
      </c>
      <c r="B455" t="s">
        <v>19</v>
      </c>
      <c r="C455" s="6">
        <v>16761</v>
      </c>
      <c r="D455" s="4">
        <v>45072</v>
      </c>
      <c r="E455" t="s">
        <v>26</v>
      </c>
      <c r="F455" t="s">
        <v>30</v>
      </c>
      <c r="I455" t="str">
        <v>North</v>
      </c>
      <c r="J455" t="str">
        <f>TRIM(Table1[[#This Row],[Customer Name]])</f>
        <v>Robert Wilson</v>
      </c>
    </row>
    <row r="456" spans="1:10" x14ac:dyDescent="0.3">
      <c r="A456" t="s">
        <v>11</v>
      </c>
      <c r="B456" t="s">
        <v>18</v>
      </c>
      <c r="C456" s="6">
        <v>13607</v>
      </c>
      <c r="D456" s="4">
        <v>45176</v>
      </c>
      <c r="E456" t="s">
        <v>25</v>
      </c>
      <c r="F456" t="s">
        <v>30</v>
      </c>
      <c r="I456" t="str">
        <v>South</v>
      </c>
      <c r="J456" t="str">
        <f>TRIM(Table1[[#This Row],[Customer Name]])</f>
        <v>Emily Davis</v>
      </c>
    </row>
    <row r="457" spans="1:10" x14ac:dyDescent="0.3">
      <c r="A457" t="s">
        <v>10</v>
      </c>
      <c r="B457" t="s">
        <v>18</v>
      </c>
      <c r="C457" s="6">
        <v>7159</v>
      </c>
      <c r="D457" s="4">
        <v>45106</v>
      </c>
      <c r="E457" t="s">
        <v>24</v>
      </c>
      <c r="F457" t="s">
        <v>33</v>
      </c>
      <c r="G457" t="s">
        <v>34</v>
      </c>
      <c r="I457" t="str">
        <v>West</v>
      </c>
      <c r="J457" t="str">
        <f>TRIM(Table1[[#This Row],[Customer Name]])</f>
        <v>Jane Smith</v>
      </c>
    </row>
    <row r="458" spans="1:10" x14ac:dyDescent="0.3">
      <c r="A458" t="s">
        <v>8</v>
      </c>
      <c r="B458" t="s">
        <v>19</v>
      </c>
      <c r="C458" s="6">
        <v>18371</v>
      </c>
      <c r="D458" s="4">
        <v>45227</v>
      </c>
      <c r="E458" t="s">
        <v>23</v>
      </c>
      <c r="F458" t="s">
        <v>32</v>
      </c>
      <c r="I458" t="str">
        <v>East</v>
      </c>
      <c r="J458" t="str">
        <f>TRIM(Table1[[#This Row],[Customer Name]])</f>
        <v>Robert Wilson</v>
      </c>
    </row>
    <row r="459" spans="1:10" x14ac:dyDescent="0.3">
      <c r="A459" t="s">
        <v>9</v>
      </c>
      <c r="B459" t="s">
        <v>19</v>
      </c>
      <c r="C459" s="6">
        <v>12871</v>
      </c>
      <c r="D459" s="4">
        <v>45264</v>
      </c>
      <c r="E459" t="s">
        <v>24</v>
      </c>
      <c r="F459" t="s">
        <v>31</v>
      </c>
      <c r="G459" t="s">
        <v>34</v>
      </c>
      <c r="I459" t="str">
        <v>West</v>
      </c>
      <c r="J459" t="str">
        <f>TRIM(Table1[[#This Row],[Customer Name]])</f>
        <v>Mike Brown</v>
      </c>
    </row>
    <row r="460" spans="1:10" x14ac:dyDescent="0.3">
      <c r="A460" t="s">
        <v>10</v>
      </c>
      <c r="B460" t="s">
        <v>20</v>
      </c>
      <c r="C460" s="6">
        <v>17749</v>
      </c>
      <c r="D460" s="4">
        <v>45270</v>
      </c>
      <c r="E460" t="s">
        <v>26</v>
      </c>
      <c r="F460" t="s">
        <v>30</v>
      </c>
      <c r="G460" t="s">
        <v>34</v>
      </c>
      <c r="I460" t="str">
        <v>North</v>
      </c>
      <c r="J460" t="str">
        <f>TRIM(Table1[[#This Row],[Customer Name]])</f>
        <v>Jane Smith</v>
      </c>
    </row>
    <row r="461" spans="1:10" x14ac:dyDescent="0.3">
      <c r="A461" t="s">
        <v>9</v>
      </c>
      <c r="B461" t="s">
        <v>18</v>
      </c>
      <c r="C461" s="6">
        <v>7591</v>
      </c>
      <c r="D461" s="4">
        <v>45171</v>
      </c>
      <c r="E461" t="s">
        <v>24</v>
      </c>
      <c r="F461" t="s">
        <v>31</v>
      </c>
      <c r="G461" t="s">
        <v>34</v>
      </c>
      <c r="I461" t="str">
        <v>West</v>
      </c>
      <c r="J461" t="str">
        <f>TRIM(Table1[[#This Row],[Customer Name]])</f>
        <v>Mike Brown</v>
      </c>
    </row>
    <row r="462" spans="1:10" x14ac:dyDescent="0.3">
      <c r="A462" t="s">
        <v>13</v>
      </c>
      <c r="B462" t="s">
        <v>17</v>
      </c>
      <c r="C462" s="6">
        <v>14627</v>
      </c>
      <c r="D462" s="4">
        <v>45139</v>
      </c>
      <c r="E462" t="s">
        <v>29</v>
      </c>
      <c r="F462" t="s">
        <v>33</v>
      </c>
      <c r="I462" t="str">
        <v>East</v>
      </c>
      <c r="J462" t="str">
        <f>TRIM(Table1[[#This Row],[Customer Name]])</f>
        <v>John Doe</v>
      </c>
    </row>
    <row r="463" spans="1:10" x14ac:dyDescent="0.3">
      <c r="A463" t="s">
        <v>10</v>
      </c>
      <c r="B463" t="s">
        <v>21</v>
      </c>
      <c r="C463" s="6">
        <v>17524</v>
      </c>
      <c r="D463" s="4">
        <v>44993</v>
      </c>
      <c r="E463" t="s">
        <v>24</v>
      </c>
      <c r="F463" t="s">
        <v>30</v>
      </c>
      <c r="I463" t="str">
        <v>West</v>
      </c>
      <c r="J463" t="str">
        <f>TRIM(Table1[[#This Row],[Customer Name]])</f>
        <v>Jane Smith</v>
      </c>
    </row>
    <row r="464" spans="1:10" x14ac:dyDescent="0.3">
      <c r="A464" t="s">
        <v>8</v>
      </c>
      <c r="B464" t="s">
        <v>21</v>
      </c>
      <c r="C464" s="6">
        <v>14959</v>
      </c>
      <c r="D464" s="4">
        <v>45033</v>
      </c>
      <c r="E464" t="s">
        <v>26</v>
      </c>
      <c r="F464" t="s">
        <v>32</v>
      </c>
      <c r="G464" t="s">
        <v>35</v>
      </c>
      <c r="I464" t="str">
        <v>North</v>
      </c>
      <c r="J464" t="str">
        <f>TRIM(Table1[[#This Row],[Customer Name]])</f>
        <v>Robert Wilson</v>
      </c>
    </row>
    <row r="465" spans="1:10" x14ac:dyDescent="0.3">
      <c r="A465" t="s">
        <v>10</v>
      </c>
      <c r="B465" t="s">
        <v>19</v>
      </c>
      <c r="C465" s="6">
        <v>8173</v>
      </c>
      <c r="D465" s="4">
        <v>45130</v>
      </c>
      <c r="E465" t="s">
        <v>25</v>
      </c>
      <c r="F465" t="s">
        <v>31</v>
      </c>
      <c r="I465" t="str">
        <v>South</v>
      </c>
      <c r="J465" t="str">
        <f>TRIM(Table1[[#This Row],[Customer Name]])</f>
        <v>Jane Smith</v>
      </c>
    </row>
    <row r="466" spans="1:10" x14ac:dyDescent="0.3">
      <c r="A466" t="s">
        <v>10</v>
      </c>
      <c r="B466" t="s">
        <v>20</v>
      </c>
      <c r="C466" s="6">
        <v>9177</v>
      </c>
      <c r="D466" s="4">
        <v>45290</v>
      </c>
      <c r="E466" t="s">
        <v>24</v>
      </c>
      <c r="F466" t="s">
        <v>30</v>
      </c>
      <c r="I466" t="str">
        <v>West</v>
      </c>
      <c r="J466" t="str">
        <f>TRIM(Table1[[#This Row],[Customer Name]])</f>
        <v>Jane Smith</v>
      </c>
    </row>
    <row r="467" spans="1:10" x14ac:dyDescent="0.3">
      <c r="A467" t="s">
        <v>12</v>
      </c>
      <c r="B467" t="s">
        <v>21</v>
      </c>
      <c r="C467" s="6">
        <v>19236</v>
      </c>
      <c r="D467" s="4">
        <v>45042</v>
      </c>
      <c r="E467" t="s">
        <v>26</v>
      </c>
      <c r="F467" t="s">
        <v>33</v>
      </c>
      <c r="I467" t="str">
        <v>North</v>
      </c>
      <c r="J467" t="str">
        <f>TRIM(Table1[[#This Row],[Customer Name]])</f>
        <v>Jane Smith</v>
      </c>
    </row>
    <row r="468" spans="1:10" x14ac:dyDescent="0.3">
      <c r="A468" t="s">
        <v>10</v>
      </c>
      <c r="B468" t="s">
        <v>18</v>
      </c>
      <c r="C468" s="6">
        <v>11483</v>
      </c>
      <c r="D468" s="4">
        <v>45098</v>
      </c>
      <c r="E468" t="s">
        <v>26</v>
      </c>
      <c r="F468" t="s">
        <v>32</v>
      </c>
      <c r="G468" t="s">
        <v>35</v>
      </c>
      <c r="I468" t="str">
        <v>North</v>
      </c>
      <c r="J468" t="str">
        <f>TRIM(Table1[[#This Row],[Customer Name]])</f>
        <v>Jane Smith</v>
      </c>
    </row>
    <row r="469" spans="1:10" x14ac:dyDescent="0.3">
      <c r="A469" t="s">
        <v>9</v>
      </c>
      <c r="B469" t="s">
        <v>19</v>
      </c>
      <c r="C469" s="6">
        <v>16478</v>
      </c>
      <c r="D469" s="4">
        <v>45053</v>
      </c>
      <c r="E469" t="s">
        <v>23</v>
      </c>
      <c r="F469" t="s">
        <v>31</v>
      </c>
      <c r="I469" t="str">
        <v>East</v>
      </c>
      <c r="J469" t="str">
        <f>TRIM(Table1[[#This Row],[Customer Name]])</f>
        <v>Mike Brown</v>
      </c>
    </row>
    <row r="470" spans="1:10" x14ac:dyDescent="0.3">
      <c r="A470" t="s">
        <v>13</v>
      </c>
      <c r="B470" t="s">
        <v>17</v>
      </c>
      <c r="C470" s="6">
        <v>2453</v>
      </c>
      <c r="D470" s="4">
        <v>45236</v>
      </c>
      <c r="E470" t="s">
        <v>23</v>
      </c>
      <c r="F470" t="s">
        <v>31</v>
      </c>
      <c r="I470" t="str">
        <v>East</v>
      </c>
      <c r="J470" t="str">
        <f>TRIM(Table1[[#This Row],[Customer Name]])</f>
        <v>John Doe</v>
      </c>
    </row>
    <row r="471" spans="1:10" x14ac:dyDescent="0.3">
      <c r="A471" t="s">
        <v>11</v>
      </c>
      <c r="B471" t="s">
        <v>19</v>
      </c>
      <c r="C471" s="6">
        <v>4899</v>
      </c>
      <c r="D471" s="4">
        <v>45122</v>
      </c>
      <c r="E471" t="s">
        <v>24</v>
      </c>
      <c r="F471" t="s">
        <v>30</v>
      </c>
      <c r="I471" t="str">
        <v>West</v>
      </c>
      <c r="J471" t="str">
        <f>TRIM(Table1[[#This Row],[Customer Name]])</f>
        <v>Emily Davis</v>
      </c>
    </row>
    <row r="472" spans="1:10" x14ac:dyDescent="0.3">
      <c r="A472" t="s">
        <v>10</v>
      </c>
      <c r="B472" t="s">
        <v>17</v>
      </c>
      <c r="C472" s="6">
        <v>17170</v>
      </c>
      <c r="D472" s="4">
        <v>45126</v>
      </c>
      <c r="E472" t="s">
        <v>27</v>
      </c>
      <c r="F472" t="s">
        <v>32</v>
      </c>
      <c r="G472" t="s">
        <v>34</v>
      </c>
      <c r="I472" t="str">
        <v>South</v>
      </c>
      <c r="J472" t="str">
        <f>TRIM(Table1[[#This Row],[Customer Name]])</f>
        <v>Jane Smith</v>
      </c>
    </row>
    <row r="473" spans="1:10" x14ac:dyDescent="0.3">
      <c r="A473" t="s">
        <v>8</v>
      </c>
      <c r="B473" t="s">
        <v>19</v>
      </c>
      <c r="C473" s="6">
        <v>12039</v>
      </c>
      <c r="D473" s="4">
        <v>45238</v>
      </c>
      <c r="E473" t="s">
        <v>26</v>
      </c>
      <c r="F473" t="s">
        <v>32</v>
      </c>
      <c r="G473" t="s">
        <v>34</v>
      </c>
      <c r="I473" t="str">
        <v>North</v>
      </c>
      <c r="J473" t="str">
        <f>TRIM(Table1[[#This Row],[Customer Name]])</f>
        <v>Robert Wilson</v>
      </c>
    </row>
    <row r="474" spans="1:10" x14ac:dyDescent="0.3">
      <c r="A474" t="s">
        <v>10</v>
      </c>
      <c r="B474" t="s">
        <v>19</v>
      </c>
      <c r="C474" s="6">
        <v>2528</v>
      </c>
      <c r="D474" s="4">
        <v>45008</v>
      </c>
      <c r="E474" t="s">
        <v>24</v>
      </c>
      <c r="F474" t="s">
        <v>32</v>
      </c>
      <c r="G474" t="s">
        <v>34</v>
      </c>
      <c r="I474" t="str">
        <v>West</v>
      </c>
      <c r="J474" t="str">
        <f>TRIM(Table1[[#This Row],[Customer Name]])</f>
        <v>Jane Smith</v>
      </c>
    </row>
    <row r="475" spans="1:10" x14ac:dyDescent="0.3">
      <c r="A475" t="s">
        <v>8</v>
      </c>
      <c r="B475" t="s">
        <v>19</v>
      </c>
      <c r="C475" s="6">
        <v>11396</v>
      </c>
      <c r="D475" s="4">
        <v>45034</v>
      </c>
      <c r="E475" t="s">
        <v>26</v>
      </c>
      <c r="F475" t="s">
        <v>32</v>
      </c>
      <c r="G475" t="s">
        <v>35</v>
      </c>
      <c r="I475" t="str">
        <v>North</v>
      </c>
      <c r="J475" t="str">
        <f>TRIM(Table1[[#This Row],[Customer Name]])</f>
        <v>Robert Wilson</v>
      </c>
    </row>
    <row r="476" spans="1:10" x14ac:dyDescent="0.3">
      <c r="A476" t="s">
        <v>9</v>
      </c>
      <c r="B476" t="s">
        <v>17</v>
      </c>
      <c r="C476" s="6">
        <v>7913</v>
      </c>
      <c r="D476" s="4">
        <v>45153</v>
      </c>
      <c r="E476" t="s">
        <v>26</v>
      </c>
      <c r="F476" t="s">
        <v>33</v>
      </c>
      <c r="G476" t="s">
        <v>34</v>
      </c>
      <c r="I476" t="str">
        <v>North</v>
      </c>
      <c r="J476" t="str">
        <f>TRIM(Table1[[#This Row],[Customer Name]])</f>
        <v>Mike Brown</v>
      </c>
    </row>
    <row r="477" spans="1:10" x14ac:dyDescent="0.3">
      <c r="A477" t="s">
        <v>8</v>
      </c>
      <c r="B477" t="s">
        <v>17</v>
      </c>
      <c r="C477" s="6">
        <v>14514</v>
      </c>
      <c r="D477" s="4">
        <v>45153</v>
      </c>
      <c r="E477" t="s">
        <v>25</v>
      </c>
      <c r="F477" t="s">
        <v>32</v>
      </c>
      <c r="G477" t="s">
        <v>35</v>
      </c>
      <c r="I477" t="str">
        <v>South</v>
      </c>
      <c r="J477" t="str">
        <f>TRIM(Table1[[#This Row],[Customer Name]])</f>
        <v>Robert Wilson</v>
      </c>
    </row>
    <row r="478" spans="1:10" x14ac:dyDescent="0.3">
      <c r="A478" t="s">
        <v>11</v>
      </c>
      <c r="B478" t="s">
        <v>19</v>
      </c>
      <c r="C478" s="6">
        <v>11901</v>
      </c>
      <c r="D478" s="4">
        <v>45062</v>
      </c>
      <c r="E478" t="s">
        <v>25</v>
      </c>
      <c r="F478" t="s">
        <v>31</v>
      </c>
      <c r="I478" t="str">
        <v>South</v>
      </c>
      <c r="J478" t="str">
        <f>TRIM(Table1[[#This Row],[Customer Name]])</f>
        <v>Emily Davis</v>
      </c>
    </row>
    <row r="479" spans="1:10" x14ac:dyDescent="0.3">
      <c r="A479" t="s">
        <v>13</v>
      </c>
      <c r="B479" t="s">
        <v>21</v>
      </c>
      <c r="C479" s="6">
        <v>11845</v>
      </c>
      <c r="D479" s="4">
        <v>45226</v>
      </c>
      <c r="E479" t="s">
        <v>24</v>
      </c>
      <c r="F479" t="s">
        <v>31</v>
      </c>
      <c r="G479" t="s">
        <v>34</v>
      </c>
      <c r="I479" t="str">
        <v>West</v>
      </c>
      <c r="J479" t="str">
        <f>TRIM(Table1[[#This Row],[Customer Name]])</f>
        <v>John Doe</v>
      </c>
    </row>
    <row r="480" spans="1:10" x14ac:dyDescent="0.3">
      <c r="A480" t="s">
        <v>8</v>
      </c>
      <c r="B480" t="s">
        <v>20</v>
      </c>
      <c r="C480" s="6">
        <v>13125</v>
      </c>
      <c r="D480" s="4">
        <v>45270</v>
      </c>
      <c r="E480" t="s">
        <v>25</v>
      </c>
      <c r="F480" t="s">
        <v>33</v>
      </c>
      <c r="G480" t="s">
        <v>34</v>
      </c>
      <c r="I480" t="str">
        <v>South</v>
      </c>
      <c r="J480" t="str">
        <f>TRIM(Table1[[#This Row],[Customer Name]])</f>
        <v>Robert Wilson</v>
      </c>
    </row>
    <row r="481" spans="1:10" x14ac:dyDescent="0.3">
      <c r="A481" t="s">
        <v>8</v>
      </c>
      <c r="B481" t="s">
        <v>20</v>
      </c>
      <c r="C481" s="6">
        <v>3456</v>
      </c>
      <c r="D481" s="4">
        <v>45255</v>
      </c>
      <c r="E481" t="s">
        <v>25</v>
      </c>
      <c r="F481" t="s">
        <v>31</v>
      </c>
      <c r="I481" t="str">
        <v>South</v>
      </c>
      <c r="J481" t="str">
        <f>TRIM(Table1[[#This Row],[Customer Name]])</f>
        <v>Robert Wilson</v>
      </c>
    </row>
    <row r="482" spans="1:10" x14ac:dyDescent="0.3">
      <c r="A482" t="s">
        <v>15</v>
      </c>
      <c r="B482" t="s">
        <v>20</v>
      </c>
      <c r="C482" s="6">
        <v>14388</v>
      </c>
      <c r="D482" s="4">
        <v>44965</v>
      </c>
      <c r="E482" t="s">
        <v>28</v>
      </c>
      <c r="F482" t="s">
        <v>31</v>
      </c>
      <c r="G482" t="s">
        <v>35</v>
      </c>
      <c r="I482" t="str">
        <v>West</v>
      </c>
      <c r="J482" t="str">
        <f>TRIM(Table1[[#This Row],[Customer Name]])</f>
        <v>John Doe</v>
      </c>
    </row>
    <row r="483" spans="1:10" x14ac:dyDescent="0.3">
      <c r="A483" t="s">
        <v>11</v>
      </c>
      <c r="B483" t="s">
        <v>17</v>
      </c>
      <c r="C483" s="6">
        <v>6640</v>
      </c>
      <c r="D483" s="4">
        <v>45146</v>
      </c>
      <c r="E483" t="s">
        <v>25</v>
      </c>
      <c r="F483" t="s">
        <v>32</v>
      </c>
      <c r="I483" t="str">
        <v>South</v>
      </c>
      <c r="J483" t="str">
        <f>TRIM(Table1[[#This Row],[Customer Name]])</f>
        <v>Emily Davis</v>
      </c>
    </row>
    <row r="484" spans="1:10" x14ac:dyDescent="0.3">
      <c r="A484" t="s">
        <v>10</v>
      </c>
      <c r="B484" t="s">
        <v>17</v>
      </c>
      <c r="C484" s="6">
        <v>16522</v>
      </c>
      <c r="D484" s="4">
        <v>45185</v>
      </c>
      <c r="E484" t="s">
        <v>23</v>
      </c>
      <c r="F484" t="s">
        <v>31</v>
      </c>
      <c r="I484" t="str">
        <v>East</v>
      </c>
      <c r="J484" t="str">
        <f>TRIM(Table1[[#This Row],[Customer Name]])</f>
        <v>Jane Smith</v>
      </c>
    </row>
    <row r="485" spans="1:10" x14ac:dyDescent="0.3">
      <c r="A485" t="s">
        <v>8</v>
      </c>
      <c r="B485" t="s">
        <v>21</v>
      </c>
      <c r="C485" s="6">
        <v>3442</v>
      </c>
      <c r="D485" s="4">
        <v>45258</v>
      </c>
      <c r="E485" t="s">
        <v>26</v>
      </c>
      <c r="F485" t="s">
        <v>33</v>
      </c>
      <c r="I485" t="str">
        <v>North</v>
      </c>
      <c r="J485" t="str">
        <f>TRIM(Table1[[#This Row],[Customer Name]])</f>
        <v>Robert Wilson</v>
      </c>
    </row>
    <row r="486" spans="1:10" x14ac:dyDescent="0.3">
      <c r="A486" t="s">
        <v>13</v>
      </c>
      <c r="B486" t="s">
        <v>20</v>
      </c>
      <c r="C486" s="6">
        <v>9178</v>
      </c>
      <c r="D486" s="4">
        <v>45051</v>
      </c>
      <c r="E486" t="s">
        <v>26</v>
      </c>
      <c r="F486" t="s">
        <v>32</v>
      </c>
      <c r="I486" t="str">
        <v>North</v>
      </c>
      <c r="J486" t="str">
        <f>TRIM(Table1[[#This Row],[Customer Name]])</f>
        <v>John Doe</v>
      </c>
    </row>
    <row r="487" spans="1:10" x14ac:dyDescent="0.3">
      <c r="A487" t="s">
        <v>9</v>
      </c>
      <c r="B487" t="s">
        <v>20</v>
      </c>
      <c r="C487" s="6">
        <v>2944</v>
      </c>
      <c r="D487" s="4">
        <v>45018</v>
      </c>
      <c r="E487" t="s">
        <v>26</v>
      </c>
      <c r="F487" t="s">
        <v>30</v>
      </c>
      <c r="I487" t="str">
        <v>North</v>
      </c>
      <c r="J487" t="str">
        <f>TRIM(Table1[[#This Row],[Customer Name]])</f>
        <v>Mike Brown</v>
      </c>
    </row>
    <row r="488" spans="1:10" x14ac:dyDescent="0.3">
      <c r="A488" t="s">
        <v>13</v>
      </c>
      <c r="B488" t="s">
        <v>19</v>
      </c>
      <c r="C488" s="6">
        <v>10496</v>
      </c>
      <c r="D488" s="4">
        <v>45136</v>
      </c>
      <c r="E488" t="s">
        <v>26</v>
      </c>
      <c r="F488" t="s">
        <v>32</v>
      </c>
      <c r="G488" t="s">
        <v>35</v>
      </c>
      <c r="I488" t="str">
        <v>North</v>
      </c>
      <c r="J488" t="str">
        <f>TRIM(Table1[[#This Row],[Customer Name]])</f>
        <v>John Doe</v>
      </c>
    </row>
    <row r="489" spans="1:10" x14ac:dyDescent="0.3">
      <c r="A489" t="s">
        <v>9</v>
      </c>
      <c r="B489" t="s">
        <v>17</v>
      </c>
      <c r="C489" s="6">
        <v>17582</v>
      </c>
      <c r="D489" s="4">
        <v>45277</v>
      </c>
      <c r="E489" t="s">
        <v>24</v>
      </c>
      <c r="F489" t="s">
        <v>33</v>
      </c>
      <c r="G489" t="s">
        <v>35</v>
      </c>
      <c r="I489" t="str">
        <v>West</v>
      </c>
      <c r="J489" t="str">
        <f>TRIM(Table1[[#This Row],[Customer Name]])</f>
        <v>Mike Brown</v>
      </c>
    </row>
    <row r="490" spans="1:10" x14ac:dyDescent="0.3">
      <c r="A490" t="s">
        <v>11</v>
      </c>
      <c r="B490" t="s">
        <v>20</v>
      </c>
      <c r="C490" s="6">
        <v>18307</v>
      </c>
      <c r="D490" s="4">
        <v>44988</v>
      </c>
      <c r="E490" t="s">
        <v>26</v>
      </c>
      <c r="F490" t="s">
        <v>32</v>
      </c>
      <c r="G490" t="s">
        <v>34</v>
      </c>
      <c r="I490" t="str">
        <v>North</v>
      </c>
      <c r="J490" t="str">
        <f>TRIM(Table1[[#This Row],[Customer Name]])</f>
        <v>Emily Davis</v>
      </c>
    </row>
    <row r="491" spans="1:10" x14ac:dyDescent="0.3">
      <c r="A491" t="s">
        <v>10</v>
      </c>
      <c r="B491" t="s">
        <v>21</v>
      </c>
      <c r="C491" s="6">
        <v>14098</v>
      </c>
      <c r="D491" s="4">
        <v>45188</v>
      </c>
      <c r="E491" t="s">
        <v>26</v>
      </c>
      <c r="F491" t="s">
        <v>32</v>
      </c>
      <c r="I491" t="str">
        <v>North</v>
      </c>
      <c r="J491" t="str">
        <f>TRIM(Table1[[#This Row],[Customer Name]])</f>
        <v>Jane Smith</v>
      </c>
    </row>
    <row r="492" spans="1:10" x14ac:dyDescent="0.3">
      <c r="A492" t="s">
        <v>13</v>
      </c>
      <c r="B492" t="s">
        <v>21</v>
      </c>
      <c r="C492" s="6">
        <v>13361</v>
      </c>
      <c r="D492" s="4">
        <v>45067</v>
      </c>
      <c r="E492" t="s">
        <v>22</v>
      </c>
      <c r="F492" t="s">
        <v>33</v>
      </c>
      <c r="G492" t="s">
        <v>34</v>
      </c>
      <c r="I492" t="str">
        <v>North</v>
      </c>
      <c r="J492" t="str">
        <f>TRIM(Table1[[#This Row],[Customer Name]])</f>
        <v>John Doe</v>
      </c>
    </row>
    <row r="493" spans="1:10" x14ac:dyDescent="0.3">
      <c r="A493" t="s">
        <v>8</v>
      </c>
      <c r="B493" t="s">
        <v>20</v>
      </c>
      <c r="C493" s="6">
        <v>19639</v>
      </c>
      <c r="D493" s="4">
        <v>44935</v>
      </c>
      <c r="E493" t="s">
        <v>26</v>
      </c>
      <c r="F493" t="s">
        <v>32</v>
      </c>
      <c r="I493" t="str">
        <v>North</v>
      </c>
      <c r="J493" t="str">
        <f>TRIM(Table1[[#This Row],[Customer Name]])</f>
        <v>Robert Wilson</v>
      </c>
    </row>
    <row r="494" spans="1:10" x14ac:dyDescent="0.3">
      <c r="A494" t="s">
        <v>11</v>
      </c>
      <c r="B494" t="s">
        <v>17</v>
      </c>
      <c r="C494" s="6">
        <v>3193</v>
      </c>
      <c r="D494" s="4">
        <v>45279</v>
      </c>
      <c r="E494" t="s">
        <v>23</v>
      </c>
      <c r="F494" t="s">
        <v>33</v>
      </c>
      <c r="G494" t="s">
        <v>35</v>
      </c>
      <c r="I494" t="str">
        <v>East</v>
      </c>
      <c r="J494" t="str">
        <f>TRIM(Table1[[#This Row],[Customer Name]])</f>
        <v>Emily Davis</v>
      </c>
    </row>
    <row r="495" spans="1:10" x14ac:dyDescent="0.3">
      <c r="A495" t="s">
        <v>13</v>
      </c>
      <c r="B495" t="s">
        <v>21</v>
      </c>
      <c r="C495" s="6">
        <v>11822</v>
      </c>
      <c r="D495" s="4">
        <v>45244</v>
      </c>
      <c r="E495" t="s">
        <v>26</v>
      </c>
      <c r="F495" t="s">
        <v>33</v>
      </c>
      <c r="G495" t="s">
        <v>35</v>
      </c>
      <c r="I495" t="str">
        <v>North</v>
      </c>
      <c r="J495" t="str">
        <f>TRIM(Table1[[#This Row],[Customer Name]])</f>
        <v>John Doe</v>
      </c>
    </row>
    <row r="496" spans="1:10" x14ac:dyDescent="0.3">
      <c r="A496" t="s">
        <v>8</v>
      </c>
      <c r="B496" t="s">
        <v>19</v>
      </c>
      <c r="C496" s="6">
        <v>19380</v>
      </c>
      <c r="D496" s="4">
        <v>45120</v>
      </c>
      <c r="E496" t="s">
        <v>23</v>
      </c>
      <c r="F496" t="s">
        <v>30</v>
      </c>
      <c r="G496" t="s">
        <v>35</v>
      </c>
      <c r="I496" t="str">
        <v>East</v>
      </c>
      <c r="J496" t="str">
        <f>TRIM(Table1[[#This Row],[Customer Name]])</f>
        <v>Robert Wilson</v>
      </c>
    </row>
    <row r="497" spans="1:10" x14ac:dyDescent="0.3">
      <c r="A497" t="s">
        <v>15</v>
      </c>
      <c r="B497" t="s">
        <v>21</v>
      </c>
      <c r="C497" s="6">
        <v>11745</v>
      </c>
      <c r="D497" s="4">
        <v>45222</v>
      </c>
      <c r="E497" t="s">
        <v>24</v>
      </c>
      <c r="F497" t="s">
        <v>31</v>
      </c>
      <c r="I497" t="str">
        <v>West</v>
      </c>
      <c r="J497" t="str">
        <f>TRIM(Table1[[#This Row],[Customer Name]])</f>
        <v>John Doe</v>
      </c>
    </row>
    <row r="498" spans="1:10" x14ac:dyDescent="0.3">
      <c r="A498" t="s">
        <v>9</v>
      </c>
      <c r="B498" t="s">
        <v>18</v>
      </c>
      <c r="C498" s="6">
        <v>15183</v>
      </c>
      <c r="D498" s="4">
        <v>45004</v>
      </c>
      <c r="E498" t="s">
        <v>25</v>
      </c>
      <c r="F498" t="s">
        <v>31</v>
      </c>
      <c r="G498" t="s">
        <v>35</v>
      </c>
      <c r="I498" t="str">
        <v>South</v>
      </c>
      <c r="J498" t="str">
        <f>TRIM(Table1[[#This Row],[Customer Name]])</f>
        <v>Mike Brown</v>
      </c>
    </row>
    <row r="499" spans="1:10" x14ac:dyDescent="0.3">
      <c r="A499" t="s">
        <v>13</v>
      </c>
      <c r="B499" t="s">
        <v>18</v>
      </c>
      <c r="C499" s="6">
        <v>1088</v>
      </c>
      <c r="D499" s="4">
        <v>45156</v>
      </c>
      <c r="E499" t="s">
        <v>26</v>
      </c>
      <c r="F499" t="s">
        <v>32</v>
      </c>
      <c r="I499" t="str">
        <v>North</v>
      </c>
      <c r="J499" t="str">
        <f>TRIM(Table1[[#This Row],[Customer Name]])</f>
        <v>John Doe</v>
      </c>
    </row>
    <row r="500" spans="1:10" x14ac:dyDescent="0.3">
      <c r="A500" t="s">
        <v>13</v>
      </c>
      <c r="B500" t="s">
        <v>17</v>
      </c>
      <c r="C500" s="6">
        <v>6546</v>
      </c>
      <c r="D500" s="4">
        <v>45215</v>
      </c>
      <c r="E500" t="s">
        <v>25</v>
      </c>
      <c r="F500" t="s">
        <v>32</v>
      </c>
      <c r="G500" t="s">
        <v>34</v>
      </c>
      <c r="I500" t="str">
        <v>South</v>
      </c>
      <c r="J500" t="str">
        <f>TRIM(Table1[[#This Row],[Customer Name]])</f>
        <v>John Doe</v>
      </c>
    </row>
    <row r="501" spans="1:10" x14ac:dyDescent="0.3">
      <c r="A501" t="s">
        <v>13</v>
      </c>
      <c r="B501" t="s">
        <v>20</v>
      </c>
      <c r="C501" s="6">
        <v>16435</v>
      </c>
      <c r="D501" s="4">
        <v>45172</v>
      </c>
      <c r="E501" t="s">
        <v>25</v>
      </c>
      <c r="F501" t="s">
        <v>30</v>
      </c>
      <c r="I501" t="str">
        <v>South</v>
      </c>
      <c r="J501" t="str">
        <f>TRIM(Table1[[#This Row],[Customer Name]])</f>
        <v>John Doe</v>
      </c>
    </row>
    <row r="502" spans="1:10" x14ac:dyDescent="0.3">
      <c r="I502" t="str">
        <v/>
      </c>
      <c r="J502" t="str">
        <f>TRIM(Table1[[#This Row],[Customer Name]])</f>
        <v/>
      </c>
    </row>
    <row r="503" spans="1:10" x14ac:dyDescent="0.3">
      <c r="I503" t="str">
        <v/>
      </c>
      <c r="J503" t="str">
        <f>TRIM(Table1[[#This Row],[Customer Name]])</f>
        <v/>
      </c>
    </row>
  </sheetData>
  <conditionalFormatting sqref="C1:C1048576">
    <cfRule type="cellIs" dxfId="0" priority="1" operator="greaterThan">
      <formula>15000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2025-04-30T03:38:22Z</dcterms:created>
  <dcterms:modified xsi:type="dcterms:W3CDTF">2025-05-11T04:35:54Z</dcterms:modified>
</cp:coreProperties>
</file>