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210" windowWidth="20730" windowHeight="9465" activeTab="2"/>
  </bookViews>
  <sheets>
    <sheet name="Instructions" sheetId="5" r:id="rId1"/>
    <sheet name="MDA -Customer" sheetId="4" r:id="rId2"/>
    <sheet name="Customer-Bill" sheetId="1" r:id="rId3"/>
  </sheets>
  <externalReferences>
    <externalReference r:id="rId4"/>
  </externalReferences>
  <definedNames>
    <definedName name="_xlnm._FilterDatabase" localSheetId="2" hidden="1">'Customer-Bill'!$B$2:$M$2</definedName>
    <definedName name="Calc_Method">[1]DropDowns!$E$4:$E$5</definedName>
    <definedName name="Government_Level">[1]DropDowns!$A$4:$A$6</definedName>
    <definedName name="Meter_Installed">[1]DropDowns!$D$4:$D$5</definedName>
    <definedName name="State_List">[1]DropDowns!$B$4:$B$40</definedName>
  </definedName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2" i="1"/>
  <c r="M197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2" i="1"/>
  <c r="C2" i="1" l="1"/>
  <c r="N5" i="4"/>
  <c r="N152" i="4" s="1"/>
  <c r="N6" i="4" l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3" i="4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73" i="1" l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74" i="1" l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</calcChain>
</file>

<file path=xl/sharedStrings.xml><?xml version="1.0" encoding="utf-8"?>
<sst xmlns="http://schemas.openxmlformats.org/spreadsheetml/2006/main" count="6330" uniqueCount="1784">
  <si>
    <t>MDA Name</t>
  </si>
  <si>
    <t>DisCo</t>
  </si>
  <si>
    <t xml:space="preserve">Disco Account Number </t>
  </si>
  <si>
    <t>Invoice Date (MMM-YY) eg OCT-16</t>
  </si>
  <si>
    <t xml:space="preserve">Invoice number </t>
  </si>
  <si>
    <t>Monthly Energy Consumption (kWH)</t>
  </si>
  <si>
    <t>Actual or Estimated Billing</t>
  </si>
  <si>
    <t>Tariff Rate (NGN/KwH)</t>
  </si>
  <si>
    <t>Fixed Charge</t>
  </si>
  <si>
    <t>Invoice Amount (NGN)</t>
  </si>
  <si>
    <t>NIGERIA POLICE FORCE</t>
  </si>
  <si>
    <t>56/01/32/0035-01</t>
  </si>
  <si>
    <t>EST BILLING</t>
  </si>
  <si>
    <t>NIL</t>
  </si>
  <si>
    <t>56/01/32/0160-01</t>
  </si>
  <si>
    <t>56/01/32/0099-01</t>
  </si>
  <si>
    <t>56/01/32/0124-01</t>
  </si>
  <si>
    <t>56/01/32/0179-01</t>
  </si>
  <si>
    <t>PRISONS</t>
  </si>
  <si>
    <t>56/01/32/0222-01</t>
  </si>
  <si>
    <t>56/01/32/0115-01</t>
  </si>
  <si>
    <t>56/01/32/0259-01</t>
  </si>
  <si>
    <t>56/01/32/0080-01</t>
  </si>
  <si>
    <t>TRADE &amp; TOURISM</t>
  </si>
  <si>
    <t>56/01/31/0048-01</t>
  </si>
  <si>
    <t>56/01/32/0240-01</t>
  </si>
  <si>
    <t>56/01/32/0142-01</t>
  </si>
  <si>
    <t>56/01/32/0053-01</t>
  </si>
  <si>
    <t>ARMY</t>
  </si>
  <si>
    <t>56/10/36/0225-01</t>
  </si>
  <si>
    <t>56/10/39/0081-01</t>
  </si>
  <si>
    <t>56/01/33/0004-01</t>
  </si>
  <si>
    <t>NIPOST</t>
  </si>
  <si>
    <t>56/10/03/1470-01</t>
  </si>
  <si>
    <t>56/01/32/0026-01</t>
  </si>
  <si>
    <t>INFORMATION</t>
  </si>
  <si>
    <t>56/10/39/0170-01</t>
  </si>
  <si>
    <t>56/01/31/0002-01</t>
  </si>
  <si>
    <t>56/01/32/0062-01</t>
  </si>
  <si>
    <t>56/01/32/0231-01</t>
  </si>
  <si>
    <t>56/01/32/0044-01</t>
  </si>
  <si>
    <t>56/01/32/0151-01</t>
  </si>
  <si>
    <t>56/01/32/0071-01</t>
  </si>
  <si>
    <t>NITEL</t>
  </si>
  <si>
    <t>56/10/04/0013-01</t>
  </si>
  <si>
    <t>56/01/31/0011-01</t>
  </si>
  <si>
    <t>59/13/03/0551-01</t>
  </si>
  <si>
    <t>59/16/13/1724-01</t>
  </si>
  <si>
    <t>AGRICULTURE</t>
  </si>
  <si>
    <t>59/11/32/3213-01</t>
  </si>
  <si>
    <t>59/71/90/1706-01</t>
  </si>
  <si>
    <t>59/23/01/1871-01</t>
  </si>
  <si>
    <t>SOLID MINERAL</t>
  </si>
  <si>
    <t>59/15/04/1507-01</t>
  </si>
  <si>
    <t>59/16/13/1322-01</t>
  </si>
  <si>
    <t>59/16/13/1877-01</t>
  </si>
  <si>
    <t>59/16/13/1911-01</t>
  </si>
  <si>
    <t>59/16/13/1206-01</t>
  </si>
  <si>
    <t>59/71/95/0316-01</t>
  </si>
  <si>
    <t>59/16/13/1822-01</t>
  </si>
  <si>
    <t xml:space="preserve">HEALTH </t>
  </si>
  <si>
    <t>59/71/91/2067-01</t>
  </si>
  <si>
    <t>59/16/13/1279-01</t>
  </si>
  <si>
    <t>INEC</t>
  </si>
  <si>
    <t>59/71/91/2174-01</t>
  </si>
  <si>
    <t>59/16/13/1840-01</t>
  </si>
  <si>
    <t>59/16/13/3746-01</t>
  </si>
  <si>
    <t>59/16/13/1340-01</t>
  </si>
  <si>
    <t>59/16/13/1500-01</t>
  </si>
  <si>
    <t>59/11/13/0781-01</t>
  </si>
  <si>
    <t>59/11/01/1567-01</t>
  </si>
  <si>
    <t xml:space="preserve">FINANCE </t>
  </si>
  <si>
    <t>59/71/91/2414-01</t>
  </si>
  <si>
    <t>59/23/01/1826-01</t>
  </si>
  <si>
    <t>59/53/06/0748-01</t>
  </si>
  <si>
    <t>STATISTICS</t>
  </si>
  <si>
    <t>59/16/13/0021-01</t>
  </si>
  <si>
    <t>59/16/13/0898-01</t>
  </si>
  <si>
    <t>59/21/08/0136-01</t>
  </si>
  <si>
    <t>FEDERAL GOVT COLLEGE</t>
  </si>
  <si>
    <t>59/30/02/1485-01</t>
  </si>
  <si>
    <t>59/15/04/1490-01</t>
  </si>
  <si>
    <t>59/16/13/1420-01</t>
  </si>
  <si>
    <t>FEDERAL INLAND REVENUE</t>
  </si>
  <si>
    <t>59/71/90/4734-01</t>
  </si>
  <si>
    <t>59/16/13/1297-01</t>
  </si>
  <si>
    <t>59/16/13/1831-01</t>
  </si>
  <si>
    <t>59/31/02/0008-01</t>
  </si>
  <si>
    <t>59/71/94/0098-01</t>
  </si>
  <si>
    <t>59/71/92/1717-01</t>
  </si>
  <si>
    <t>FEDERAL UNIVERSITY</t>
  </si>
  <si>
    <t>59/71/97/0318-01</t>
  </si>
  <si>
    <t>59/16/13/1215-01</t>
  </si>
  <si>
    <t>59/71/94/0221-01</t>
  </si>
  <si>
    <t>FEDERAL POLYTECHNIC</t>
  </si>
  <si>
    <t>59/21/90/0133-01</t>
  </si>
  <si>
    <t>59/16/13/1233-01</t>
  </si>
  <si>
    <t>59/16/13/1224-01</t>
  </si>
  <si>
    <t>EFCC</t>
  </si>
  <si>
    <t>59/52/01/4224-01</t>
  </si>
  <si>
    <t>59/41/01/0096-01</t>
  </si>
  <si>
    <t>59/53/04/2875-01</t>
  </si>
  <si>
    <t>59/16/13/1715-01</t>
  </si>
  <si>
    <t>59/23/01/1835-01</t>
  </si>
  <si>
    <t>59/71/97/0587-01</t>
  </si>
  <si>
    <t>59/21/08/1213-01</t>
  </si>
  <si>
    <t>59/16/13/1493-01</t>
  </si>
  <si>
    <t>59/21/08/0154-01</t>
  </si>
  <si>
    <t>59/16/13/0905-01</t>
  </si>
  <si>
    <t>59/71/97/0578-01</t>
  </si>
  <si>
    <t>59/16/13/1304-01</t>
  </si>
  <si>
    <t>59/16/13/1162-01</t>
  </si>
  <si>
    <t xml:space="preserve"> WORKS </t>
  </si>
  <si>
    <t>59/16/18/0950-01</t>
  </si>
  <si>
    <t>59/16/13/1886-01</t>
  </si>
  <si>
    <t>59/23/01/1853-01</t>
  </si>
  <si>
    <t>59/72/24/0051-01</t>
  </si>
  <si>
    <t>59/71/90/3013-01</t>
  </si>
  <si>
    <t>59/16/11/1919-01</t>
  </si>
  <si>
    <t>NATIONAL POPULATION COMMISSION</t>
  </si>
  <si>
    <t>59/11/01/1512-01</t>
  </si>
  <si>
    <t>59/11/53/1948-01</t>
  </si>
  <si>
    <t>59/16/13/1171-01</t>
  </si>
  <si>
    <t>59/13/03/0542-01</t>
  </si>
  <si>
    <t>SSS</t>
  </si>
  <si>
    <t>59/16/19/0018-01</t>
  </si>
  <si>
    <t>59/16/13/1153-01</t>
  </si>
  <si>
    <t>59/21/08/0145-01</t>
  </si>
  <si>
    <t>59/16/13/1448-01</t>
  </si>
  <si>
    <t>59/15/05/4746-01</t>
  </si>
  <si>
    <t>59/16/13/1457-01</t>
  </si>
  <si>
    <t>59/16/13/1251-01</t>
  </si>
  <si>
    <t>59/12/04/0866-01</t>
  </si>
  <si>
    <t>59/12/15/0563-01</t>
  </si>
  <si>
    <t>59/71/90/0361-01</t>
  </si>
  <si>
    <t>59/23/01/1808-01</t>
  </si>
  <si>
    <t>59/71/90/0094-01</t>
  </si>
  <si>
    <t>59/16/13/1242-01</t>
  </si>
  <si>
    <t>59/23/01/1844-01</t>
  </si>
  <si>
    <t>59/16/13/1377-01</t>
  </si>
  <si>
    <t>59/16/13/1813-01</t>
  </si>
  <si>
    <t>DEVELOPMENT</t>
  </si>
  <si>
    <t>59/71/92/0649-01</t>
  </si>
  <si>
    <t>59/71/96/0358-01</t>
  </si>
  <si>
    <t xml:space="preserve">JUSTICE </t>
  </si>
  <si>
    <t>59/71/94/0310-01</t>
  </si>
  <si>
    <t>59/11/01/1503-01</t>
  </si>
  <si>
    <t>59/16/13/1135-01</t>
  </si>
  <si>
    <t>59/16/13/1957-01</t>
  </si>
  <si>
    <t>59/16/13/1920-01</t>
  </si>
  <si>
    <t>59/16/13/1537-01</t>
  </si>
  <si>
    <t>59/16/12/0374-01</t>
  </si>
  <si>
    <t>59/71/90/2963-01</t>
  </si>
  <si>
    <t>NYSC</t>
  </si>
  <si>
    <t>59/16/14/1328-01</t>
  </si>
  <si>
    <t>59/71/90/4672-01</t>
  </si>
  <si>
    <t>59/16/18/0594-01</t>
  </si>
  <si>
    <t>59/16/13/1546-01</t>
  </si>
  <si>
    <t>59/16/13/1411-01</t>
  </si>
  <si>
    <t>CUSTOMS</t>
  </si>
  <si>
    <t>59/16/13/0049-01</t>
  </si>
  <si>
    <t>59/16/13/0147-01</t>
  </si>
  <si>
    <t>59/71/91/1739-01</t>
  </si>
  <si>
    <t>59/16/18/0110-01</t>
  </si>
  <si>
    <t>59/13/06/1529-01</t>
  </si>
  <si>
    <t>59/16/13/1439-01</t>
  </si>
  <si>
    <t>59/15/04/1481-01</t>
  </si>
  <si>
    <t>59/16/18/0101-01</t>
  </si>
  <si>
    <t>59/16/18/0610-01</t>
  </si>
  <si>
    <t>59/16/13/1859-01</t>
  </si>
  <si>
    <t>59/16/11/1375-01</t>
  </si>
  <si>
    <t>59/16/18/0076-01</t>
  </si>
  <si>
    <t>59/71/92/1708-01</t>
  </si>
  <si>
    <t>59/16/18/0585-01</t>
  </si>
  <si>
    <t>59/14/01/2717-01</t>
  </si>
  <si>
    <t>59/16/13/1475-01</t>
  </si>
  <si>
    <t>59/16/13/1331-01</t>
  </si>
  <si>
    <t>59/11/07/0753-01</t>
  </si>
  <si>
    <t>59/53/04/2893-01</t>
  </si>
  <si>
    <t>59/23/01/1817-01</t>
  </si>
  <si>
    <t>59/16/13/3728-01</t>
  </si>
  <si>
    <t>59/11/03/0080-01</t>
  </si>
  <si>
    <t>59/16/13/1368-01</t>
  </si>
  <si>
    <t>59/16/13/1386-01</t>
  </si>
  <si>
    <t>59/16/13/1868-01</t>
  </si>
  <si>
    <t>59/16/13/1484-01</t>
  </si>
  <si>
    <t>59/16/13/1359-01</t>
  </si>
  <si>
    <t>59/16/13/1260-01</t>
  </si>
  <si>
    <t>58/11/90/0021-01</t>
  </si>
  <si>
    <t>58/11/88/0999-01</t>
  </si>
  <si>
    <t>58/11/88/0471-01</t>
  </si>
  <si>
    <t>58/61/05/0174-01</t>
  </si>
  <si>
    <t>58/11/90/0254-01</t>
  </si>
  <si>
    <t>58/22/09/1417-01</t>
  </si>
  <si>
    <t>58/13/56/0632-01</t>
  </si>
  <si>
    <t>58/13/08/0228-01</t>
  </si>
  <si>
    <t>58/11/88/0622-01</t>
  </si>
  <si>
    <t>58/61/20/2089-01</t>
  </si>
  <si>
    <t>58/11/94/0221-01</t>
  </si>
  <si>
    <t>58/61/20/0076-01</t>
  </si>
  <si>
    <t>58/13/56/0614-01</t>
  </si>
  <si>
    <t>58/11/88/0408-01</t>
  </si>
  <si>
    <t>58/13/34/0774-01</t>
  </si>
  <si>
    <t>58/61/20/1742-01</t>
  </si>
  <si>
    <t>58/61/20/0067-01</t>
  </si>
  <si>
    <t>58/13/08/0237-01</t>
  </si>
  <si>
    <t>58/11/88/1012-01</t>
  </si>
  <si>
    <t>58/11/90/0030-01</t>
  </si>
  <si>
    <t>58/11/88/0355-01</t>
  </si>
  <si>
    <t>SCIENCE &amp; TECHNOLOGY</t>
  </si>
  <si>
    <t>58/11/46/1378-01</t>
  </si>
  <si>
    <t>AIRFORCE</t>
  </si>
  <si>
    <t>60/16/91/0326-01</t>
  </si>
  <si>
    <t>60/14/36/0720-01</t>
  </si>
  <si>
    <t>60/16/90/0106-01</t>
  </si>
  <si>
    <t>60/16/90/0599-01</t>
  </si>
  <si>
    <t>60/31/22/7028-01</t>
  </si>
  <si>
    <t>60/16/91/0577-01</t>
  </si>
  <si>
    <t>60/31/22/7046-01</t>
  </si>
  <si>
    <t>IMMIGRATIONS</t>
  </si>
  <si>
    <t>60/13/08/2889-01</t>
  </si>
  <si>
    <t>60/16/90/0393-01</t>
  </si>
  <si>
    <t>60/38/90/0379-01</t>
  </si>
  <si>
    <t>60/13/08/2987-01</t>
  </si>
  <si>
    <t>60/14/18/0115-01</t>
  </si>
  <si>
    <t>60/16/91/0111-01</t>
  </si>
  <si>
    <t>60/38/90/0137-01</t>
  </si>
  <si>
    <t>60/11/53/1183-01</t>
  </si>
  <si>
    <t>60/16/91/0826-01</t>
  </si>
  <si>
    <t>60/13/11/2828-01</t>
  </si>
  <si>
    <t>60/14/19/1654-01</t>
  </si>
  <si>
    <t>60/13/24/0532-01</t>
  </si>
  <si>
    <t>60/11/53/1138-01</t>
  </si>
  <si>
    <t>60/11/53/1147-01</t>
  </si>
  <si>
    <t>60/13/24/0498-01</t>
  </si>
  <si>
    <t>60/13/11/2819-01</t>
  </si>
  <si>
    <t>POLICE STATION</t>
  </si>
  <si>
    <t>NIGERIAN ARMY</t>
  </si>
  <si>
    <t>COMMISSIONER OF POLICE</t>
  </si>
  <si>
    <t>COMM. OF POLICE</t>
  </si>
  <si>
    <t>COMMISIONER OF POLICE</t>
  </si>
  <si>
    <t>POLICE QRTS</t>
  </si>
  <si>
    <t>NITEL EXCHANGE</t>
  </si>
  <si>
    <t>N.D.L.E.A</t>
  </si>
  <si>
    <t>NIGERIAN POLICE</t>
  </si>
  <si>
    <t>FEDERAL</t>
  </si>
  <si>
    <t>NIGERIA</t>
  </si>
  <si>
    <t>CENTRAL BANK OF NIGERIA</t>
  </si>
  <si>
    <t>DisCo Name</t>
  </si>
  <si>
    <t>MDA name</t>
  </si>
  <si>
    <t>Government Level</t>
  </si>
  <si>
    <t xml:space="preserve">Parent Ministry </t>
  </si>
  <si>
    <t xml:space="preserve">Sector </t>
  </si>
  <si>
    <t>Site Address</t>
  </si>
  <si>
    <t>Site Address Coordinates (Longitude/Latitude)</t>
  </si>
  <si>
    <t>Closest Landmark</t>
  </si>
  <si>
    <t xml:space="preserve">Village </t>
  </si>
  <si>
    <t xml:space="preserve">Town </t>
  </si>
  <si>
    <t xml:space="preserve">City </t>
  </si>
  <si>
    <t>State</t>
  </si>
  <si>
    <t>LGA</t>
  </si>
  <si>
    <t xml:space="preserve">Business Unit </t>
  </si>
  <si>
    <t>Customer Type</t>
  </si>
  <si>
    <t>Customer Tariff Class</t>
  </si>
  <si>
    <t xml:space="preserve">Meter Installed </t>
  </si>
  <si>
    <t>Meter No</t>
  </si>
  <si>
    <t>Meter Type</t>
  </si>
  <si>
    <t>Meter Brand</t>
  </si>
  <si>
    <t>Meter Model</t>
  </si>
  <si>
    <t xml:space="preserve">CAMERUON RD POLICE STATION .   </t>
  </si>
  <si>
    <t xml:space="preserve">POLICE WOMEN ASST.STORE        </t>
  </si>
  <si>
    <t xml:space="preserve">FEDERAL PRISONS DEPT.          </t>
  </si>
  <si>
    <t xml:space="preserve">UMUORO POLICE POST             </t>
  </si>
  <si>
    <t xml:space="preserve">COMM. OF POLICE                </t>
  </si>
  <si>
    <t xml:space="preserve">POLICE BARRACKS                </t>
  </si>
  <si>
    <t xml:space="preserve">NDIAKATA POLICE STATION        </t>
  </si>
  <si>
    <t xml:space="preserve">PRISONS STAFF CLUB             </t>
  </si>
  <si>
    <t xml:space="preserve">THE NIGERIAN POLICE            </t>
  </si>
  <si>
    <t xml:space="preserve">FEDERAL PRISONS SERVICES       </t>
  </si>
  <si>
    <t xml:space="preserve">DIVISIONAL POLICE HQS.         </t>
  </si>
  <si>
    <t xml:space="preserve">NATIONAL MUSEUM                </t>
  </si>
  <si>
    <t xml:space="preserve">14 BRIGADE ARMY BARRACKS       </t>
  </si>
  <si>
    <t xml:space="preserve">THE NIG.POLICE CHARGE OFFI     </t>
  </si>
  <si>
    <t xml:space="preserve">AZUKA POLICE STATION           </t>
  </si>
  <si>
    <t xml:space="preserve">ANTI-TERRORISM POLICE          </t>
  </si>
  <si>
    <t xml:space="preserve">NIPOST                         </t>
  </si>
  <si>
    <t xml:space="preserve">POLICE HEADQUARTERS            </t>
  </si>
  <si>
    <t xml:space="preserve">N.T.A. STUDIO                  </t>
  </si>
  <si>
    <t xml:space="preserve">D.P.O.                         </t>
  </si>
  <si>
    <t>UMUDIM OHANZE MILITARY BASE</t>
  </si>
  <si>
    <t xml:space="preserve">NIGERIAN POLICE POST           </t>
  </si>
  <si>
    <t xml:space="preserve">NITEL ABA                      </t>
  </si>
  <si>
    <t xml:space="preserve">NATIONAL MUSUEM                </t>
  </si>
  <si>
    <t>ENGR. DENNIS INYA-UCHE</t>
  </si>
  <si>
    <t>CHIEF  ONU EZE</t>
  </si>
  <si>
    <t>ENGR. AGHA ONU</t>
  </si>
  <si>
    <t>ABEL NNACHI AGWU</t>
  </si>
  <si>
    <t>SAMUEL UFIEM AMA</t>
  </si>
  <si>
    <t>ANTHONY UCHE</t>
  </si>
  <si>
    <t>AUGUSTINA DAVID ONU</t>
  </si>
  <si>
    <t>FRIDAY UKPA ONUMA</t>
  </si>
  <si>
    <t>UKOR KENNETH OGBONNAYA</t>
  </si>
  <si>
    <t>ORJI AMA EZE</t>
  </si>
  <si>
    <t>JOSEPH  CHUKWU</t>
  </si>
  <si>
    <t>CHIGOZIE UGWU</t>
  </si>
  <si>
    <t>FED.INFOR.SUB.CENTER</t>
  </si>
  <si>
    <t>THE NIG POLICE</t>
  </si>
  <si>
    <t xml:space="preserve">FEDERAL MIN OF AGRICULTURE    </t>
  </si>
  <si>
    <t>NITEL REPEATER STAT</t>
  </si>
  <si>
    <t>FED MIN OF SOLID MINE. DEV</t>
  </si>
  <si>
    <t>NIGERIAN POLICE FOR</t>
  </si>
  <si>
    <t>FEDERAL ESTABLISHMENT GUEST HO</t>
  </si>
  <si>
    <t>NIGERIAN POLICE FORCE</t>
  </si>
  <si>
    <t>ENECHUKWU JOSEPH</t>
  </si>
  <si>
    <t>ARMY BARRACKS</t>
  </si>
  <si>
    <t>J.EZEMA</t>
  </si>
  <si>
    <t>FEDERAL CHARACTER COMMISSION</t>
  </si>
  <si>
    <t>FEDERAL TEACHING HOSPITAL</t>
  </si>
  <si>
    <t>E.U.KANU</t>
  </si>
  <si>
    <t>NWOBODO SAMUEL          `</t>
  </si>
  <si>
    <t>NIGERIA POLICE STATI</t>
  </si>
  <si>
    <t>ARMY COMMAND SEC.SCHOOL</t>
  </si>
  <si>
    <t>NIGERIAN TELEVISION AUTHORITY</t>
  </si>
  <si>
    <t>FFEDERAL INLAND REVEN. SERVICE</t>
  </si>
  <si>
    <t>ONONYE OPINGO</t>
  </si>
  <si>
    <t>NATIONAL POPULATION COMM.QRTS.</t>
  </si>
  <si>
    <t>COMMMISSIONER OF POLICE</t>
  </si>
  <si>
    <t>AKANU IBIAM FEDERAL POLY</t>
  </si>
  <si>
    <t>THE POST MASTER</t>
  </si>
  <si>
    <t>FED. GOVT. COLL.OKPOSI</t>
  </si>
  <si>
    <t>FED. GOVT. COLLEGE</t>
  </si>
  <si>
    <t>FED. OFFICE OF STATI</t>
  </si>
  <si>
    <t>THE NIGERIAN POLICE</t>
  </si>
  <si>
    <t>NIGERIA POLICE</t>
  </si>
  <si>
    <t>FEDERAL  UNIVERSITY</t>
  </si>
  <si>
    <t>POLICE AREA COMM.OFFICE</t>
  </si>
  <si>
    <t>N.D.L.E.A.</t>
  </si>
  <si>
    <t xml:space="preserve">FEDERAL </t>
  </si>
  <si>
    <t>G.E.OKORIE</t>
  </si>
  <si>
    <t>FEDERAL ROAD</t>
  </si>
  <si>
    <t>POLICE H/Q</t>
  </si>
  <si>
    <t>NIGERIA POLICE QTRS</t>
  </si>
  <si>
    <t>NATIONAL D/LAW ENFORC/AGENCY</t>
  </si>
  <si>
    <t>POLICE POST</t>
  </si>
  <si>
    <t>FEDERAL MINISTRY OF</t>
  </si>
  <si>
    <t>FED.INFORMATION SUB.CENTER</t>
  </si>
  <si>
    <t>FEDERAL LODGE EXT II</t>
  </si>
  <si>
    <t>S.S.S.  L.G.A.</t>
  </si>
  <si>
    <t>OGBONNAYA  ENE  S (FRSC)</t>
  </si>
  <si>
    <t>NATIONAL IDENTITY</t>
  </si>
  <si>
    <t>S. S. S. QRTS</t>
  </si>
  <si>
    <t>NIGERIA POLICE STATION</t>
  </si>
  <si>
    <t>THE PROJECT MANAGER</t>
  </si>
  <si>
    <t>SUPT OF PRISONS DEPT</t>
  </si>
  <si>
    <t>COMM.  OF POLICE</t>
  </si>
  <si>
    <t>STATE SECURITY SERVICE</t>
  </si>
  <si>
    <t>F M B N</t>
  </si>
  <si>
    <t>COMMISSIONER  OF POLICE</t>
  </si>
  <si>
    <t>A.N.ONYIGBO</t>
  </si>
  <si>
    <t>EBONYI STATE IMMUNIZTION CENTRE</t>
  </si>
  <si>
    <t>DEPARTMENT OF STATE SERVICES</t>
  </si>
  <si>
    <t>DIRECTOR NYSC SECRETARIAT</t>
  </si>
  <si>
    <t>INDEPENDENT NAT. ELECT. COMM.</t>
  </si>
  <si>
    <t>NIG. POLICE</t>
  </si>
  <si>
    <t>INFORMATION OFFICE</t>
  </si>
  <si>
    <t>FED MIN OF ENV HOUSE URB</t>
  </si>
  <si>
    <t>SUPA OF PRISONS</t>
  </si>
  <si>
    <t>UNITY FM.</t>
  </si>
  <si>
    <t>FEDERAL HIGH COURT</t>
  </si>
  <si>
    <t>FEDERAL MIN. OF WORKS</t>
  </si>
  <si>
    <t>NATIONAL ORIENTATION  AGENCY</t>
  </si>
  <si>
    <t>FEDERAL  MIN. OF  WORKS</t>
  </si>
  <si>
    <t>FEDERAL MIN. OF H/URBAN DEV.</t>
  </si>
  <si>
    <t>P &amp; T OFFICE</t>
  </si>
  <si>
    <t>S S S</t>
  </si>
  <si>
    <t>FEDERAL CONTROLLER OF WORKS</t>
  </si>
  <si>
    <t>FED. MIN.OF WORKS</t>
  </si>
  <si>
    <t>NWACHUKWU EZUGHA R.</t>
  </si>
  <si>
    <t>POLICE HEADQUARTERS</t>
  </si>
  <si>
    <t>NIGERIA POLICE OHAUKWU DIV.</t>
  </si>
  <si>
    <t>COMMR. OF POLICE</t>
  </si>
  <si>
    <t>FED. HIGH</t>
  </si>
  <si>
    <t>POLICE OFFICERS MESS HALL</t>
  </si>
  <si>
    <t>FED.OF NIG.-STRATEGIC GRAINS R</t>
  </si>
  <si>
    <t>NWOSU L.O.</t>
  </si>
  <si>
    <t>STATE SECURITY  SERVICE</t>
  </si>
  <si>
    <t>INOGBO MATTEW OKOMMA</t>
  </si>
  <si>
    <t>FED.MIN.OF WORKS</t>
  </si>
  <si>
    <t>PROVINCIAL POLICE OFFICE</t>
  </si>
  <si>
    <t>NIGERIA  PRISONS  SERVICES</t>
  </si>
  <si>
    <t>POLICE HEADQUATERS</t>
  </si>
  <si>
    <t>NATIONAL EXAMINATION COUNCIL</t>
  </si>
  <si>
    <t>N.A.P.E.P</t>
  </si>
  <si>
    <t>POLICE CO-OPERATIVE SHOP</t>
  </si>
  <si>
    <t>N I T E L</t>
  </si>
  <si>
    <t>M-TEL BTS STATION</t>
  </si>
  <si>
    <t>PRODA</t>
  </si>
  <si>
    <t>NATIONAL ORTHOPEADIC HOSP</t>
  </si>
  <si>
    <t>AIRFORCE BASE TRAINING SCH</t>
  </si>
  <si>
    <t>D.P.O TRANS-EKULU POLICE</t>
  </si>
  <si>
    <t>POLICE BARRACKS</t>
  </si>
  <si>
    <t>IMMIGRATION DEPARTMENT</t>
  </si>
  <si>
    <t>NATIONAL OPEN UNIV.OF NIGERIA</t>
  </si>
  <si>
    <t>FEDERAL TRAINING CENTRE</t>
  </si>
  <si>
    <t>N.A.F.</t>
  </si>
  <si>
    <t>FEDERAL MDA</t>
  </si>
  <si>
    <t xml:space="preserve">AMERUONRD         CAMERUON ROAD            </t>
  </si>
  <si>
    <t xml:space="preserve">OLICEWOME         QUEENS STORE             </t>
  </si>
  <si>
    <t xml:space="preserve">EDERALPRI  1A     POUND ROAD               </t>
  </si>
  <si>
    <t xml:space="preserve">MUOROPOLI         UMUORO VILLAGE           </t>
  </si>
  <si>
    <t xml:space="preserve">OMMOFPOLI  E-LINE  GEORGES BARRACKS        </t>
  </si>
  <si>
    <t xml:space="preserve">OLICEBARR         UMUOBIAKWA               </t>
  </si>
  <si>
    <t xml:space="preserve">DIAKATAPO         UMUOKPO AMAISE COMMUNITY </t>
  </si>
  <si>
    <t xml:space="preserve">RISONSSTA  1A     POUND ROAD               </t>
  </si>
  <si>
    <t xml:space="preserve">HENIGERIA         PARK ROAD                </t>
  </si>
  <si>
    <t xml:space="preserve">EDERALPRI  PRISON S STAFF QRTS             </t>
  </si>
  <si>
    <t xml:space="preserve">6 IKOT EKPENE ROAD, OGBOR HILL         </t>
  </si>
  <si>
    <t xml:space="preserve">ATIONALMU  NATION AL MUSEUM                </t>
  </si>
  <si>
    <t xml:space="preserve">RIGADEARM         ASA HIGH SCHOOL UKWA     </t>
  </si>
  <si>
    <t xml:space="preserve">HENIGPOLI  CAMERO UN RD                    </t>
  </si>
  <si>
    <t xml:space="preserve">ZUKAPOLIC         AZUKA DRIVE              </t>
  </si>
  <si>
    <t xml:space="preserve">NTITERROR         EASTERN NGWA OBINGWA LGA </t>
  </si>
  <si>
    <t xml:space="preserve">IPOST      7      ASA ROAD    B/4 FIRST BANK PLC   ABA SOUTH L.G.A ABIA STATE             </t>
  </si>
  <si>
    <t xml:space="preserve">OLICEHEAD  HOSPIT AL RD.                   </t>
  </si>
  <si>
    <t xml:space="preserve">TASTUDIO   CNANNE L 6 ABA OPP HARIS DR OFF IKOT EKPENE RD ABA SOUTH L.G.A  ABIA STATE           </t>
  </si>
  <si>
    <t xml:space="preserve">PO         THE NI GERIAN POLICE            </t>
  </si>
  <si>
    <t>OBINGWA L.G.A</t>
  </si>
  <si>
    <t xml:space="preserve">HENIGERIA  1      HOSPITAL ROAD            </t>
  </si>
  <si>
    <t xml:space="preserve">HENIGERIA  POLICE  QUARTERS                </t>
  </si>
  <si>
    <t xml:space="preserve">IGERIANPO         NDIOLUMBE                </t>
  </si>
  <si>
    <t xml:space="preserve">ITELABA    ABA                             </t>
  </si>
  <si>
    <t xml:space="preserve">ATIONALMU  1      INDUSTRY RD EXT.         </t>
  </si>
  <si>
    <t xml:space="preserve">EZI AGHA UBAM </t>
  </si>
  <si>
    <t xml:space="preserve">UZO OWUTU AKANU , </t>
  </si>
  <si>
    <t>AKANU OWUTU EDDA</t>
  </si>
  <si>
    <t>AMAEKE OWUTU ,</t>
  </si>
  <si>
    <t xml:space="preserve">IGWEBUIKE ASAGA OWUTU, </t>
  </si>
  <si>
    <t xml:space="preserve">EZI AGHA MBAM, </t>
  </si>
  <si>
    <t>EZI OFUN AMUKABI OWUTU,</t>
  </si>
  <si>
    <t>AMAEKE OWUTU EDDA</t>
  </si>
  <si>
    <t xml:space="preserve">21 UKOR LANE NGODO PWD, </t>
  </si>
  <si>
    <t>LOCK UP  SHOP , OWUTU EDDA</t>
  </si>
  <si>
    <t>AMAUKWU VILLAGE OGBATA EZEKE</t>
  </si>
  <si>
    <t xml:space="preserve">EZIAGBOR AMAOKPU EZEKE </t>
  </si>
  <si>
    <t>MAIN OFFICE OWUTU ED</t>
  </si>
  <si>
    <t>38 OGOJA RD.</t>
  </si>
  <si>
    <t>MKT SQ</t>
  </si>
  <si>
    <t>MILE50 B/H</t>
  </si>
  <si>
    <t>ONUEKE</t>
  </si>
  <si>
    <t>10 OBIORA STR</t>
  </si>
  <si>
    <t>CEMERTY ROAD</t>
  </si>
  <si>
    <t>POLICE H/Q.</t>
  </si>
  <si>
    <t>H/QRTS. H/QRTS.</t>
  </si>
  <si>
    <t>POLICE H/QRTS.</t>
  </si>
  <si>
    <t>J LINE 3 WARDERS BER</t>
  </si>
  <si>
    <t>1 NWELE STR. ABAKALIKI EBONYI STATE</t>
  </si>
  <si>
    <t>EZILLO</t>
  </si>
  <si>
    <t>14 WARDERS</t>
  </si>
  <si>
    <t>NEAR EMMANUEL ANGLIC</t>
  </si>
  <si>
    <t>SPECIALIST HOSPITAL</t>
  </si>
  <si>
    <t>RESIDENT ELECTORAL COMMISSION OFF QUARRY RD.</t>
  </si>
  <si>
    <t>L/1BLK2 WARDERS BARR</t>
  </si>
  <si>
    <t>F.LINE WARDERS BRKS</t>
  </si>
  <si>
    <t>BLOCK B NO 1 OWUTU E</t>
  </si>
  <si>
    <t>IKWO</t>
  </si>
  <si>
    <t>ENUGU-AI EXPRESSWAY</t>
  </si>
  <si>
    <t>1A OGOJA ROAD</t>
  </si>
  <si>
    <t>WARDERS BERKS.</t>
  </si>
  <si>
    <t>CHARMANS ROAD</t>
  </si>
  <si>
    <t>POLICE H/ QRTS.</t>
  </si>
  <si>
    <t>POLICE H/QRTS</t>
  </si>
  <si>
    <t>AFIKPO</t>
  </si>
  <si>
    <t>F.G.C. RD. OKPOSI</t>
  </si>
  <si>
    <t>EZZAMGBO OHAUKWU L.G</t>
  </si>
  <si>
    <t>1A WATER WORKS RD</t>
  </si>
  <si>
    <t>8 MAN RANK AND FILE</t>
  </si>
  <si>
    <t>IZIOGO ROAD</t>
  </si>
  <si>
    <t>NDUFU ALIKE IKWO</t>
  </si>
  <si>
    <t>AFIKPO TOWN A/NORTH</t>
  </si>
  <si>
    <t>BLOCK A NO4 OWUTU ED</t>
  </si>
  <si>
    <t>ARMY BARRACKS NKWOAG</t>
  </si>
  <si>
    <t>LOCAL GOVT. QRTS</t>
  </si>
  <si>
    <t>H/Q. H/Q.</t>
  </si>
  <si>
    <t>NDUFU ALIKE , IKWO  PERM. SITE 2</t>
  </si>
  <si>
    <t>H/ QRTS. H/ QRTS.</t>
  </si>
  <si>
    <t>P.LINE 6 PRISON QRTS</t>
  </si>
  <si>
    <t>NO.19 EZZA ROAD</t>
  </si>
  <si>
    <t>POLICE HEAD QUARTERS</t>
  </si>
  <si>
    <t>TIPPER GARAGE NTSULAKPA EZZAMGBO JUNCTION</t>
  </si>
  <si>
    <t>FORMER PARTY HOUSE</t>
  </si>
  <si>
    <t>BLOCK A NO 2 OWUTU E</t>
  </si>
  <si>
    <t>QUARRY SITE UMUAGHAR</t>
  </si>
  <si>
    <t>2 AFOEZUNA STREET</t>
  </si>
  <si>
    <t>VILLAGE ISHIEKE VILL</t>
  </si>
  <si>
    <t>NORTH NORTH</t>
  </si>
  <si>
    <t>ENUGU-ABAKALIKI  EXPRESS. RD</t>
  </si>
  <si>
    <t>LGA QTARTERS AFIKPO</t>
  </si>
  <si>
    <t>UDEMEZUE STREET</t>
  </si>
  <si>
    <t>WORKS / CHIDUME STR.</t>
  </si>
  <si>
    <t>POLICE H/QTRS</t>
  </si>
  <si>
    <t>EZZA ROAD EZZA ROAD</t>
  </si>
  <si>
    <t xml:space="preserve">NO1 OKWASE STREET </t>
  </si>
  <si>
    <t>BLOCK B NO 3 OWUTU E</t>
  </si>
  <si>
    <t>AUTHOMATIC EXCHANGE</t>
  </si>
  <si>
    <t>BLOCK A NO3 OWUTU ED</t>
  </si>
  <si>
    <t>PRISONS DEPT</t>
  </si>
  <si>
    <t>EZZA ROAD</t>
  </si>
  <si>
    <t>1 CEMENTRY RD</t>
  </si>
  <si>
    <t>1 WARDERS BRKS</t>
  </si>
  <si>
    <t>DEMOCRACY ESTATE</t>
  </si>
  <si>
    <t>HILL TOP STR.</t>
  </si>
  <si>
    <t>17 NWELE STR. ABAK.</t>
  </si>
  <si>
    <t>ABAKALIKI</t>
  </si>
  <si>
    <t>BLK D POLICE QRTS</t>
  </si>
  <si>
    <t>19,EZZ RD</t>
  </si>
  <si>
    <t>PRISONS STAFF CLUB</t>
  </si>
  <si>
    <t xml:space="preserve">NO.3 WATER WORKS ROAD </t>
  </si>
  <si>
    <t>NIG. POLICE BLK E</t>
  </si>
  <si>
    <t>NODO ROAD</t>
  </si>
  <si>
    <t>ABAKALIKI ENU-RD</t>
  </si>
  <si>
    <t>19, EZZA RD., ABAKAL</t>
  </si>
  <si>
    <t>1A OGOJA RD. AI</t>
  </si>
  <si>
    <t>SENIOR  SERVICE  QRT</t>
  </si>
  <si>
    <t>20 EZZA RD.</t>
  </si>
  <si>
    <t>POST &amp; TELEGRAPH DEP</t>
  </si>
  <si>
    <t>ROAD ROAD</t>
  </si>
  <si>
    <t>NWELE STREET NWELE S</t>
  </si>
  <si>
    <t>19A EZZA RD.</t>
  </si>
  <si>
    <t>1 WARDER BRKS.</t>
  </si>
  <si>
    <t>CENTRAL POLICE STATI</t>
  </si>
  <si>
    <t>UFFIOBOTO EZZANGBO</t>
  </si>
  <si>
    <t>BLOCK B NO2 OWUTU ED</t>
  </si>
  <si>
    <t>`A'DEPT. ISHIELU DIV</t>
  </si>
  <si>
    <t>NO. 2 FIDE MBAM ROAD</t>
  </si>
  <si>
    <t>BARRACKS, AI BARRACK</t>
  </si>
  <si>
    <t>EZZILLO TOWN</t>
  </si>
  <si>
    <t>NIG.PRISON DEPT.</t>
  </si>
  <si>
    <t>RD. AI.  RD. AI.</t>
  </si>
  <si>
    <t>4 UDUDE ST</t>
  </si>
  <si>
    <t>POLICE H/Q..</t>
  </si>
  <si>
    <t>NIGERIA POLICE WIREL</t>
  </si>
  <si>
    <t>PRISON HQTRS</t>
  </si>
  <si>
    <t>BLOCK A NO 1 OWUTU E</t>
  </si>
  <si>
    <t>BLOCK (B) 4 OWUTU ED</t>
  </si>
  <si>
    <t>OLD AI-ENUGU RD OPP</t>
  </si>
  <si>
    <t>6 EZZA RD</t>
  </si>
  <si>
    <t>1 EDWARD NKWEGU CLOS</t>
  </si>
  <si>
    <t>POLICE HEAD  QUARTER</t>
  </si>
  <si>
    <t>POLICE BARRAACKS, AI</t>
  </si>
  <si>
    <t>NITEL RADIO REPEATER STAT.</t>
  </si>
  <si>
    <t>NNPC PPMC</t>
  </si>
  <si>
    <t>ABAKALIKI RD</t>
  </si>
  <si>
    <t>ORTHOPEADIC HOSP.</t>
  </si>
  <si>
    <t>AIRFORCE TRAIN SCH</t>
  </si>
  <si>
    <t>TRANS- POLICE STATION</t>
  </si>
  <si>
    <t>11 NOME DRIVE</t>
  </si>
  <si>
    <t>- ONITSHA EXP. ROAD</t>
  </si>
  <si>
    <t>INDUSTRIAL SITE</t>
  </si>
  <si>
    <t>N.R.C HQ</t>
  </si>
  <si>
    <t>EMENE INDUSTRIAL ESTATE</t>
  </si>
  <si>
    <t>NITEL EXCHANGE UMUMBA</t>
  </si>
  <si>
    <t>3 AIRPORT PRIMARY SCHOOL RD</t>
  </si>
  <si>
    <t>AWKA</t>
  </si>
  <si>
    <t xml:space="preserve">Aba District </t>
  </si>
  <si>
    <t xml:space="preserve">Abakaliki District </t>
  </si>
  <si>
    <t xml:space="preserve">Abakkpa District </t>
  </si>
  <si>
    <t>59/21/46/1202-01</t>
  </si>
  <si>
    <t>59/23/02/1822-01</t>
  </si>
  <si>
    <t>59/23/01/1746-01</t>
  </si>
  <si>
    <t>59/23/02/3371-01</t>
  </si>
  <si>
    <t>59/23/02/3424-01</t>
  </si>
  <si>
    <t>59/21/46/1177-01</t>
  </si>
  <si>
    <t>59/23/01/1728-01</t>
  </si>
  <si>
    <t>59/23/02/3442-01</t>
  </si>
  <si>
    <t>59/21/17/1847-01</t>
  </si>
  <si>
    <t>59/23/02/1797-01</t>
  </si>
  <si>
    <t>59/23/16/0717-01</t>
  </si>
  <si>
    <t>59/23/10/5029-01</t>
  </si>
  <si>
    <t>59/71/91/2718-01</t>
  </si>
  <si>
    <t>59/52/01/0940-01</t>
  </si>
  <si>
    <t>59/16/13/1395-01</t>
  </si>
  <si>
    <t>59/71/95/0192-01</t>
  </si>
  <si>
    <t>59/11/01/1469-01</t>
  </si>
  <si>
    <t>59/16/12/0454-01</t>
  </si>
  <si>
    <t>59/16/13/1466-01</t>
  </si>
  <si>
    <t>59/16/18/0094-01</t>
  </si>
  <si>
    <t>59/16/13/0914-01</t>
  </si>
  <si>
    <t>59/11/07/0575-01</t>
  </si>
  <si>
    <t>59/16/13/1902-01</t>
  </si>
  <si>
    <t>59/23/01/1862-01</t>
  </si>
  <si>
    <t>59/23/01/1773-01</t>
  </si>
  <si>
    <t>59/71/90/5437-01</t>
  </si>
  <si>
    <t>59/16/11/1366-01</t>
  </si>
  <si>
    <t>59/16/13/1288-01</t>
  </si>
  <si>
    <t>59/16/37/0098-01</t>
  </si>
  <si>
    <t>59/14/14/2176-01</t>
  </si>
  <si>
    <t>59/16/13/1144-01</t>
  </si>
  <si>
    <t>59/16/13/3693-01</t>
  </si>
  <si>
    <t>60/38/90/0333-01</t>
  </si>
  <si>
    <t>60/16/91/0782-01</t>
  </si>
  <si>
    <t>60/16/91/0522-01</t>
  </si>
  <si>
    <t>NON-MD</t>
  </si>
  <si>
    <t>MD</t>
  </si>
  <si>
    <t>C1S</t>
  </si>
  <si>
    <t>C1T</t>
  </si>
  <si>
    <t>R2S</t>
  </si>
  <si>
    <t>A2</t>
  </si>
  <si>
    <t>C2</t>
  </si>
  <si>
    <t>R2T</t>
  </si>
  <si>
    <t>A1S</t>
  </si>
  <si>
    <t>R3</t>
  </si>
  <si>
    <t>D1T</t>
  </si>
  <si>
    <t>A3</t>
  </si>
  <si>
    <t>A1T</t>
  </si>
  <si>
    <t>D3</t>
  </si>
  <si>
    <t>C3</t>
  </si>
  <si>
    <t>R4</t>
  </si>
  <si>
    <t>R1</t>
  </si>
  <si>
    <t>UNMETERED</t>
  </si>
  <si>
    <t>METERED</t>
  </si>
  <si>
    <t>ABIA</t>
  </si>
  <si>
    <t>EBONYI</t>
  </si>
  <si>
    <t>ENUGU</t>
  </si>
  <si>
    <t>IMO</t>
  </si>
  <si>
    <t>Instructions</t>
  </si>
  <si>
    <t>MDA Customers Tab</t>
  </si>
  <si>
    <t>Customer Bills - Please enable all macros</t>
  </si>
  <si>
    <t>1. Please enter details of each MDA customer with outstanding debts according to the the headings, using drop downs as appropriate</t>
  </si>
  <si>
    <t>1. Please enter details of each OUTSTANDING BILLS per month for MDAs</t>
  </si>
  <si>
    <t>2. Please select DisCo Name and State in order to generate a list of customer tariff classes and LGAs</t>
  </si>
  <si>
    <t>2. For each invoice please click on the button labelled 'Click' which will link to a form to submit scanned copies of outstanding bills</t>
  </si>
  <si>
    <t>3. For additional information, please contact admin@aptovp.org or mdadebts@aptovp.org</t>
  </si>
  <si>
    <r>
      <t>4.</t>
    </r>
    <r>
      <rPr>
        <b/>
        <sz val="11"/>
        <color theme="1"/>
        <rFont val="Calibri"/>
        <family val="2"/>
        <scheme val="minor"/>
      </rPr>
      <t xml:space="preserve"> Please Enable all macros and fill all fields. </t>
    </r>
  </si>
  <si>
    <t>Field</t>
  </si>
  <si>
    <t>Description</t>
  </si>
  <si>
    <t>DataType</t>
  </si>
  <si>
    <t>Format</t>
  </si>
  <si>
    <t xml:space="preserve">Comment </t>
  </si>
  <si>
    <t>Comment</t>
  </si>
  <si>
    <t>Name of the Customer MDA</t>
  </si>
  <si>
    <t>Text/String</t>
  </si>
  <si>
    <t xml:space="preserve">Free-Form </t>
  </si>
  <si>
    <t>Mandatory</t>
  </si>
  <si>
    <t>Level of the Federation. 
Federal/ State/ Local</t>
  </si>
  <si>
    <t>DropDown</t>
  </si>
  <si>
    <t>Name of DisCo</t>
  </si>
  <si>
    <t>Fixed</t>
  </si>
  <si>
    <t>Name of the Parent or Supervising Ministry</t>
  </si>
  <si>
    <t>Account number for customer in DisCo MIS</t>
  </si>
  <si>
    <t>Free-Form</t>
  </si>
  <si>
    <t>Invoice date</t>
  </si>
  <si>
    <t>Date shown on invoice attached</t>
  </si>
  <si>
    <t>Date: (MMM-YYYY) e.g OCT 2016</t>
  </si>
  <si>
    <t>Address of the Customer</t>
  </si>
  <si>
    <t xml:space="preserve">Invoice Number </t>
  </si>
  <si>
    <t>Invoice number on bill</t>
  </si>
  <si>
    <t>Site Address Coordinates 
(Longitude/Latitude)</t>
  </si>
  <si>
    <t>GPS Coordinates</t>
  </si>
  <si>
    <t>GPS Numerical 
(4 dec. places)</t>
  </si>
  <si>
    <t>Energy Consumption (kWH) shown on invoice</t>
  </si>
  <si>
    <t>Energy consumed by customer stated on invoice</t>
  </si>
  <si>
    <t>Numeric</t>
  </si>
  <si>
    <t>Details of closest landmark</t>
  </si>
  <si>
    <t>Actual or Estimated billing</t>
  </si>
  <si>
    <t>Details of if invoice is calculated from Actual data or Estimated</t>
  </si>
  <si>
    <t>Name of village</t>
  </si>
  <si>
    <t>Tariff rate applied for calculation</t>
  </si>
  <si>
    <t>Name of  town</t>
  </si>
  <si>
    <t>Fixed Charge (NGN/Month)</t>
  </si>
  <si>
    <t>Fixed charge applied for calculation</t>
  </si>
  <si>
    <t>Name of city</t>
  </si>
  <si>
    <t>Naira amount to be paid by customer</t>
  </si>
  <si>
    <t>Name of LGA</t>
  </si>
  <si>
    <t xml:space="preserve">Name of State </t>
  </si>
  <si>
    <t xml:space="preserve">Fixed </t>
  </si>
  <si>
    <t>DisCo  Busuiness Unit</t>
  </si>
  <si>
    <t>Account number for DisCo customer</t>
  </si>
  <si>
    <t xml:space="preserve">Maximum Demand/ Non Maximum Demand </t>
  </si>
  <si>
    <t>Customer Class</t>
  </si>
  <si>
    <t xml:space="preserve">Details of if meter has been installed or not </t>
  </si>
  <si>
    <t>Number of meter</t>
  </si>
  <si>
    <t>Prepaid/ PostPaid</t>
  </si>
  <si>
    <t>Meter Manufacturer</t>
  </si>
  <si>
    <t>Manufacturer Model</t>
  </si>
  <si>
    <r>
      <t>3. For additional information, please contact info</t>
    </r>
    <r>
      <rPr>
        <b/>
        <sz val="11"/>
        <color rgb="FF0070C0"/>
        <rFont val="Calibri (Body)"/>
      </rPr>
      <t>@winexviv.com or mdadebts@winexviv.com</t>
    </r>
  </si>
  <si>
    <t>SN</t>
  </si>
  <si>
    <t>GOVERNMENT LEVELS</t>
  </si>
  <si>
    <t>STATE</t>
  </si>
  <si>
    <t>LOCAL</t>
  </si>
  <si>
    <t>STATES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</si>
  <si>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</si>
  <si>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</si>
  <si>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</si>
  <si>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</si>
  <si>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</si>
  <si>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</si>
  <si>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</si>
  <si>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</si>
  <si>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</si>
  <si>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</si>
  <si>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</si>
  <si>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</si>
  <si>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</si>
  <si>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</si>
  <si>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</si>
  <si>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</si>
  <si>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</si>
  <si>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</si>
  <si>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</si>
  <si>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</si>
  <si>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</si>
  <si>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</si>
  <si>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</si>
  <si>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</si>
  <si>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</si>
  <si>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</si>
  <si>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</si>
  <si>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</si>
  <si>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</si>
  <si>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</si>
  <si>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</si>
  <si>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</si>
  <si>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</si>
  <si>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</si>
  <si>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</si>
  <si>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</si>
  <si>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Enugu_EDC</t>
  </si>
  <si>
    <t>CUSTOMER TYPE</t>
  </si>
  <si>
    <t>CUSTOMER TARIFF CLASS</t>
  </si>
  <si>
    <t>A1</t>
  </si>
  <si>
    <t>C1SP</t>
  </si>
  <si>
    <t>C1TP</t>
  </si>
  <si>
    <t>D1</t>
  </si>
  <si>
    <t>D2</t>
  </si>
  <si>
    <t>R2SP</t>
  </si>
  <si>
    <t>R2TP</t>
  </si>
  <si>
    <t>S1</t>
  </si>
  <si>
    <t>C1</t>
  </si>
  <si>
    <t>R2</t>
  </si>
  <si>
    <t>D1S</t>
  </si>
  <si>
    <t>L1</t>
  </si>
  <si>
    <t>C1A</t>
  </si>
  <si>
    <t>C1B</t>
  </si>
  <si>
    <t>R2A</t>
  </si>
  <si>
    <t>R2B</t>
  </si>
  <si>
    <t>R2-SP</t>
  </si>
  <si>
    <t>R2-TP</t>
  </si>
  <si>
    <t>METER INSTALLED</t>
  </si>
  <si>
    <t>METER TYPE</t>
  </si>
  <si>
    <t>POST PAID</t>
  </si>
  <si>
    <t>PREPAID</t>
  </si>
  <si>
    <t>SECTOR</t>
  </si>
  <si>
    <t>BANKING</t>
  </si>
  <si>
    <t>HEALTH</t>
  </si>
  <si>
    <t>RETAILS</t>
  </si>
  <si>
    <t>TELCOMS</t>
  </si>
  <si>
    <t>MANUFACTURING</t>
  </si>
  <si>
    <t>Aba North</t>
  </si>
  <si>
    <t>Aba South</t>
  </si>
  <si>
    <t>Arochukwu</t>
  </si>
  <si>
    <t>Bende</t>
  </si>
  <si>
    <t>Ikwuano</t>
  </si>
  <si>
    <t>Isiala-Ngwa North</t>
  </si>
  <si>
    <t>Isiala-Ngwa South</t>
  </si>
  <si>
    <t>Isuikwuato</t>
  </si>
  <si>
    <t>Obioma Ngwa</t>
  </si>
  <si>
    <t>Ohafia</t>
  </si>
  <si>
    <t>Osisioma</t>
  </si>
  <si>
    <t>Ugwunagbo</t>
  </si>
  <si>
    <t>Ukwa West</t>
  </si>
  <si>
    <t>Ukwa East</t>
  </si>
  <si>
    <t>Umuahia North</t>
  </si>
  <si>
    <t>Umuahia South</t>
  </si>
  <si>
    <t>Ummuneochi</t>
  </si>
  <si>
    <t>Demsa</t>
  </si>
  <si>
    <t>Fufore</t>
  </si>
  <si>
    <t>Ganye</t>
  </si>
  <si>
    <t>Girei</t>
  </si>
  <si>
    <t>Gombi</t>
  </si>
  <si>
    <t>Guyuk</t>
  </si>
  <si>
    <t>Hong</t>
  </si>
  <si>
    <t>Jada</t>
  </si>
  <si>
    <t>Jimeta</t>
  </si>
  <si>
    <t>Lamurde</t>
  </si>
  <si>
    <t>Madagali</t>
  </si>
  <si>
    <t>Maiha</t>
  </si>
  <si>
    <t>Mayo-Belwa</t>
  </si>
  <si>
    <t>Michika</t>
  </si>
  <si>
    <t>Mubi-North</t>
  </si>
  <si>
    <t>Mubi-South</t>
  </si>
  <si>
    <t>Numan</t>
  </si>
  <si>
    <t>Shelleng</t>
  </si>
  <si>
    <t>Song</t>
  </si>
  <si>
    <t>Toungo</t>
  </si>
  <si>
    <t>YOLA</t>
  </si>
  <si>
    <t>Abak</t>
  </si>
  <si>
    <t>Eastern-Obolo</t>
  </si>
  <si>
    <t>Eket</t>
  </si>
  <si>
    <t>Esit Eket</t>
  </si>
  <si>
    <t>Essien-Udim</t>
  </si>
  <si>
    <t>Etim-Ekpo</t>
  </si>
  <si>
    <t>Etinam</t>
  </si>
  <si>
    <t>Ibeno</t>
  </si>
  <si>
    <t>Ibesikpo-Asutan</t>
  </si>
  <si>
    <t>Ibiono-Ibom</t>
  </si>
  <si>
    <t>Ika</t>
  </si>
  <si>
    <t>Ikono</t>
  </si>
  <si>
    <t>Ikot-Abasi</t>
  </si>
  <si>
    <t>Ikot-Ekpene</t>
  </si>
  <si>
    <t>Ini</t>
  </si>
  <si>
    <t>Itu</t>
  </si>
  <si>
    <t>MBO</t>
  </si>
  <si>
    <t>Mkpat-Enin</t>
  </si>
  <si>
    <t>Nsit-Abom</t>
  </si>
  <si>
    <t>Nsit-Ubium</t>
  </si>
  <si>
    <t>Nsit-Atai</t>
  </si>
  <si>
    <t>Obot-Akara</t>
  </si>
  <si>
    <t>Okobo</t>
  </si>
  <si>
    <t>Onna</t>
  </si>
  <si>
    <t>Oron</t>
  </si>
  <si>
    <t>Oruk-Anam</t>
  </si>
  <si>
    <t>Udung-Uko</t>
  </si>
  <si>
    <t>Ukanefun</t>
  </si>
  <si>
    <t>Uru Offong Oruko</t>
  </si>
  <si>
    <t>Uruan</t>
  </si>
  <si>
    <t>Uyo</t>
  </si>
  <si>
    <t>Aguata</t>
  </si>
  <si>
    <t>Anambra-West</t>
  </si>
  <si>
    <t>Anaocha</t>
  </si>
  <si>
    <t>Awka-North</t>
  </si>
  <si>
    <t>Awka-South</t>
  </si>
  <si>
    <t>Ayamelum</t>
  </si>
  <si>
    <t>Dunukofia</t>
  </si>
  <si>
    <t>Ekwusigo</t>
  </si>
  <si>
    <t>Idemili-North</t>
  </si>
  <si>
    <t>Idemili-South</t>
  </si>
  <si>
    <t>Ihiala</t>
  </si>
  <si>
    <t>Njkoka</t>
  </si>
  <si>
    <t>Nnewi-North</t>
  </si>
  <si>
    <t>Nnewi-South</t>
  </si>
  <si>
    <t>Ogbaru</t>
  </si>
  <si>
    <t>Onitsha-North</t>
  </si>
  <si>
    <t>Onitsha-South</t>
  </si>
  <si>
    <t>Orumba-North</t>
  </si>
  <si>
    <t>Orumba-South</t>
  </si>
  <si>
    <t>Oyi</t>
  </si>
  <si>
    <t>Alkaleri</t>
  </si>
  <si>
    <t>Bogoro</t>
  </si>
  <si>
    <t>Damban</t>
  </si>
  <si>
    <t>Darazo</t>
  </si>
  <si>
    <t>Dass</t>
  </si>
  <si>
    <t>Gamawa</t>
  </si>
  <si>
    <t>Ganjuwa</t>
  </si>
  <si>
    <t>Giade</t>
  </si>
  <si>
    <t>Itas/Gadau</t>
  </si>
  <si>
    <t>Jama Are</t>
  </si>
  <si>
    <t>Katagum</t>
  </si>
  <si>
    <t>Kirfi</t>
  </si>
  <si>
    <t>Misau</t>
  </si>
  <si>
    <t>Ningi</t>
  </si>
  <si>
    <t>Shira</t>
  </si>
  <si>
    <t>Tafawa-Balewa</t>
  </si>
  <si>
    <t>Toro</t>
  </si>
  <si>
    <t>Warji</t>
  </si>
  <si>
    <t>Zaki</t>
  </si>
  <si>
    <t>Brass</t>
  </si>
  <si>
    <t>Ekeremor</t>
  </si>
  <si>
    <t>Kolokuma/Opkuma</t>
  </si>
  <si>
    <t>Nembe</t>
  </si>
  <si>
    <t>Ogbia</t>
  </si>
  <si>
    <t>Sagbama</t>
  </si>
  <si>
    <t>Southern-Ijaw</t>
  </si>
  <si>
    <t>Yenegoa</t>
  </si>
  <si>
    <t>Ado</t>
  </si>
  <si>
    <t>Agatu</t>
  </si>
  <si>
    <t>Apa</t>
  </si>
  <si>
    <t>Buruku</t>
  </si>
  <si>
    <t>Gboko</t>
  </si>
  <si>
    <t>Guma</t>
  </si>
  <si>
    <t>Gwer-East</t>
  </si>
  <si>
    <t>Gwer-West</t>
  </si>
  <si>
    <t>Katsina-Ala</t>
  </si>
  <si>
    <t>Konshisha</t>
  </si>
  <si>
    <t>Kwande</t>
  </si>
  <si>
    <t>Logo</t>
  </si>
  <si>
    <t>Makurdi</t>
  </si>
  <si>
    <t>Obi</t>
  </si>
  <si>
    <t>Ogbadigbo</t>
  </si>
  <si>
    <t>Ohimini</t>
  </si>
  <si>
    <t>Oju</t>
  </si>
  <si>
    <t>Okpokwu</t>
  </si>
  <si>
    <t>Otukpo</t>
  </si>
  <si>
    <t>Tarka</t>
  </si>
  <si>
    <t>Ukum</t>
  </si>
  <si>
    <t>Ushongo</t>
  </si>
  <si>
    <t>Vandeikya</t>
  </si>
  <si>
    <t>Abadam</t>
  </si>
  <si>
    <t>Askira-Uba</t>
  </si>
  <si>
    <t>Bama</t>
  </si>
  <si>
    <t>Bayo</t>
  </si>
  <si>
    <t>Biu</t>
  </si>
  <si>
    <t>Chibok</t>
  </si>
  <si>
    <t>Damboa</t>
  </si>
  <si>
    <t>Dikwa</t>
  </si>
  <si>
    <t>Gubio</t>
  </si>
  <si>
    <t>Guzamala</t>
  </si>
  <si>
    <t>Gwoza</t>
  </si>
  <si>
    <t>Hawul</t>
  </si>
  <si>
    <t>Jere</t>
  </si>
  <si>
    <t>Kaga</t>
  </si>
  <si>
    <t>Kala/Balge</t>
  </si>
  <si>
    <t>Konduga</t>
  </si>
  <si>
    <t>Kukawa</t>
  </si>
  <si>
    <t>Kwaya-Kusar</t>
  </si>
  <si>
    <t>Mafa</t>
  </si>
  <si>
    <t>Magumeri</t>
  </si>
  <si>
    <t>Maiduguri</t>
  </si>
  <si>
    <t>Marte</t>
  </si>
  <si>
    <t>Mobbar</t>
  </si>
  <si>
    <t>Mongunu</t>
  </si>
  <si>
    <t>Ngala</t>
  </si>
  <si>
    <t>Nganzai</t>
  </si>
  <si>
    <t>Shani</t>
  </si>
  <si>
    <t>Abi</t>
  </si>
  <si>
    <t>Akamkpa</t>
  </si>
  <si>
    <t>Akpabuyo</t>
  </si>
  <si>
    <t>Bakassi</t>
  </si>
  <si>
    <t>Bekwara</t>
  </si>
  <si>
    <t>Biasi</t>
  </si>
  <si>
    <t>Boki</t>
  </si>
  <si>
    <t>Calabar-Municipal</t>
  </si>
  <si>
    <t>Calabar-South</t>
  </si>
  <si>
    <t>Etunk</t>
  </si>
  <si>
    <t>Ikom</t>
  </si>
  <si>
    <t>Obanliku</t>
  </si>
  <si>
    <t>Obubra</t>
  </si>
  <si>
    <t>Obudu</t>
  </si>
  <si>
    <t>Odukpani</t>
  </si>
  <si>
    <t>Ogoja</t>
  </si>
  <si>
    <t>Yakurr</t>
  </si>
  <si>
    <t>Yala</t>
  </si>
  <si>
    <t>Aniocha-North</t>
  </si>
  <si>
    <t>Aniocha-South</t>
  </si>
  <si>
    <t>Bomadi</t>
  </si>
  <si>
    <t>Burutu</t>
  </si>
  <si>
    <t>Ethiope-East</t>
  </si>
  <si>
    <t>Ethiope-West</t>
  </si>
  <si>
    <t>Ika-North</t>
  </si>
  <si>
    <t>Ika-South</t>
  </si>
  <si>
    <t>Isoko-North</t>
  </si>
  <si>
    <t>Isoko-South</t>
  </si>
  <si>
    <t>Ndokwa-East</t>
  </si>
  <si>
    <t>Ndokwa-West</t>
  </si>
  <si>
    <t>Okpe</t>
  </si>
  <si>
    <t>Oshimili-North</t>
  </si>
  <si>
    <t>Oshimili</t>
  </si>
  <si>
    <t>Patani</t>
  </si>
  <si>
    <t>Sapele</t>
  </si>
  <si>
    <t>Udu</t>
  </si>
  <si>
    <t>Ughelli-North</t>
  </si>
  <si>
    <t>Ughelli-South</t>
  </si>
  <si>
    <t>Ukwuani</t>
  </si>
  <si>
    <t>UVWTE</t>
  </si>
  <si>
    <t>Warri-Central</t>
  </si>
  <si>
    <t>Warri-North</t>
  </si>
  <si>
    <t>Warri-South</t>
  </si>
  <si>
    <t>Abakaliki</t>
  </si>
  <si>
    <t>Afikpo-North</t>
  </si>
  <si>
    <t>Afikpo-South</t>
  </si>
  <si>
    <t>Ezza-North</t>
  </si>
  <si>
    <t>Ezza-South</t>
  </si>
  <si>
    <t>Ikwo</t>
  </si>
  <si>
    <t>Ishielu</t>
  </si>
  <si>
    <t>Ivo</t>
  </si>
  <si>
    <t>Izzi</t>
  </si>
  <si>
    <t>Ohakwu</t>
  </si>
  <si>
    <t>Ohaozara</t>
  </si>
  <si>
    <t>Anicha</t>
  </si>
  <si>
    <t>Akoko-Edo</t>
  </si>
  <si>
    <t>Egor</t>
  </si>
  <si>
    <t>Esan-Central</t>
  </si>
  <si>
    <t>Esan-North-East</t>
  </si>
  <si>
    <t>Esan-South-East</t>
  </si>
  <si>
    <t>Esan-West</t>
  </si>
  <si>
    <t>Etsako-Central</t>
  </si>
  <si>
    <t>Etsako-East</t>
  </si>
  <si>
    <t>Etsako-West</t>
  </si>
  <si>
    <t>Igueben</t>
  </si>
  <si>
    <t>Ikpoba-Okha</t>
  </si>
  <si>
    <t>Oredo</t>
  </si>
  <si>
    <t>Orhionmwon</t>
  </si>
  <si>
    <t>Ovia-North-East</t>
  </si>
  <si>
    <t>Ovia-South-West</t>
  </si>
  <si>
    <t>Owan-East</t>
  </si>
  <si>
    <t>Owan-West</t>
  </si>
  <si>
    <t>Uhunmwonde</t>
  </si>
  <si>
    <t>Ado-Ekiti</t>
  </si>
  <si>
    <t>Efon</t>
  </si>
  <si>
    <t>Ekiti-East</t>
  </si>
  <si>
    <t>Ekiti-South-West</t>
  </si>
  <si>
    <t>Ekiti-West</t>
  </si>
  <si>
    <t>Emure</t>
  </si>
  <si>
    <t>Ise-Orun</t>
  </si>
  <si>
    <t>Gbonyin</t>
  </si>
  <si>
    <t>Ido-Osi</t>
  </si>
  <si>
    <t>Ijero</t>
  </si>
  <si>
    <t>Ikere</t>
  </si>
  <si>
    <t>Ikole</t>
  </si>
  <si>
    <t>Ilejemeje</t>
  </si>
  <si>
    <t>Irepodun/Ifelodun</t>
  </si>
  <si>
    <t>Moba</t>
  </si>
  <si>
    <t>OYE</t>
  </si>
  <si>
    <t>Aninri</t>
  </si>
  <si>
    <t>Awgu</t>
  </si>
  <si>
    <t>Enugu-East</t>
  </si>
  <si>
    <t>Enugu-North</t>
  </si>
  <si>
    <t>Enugu-South</t>
  </si>
  <si>
    <t>Ezeagu</t>
  </si>
  <si>
    <t>Igbo-Ekiti</t>
  </si>
  <si>
    <t>Igbo-Eze-North</t>
  </si>
  <si>
    <t>Igbo-Eze-South</t>
  </si>
  <si>
    <t>Isi-Uzo</t>
  </si>
  <si>
    <t>Nkanu-East</t>
  </si>
  <si>
    <t>Nkanu-West</t>
  </si>
  <si>
    <t>Nsukka</t>
  </si>
  <si>
    <t>Oji-River</t>
  </si>
  <si>
    <t>Udenu</t>
  </si>
  <si>
    <t>Udi</t>
  </si>
  <si>
    <t>Uzo-Uwani</t>
  </si>
  <si>
    <t>Abaji Area Council</t>
  </si>
  <si>
    <t>Abuja Municipal Area Council</t>
  </si>
  <si>
    <t>Bwari</t>
  </si>
  <si>
    <t>Gwagwalada</t>
  </si>
  <si>
    <t>Kuje Area Council</t>
  </si>
  <si>
    <t>Kwali</t>
  </si>
  <si>
    <t>Akko</t>
  </si>
  <si>
    <t>Balanga</t>
  </si>
  <si>
    <t>Billiri</t>
  </si>
  <si>
    <t>Dukku</t>
  </si>
  <si>
    <t>Funakaye</t>
  </si>
  <si>
    <t>Kaltungbo</t>
  </si>
  <si>
    <t>Kwami</t>
  </si>
  <si>
    <t>Nafada/Bajoga</t>
  </si>
  <si>
    <t>Shomogom</t>
  </si>
  <si>
    <t>Yamaltu/Deba</t>
  </si>
  <si>
    <t>Aboh-Mbaise</t>
  </si>
  <si>
    <t>Ahiazu-Mbaise</t>
  </si>
  <si>
    <t>Ehime-Mbano</t>
  </si>
  <si>
    <t>Ezinihitte</t>
  </si>
  <si>
    <t>Ideato-North</t>
  </si>
  <si>
    <t>Ideato-South</t>
  </si>
  <si>
    <t>Ihitte/Uboma</t>
  </si>
  <si>
    <t>Ikeduru</t>
  </si>
  <si>
    <t>Isiala-Mbano</t>
  </si>
  <si>
    <t>ISU</t>
  </si>
  <si>
    <t>Mbaitoli</t>
  </si>
  <si>
    <t>Ngor-Okpala</t>
  </si>
  <si>
    <t>Njaba</t>
  </si>
  <si>
    <t>Nkwerre</t>
  </si>
  <si>
    <t>Nwangele</t>
  </si>
  <si>
    <t>Obowo</t>
  </si>
  <si>
    <t>Oguta</t>
  </si>
  <si>
    <t>Ohaji-Egbema</t>
  </si>
  <si>
    <t>Okigwe</t>
  </si>
  <si>
    <t>Onumo</t>
  </si>
  <si>
    <t>Orlu</t>
  </si>
  <si>
    <t>Orsu</t>
  </si>
  <si>
    <t>Oru-East</t>
  </si>
  <si>
    <t>Oru-West</t>
  </si>
  <si>
    <t>Owerri-Municipal</t>
  </si>
  <si>
    <t>Owerri-North</t>
  </si>
  <si>
    <t>Owerri-East</t>
  </si>
  <si>
    <t>Auyo</t>
  </si>
  <si>
    <t>Babura</t>
  </si>
  <si>
    <t>Biriniwa</t>
  </si>
  <si>
    <t>Birnin-Kudu</t>
  </si>
  <si>
    <t>Buji</t>
  </si>
  <si>
    <t>Dutse</t>
  </si>
  <si>
    <t>Gagarawa</t>
  </si>
  <si>
    <t>Garki</t>
  </si>
  <si>
    <t>Gumel</t>
  </si>
  <si>
    <t>Guri</t>
  </si>
  <si>
    <t>Gwaram</t>
  </si>
  <si>
    <t>Gwiwa</t>
  </si>
  <si>
    <t>Hadejla</t>
  </si>
  <si>
    <t>Jahun</t>
  </si>
  <si>
    <t>Kafin-Hausa</t>
  </si>
  <si>
    <t>Kaugama</t>
  </si>
  <si>
    <t>Kazaure</t>
  </si>
  <si>
    <t>Kirk Asamma</t>
  </si>
  <si>
    <t>Maigatari</t>
  </si>
  <si>
    <t>Malam-Maduri</t>
  </si>
  <si>
    <t>Miga</t>
  </si>
  <si>
    <t>Ringim</t>
  </si>
  <si>
    <t>Roni</t>
  </si>
  <si>
    <t>Sule-Tankark</t>
  </si>
  <si>
    <t>Taura</t>
  </si>
  <si>
    <t>Yankwashi</t>
  </si>
  <si>
    <t>Kiyawa</t>
  </si>
  <si>
    <t>Birnin-Gwari</t>
  </si>
  <si>
    <t>Chikun</t>
  </si>
  <si>
    <t>Giwa</t>
  </si>
  <si>
    <t>Igabi</t>
  </si>
  <si>
    <t>Ikara</t>
  </si>
  <si>
    <t>Jaba</t>
  </si>
  <si>
    <t>Jema A</t>
  </si>
  <si>
    <t>Kachia</t>
  </si>
  <si>
    <t>Kaduna North</t>
  </si>
  <si>
    <t>Kagarko</t>
  </si>
  <si>
    <t>Kajuru</t>
  </si>
  <si>
    <t>Kaura</t>
  </si>
  <si>
    <t>Kaduna South</t>
  </si>
  <si>
    <t>Kauru</t>
  </si>
  <si>
    <t>Kubah</t>
  </si>
  <si>
    <t>Kudan</t>
  </si>
  <si>
    <t>Lere</t>
  </si>
  <si>
    <t>Makarfi</t>
  </si>
  <si>
    <t>Sabon-Gari</t>
  </si>
  <si>
    <t>Sanga</t>
  </si>
  <si>
    <t>Soba</t>
  </si>
  <si>
    <t>Zangon-Kataf</t>
  </si>
  <si>
    <t>Zaria</t>
  </si>
  <si>
    <t>Ajingi</t>
  </si>
  <si>
    <t>Albasu</t>
  </si>
  <si>
    <t>Bagwali</t>
  </si>
  <si>
    <t>bebeji</t>
  </si>
  <si>
    <t>Bichi</t>
  </si>
  <si>
    <t>Bunkure</t>
  </si>
  <si>
    <t>Dala</t>
  </si>
  <si>
    <t>Danbata</t>
  </si>
  <si>
    <t>Dawakin-Kudu</t>
  </si>
  <si>
    <t>Dawankin-Tofa</t>
  </si>
  <si>
    <t>Doguwa</t>
  </si>
  <si>
    <t>Fagge</t>
  </si>
  <si>
    <t>Gabasawa</t>
  </si>
  <si>
    <t>Garko</t>
  </si>
  <si>
    <t>Garun-Mallam</t>
  </si>
  <si>
    <t>Gaya</t>
  </si>
  <si>
    <t>Gezawa</t>
  </si>
  <si>
    <t>Gwale</t>
  </si>
  <si>
    <t>Gwarzo</t>
  </si>
  <si>
    <t>Kano-Municipal</t>
  </si>
  <si>
    <t>Karaye</t>
  </si>
  <si>
    <t>kibiya</t>
  </si>
  <si>
    <t>Kiru</t>
  </si>
  <si>
    <t>Kumbotso</t>
  </si>
  <si>
    <t>Kunchi</t>
  </si>
  <si>
    <t>Kura</t>
  </si>
  <si>
    <t>Madobi</t>
  </si>
  <si>
    <t>Makoda</t>
  </si>
  <si>
    <t>Minjibir</t>
  </si>
  <si>
    <t>Nassarawa</t>
  </si>
  <si>
    <t>Rano</t>
  </si>
  <si>
    <t>Rimin-Gado</t>
  </si>
  <si>
    <t>Rogo</t>
  </si>
  <si>
    <t>Shanono</t>
  </si>
  <si>
    <t>Sumaila</t>
  </si>
  <si>
    <t>Takai</t>
  </si>
  <si>
    <t>Tarauni</t>
  </si>
  <si>
    <t>Tofa</t>
  </si>
  <si>
    <t>Tsanyawa</t>
  </si>
  <si>
    <t>Tudun-Wada</t>
  </si>
  <si>
    <t>Ungogo</t>
  </si>
  <si>
    <t>Warawa</t>
  </si>
  <si>
    <t>Wudil</t>
  </si>
  <si>
    <t>Kabo</t>
  </si>
  <si>
    <t>Bakori</t>
  </si>
  <si>
    <t>Batagarawa</t>
  </si>
  <si>
    <t>Batsari</t>
  </si>
  <si>
    <t>Baure</t>
  </si>
  <si>
    <t>Bindawa</t>
  </si>
  <si>
    <t>Charanchi</t>
  </si>
  <si>
    <t>Dan-Musa</t>
  </si>
  <si>
    <t>Dandume</t>
  </si>
  <si>
    <t>Danja</t>
  </si>
  <si>
    <t>Daura</t>
  </si>
  <si>
    <t>Dutsi</t>
  </si>
  <si>
    <t>Dutsima</t>
  </si>
  <si>
    <t>Faskari</t>
  </si>
  <si>
    <t>Funtua</t>
  </si>
  <si>
    <t>Ingawa</t>
  </si>
  <si>
    <t>Jibia</t>
  </si>
  <si>
    <t>Kafur</t>
  </si>
  <si>
    <t>Kaita</t>
  </si>
  <si>
    <t>Kankara</t>
  </si>
  <si>
    <t>Kankia</t>
  </si>
  <si>
    <t>Kurfi</t>
  </si>
  <si>
    <t>Kusada</t>
  </si>
  <si>
    <t>Mai-Adua</t>
  </si>
  <si>
    <t>Malumfashi</t>
  </si>
  <si>
    <t>Mani</t>
  </si>
  <si>
    <t>Mashi</t>
  </si>
  <si>
    <t>Matazu</t>
  </si>
  <si>
    <t>Musawa</t>
  </si>
  <si>
    <t>Rimi</t>
  </si>
  <si>
    <t>Sabuwa</t>
  </si>
  <si>
    <t>Safana</t>
  </si>
  <si>
    <t>Sandamu</t>
  </si>
  <si>
    <t>Zango</t>
  </si>
  <si>
    <t>Aleiro</t>
  </si>
  <si>
    <t>Arewa-Dandi</t>
  </si>
  <si>
    <t>Argungu</t>
  </si>
  <si>
    <t>Augie</t>
  </si>
  <si>
    <t>Bagudo</t>
  </si>
  <si>
    <t>Birnin-Kebbi</t>
  </si>
  <si>
    <t>Bunza</t>
  </si>
  <si>
    <t>Dandi</t>
  </si>
  <si>
    <t>Fakai</t>
  </si>
  <si>
    <t>Gwandu</t>
  </si>
  <si>
    <t>Jega</t>
  </si>
  <si>
    <t>Kalgo</t>
  </si>
  <si>
    <t>Koko-Besse</t>
  </si>
  <si>
    <t>Maiyama</t>
  </si>
  <si>
    <t>Ngaski</t>
  </si>
  <si>
    <t>Sakaba</t>
  </si>
  <si>
    <t>Shanga</t>
  </si>
  <si>
    <t>Suru</t>
  </si>
  <si>
    <t>Wasagu</t>
  </si>
  <si>
    <t>Yauri</t>
  </si>
  <si>
    <t>Zuru</t>
  </si>
  <si>
    <t>Adavi</t>
  </si>
  <si>
    <t>Ajaokuta</t>
  </si>
  <si>
    <t>Ankpa</t>
  </si>
  <si>
    <t>Bassa</t>
  </si>
  <si>
    <t>Dekina</t>
  </si>
  <si>
    <t>Ibaji</t>
  </si>
  <si>
    <t>Idah</t>
  </si>
  <si>
    <t>Igalamela-Odolu</t>
  </si>
  <si>
    <t>Ijumu</t>
  </si>
  <si>
    <t>Kabba/Bunu</t>
  </si>
  <si>
    <t>Lokoja</t>
  </si>
  <si>
    <t>Mopa-Muro-Mopi</t>
  </si>
  <si>
    <t>Ofu</t>
  </si>
  <si>
    <t>Ogori/Mangodo</t>
  </si>
  <si>
    <t>Okehi</t>
  </si>
  <si>
    <t>Okene</t>
  </si>
  <si>
    <t>Olamaboro</t>
  </si>
  <si>
    <t>Omala</t>
  </si>
  <si>
    <t>Yagba-East</t>
  </si>
  <si>
    <t>Yagba-West</t>
  </si>
  <si>
    <t>ASA</t>
  </si>
  <si>
    <t>Baruten</t>
  </si>
  <si>
    <t>Edu</t>
  </si>
  <si>
    <t>Ifelodun</t>
  </si>
  <si>
    <t>Ilorin-East</t>
  </si>
  <si>
    <t>Ilorin-South</t>
  </si>
  <si>
    <t>Ilorin-West</t>
  </si>
  <si>
    <t>Irepodun</t>
  </si>
  <si>
    <t>Isin</t>
  </si>
  <si>
    <t>Kaiama</t>
  </si>
  <si>
    <t>Moro</t>
  </si>
  <si>
    <t>Offa</t>
  </si>
  <si>
    <t>Oke-Ero</t>
  </si>
  <si>
    <t>Oyun</t>
  </si>
  <si>
    <t>Pategi</t>
  </si>
  <si>
    <t>Agege</t>
  </si>
  <si>
    <t>Ajeromi-Ifelodun</t>
  </si>
  <si>
    <t>Alimosho</t>
  </si>
  <si>
    <t>Amuwo-Odofin</t>
  </si>
  <si>
    <t>Apapa</t>
  </si>
  <si>
    <t>Badagry</t>
  </si>
  <si>
    <t>Epe</t>
  </si>
  <si>
    <t>Eti-Osa</t>
  </si>
  <si>
    <t>Ibeju-Lekki</t>
  </si>
  <si>
    <t>Ifako-Ijaiye</t>
  </si>
  <si>
    <t>Ikeja</t>
  </si>
  <si>
    <t>Ikorodu</t>
  </si>
  <si>
    <t>Kosofe</t>
  </si>
  <si>
    <t>Lagos-Island</t>
  </si>
  <si>
    <t>Lagos-Mainland</t>
  </si>
  <si>
    <t>Mushin</t>
  </si>
  <si>
    <t>Ojo</t>
  </si>
  <si>
    <t>Oshodi-Isolo</t>
  </si>
  <si>
    <t>Somolu</t>
  </si>
  <si>
    <t>Surulere</t>
  </si>
  <si>
    <t>Akwanga</t>
  </si>
  <si>
    <t>AWE</t>
  </si>
  <si>
    <t>Doma</t>
  </si>
  <si>
    <t>Karu</t>
  </si>
  <si>
    <t>Keanu</t>
  </si>
  <si>
    <t>Keffi</t>
  </si>
  <si>
    <t>Kokona</t>
  </si>
  <si>
    <t>Lafia</t>
  </si>
  <si>
    <t>Nasarawa Eggon</t>
  </si>
  <si>
    <t>Wamba</t>
  </si>
  <si>
    <t>Toto</t>
  </si>
  <si>
    <t>Agaje</t>
  </si>
  <si>
    <t>Agwara</t>
  </si>
  <si>
    <t>Bida</t>
  </si>
  <si>
    <t>Borgu</t>
  </si>
  <si>
    <t>Bosso</t>
  </si>
  <si>
    <t>Chanchaga</t>
  </si>
  <si>
    <t>Edati</t>
  </si>
  <si>
    <t>Gbako</t>
  </si>
  <si>
    <t>Guraba</t>
  </si>
  <si>
    <t>Katcha</t>
  </si>
  <si>
    <t>Kontagora</t>
  </si>
  <si>
    <t>Lapai</t>
  </si>
  <si>
    <t>Lavun</t>
  </si>
  <si>
    <t>Magama</t>
  </si>
  <si>
    <t>Mariga</t>
  </si>
  <si>
    <t>Mashegu</t>
  </si>
  <si>
    <t>Mokwa</t>
  </si>
  <si>
    <t>Muya</t>
  </si>
  <si>
    <t>Paikaro</t>
  </si>
  <si>
    <t>Rafi</t>
  </si>
  <si>
    <t>Rijau</t>
  </si>
  <si>
    <t>Shirobo</t>
  </si>
  <si>
    <t>Suleja</t>
  </si>
  <si>
    <t>Tafa</t>
  </si>
  <si>
    <t>Wushishi</t>
  </si>
  <si>
    <t>Abeokuta-North</t>
  </si>
  <si>
    <t>Abeokuta-South</t>
  </si>
  <si>
    <t>Ado-Odo/Ota</t>
  </si>
  <si>
    <t>Ekwekoro</t>
  </si>
  <si>
    <t>Ifo</t>
  </si>
  <si>
    <t>Egbado-North</t>
  </si>
  <si>
    <t>Egbado-South</t>
  </si>
  <si>
    <t>Ijebu-East</t>
  </si>
  <si>
    <t>Ijebu-North</t>
  </si>
  <si>
    <t>Ijebu-North-East</t>
  </si>
  <si>
    <t>Ijebu-Ode</t>
  </si>
  <si>
    <t>Ikenne</t>
  </si>
  <si>
    <t>Imeko-Afon</t>
  </si>
  <si>
    <t>Ipokia</t>
  </si>
  <si>
    <t>Obafemi-Owode</t>
  </si>
  <si>
    <t>Odedah</t>
  </si>
  <si>
    <t>Odogbolu</t>
  </si>
  <si>
    <t>Ogun-Waterside</t>
  </si>
  <si>
    <t>Remo-North</t>
  </si>
  <si>
    <t>Shagamu</t>
  </si>
  <si>
    <t>Akoko-North</t>
  </si>
  <si>
    <t>Akoko-North-West</t>
  </si>
  <si>
    <t>Akoko-South</t>
  </si>
  <si>
    <t>Akoko-South-East</t>
  </si>
  <si>
    <t>Akure-North</t>
  </si>
  <si>
    <t>Akure-South</t>
  </si>
  <si>
    <t>Ese-Odo</t>
  </si>
  <si>
    <t>Idanre</t>
  </si>
  <si>
    <t>Ifedore</t>
  </si>
  <si>
    <t>Ijaiye</t>
  </si>
  <si>
    <t>Ile-Oluji-Okeigbo</t>
  </si>
  <si>
    <t>Irele</t>
  </si>
  <si>
    <t>Odigbo</t>
  </si>
  <si>
    <t>Okiti-Pupa</t>
  </si>
  <si>
    <t>Ondo West</t>
  </si>
  <si>
    <t>Ondo-East</t>
  </si>
  <si>
    <t>Ose</t>
  </si>
  <si>
    <t>Owo</t>
  </si>
  <si>
    <t>Atakumosa</t>
  </si>
  <si>
    <t>Atakumosa East</t>
  </si>
  <si>
    <t>Ayeda-Ade</t>
  </si>
  <si>
    <t>Ayedire</t>
  </si>
  <si>
    <t>Boluwaduro</t>
  </si>
  <si>
    <t>Boripe</t>
  </si>
  <si>
    <t>Ede</t>
  </si>
  <si>
    <t>Ede-North</t>
  </si>
  <si>
    <t>Egbedore</t>
  </si>
  <si>
    <t>Ejigbo</t>
  </si>
  <si>
    <t>Ife-North</t>
  </si>
  <si>
    <t>Ife-South</t>
  </si>
  <si>
    <t>Ife-Central</t>
  </si>
  <si>
    <t>Ife-East</t>
  </si>
  <si>
    <t>Ifedayo</t>
  </si>
  <si>
    <t>ILA</t>
  </si>
  <si>
    <t>Ilesa-East</t>
  </si>
  <si>
    <t>Ilesa-West</t>
  </si>
  <si>
    <t>Irewole</t>
  </si>
  <si>
    <t>Isokan</t>
  </si>
  <si>
    <t>Iwo</t>
  </si>
  <si>
    <t>Obokun</t>
  </si>
  <si>
    <t>Odo-Otin</t>
  </si>
  <si>
    <t>Ola-Oluwa</t>
  </si>
  <si>
    <t>Olorunda</t>
  </si>
  <si>
    <t>Ori-Ade</t>
  </si>
  <si>
    <t>Orolu</t>
  </si>
  <si>
    <t>Osogbo</t>
  </si>
  <si>
    <t>Afijio</t>
  </si>
  <si>
    <t>Akinyele</t>
  </si>
  <si>
    <t>Atiba</t>
  </si>
  <si>
    <t>Atigbo</t>
  </si>
  <si>
    <t>Egbeda</t>
  </si>
  <si>
    <t>Ibadan-North</t>
  </si>
  <si>
    <t>Ibadan-North-East</t>
  </si>
  <si>
    <t>Ibadan-North-West</t>
  </si>
  <si>
    <t>Ibadan-South-East</t>
  </si>
  <si>
    <t>Ibadan-South-West</t>
  </si>
  <si>
    <t>Ibarapa-Central</t>
  </si>
  <si>
    <t>Ibarapa-East</t>
  </si>
  <si>
    <t>Ibarapa-North</t>
  </si>
  <si>
    <t>Ido</t>
  </si>
  <si>
    <t>Irepo</t>
  </si>
  <si>
    <t>Iseyin</t>
  </si>
  <si>
    <t>Itesiwaju</t>
  </si>
  <si>
    <t>Iwajowa</t>
  </si>
  <si>
    <t>Kajola</t>
  </si>
  <si>
    <t>Lagelu</t>
  </si>
  <si>
    <t>Ogbomoso-North</t>
  </si>
  <si>
    <t>Ogbomoso-South</t>
  </si>
  <si>
    <t>Ogo-Oluwa</t>
  </si>
  <si>
    <t>Olorunsogo</t>
  </si>
  <si>
    <t>Oluyole</t>
  </si>
  <si>
    <t>Ona-Ara</t>
  </si>
  <si>
    <t>Orelope</t>
  </si>
  <si>
    <t>Ori-Ire</t>
  </si>
  <si>
    <t>OYO</t>
  </si>
  <si>
    <t>Oyo-East</t>
  </si>
  <si>
    <t>Saki-East</t>
  </si>
  <si>
    <t>Saki-West</t>
  </si>
  <si>
    <t>Barkin-Ladi</t>
  </si>
  <si>
    <t>Bokkos</t>
  </si>
  <si>
    <t>Jos-East</t>
  </si>
  <si>
    <t>Jos-North</t>
  </si>
  <si>
    <t>Jos-South</t>
  </si>
  <si>
    <t>Kanam</t>
  </si>
  <si>
    <t>Kanke</t>
  </si>
  <si>
    <t>Langtang-North</t>
  </si>
  <si>
    <t>Langtang-South</t>
  </si>
  <si>
    <t>Mangu</t>
  </si>
  <si>
    <t>Mikang</t>
  </si>
  <si>
    <t>Pankshin</t>
  </si>
  <si>
    <t>Quan-Anpan</t>
  </si>
  <si>
    <t>Riyom</t>
  </si>
  <si>
    <t>Shendam</t>
  </si>
  <si>
    <t>Wase</t>
  </si>
  <si>
    <t>Aboa/Odual</t>
  </si>
  <si>
    <t>Ahoada-East</t>
  </si>
  <si>
    <t>Ahoada-West</t>
  </si>
  <si>
    <t>Akukutoru</t>
  </si>
  <si>
    <t>Andoni</t>
  </si>
  <si>
    <t>Asari-Toru</t>
  </si>
  <si>
    <t>Bonny</t>
  </si>
  <si>
    <t>Degema</t>
  </si>
  <si>
    <t>Eleme</t>
  </si>
  <si>
    <t>Emuoha</t>
  </si>
  <si>
    <t>Etche</t>
  </si>
  <si>
    <t>Gokana</t>
  </si>
  <si>
    <t>Ikwerre</t>
  </si>
  <si>
    <t>Khana</t>
  </si>
  <si>
    <t>Obia/Akpor</t>
  </si>
  <si>
    <t>Ogba-Egbema-Ndoni</t>
  </si>
  <si>
    <t>Ogu/Bolo</t>
  </si>
  <si>
    <t>Okirika</t>
  </si>
  <si>
    <t>Omuma</t>
  </si>
  <si>
    <t>Opobo/Nkoro</t>
  </si>
  <si>
    <t>Oyigbo</t>
  </si>
  <si>
    <t>Port-Harcourt</t>
  </si>
  <si>
    <t>TAI</t>
  </si>
  <si>
    <t>Binji</t>
  </si>
  <si>
    <t>Bodinga</t>
  </si>
  <si>
    <t>Dange-Shuni</t>
  </si>
  <si>
    <t>Gada</t>
  </si>
  <si>
    <t>Goronyo</t>
  </si>
  <si>
    <t>Gudu</t>
  </si>
  <si>
    <t>Gwadarawa</t>
  </si>
  <si>
    <t>Illela</t>
  </si>
  <si>
    <t>Isa</t>
  </si>
  <si>
    <t>Kebbe</t>
  </si>
  <si>
    <t>Kware</t>
  </si>
  <si>
    <t>Rabah</t>
  </si>
  <si>
    <t>Sabon-Birni</t>
  </si>
  <si>
    <t>Shagari</t>
  </si>
  <si>
    <t>Silame</t>
  </si>
  <si>
    <t>Sokoto-North</t>
  </si>
  <si>
    <t>Sokoto-South</t>
  </si>
  <si>
    <t>Tambawal</t>
  </si>
  <si>
    <t>Tangaza</t>
  </si>
  <si>
    <t>Tureta</t>
  </si>
  <si>
    <t>Wamakko</t>
  </si>
  <si>
    <t>Wurno</t>
  </si>
  <si>
    <t>Yabo</t>
  </si>
  <si>
    <t>Ardo-Kola</t>
  </si>
  <si>
    <t>Bali</t>
  </si>
  <si>
    <t>Donga</t>
  </si>
  <si>
    <t>Gashaka</t>
  </si>
  <si>
    <t>Gassol</t>
  </si>
  <si>
    <t>Ibi</t>
  </si>
  <si>
    <t>Jalingo</t>
  </si>
  <si>
    <t>Karim-Lamido</t>
  </si>
  <si>
    <t>Kurmi</t>
  </si>
  <si>
    <t>LAU</t>
  </si>
  <si>
    <t>Sardauna</t>
  </si>
  <si>
    <t>Takum</t>
  </si>
  <si>
    <t>USSA</t>
  </si>
  <si>
    <t>Wukari</t>
  </si>
  <si>
    <t>Yorro</t>
  </si>
  <si>
    <t>Zing</t>
  </si>
  <si>
    <t>Bade</t>
  </si>
  <si>
    <t>Bosari</t>
  </si>
  <si>
    <t>Damaturu</t>
  </si>
  <si>
    <t>Fika</t>
  </si>
  <si>
    <t>Fune</t>
  </si>
  <si>
    <t>Geidam</t>
  </si>
  <si>
    <t>Gujba</t>
  </si>
  <si>
    <t>Gulani</t>
  </si>
  <si>
    <t>Jakuso</t>
  </si>
  <si>
    <t>Karasuwa</t>
  </si>
  <si>
    <t>Machina</t>
  </si>
  <si>
    <t>Nangere</t>
  </si>
  <si>
    <t>Nguru</t>
  </si>
  <si>
    <t>Potiskum</t>
  </si>
  <si>
    <t>Tarmua</t>
  </si>
  <si>
    <t>Yunusari</t>
  </si>
  <si>
    <t>Yusufari</t>
  </si>
  <si>
    <t>Anka</t>
  </si>
  <si>
    <t>Bakura</t>
  </si>
  <si>
    <t>Bukkuyum</t>
  </si>
  <si>
    <t>Bungudu</t>
  </si>
  <si>
    <t>Gumi</t>
  </si>
  <si>
    <t>Gusau</t>
  </si>
  <si>
    <t>kaura-Namoda</t>
  </si>
  <si>
    <t>Birnin-Margaji</t>
  </si>
  <si>
    <t>Maradun</t>
  </si>
  <si>
    <t>Maru</t>
  </si>
  <si>
    <t>Shinkafi</t>
  </si>
  <si>
    <t>Talata-Marafa</t>
  </si>
  <si>
    <t>Tsafe</t>
  </si>
  <si>
    <t>Zurmi</t>
  </si>
  <si>
    <t>LOCAL GOVERNMENT (REGIONS)</t>
  </si>
  <si>
    <t>6.498987/7.293939</t>
  </si>
  <si>
    <t>Mega-Chicken Plaza</t>
  </si>
  <si>
    <t>Ikota</t>
  </si>
  <si>
    <t>Lekki</t>
  </si>
  <si>
    <t>340398/7464837</t>
  </si>
  <si>
    <t>340398/7464838</t>
  </si>
  <si>
    <t>340398/7464839</t>
  </si>
  <si>
    <t>340398/7464840</t>
  </si>
  <si>
    <t>340398/7464841</t>
  </si>
  <si>
    <t>340398/7464842</t>
  </si>
  <si>
    <t>340398/7464843</t>
  </si>
  <si>
    <t>340398/7464844</t>
  </si>
  <si>
    <t>340398/7464845</t>
  </si>
  <si>
    <t>340398/7464846</t>
  </si>
  <si>
    <t>340398/7464847</t>
  </si>
  <si>
    <t>340398/7464848</t>
  </si>
  <si>
    <t>340398/7464849</t>
  </si>
  <si>
    <t>340398/7464850</t>
  </si>
  <si>
    <t>340398/7464851</t>
  </si>
  <si>
    <t>340398/7464852</t>
  </si>
  <si>
    <t>340398/7464853</t>
  </si>
  <si>
    <t>340398/7464854</t>
  </si>
  <si>
    <t>340398/7464855</t>
  </si>
  <si>
    <t>340398/7464856</t>
  </si>
  <si>
    <t>340398/7464857</t>
  </si>
  <si>
    <t>340398/7464858</t>
  </si>
  <si>
    <t>340398/7464859</t>
  </si>
  <si>
    <t>340398/7464860</t>
  </si>
  <si>
    <t>340398/7464861</t>
  </si>
  <si>
    <t>340398/7464862</t>
  </si>
  <si>
    <t>340398/7464863</t>
  </si>
  <si>
    <t>340398/7464864</t>
  </si>
  <si>
    <t>340398/7464865</t>
  </si>
  <si>
    <t>340398/7464866</t>
  </si>
  <si>
    <t>340398/7464867</t>
  </si>
  <si>
    <t>340398/7464868</t>
  </si>
  <si>
    <t>340398/7464869</t>
  </si>
  <si>
    <t>340398/7464870</t>
  </si>
  <si>
    <t>340398/7464871</t>
  </si>
  <si>
    <t>340398/7464872</t>
  </si>
  <si>
    <t>340398/7464873</t>
  </si>
  <si>
    <t>340398/7464874</t>
  </si>
  <si>
    <t>340398/7464875</t>
  </si>
  <si>
    <t>340398/7464876</t>
  </si>
  <si>
    <t>340398/7464877</t>
  </si>
  <si>
    <t>340398/7464878</t>
  </si>
  <si>
    <t>340398/7464879</t>
  </si>
  <si>
    <t>340398/7464880</t>
  </si>
  <si>
    <t>340398/7464881</t>
  </si>
  <si>
    <t>340398/7464882</t>
  </si>
  <si>
    <t>340398/7464883</t>
  </si>
  <si>
    <t>340398/7464884</t>
  </si>
  <si>
    <t>340398/7464885</t>
  </si>
  <si>
    <t>340398/7464886</t>
  </si>
  <si>
    <t>340398/7464887</t>
  </si>
  <si>
    <t>340398/7464888</t>
  </si>
  <si>
    <t>340398/7464889</t>
  </si>
  <si>
    <t>340398/7464890</t>
  </si>
  <si>
    <t>340398/7464891</t>
  </si>
  <si>
    <t>340398/7464892</t>
  </si>
  <si>
    <t>340398/7464893</t>
  </si>
  <si>
    <t>340398/7464894</t>
  </si>
  <si>
    <t>340398/7464895</t>
  </si>
  <si>
    <t>340398/7464896</t>
  </si>
  <si>
    <t>340398/7464897</t>
  </si>
  <si>
    <t>340398/7464898</t>
  </si>
  <si>
    <t>340398/7464899</t>
  </si>
  <si>
    <t>340398/7464900</t>
  </si>
  <si>
    <t>340398/7464901</t>
  </si>
  <si>
    <t>340398/7464902</t>
  </si>
  <si>
    <t>340398/7464903</t>
  </si>
  <si>
    <t>340398/7464904</t>
  </si>
  <si>
    <t>340398/7464905</t>
  </si>
  <si>
    <t>340398/7464906</t>
  </si>
  <si>
    <t>340398/7464907</t>
  </si>
  <si>
    <t>340398/7464908</t>
  </si>
  <si>
    <t>340398/7464909</t>
  </si>
  <si>
    <t>340398/7464910</t>
  </si>
  <si>
    <t>340398/7464911</t>
  </si>
  <si>
    <t>340398/7464912</t>
  </si>
  <si>
    <t>340398/7464913</t>
  </si>
  <si>
    <t>340398/7464914</t>
  </si>
  <si>
    <t>340398/7464915</t>
  </si>
  <si>
    <t>340398/7464916</t>
  </si>
  <si>
    <t>340398/7464917</t>
  </si>
  <si>
    <t>340398/7464918</t>
  </si>
  <si>
    <t>340398/7464919</t>
  </si>
  <si>
    <t>340398/7464920</t>
  </si>
  <si>
    <t>340398/7464921</t>
  </si>
  <si>
    <t>340398/7464922</t>
  </si>
  <si>
    <t>340398/7464923</t>
  </si>
  <si>
    <t>340398/7464924</t>
  </si>
  <si>
    <t>340398/7464925</t>
  </si>
  <si>
    <t>340398/7464926</t>
  </si>
  <si>
    <t>340398/7464927</t>
  </si>
  <si>
    <t>340398/7464928</t>
  </si>
  <si>
    <t>340398/7464929</t>
  </si>
  <si>
    <t>340398/7464930</t>
  </si>
  <si>
    <t>340398/7464931</t>
  </si>
  <si>
    <t>340398/7464932</t>
  </si>
  <si>
    <t>340398/7464933</t>
  </si>
  <si>
    <t>340398/7464934</t>
  </si>
  <si>
    <t>340398/7464935</t>
  </si>
  <si>
    <t>340398/7464936</t>
  </si>
  <si>
    <t>340398/7464937</t>
  </si>
  <si>
    <t>340398/7464938</t>
  </si>
  <si>
    <t>340398/7464939</t>
  </si>
  <si>
    <t>340398/7464940</t>
  </si>
  <si>
    <t>340398/7464941</t>
  </si>
  <si>
    <t>340398/7464942</t>
  </si>
  <si>
    <t>340398/7464943</t>
  </si>
  <si>
    <t>340398/7464944</t>
  </si>
  <si>
    <t>340398/7464945</t>
  </si>
  <si>
    <t>340398/7464946</t>
  </si>
  <si>
    <t>340398/7464947</t>
  </si>
  <si>
    <t>340398/7464948</t>
  </si>
  <si>
    <t>340398/7464949</t>
  </si>
  <si>
    <t>340398/7464950</t>
  </si>
  <si>
    <t>340398/7464951</t>
  </si>
  <si>
    <t>340398/7464952</t>
  </si>
  <si>
    <t>340398/7464953</t>
  </si>
  <si>
    <t>340398/7464954</t>
  </si>
  <si>
    <t>340398/7464955</t>
  </si>
  <si>
    <t>340398/7464956</t>
  </si>
  <si>
    <t>340398/7464957</t>
  </si>
  <si>
    <t>340398/7464958</t>
  </si>
  <si>
    <t>340398/7464959</t>
  </si>
  <si>
    <t>340398/7464960</t>
  </si>
  <si>
    <t>340398/7464961</t>
  </si>
  <si>
    <t>340398/7464962</t>
  </si>
  <si>
    <t>340398/7464963</t>
  </si>
  <si>
    <t>340398/7464964</t>
  </si>
  <si>
    <t>340398/7464965</t>
  </si>
  <si>
    <t>340398/7464966</t>
  </si>
  <si>
    <t>340398/7464967</t>
  </si>
  <si>
    <t>340398/7464968</t>
  </si>
  <si>
    <t>340398/7464969</t>
  </si>
  <si>
    <t>340398/7464970</t>
  </si>
  <si>
    <t>340398/7464971</t>
  </si>
  <si>
    <t>340398/7464972</t>
  </si>
  <si>
    <t>340398/7464973</t>
  </si>
  <si>
    <t>340398/7464974</t>
  </si>
  <si>
    <t>340398/7464975</t>
  </si>
  <si>
    <t>340398/7464976</t>
  </si>
  <si>
    <t>340398/7464977</t>
  </si>
  <si>
    <t>340398/7464978</t>
  </si>
  <si>
    <t>340398/7464979</t>
  </si>
  <si>
    <t>340398/7464980</t>
  </si>
  <si>
    <t>340398/7464981</t>
  </si>
  <si>
    <t>340398/7464982</t>
  </si>
  <si>
    <t>340398/7464983</t>
  </si>
  <si>
    <t>340398/7464984</t>
  </si>
  <si>
    <t>340398/7464985</t>
  </si>
  <si>
    <t>340398/7464986</t>
  </si>
  <si>
    <t>340398/7464987</t>
  </si>
  <si>
    <t>340398/7464988</t>
  </si>
  <si>
    <t>340398/7464989</t>
  </si>
  <si>
    <t>340398/7464990</t>
  </si>
  <si>
    <t>340398/7464991</t>
  </si>
  <si>
    <t>340398/7464992</t>
  </si>
  <si>
    <t>340398/7464993</t>
  </si>
  <si>
    <t>340398/7464994</t>
  </si>
  <si>
    <t>340398/7464995</t>
  </si>
  <si>
    <t>340398/7464996</t>
  </si>
  <si>
    <t>340398/7464997</t>
  </si>
  <si>
    <t>340398/7464998</t>
  </si>
  <si>
    <t>340398/7464999</t>
  </si>
  <si>
    <t>340398/7465000</t>
  </si>
  <si>
    <t>340398/7465001</t>
  </si>
  <si>
    <t>340398/7465002</t>
  </si>
  <si>
    <t>340398/7465003</t>
  </si>
  <si>
    <t>340398/7465004</t>
  </si>
  <si>
    <t>340398/7465005</t>
  </si>
  <si>
    <t>340398/7465006</t>
  </si>
  <si>
    <t>340398/7465007</t>
  </si>
  <si>
    <t>340398/7465008</t>
  </si>
  <si>
    <t>340398/7465009</t>
  </si>
  <si>
    <t>340398/7465010</t>
  </si>
  <si>
    <t>340398/7465011</t>
  </si>
  <si>
    <t>340398/7465012</t>
  </si>
  <si>
    <t>340398/7465013</t>
  </si>
  <si>
    <t>340398/7465014</t>
  </si>
  <si>
    <t>340398/7465015</t>
  </si>
  <si>
    <t>340398/7465016</t>
  </si>
  <si>
    <t>340398/7465017</t>
  </si>
  <si>
    <t>340398/7465018</t>
  </si>
  <si>
    <t>340398/7465019</t>
  </si>
  <si>
    <t>340398/7465020</t>
  </si>
  <si>
    <t>340398/7465021</t>
  </si>
  <si>
    <t>340398/7465022</t>
  </si>
  <si>
    <t>340398/7465023</t>
  </si>
  <si>
    <t>340398/7465024</t>
  </si>
  <si>
    <t>340398/7465025</t>
  </si>
  <si>
    <t>340398/7465026</t>
  </si>
  <si>
    <t>340398/7465027</t>
  </si>
  <si>
    <t>340398/7465028</t>
  </si>
  <si>
    <t>340398/7465029</t>
  </si>
  <si>
    <t>340398/7465030</t>
  </si>
  <si>
    <t>340398/7465031</t>
  </si>
  <si>
    <t>340398/7465032</t>
  </si>
  <si>
    <t>METER BRAND</t>
  </si>
  <si>
    <t>METER MODEL</t>
  </si>
  <si>
    <t>AJAH</t>
  </si>
  <si>
    <t>ARIARIA</t>
  </si>
  <si>
    <t>6.498987/7.293940</t>
  </si>
  <si>
    <t>6.498987/7.293941</t>
  </si>
  <si>
    <t>6.498987/7.293942</t>
  </si>
  <si>
    <t>6.498987/7.293943</t>
  </si>
  <si>
    <t>6.498987/7.293944</t>
  </si>
  <si>
    <t>6.498987/7.293945</t>
  </si>
  <si>
    <t>6.498987/7.293946</t>
  </si>
  <si>
    <t>6.345678/4.765643</t>
  </si>
  <si>
    <t>6.345678/4.765644</t>
  </si>
  <si>
    <t>6.345678/4.765645</t>
  </si>
  <si>
    <t>6.345678/4.765646</t>
  </si>
  <si>
    <t>6.345678/4.765647</t>
  </si>
  <si>
    <t>6.345678/4.765648</t>
  </si>
  <si>
    <t>6.345678/4.765649</t>
  </si>
  <si>
    <t>6.345678/4.765650</t>
  </si>
  <si>
    <t>6.345678/4.765651</t>
  </si>
  <si>
    <t>6.345678/4.765652</t>
  </si>
  <si>
    <t>6.345678/4.765653</t>
  </si>
  <si>
    <t>6.498987/7.293947</t>
  </si>
  <si>
    <t>6.498987/7.293948</t>
  </si>
  <si>
    <t>6.498987/7.293949</t>
  </si>
  <si>
    <t>6.498987/7.293950</t>
  </si>
  <si>
    <t>6.498987/7.293951</t>
  </si>
  <si>
    <t>6.498987/7.293952</t>
  </si>
  <si>
    <t>6.498987/7.293953</t>
  </si>
  <si>
    <t>6.498987/7.293954</t>
  </si>
  <si>
    <t>6.498987/7.293955</t>
  </si>
  <si>
    <t>6.345678/4.765654</t>
  </si>
  <si>
    <t>6.498987/7.293956</t>
  </si>
  <si>
    <t>6.498987/7.293957</t>
  </si>
  <si>
    <t>6.498987/7.293958</t>
  </si>
  <si>
    <t>6.345678/4.765655</t>
  </si>
  <si>
    <t>6.345678/4.765656</t>
  </si>
  <si>
    <t>6.345678/4.765657</t>
  </si>
  <si>
    <t>6.498987/7.293959</t>
  </si>
  <si>
    <t>6.498987/7.293960</t>
  </si>
  <si>
    <t>6.498987/7.293961</t>
  </si>
  <si>
    <t>Ikota Villa Estate</t>
  </si>
  <si>
    <t>Ikota Shopping Complex</t>
  </si>
  <si>
    <t>CMS</t>
  </si>
  <si>
    <t>Costain</t>
  </si>
  <si>
    <t>Oshodi Market</t>
  </si>
  <si>
    <t>OSHODI</t>
  </si>
  <si>
    <t>IGBARIAM</t>
  </si>
  <si>
    <t>ESTIMATED OR ACTUAL BILLING</t>
  </si>
  <si>
    <t>ACTUAL</t>
  </si>
  <si>
    <t>Account Month</t>
  </si>
  <si>
    <t>ACOUNT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</si>
  <si>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</si>
  <si>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</si>
  <si>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</si>
  <si>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</si>
  <si>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</si>
  <si>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</si>
  <si>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</si>
  <si>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</si>
  <si>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</si>
  <si>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</si>
  <si>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</si>
  <si>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</si>
  <si>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Meter Reading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</si>
</sst>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[$-409]mmm\-yy;@"/>
    <numFmt numFmtId="166" formatCode="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sz val="11"/>
      <color rgb="FF0070C0"/>
      <name val="Calibri (Body)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1" xfId="0" applyFont="1" applyBorder="1" applyAlignment="1">
      <alignment horizontal="center" textRotation="45" wrapText="1"/>
    </xf>
    <xf numFmtId="0" fontId="2" fillId="0" borderId="2" xfId="0" applyFont="1" applyBorder="1" applyAlignment="1" applyProtection="1">
      <alignment horizontal="center" textRotation="45" wrapText="1"/>
    </xf>
    <xf numFmtId="0" fontId="2" fillId="0" borderId="2" xfId="0" applyFont="1" applyFill="1" applyBorder="1" applyAlignment="1">
      <alignment horizontal="center" textRotation="45" wrapText="1"/>
    </xf>
    <xf numFmtId="165" fontId="2" fillId="0" borderId="2" xfId="0" applyNumberFormat="1" applyFont="1" applyFill="1" applyBorder="1" applyAlignment="1">
      <alignment horizontal="center" textRotation="45" wrapText="1"/>
    </xf>
    <xf numFmtId="0" fontId="2" fillId="0" borderId="2" xfId="0" applyNumberFormat="1" applyFont="1" applyFill="1" applyBorder="1" applyAlignment="1">
      <alignment horizontal="center" textRotation="45" wrapText="1"/>
    </xf>
    <xf numFmtId="0" fontId="2" fillId="0" borderId="2" xfId="0" applyFont="1" applyBorder="1" applyAlignment="1">
      <alignment horizontal="center" textRotation="45" wrapText="1"/>
    </xf>
    <xf numFmtId="0" fontId="2" fillId="0" borderId="0" xfId="0" applyFont="1" applyAlignment="1">
      <alignment horizontal="center" textRotation="45" wrapText="1"/>
    </xf>
    <xf numFmtId="0" fontId="0" fillId="0" borderId="3" xfId="0" applyBorder="1" applyProtection="1">
      <protection locked="0"/>
    </xf>
    <xf numFmtId="0" fontId="3" fillId="0" borderId="4" xfId="0" applyFont="1" applyBorder="1" applyAlignment="1" applyProtection="1">
      <alignment horizontal="center" vertical="top" wrapText="1"/>
    </xf>
    <xf numFmtId="17" fontId="0" fillId="0" borderId="3" xfId="0" applyNumberFormat="1" applyBorder="1" applyProtection="1">
      <protection locked="0"/>
    </xf>
    <xf numFmtId="166" fontId="0" fillId="0" borderId="3" xfId="0" applyNumberFormat="1" applyBorder="1" applyProtection="1">
      <protection locked="0"/>
    </xf>
    <xf numFmtId="0" fontId="0" fillId="0" borderId="3" xfId="0" applyFill="1" applyBorder="1" applyProtection="1">
      <protection locked="0"/>
    </xf>
    <xf numFmtId="164" fontId="4" fillId="0" borderId="4" xfId="1" applyFont="1" applyBorder="1" applyAlignment="1" applyProtection="1">
      <alignment horizontal="center" vertical="top" wrapText="1"/>
      <protection locked="0"/>
    </xf>
    <xf numFmtId="0" fontId="4" fillId="0" borderId="0" xfId="0" applyFont="1" applyAlignment="1">
      <alignment horizontal="center" vertical="top" wrapText="1"/>
    </xf>
    <xf numFmtId="0" fontId="0" fillId="3" borderId="3" xfId="0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3" borderId="3" xfId="0" applyFont="1" applyFill="1" applyBorder="1" applyProtection="1">
      <protection locked="0"/>
    </xf>
    <xf numFmtId="0" fontId="4" fillId="0" borderId="0" xfId="0" applyFont="1" applyAlignment="1" applyProtection="1">
      <alignment wrapText="1"/>
    </xf>
    <xf numFmtId="0" fontId="4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0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9" xfId="0" applyFont="1" applyBorder="1" applyAlignment="1">
      <alignment wrapText="1"/>
    </xf>
    <xf numFmtId="0" fontId="3" fillId="0" borderId="0" xfId="0" applyFont="1" applyAlignment="1" applyProtection="1">
      <alignment wrapText="1"/>
    </xf>
    <xf numFmtId="0" fontId="7" fillId="0" borderId="10" xfId="0" applyFont="1" applyBorder="1" applyAlignment="1">
      <alignment horizontal="center" textRotation="45" wrapText="1"/>
    </xf>
    <xf numFmtId="0" fontId="7" fillId="0" borderId="11" xfId="0" applyFont="1" applyBorder="1" applyAlignment="1">
      <alignment horizontal="center" textRotation="45" wrapText="1"/>
    </xf>
    <xf numFmtId="0" fontId="7" fillId="0" borderId="12" xfId="0" applyFont="1" applyBorder="1" applyAlignment="1">
      <alignment horizontal="center" textRotation="45" wrapText="1"/>
    </xf>
    <xf numFmtId="0" fontId="7" fillId="3" borderId="11" xfId="0" applyFont="1" applyFill="1" applyBorder="1" applyAlignment="1" applyProtection="1">
      <alignment horizontal="center" textRotation="45" wrapText="1"/>
    </xf>
    <xf numFmtId="0" fontId="7" fillId="3" borderId="11" xfId="0" applyFont="1" applyFill="1" applyBorder="1" applyAlignment="1">
      <alignment horizontal="center" textRotation="45" wrapText="1"/>
    </xf>
    <xf numFmtId="0" fontId="8" fillId="3" borderId="11" xfId="0" applyFont="1" applyFill="1" applyBorder="1" applyAlignment="1">
      <alignment horizontal="center" textRotation="45" wrapText="1"/>
    </xf>
    <xf numFmtId="0" fontId="7" fillId="3" borderId="13" xfId="0" applyFont="1" applyFill="1" applyBorder="1" applyAlignment="1">
      <alignment horizontal="center" textRotation="45" wrapText="1"/>
    </xf>
    <xf numFmtId="0" fontId="7" fillId="0" borderId="0" xfId="0" applyFont="1" applyAlignment="1">
      <alignment horizontal="center" textRotation="45" wrapText="1"/>
    </xf>
    <xf numFmtId="0" fontId="0" fillId="0" borderId="3" xfId="0" applyBorder="1"/>
    <xf numFmtId="0" fontId="0" fillId="0" borderId="0" xfId="0" applyBorder="1"/>
    <xf numFmtId="0" fontId="6" fillId="4" borderId="9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7" fillId="4" borderId="11" xfId="0" applyFont="1" applyFill="1" applyBorder="1" applyAlignment="1">
      <alignment horizontal="center" textRotation="45" wrapText="1"/>
    </xf>
    <xf numFmtId="0" fontId="5" fillId="0" borderId="18" xfId="0" applyFont="1" applyBorder="1"/>
    <xf numFmtId="0" fontId="0" fillId="0" borderId="19" xfId="0" applyBorder="1"/>
    <xf numFmtId="0" fontId="0" fillId="0" borderId="20" xfId="0" applyBorder="1"/>
    <xf numFmtId="0" fontId="5" fillId="0" borderId="21" xfId="0" applyFont="1" applyBorder="1"/>
    <xf numFmtId="0" fontId="5" fillId="0" borderId="0" xfId="0" applyFont="1" applyBorder="1"/>
    <xf numFmtId="0" fontId="0" fillId="0" borderId="22" xfId="0" applyBorder="1"/>
    <xf numFmtId="0" fontId="0" fillId="0" borderId="21" xfId="0" applyBorder="1"/>
    <xf numFmtId="0" fontId="0" fillId="0" borderId="0" xfId="0" applyAlignment="1">
      <alignment wrapText="1"/>
    </xf>
    <xf numFmtId="0" fontId="0" fillId="0" borderId="23" xfId="0" applyBorder="1"/>
    <xf numFmtId="0" fontId="0" fillId="0" borderId="17" xfId="0" applyBorder="1"/>
    <xf numFmtId="0" fontId="0" fillId="0" borderId="24" xfId="0" applyBorder="1"/>
    <xf numFmtId="0" fontId="5" fillId="5" borderId="1" xfId="0" applyFont="1" applyFill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5" fillId="5" borderId="2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2" fillId="5" borderId="2" xfId="0" applyFont="1" applyFill="1" applyBorder="1" applyAlignment="1">
      <alignment horizontal="center" vertical="top" wrapText="1"/>
    </xf>
    <xf numFmtId="0" fontId="2" fillId="3" borderId="25" xfId="0" applyFont="1" applyFill="1" applyBorder="1" applyAlignment="1">
      <alignment vertical="top" wrapText="1"/>
    </xf>
    <xf numFmtId="0" fontId="4" fillId="0" borderId="26" xfId="0" applyFont="1" applyFill="1" applyBorder="1" applyAlignment="1">
      <alignment horizontal="left" vertical="top" wrapText="1"/>
    </xf>
    <xf numFmtId="0" fontId="4" fillId="0" borderId="26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2" fillId="3" borderId="7" xfId="0" applyFont="1" applyFill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center" vertical="top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vertical="center" wrapText="1"/>
      <protection locked="0"/>
    </xf>
    <xf numFmtId="0" fontId="3" fillId="0" borderId="0" xfId="0" applyFont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3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</xf>
    <xf numFmtId="166" fontId="10" fillId="0" borderId="3" xfId="0" applyNumberFormat="1" applyFont="1" applyBorder="1" applyProtection="1">
      <protection locked="0"/>
    </xf>
    <xf numFmtId="0" fontId="5" fillId="3" borderId="3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2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27" xfId="0" applyFont="1" applyFill="1" applyBorder="1" applyAlignment="1">
      <alignment horizontal="center" vertical="top" wrapText="1"/>
    </xf>
    <xf numFmtId="0" fontId="2" fillId="3" borderId="28" xfId="0" applyFont="1" applyFill="1" applyBorder="1" applyAlignment="1">
      <alignment horizontal="center" vertical="top" wrapText="1"/>
    </xf>
    <xf numFmtId="0" fontId="5" fillId="3" borderId="27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wrapText="1"/>
    </xf>
    <xf numFmtId="49" fontId="2" fillId="0" borderId="2" xfId="0" applyNumberFormat="1" applyFont="1" applyFill="1" applyBorder="1" applyAlignment="1">
      <alignment horizontal="center" textRotation="45" wrapText="1"/>
    </xf>
    <xf numFmtId="49" fontId="0" fillId="0" borderId="3" xfId="0" applyNumberFormat="1" applyBorder="1" applyProtection="1">
      <protection locked="0"/>
    </xf>
    <xf numFmtId="49" fontId="4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Q-RCS-BILLING/Downloads/MDA_Debt_Enugu%20v3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DA-Customers"/>
      <sheetName val="Customer-Bills"/>
      <sheetName val="MDA-Customers Notes"/>
      <sheetName val="Customer-Bills Notes"/>
      <sheetName val="DropDowns"/>
      <sheetName val="Sheet1"/>
      <sheetName val="MDA_Debt_Enugu v3 (1)"/>
    </sheetNames>
    <sheetDataSet>
      <sheetData sheetId="0" refreshError="1"/>
      <sheetData sheetId="1" refreshError="1">
        <row r="1">
          <cell r="D1" t="str">
            <v>Enugu_EDC</v>
          </cell>
        </row>
      </sheetData>
      <sheetData sheetId="2" refreshError="1"/>
      <sheetData sheetId="3" refreshError="1"/>
      <sheetData sheetId="4" refreshError="1"/>
      <sheetData sheetId="5" refreshError="1">
        <row r="4">
          <cell r="A4" t="str">
            <v>Federal</v>
          </cell>
          <cell r="B4" t="str">
            <v xml:space="preserve">Abia </v>
          </cell>
          <cell r="D4" t="str">
            <v>YES</v>
          </cell>
          <cell r="E4" t="str">
            <v>ACTUAL</v>
          </cell>
        </row>
        <row r="5">
          <cell r="A5" t="str">
            <v>State</v>
          </cell>
          <cell r="B5" t="str">
            <v xml:space="preserve">Adamawa </v>
          </cell>
          <cell r="D5" t="str">
            <v>NO</v>
          </cell>
          <cell r="E5" t="str">
            <v>ESTIMATED</v>
          </cell>
        </row>
        <row r="6">
          <cell r="A6" t="str">
            <v>Local</v>
          </cell>
          <cell r="B6" t="str">
            <v xml:space="preserve">AkwaIbom </v>
          </cell>
        </row>
        <row r="7">
          <cell r="B7" t="str">
            <v xml:space="preserve">Anambra </v>
          </cell>
        </row>
        <row r="8">
          <cell r="B8" t="str">
            <v xml:space="preserve">Bauchi </v>
          </cell>
        </row>
        <row r="9">
          <cell r="B9" t="str">
            <v xml:space="preserve">Bayelsa </v>
          </cell>
        </row>
        <row r="10">
          <cell r="B10" t="str">
            <v xml:space="preserve">Benue </v>
          </cell>
        </row>
        <row r="11">
          <cell r="B11" t="str">
            <v xml:space="preserve">Borno </v>
          </cell>
        </row>
        <row r="12">
          <cell r="B12" t="str">
            <v xml:space="preserve">CrossRiver </v>
          </cell>
        </row>
        <row r="13">
          <cell r="B13" t="str">
            <v xml:space="preserve">Delta </v>
          </cell>
        </row>
        <row r="14">
          <cell r="B14" t="str">
            <v xml:space="preserve">Ebonyi </v>
          </cell>
        </row>
        <row r="15">
          <cell r="B15" t="str">
            <v xml:space="preserve">Edo </v>
          </cell>
        </row>
        <row r="16">
          <cell r="B16" t="str">
            <v xml:space="preserve">Ekiti </v>
          </cell>
        </row>
        <row r="17">
          <cell r="B17" t="str">
            <v xml:space="preserve">Enugu </v>
          </cell>
        </row>
        <row r="18">
          <cell r="B18" t="str">
            <v>FCT</v>
          </cell>
        </row>
        <row r="19">
          <cell r="B19" t="str">
            <v xml:space="preserve">Gombe </v>
          </cell>
        </row>
        <row r="20">
          <cell r="B20" t="str">
            <v xml:space="preserve">Imo </v>
          </cell>
        </row>
        <row r="21">
          <cell r="B21" t="str">
            <v xml:space="preserve">Jigawa </v>
          </cell>
        </row>
        <row r="22">
          <cell r="B22" t="str">
            <v xml:space="preserve">Kaduna </v>
          </cell>
        </row>
        <row r="23">
          <cell r="B23" t="str">
            <v xml:space="preserve">Kano </v>
          </cell>
        </row>
        <row r="24">
          <cell r="B24" t="str">
            <v xml:space="preserve">Katsina </v>
          </cell>
        </row>
        <row r="25">
          <cell r="B25" t="str">
            <v xml:space="preserve">Kebbi </v>
          </cell>
        </row>
        <row r="26">
          <cell r="B26" t="str">
            <v xml:space="preserve">Kogi </v>
          </cell>
        </row>
        <row r="27">
          <cell r="B27" t="str">
            <v xml:space="preserve">Kwara </v>
          </cell>
        </row>
        <row r="28">
          <cell r="B28" t="str">
            <v xml:space="preserve">Lagos </v>
          </cell>
        </row>
        <row r="29">
          <cell r="B29" t="str">
            <v xml:space="preserve">Nasarawa </v>
          </cell>
        </row>
        <row r="30">
          <cell r="B30" t="str">
            <v xml:space="preserve">Niger </v>
          </cell>
        </row>
        <row r="31">
          <cell r="B31" t="str">
            <v xml:space="preserve">Ogun </v>
          </cell>
        </row>
        <row r="32">
          <cell r="B32" t="str">
            <v xml:space="preserve">Ondo </v>
          </cell>
        </row>
        <row r="33">
          <cell r="B33" t="str">
            <v xml:space="preserve">Osun </v>
          </cell>
        </row>
        <row r="34">
          <cell r="B34" t="str">
            <v xml:space="preserve">Oyo </v>
          </cell>
        </row>
        <row r="35">
          <cell r="B35" t="str">
            <v xml:space="preserve">Plateau </v>
          </cell>
        </row>
        <row r="36">
          <cell r="B36" t="str">
            <v xml:space="preserve">Rivers </v>
          </cell>
        </row>
        <row r="37">
          <cell r="B37" t="str">
            <v xml:space="preserve">Sokoto </v>
          </cell>
        </row>
        <row r="38">
          <cell r="B38" t="str">
            <v xml:space="preserve">Taraba </v>
          </cell>
        </row>
        <row r="39">
          <cell r="B39" t="str">
            <v xml:space="preserve">Yobe </v>
          </cell>
        </row>
        <row r="40">
          <cell r="B40" t="str">
            <v xml:space="preserve">Zamfara 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Q870"/>
  <sheetViews>
    <sheetView topLeftCell="A27" zoomScaleNormal="100" workbookViewId="0">
      <selection activeCell="K33" sqref="K33"/>
    </sheetView>
  </sheetViews>
  <sheetFormatPr defaultColWidth="8.7109375" defaultRowHeight="15"/>
  <cols>
    <col min="1" max="1" width="5.140625" customWidth="1"/>
    <col min="2" max="2" width="14.42578125" customWidth="1"/>
    <col min="3" max="3" width="24.7109375" customWidth="1"/>
    <col min="6" max="6" width="14.42578125" customWidth="1"/>
    <col min="7" max="8" width="2.7109375" customWidth="1"/>
    <col min="9" max="9" width="3.140625" customWidth="1"/>
    <col min="10" max="10" width="16.140625" customWidth="1"/>
    <col min="11" max="11" width="27.140625" customWidth="1"/>
  </cols>
  <sheetData>
    <row r="2" spans="2:17" ht="15.75" thickBot="1"/>
    <row r="3" spans="2:17">
      <c r="B3" s="39" t="s">
        <v>624</v>
      </c>
      <c r="C3" s="40"/>
      <c r="D3" s="40"/>
      <c r="E3" s="40"/>
      <c r="F3" s="41"/>
      <c r="J3" s="39" t="s">
        <v>624</v>
      </c>
      <c r="K3" s="40"/>
      <c r="L3" s="40"/>
      <c r="M3" s="40"/>
      <c r="N3" s="40"/>
      <c r="O3" s="40"/>
      <c r="P3" s="41"/>
    </row>
    <row r="4" spans="2:17">
      <c r="B4" s="42" t="s">
        <v>625</v>
      </c>
      <c r="C4" s="43"/>
      <c r="D4" s="35"/>
      <c r="E4" s="35"/>
      <c r="F4" s="44"/>
      <c r="J4" s="42" t="s">
        <v>626</v>
      </c>
      <c r="K4" s="43"/>
      <c r="L4" s="35"/>
      <c r="M4" s="35"/>
      <c r="N4" s="35"/>
      <c r="O4" s="35"/>
      <c r="P4" s="44"/>
    </row>
    <row r="5" spans="2:17" ht="33" customHeight="1">
      <c r="B5" s="89" t="s">
        <v>627</v>
      </c>
      <c r="C5" s="90"/>
      <c r="D5" s="90"/>
      <c r="E5" s="90"/>
      <c r="F5" s="91"/>
      <c r="J5" s="45" t="s">
        <v>628</v>
      </c>
      <c r="K5" s="35"/>
      <c r="L5" s="35"/>
      <c r="M5" s="35"/>
      <c r="N5" s="35"/>
      <c r="O5" s="35"/>
      <c r="P5" s="44"/>
    </row>
    <row r="6" spans="2:17" ht="15" customHeight="1">
      <c r="B6" s="89" t="s">
        <v>629</v>
      </c>
      <c r="C6" s="90"/>
      <c r="D6" s="90"/>
      <c r="E6" s="90"/>
      <c r="F6" s="91"/>
      <c r="J6" s="89" t="s">
        <v>630</v>
      </c>
      <c r="K6" s="90"/>
      <c r="L6" s="90"/>
      <c r="M6" s="90"/>
      <c r="N6" s="90"/>
      <c r="O6" s="90"/>
      <c r="P6" s="91"/>
      <c r="Q6" s="46"/>
    </row>
    <row r="7" spans="2:17">
      <c r="B7" s="89" t="s">
        <v>684</v>
      </c>
      <c r="C7" s="90"/>
      <c r="D7" s="90"/>
      <c r="E7" s="90"/>
      <c r="F7" s="91"/>
      <c r="J7" s="45" t="s">
        <v>631</v>
      </c>
      <c r="K7" s="35"/>
      <c r="L7" s="35"/>
      <c r="M7" s="35"/>
      <c r="N7" s="35"/>
      <c r="O7" s="35"/>
      <c r="P7" s="44"/>
    </row>
    <row r="8" spans="2:17" ht="15.75" thickBot="1">
      <c r="B8" s="47" t="s">
        <v>632</v>
      </c>
      <c r="C8" s="48"/>
      <c r="D8" s="48"/>
      <c r="E8" s="48"/>
      <c r="F8" s="49"/>
      <c r="J8" s="47"/>
      <c r="K8" s="48"/>
      <c r="L8" s="48"/>
      <c r="M8" s="48"/>
      <c r="N8" s="48"/>
      <c r="O8" s="48"/>
      <c r="P8" s="49"/>
    </row>
    <row r="9" spans="2:17">
      <c r="B9" s="35"/>
      <c r="C9" s="35"/>
      <c r="D9" s="35"/>
      <c r="E9" s="35"/>
      <c r="F9" s="35"/>
    </row>
    <row r="10" spans="2:17" ht="15.75" thickBot="1">
      <c r="B10" s="35"/>
      <c r="C10" s="35"/>
      <c r="D10" s="35"/>
      <c r="E10" s="35"/>
      <c r="F10" s="35"/>
    </row>
    <row r="11" spans="2:17" ht="30.75" thickBot="1">
      <c r="B11" s="50" t="s">
        <v>633</v>
      </c>
      <c r="C11" s="51" t="s">
        <v>634</v>
      </c>
      <c r="D11" s="52" t="s">
        <v>635</v>
      </c>
      <c r="E11" s="52" t="s">
        <v>636</v>
      </c>
      <c r="F11" s="52" t="s">
        <v>637</v>
      </c>
      <c r="J11" s="53" t="s">
        <v>633</v>
      </c>
      <c r="K11" s="54" t="s">
        <v>634</v>
      </c>
      <c r="L11" s="55" t="s">
        <v>635</v>
      </c>
      <c r="M11" s="55" t="s">
        <v>636</v>
      </c>
      <c r="N11" s="55" t="s">
        <v>638</v>
      </c>
    </row>
    <row r="12" spans="2:17" ht="24">
      <c r="B12" s="56" t="s">
        <v>0</v>
      </c>
      <c r="C12" s="57" t="s">
        <v>639</v>
      </c>
      <c r="D12" s="58" t="s">
        <v>640</v>
      </c>
      <c r="E12" s="58" t="s">
        <v>641</v>
      </c>
      <c r="F12" s="58" t="s">
        <v>642</v>
      </c>
      <c r="J12" s="59" t="s">
        <v>0</v>
      </c>
      <c r="K12" s="60" t="s">
        <v>639</v>
      </c>
      <c r="L12" s="61" t="s">
        <v>640</v>
      </c>
      <c r="M12" s="61" t="s">
        <v>641</v>
      </c>
      <c r="N12" s="58" t="s">
        <v>642</v>
      </c>
    </row>
    <row r="13" spans="2:17" ht="24">
      <c r="B13" s="56" t="s">
        <v>250</v>
      </c>
      <c r="C13" s="62" t="s">
        <v>643</v>
      </c>
      <c r="D13" s="63" t="s">
        <v>640</v>
      </c>
      <c r="E13" s="63" t="s">
        <v>644</v>
      </c>
      <c r="F13" s="58" t="s">
        <v>642</v>
      </c>
      <c r="J13" s="64" t="s">
        <v>1</v>
      </c>
      <c r="K13" s="65" t="s">
        <v>645</v>
      </c>
      <c r="L13" s="66" t="s">
        <v>640</v>
      </c>
      <c r="M13" s="63" t="s">
        <v>646</v>
      </c>
      <c r="N13" s="63" t="s">
        <v>646</v>
      </c>
    </row>
    <row r="14" spans="2:17" ht="24">
      <c r="B14" s="56" t="s">
        <v>251</v>
      </c>
      <c r="C14" s="62" t="s">
        <v>647</v>
      </c>
      <c r="D14" s="63" t="s">
        <v>640</v>
      </c>
      <c r="E14" s="63" t="s">
        <v>644</v>
      </c>
      <c r="F14" s="58" t="s">
        <v>642</v>
      </c>
      <c r="J14" s="64" t="s">
        <v>2</v>
      </c>
      <c r="K14" s="65" t="s">
        <v>648</v>
      </c>
      <c r="L14" s="66" t="s">
        <v>640</v>
      </c>
      <c r="M14" s="66" t="s">
        <v>649</v>
      </c>
      <c r="N14" s="58" t="s">
        <v>642</v>
      </c>
    </row>
    <row r="15" spans="2:17" ht="48">
      <c r="B15" s="56" t="s">
        <v>252</v>
      </c>
      <c r="C15" s="62"/>
      <c r="D15" s="63" t="s">
        <v>640</v>
      </c>
      <c r="E15" s="63" t="s">
        <v>649</v>
      </c>
      <c r="F15" s="63"/>
      <c r="J15" s="64" t="s">
        <v>650</v>
      </c>
      <c r="K15" s="65" t="s">
        <v>651</v>
      </c>
      <c r="L15" s="66" t="s">
        <v>640</v>
      </c>
      <c r="M15" s="66" t="s">
        <v>652</v>
      </c>
      <c r="N15" s="58" t="s">
        <v>642</v>
      </c>
    </row>
    <row r="16" spans="2:17" ht="24">
      <c r="B16" s="56" t="s">
        <v>253</v>
      </c>
      <c r="C16" s="62" t="s">
        <v>653</v>
      </c>
      <c r="D16" s="63" t="s">
        <v>640</v>
      </c>
      <c r="E16" s="63" t="s">
        <v>649</v>
      </c>
      <c r="F16" s="58" t="s">
        <v>642</v>
      </c>
      <c r="J16" s="64" t="s">
        <v>654</v>
      </c>
      <c r="K16" s="65" t="s">
        <v>655</v>
      </c>
      <c r="L16" s="66" t="s">
        <v>640</v>
      </c>
      <c r="M16" s="66" t="s">
        <v>649</v>
      </c>
      <c r="N16" s="58" t="s">
        <v>642</v>
      </c>
    </row>
    <row r="17" spans="2:14" ht="60">
      <c r="B17" s="56" t="s">
        <v>656</v>
      </c>
      <c r="C17" s="62" t="s">
        <v>657</v>
      </c>
      <c r="D17" s="63" t="s">
        <v>640</v>
      </c>
      <c r="E17" s="63" t="s">
        <v>658</v>
      </c>
      <c r="F17" s="58" t="s">
        <v>642</v>
      </c>
      <c r="J17" s="64" t="s">
        <v>659</v>
      </c>
      <c r="K17" s="65" t="s">
        <v>660</v>
      </c>
      <c r="L17" s="66" t="s">
        <v>640</v>
      </c>
      <c r="M17" s="66" t="s">
        <v>661</v>
      </c>
      <c r="N17" s="58" t="s">
        <v>642</v>
      </c>
    </row>
    <row r="18" spans="2:14" ht="36">
      <c r="B18" s="56" t="s">
        <v>255</v>
      </c>
      <c r="C18" s="62" t="s">
        <v>662</v>
      </c>
      <c r="D18" s="63" t="s">
        <v>640</v>
      </c>
      <c r="E18" s="63" t="s">
        <v>641</v>
      </c>
      <c r="F18" s="63"/>
      <c r="J18" s="64" t="s">
        <v>663</v>
      </c>
      <c r="K18" s="65" t="s">
        <v>664</v>
      </c>
      <c r="L18" s="66" t="s">
        <v>640</v>
      </c>
      <c r="M18" s="66" t="s">
        <v>644</v>
      </c>
      <c r="N18" s="58" t="s">
        <v>642</v>
      </c>
    </row>
    <row r="19" spans="2:14" ht="24">
      <c r="B19" s="56" t="s">
        <v>256</v>
      </c>
      <c r="C19" s="62" t="s">
        <v>665</v>
      </c>
      <c r="D19" s="63" t="s">
        <v>640</v>
      </c>
      <c r="E19" s="63" t="s">
        <v>641</v>
      </c>
      <c r="F19" s="63"/>
      <c r="J19" s="64" t="s">
        <v>7</v>
      </c>
      <c r="K19" s="65" t="s">
        <v>666</v>
      </c>
      <c r="L19" s="66" t="s">
        <v>640</v>
      </c>
      <c r="M19" s="66" t="s">
        <v>661</v>
      </c>
      <c r="N19" s="58" t="s">
        <v>642</v>
      </c>
    </row>
    <row r="20" spans="2:14" ht="24">
      <c r="B20" s="56" t="s">
        <v>257</v>
      </c>
      <c r="C20" s="62" t="s">
        <v>667</v>
      </c>
      <c r="D20" s="63" t="s">
        <v>640</v>
      </c>
      <c r="E20" s="63" t="s">
        <v>641</v>
      </c>
      <c r="F20" s="58" t="s">
        <v>642</v>
      </c>
      <c r="J20" s="64" t="s">
        <v>668</v>
      </c>
      <c r="K20" s="65" t="s">
        <v>669</v>
      </c>
      <c r="L20" s="66" t="s">
        <v>640</v>
      </c>
      <c r="M20" s="66" t="s">
        <v>661</v>
      </c>
      <c r="N20" s="66"/>
    </row>
    <row r="21" spans="2:14" ht="24">
      <c r="B21" s="56" t="s">
        <v>258</v>
      </c>
      <c r="C21" s="62" t="s">
        <v>670</v>
      </c>
      <c r="D21" s="63" t="s">
        <v>640</v>
      </c>
      <c r="E21" s="63" t="s">
        <v>641</v>
      </c>
      <c r="F21" s="58" t="s">
        <v>642</v>
      </c>
      <c r="J21" s="64" t="s">
        <v>9</v>
      </c>
      <c r="K21" s="65" t="s">
        <v>671</v>
      </c>
      <c r="L21" s="66" t="s">
        <v>640</v>
      </c>
      <c r="M21" s="66" t="s">
        <v>661</v>
      </c>
      <c r="N21" s="58" t="s">
        <v>642</v>
      </c>
    </row>
    <row r="22" spans="2:14" ht="24.75" thickBot="1">
      <c r="B22" s="56" t="s">
        <v>260</v>
      </c>
      <c r="C22" s="62" t="s">
        <v>672</v>
      </c>
      <c r="D22" s="63" t="s">
        <v>640</v>
      </c>
      <c r="E22" s="63" t="s">
        <v>644</v>
      </c>
      <c r="F22" s="58" t="s">
        <v>642</v>
      </c>
      <c r="J22" s="67"/>
      <c r="K22" s="68"/>
      <c r="L22" s="69"/>
      <c r="M22" s="69"/>
      <c r="N22" s="58"/>
    </row>
    <row r="23" spans="2:14" ht="24">
      <c r="B23" s="56" t="s">
        <v>259</v>
      </c>
      <c r="C23" s="62" t="s">
        <v>673</v>
      </c>
      <c r="D23" s="63" t="s">
        <v>640</v>
      </c>
      <c r="E23" s="63" t="s">
        <v>644</v>
      </c>
      <c r="F23" s="58" t="s">
        <v>642</v>
      </c>
    </row>
    <row r="24" spans="2:14" ht="24">
      <c r="B24" s="56" t="s">
        <v>1</v>
      </c>
      <c r="C24" s="62" t="s">
        <v>645</v>
      </c>
      <c r="D24" s="63" t="s">
        <v>640</v>
      </c>
      <c r="E24" s="63" t="s">
        <v>646</v>
      </c>
      <c r="F24" s="58" t="s">
        <v>674</v>
      </c>
    </row>
    <row r="25" spans="2:14" ht="24">
      <c r="B25" s="56" t="s">
        <v>261</v>
      </c>
      <c r="C25" s="62" t="s">
        <v>675</v>
      </c>
      <c r="D25" s="63" t="s">
        <v>640</v>
      </c>
      <c r="E25" s="63" t="s">
        <v>649</v>
      </c>
      <c r="F25" s="58" t="s">
        <v>642</v>
      </c>
    </row>
    <row r="26" spans="2:14" ht="24">
      <c r="B26" s="56" t="s">
        <v>2</v>
      </c>
      <c r="C26" s="62" t="s">
        <v>676</v>
      </c>
      <c r="D26" s="63" t="s">
        <v>640</v>
      </c>
      <c r="E26" s="63" t="s">
        <v>649</v>
      </c>
      <c r="F26" s="58" t="s">
        <v>642</v>
      </c>
      <c r="J26" s="92" t="s">
        <v>1767</v>
      </c>
      <c r="K26" s="92"/>
    </row>
    <row r="27" spans="2:14" ht="24">
      <c r="B27" s="56" t="s">
        <v>262</v>
      </c>
      <c r="C27" s="62" t="s">
        <v>677</v>
      </c>
      <c r="D27" s="63" t="s">
        <v>640</v>
      </c>
      <c r="E27" s="63" t="s">
        <v>644</v>
      </c>
      <c r="F27" s="58" t="s">
        <v>642</v>
      </c>
      <c r="J27" s="34">
        <v>1</v>
      </c>
      <c r="K27" s="34" t="s">
        <v>12</v>
      </c>
    </row>
    <row r="28" spans="2:14" ht="24">
      <c r="B28" s="56" t="s">
        <v>263</v>
      </c>
      <c r="C28" s="62" t="s">
        <v>678</v>
      </c>
      <c r="D28" s="63" t="s">
        <v>640</v>
      </c>
      <c r="E28" s="63" t="s">
        <v>644</v>
      </c>
      <c r="F28" s="58" t="s">
        <v>642</v>
      </c>
      <c r="J28" s="34">
        <v>2</v>
      </c>
      <c r="K28" s="34" t="s">
        <v>1768</v>
      </c>
    </row>
    <row r="29" spans="2:14" ht="24">
      <c r="B29" s="56" t="s">
        <v>264</v>
      </c>
      <c r="C29" s="62" t="s">
        <v>679</v>
      </c>
      <c r="D29" s="63" t="s">
        <v>640</v>
      </c>
      <c r="E29" s="63" t="s">
        <v>644</v>
      </c>
      <c r="F29" s="58" t="s">
        <v>642</v>
      </c>
    </row>
    <row r="30" spans="2:14" ht="24">
      <c r="B30" s="56" t="s">
        <v>265</v>
      </c>
      <c r="C30" s="62" t="s">
        <v>680</v>
      </c>
      <c r="D30" s="63" t="s">
        <v>640</v>
      </c>
      <c r="E30" s="63" t="s">
        <v>649</v>
      </c>
      <c r="F30" s="63"/>
      <c r="J30" s="92" t="s">
        <v>1770</v>
      </c>
      <c r="K30" s="92"/>
    </row>
    <row r="31" spans="2:14" ht="24">
      <c r="B31" s="56" t="s">
        <v>266</v>
      </c>
      <c r="C31" s="62" t="s">
        <v>681</v>
      </c>
      <c r="D31" s="63" t="s">
        <v>640</v>
      </c>
      <c r="E31" s="63" t="s">
        <v>644</v>
      </c>
      <c r="F31" s="63"/>
      <c r="J31" s="34">
        <v>1</v>
      </c>
      <c r="K31" s="34" t="s">
        <v>1771</v>
      </c>
    </row>
    <row r="32" spans="2:14" ht="24">
      <c r="B32" s="56" t="s">
        <v>267</v>
      </c>
      <c r="C32" s="62" t="s">
        <v>682</v>
      </c>
      <c r="D32" s="63" t="s">
        <v>640</v>
      </c>
      <c r="E32" s="63" t="s">
        <v>641</v>
      </c>
      <c r="F32" s="63"/>
      <c r="J32" s="34">
        <v>2</v>
      </c>
      <c r="K32" s="34" t="s">
        <v>1772</v>
      </c>
    </row>
    <row r="33" spans="2:11" ht="24.75" thickBot="1">
      <c r="B33" s="56" t="s">
        <v>268</v>
      </c>
      <c r="C33" s="70" t="s">
        <v>683</v>
      </c>
      <c r="D33" s="71" t="s">
        <v>640</v>
      </c>
      <c r="E33" s="71" t="s">
        <v>641</v>
      </c>
      <c r="F33" s="71"/>
      <c r="J33" s="34">
        <v>3</v>
      </c>
      <c r="K33" s="34" t="s">
        <v>1773</v>
      </c>
    </row>
    <row r="34" spans="2:11">
      <c r="J34" s="34">
        <v>4</v>
      </c>
      <c r="K34" s="34" t="s">
        <v>1774</v>
      </c>
    </row>
    <row r="35" spans="2:11">
      <c r="J35" s="34">
        <v>5</v>
      </c>
      <c r="K35" s="34" t="s">
        <v>1775</v>
      </c>
    </row>
    <row r="36" spans="2:11" ht="24" customHeight="1">
      <c r="B36" s="93" t="s">
        <v>686</v>
      </c>
      <c r="C36" s="94"/>
      <c r="E36" s="92" t="s">
        <v>727</v>
      </c>
      <c r="F36" s="92"/>
      <c r="J36" s="34">
        <v>6</v>
      </c>
      <c r="K36" s="34" t="s">
        <v>1776</v>
      </c>
    </row>
    <row r="37" spans="2:11">
      <c r="B37" s="34">
        <v>1</v>
      </c>
      <c r="C37" s="34" t="s">
        <v>245</v>
      </c>
      <c r="E37" s="34">
        <v>1</v>
      </c>
      <c r="F37" s="34" t="s">
        <v>601</v>
      </c>
      <c r="J37" s="34">
        <v>7</v>
      </c>
      <c r="K37" s="34" t="s">
        <v>1777</v>
      </c>
    </row>
    <row r="38" spans="2:11">
      <c r="B38" s="34">
        <v>2</v>
      </c>
      <c r="C38" s="34" t="s">
        <v>687</v>
      </c>
      <c r="E38" s="34">
        <v>2</v>
      </c>
      <c r="F38" s="34" t="s">
        <v>602</v>
      </c>
      <c r="J38" s="34">
        <v>8</v>
      </c>
      <c r="K38" s="34" t="s">
        <v>1778</v>
      </c>
    </row>
    <row r="39" spans="2:11">
      <c r="B39">
        <v>3</v>
      </c>
      <c r="C39" s="34" t="s">
        <v>688</v>
      </c>
      <c r="J39" s="34">
        <v>9</v>
      </c>
      <c r="K39" s="34" t="s">
        <v>1779</v>
      </c>
    </row>
    <row r="40" spans="2:11" ht="60" customHeight="1">
      <c r="J40" s="34">
        <v>10</v>
      </c>
      <c r="K40" s="34" t="s">
        <v>1780</v>
      </c>
    </row>
    <row r="41" spans="2:11" ht="15" customHeight="1">
      <c r="B41" s="95" t="s">
        <v>689</v>
      </c>
      <c r="C41" s="96"/>
      <c r="E41" s="97" t="s">
        <v>728</v>
      </c>
      <c r="F41" s="97"/>
      <c r="G41" s="97"/>
      <c r="J41" s="34">
        <v>11</v>
      </c>
      <c r="K41" s="34" t="s">
        <v>1781</v>
      </c>
    </row>
    <row r="42" spans="2:11">
      <c r="B42" s="34">
        <v>1</v>
      </c>
      <c r="C42" s="34" t="s">
        <v>690</v>
      </c>
      <c r="E42" s="34">
        <v>1</v>
      </c>
      <c r="F42" s="34" t="s">
        <v>729</v>
      </c>
      <c r="G42" s="34">
        <v>1</v>
      </c>
      <c r="J42" s="34">
        <v>12</v>
      </c>
      <c r="K42" s="34" t="s">
        <v>1782</v>
      </c>
    </row>
    <row r="43" spans="2:11">
      <c r="B43" s="34">
        <v>2</v>
      </c>
      <c r="C43" s="34" t="s">
        <v>691</v>
      </c>
      <c r="E43" s="34">
        <v>2</v>
      </c>
      <c r="F43" s="34" t="s">
        <v>606</v>
      </c>
      <c r="G43" s="34">
        <v>1</v>
      </c>
    </row>
    <row r="44" spans="2:11">
      <c r="B44" s="34">
        <v>3</v>
      </c>
      <c r="C44" s="34" t="s">
        <v>692</v>
      </c>
      <c r="E44" s="34">
        <v>3</v>
      </c>
      <c r="F44" s="34" t="s">
        <v>612</v>
      </c>
      <c r="G44" s="34">
        <v>1</v>
      </c>
    </row>
    <row r="45" spans="2:11">
      <c r="B45" s="34">
        <v>4</v>
      </c>
      <c r="C45" s="34" t="s">
        <v>693</v>
      </c>
      <c r="E45" s="34">
        <v>4</v>
      </c>
      <c r="F45" s="34" t="s">
        <v>730</v>
      </c>
      <c r="G45" s="34">
        <v>1</v>
      </c>
    </row>
    <row r="46" spans="2:11">
      <c r="B46" s="34">
        <v>5</v>
      </c>
      <c r="C46" s="34" t="s">
        <v>694</v>
      </c>
      <c r="E46" s="34">
        <v>5</v>
      </c>
      <c r="F46" s="34" t="s">
        <v>731</v>
      </c>
      <c r="G46" s="34">
        <v>1</v>
      </c>
    </row>
    <row r="47" spans="2:11">
      <c r="B47" s="34">
        <v>6</v>
      </c>
      <c r="C47" s="34" t="s">
        <v>695</v>
      </c>
      <c r="E47" s="34">
        <v>6</v>
      </c>
      <c r="F47" s="34" t="s">
        <v>607</v>
      </c>
      <c r="G47" s="34">
        <v>1</v>
      </c>
    </row>
    <row r="48" spans="2:11">
      <c r="B48" s="34">
        <v>7</v>
      </c>
      <c r="C48" s="34" t="s">
        <v>696</v>
      </c>
      <c r="E48" s="34">
        <v>7</v>
      </c>
      <c r="F48" s="34" t="s">
        <v>615</v>
      </c>
      <c r="G48" s="34">
        <v>1</v>
      </c>
    </row>
    <row r="49" spans="2:7">
      <c r="B49" s="34">
        <v>8</v>
      </c>
      <c r="C49" s="34" t="s">
        <v>697</v>
      </c>
      <c r="E49" s="34">
        <v>8</v>
      </c>
      <c r="F49" s="34" t="s">
        <v>732</v>
      </c>
      <c r="G49" s="34">
        <v>1</v>
      </c>
    </row>
    <row r="50" spans="2:7">
      <c r="B50" s="34">
        <v>9</v>
      </c>
      <c r="C50" s="34" t="s">
        <v>698</v>
      </c>
      <c r="E50" s="34">
        <v>9</v>
      </c>
      <c r="F50" s="34" t="s">
        <v>733</v>
      </c>
      <c r="G50" s="34">
        <v>1</v>
      </c>
    </row>
    <row r="51" spans="2:7">
      <c r="B51" s="34">
        <v>10</v>
      </c>
      <c r="C51" s="34" t="s">
        <v>699</v>
      </c>
      <c r="E51" s="34">
        <v>10</v>
      </c>
      <c r="F51" s="34" t="s">
        <v>614</v>
      </c>
      <c r="G51" s="34">
        <v>1</v>
      </c>
    </row>
    <row r="52" spans="2:7">
      <c r="B52" s="34">
        <v>11</v>
      </c>
      <c r="C52" s="34" t="s">
        <v>700</v>
      </c>
      <c r="E52" s="34">
        <v>11</v>
      </c>
      <c r="F52" s="34" t="s">
        <v>617</v>
      </c>
      <c r="G52" s="34">
        <v>1</v>
      </c>
    </row>
    <row r="53" spans="2:7">
      <c r="B53" s="34">
        <v>12</v>
      </c>
      <c r="C53" s="34" t="s">
        <v>701</v>
      </c>
      <c r="E53" s="34">
        <v>12</v>
      </c>
      <c r="F53" s="34" t="s">
        <v>734</v>
      </c>
      <c r="G53" s="34">
        <v>1</v>
      </c>
    </row>
    <row r="54" spans="2:7">
      <c r="B54" s="34">
        <v>13</v>
      </c>
      <c r="C54" s="34" t="s">
        <v>702</v>
      </c>
      <c r="E54" s="34">
        <v>13</v>
      </c>
      <c r="F54" s="34" t="s">
        <v>735</v>
      </c>
      <c r="G54" s="34">
        <v>1</v>
      </c>
    </row>
    <row r="55" spans="2:7">
      <c r="B55" s="34">
        <v>14</v>
      </c>
      <c r="C55" s="34" t="s">
        <v>703</v>
      </c>
      <c r="E55" s="34">
        <v>14</v>
      </c>
      <c r="F55" s="34" t="s">
        <v>610</v>
      </c>
      <c r="G55" s="34">
        <v>1</v>
      </c>
    </row>
    <row r="56" spans="2:7">
      <c r="B56" s="34">
        <v>15</v>
      </c>
      <c r="C56" s="34" t="s">
        <v>704</v>
      </c>
      <c r="E56" s="34">
        <v>15</v>
      </c>
      <c r="F56" s="34" t="s">
        <v>616</v>
      </c>
      <c r="G56" s="34">
        <v>1</v>
      </c>
    </row>
    <row r="57" spans="2:7">
      <c r="B57" s="34">
        <v>16</v>
      </c>
      <c r="C57" s="34" t="s">
        <v>705</v>
      </c>
      <c r="E57" s="34">
        <v>16</v>
      </c>
      <c r="F57" s="34" t="s">
        <v>736</v>
      </c>
      <c r="G57" s="34">
        <v>1</v>
      </c>
    </row>
    <row r="58" spans="2:7">
      <c r="B58" s="34">
        <v>17</v>
      </c>
      <c r="C58" s="34" t="s">
        <v>623</v>
      </c>
      <c r="E58" s="34">
        <v>17</v>
      </c>
      <c r="F58" s="34" t="s">
        <v>729</v>
      </c>
      <c r="G58" s="34">
        <v>2</v>
      </c>
    </row>
    <row r="59" spans="2:7">
      <c r="B59" s="34">
        <v>18</v>
      </c>
      <c r="C59" s="34" t="s">
        <v>706</v>
      </c>
      <c r="E59" s="34">
        <v>18</v>
      </c>
      <c r="F59" s="34" t="s">
        <v>606</v>
      </c>
      <c r="G59" s="34">
        <v>2</v>
      </c>
    </row>
    <row r="60" spans="2:7">
      <c r="B60" s="34">
        <v>19</v>
      </c>
      <c r="C60" s="34" t="s">
        <v>707</v>
      </c>
      <c r="E60" s="34">
        <v>19</v>
      </c>
      <c r="F60" s="34" t="s">
        <v>612</v>
      </c>
      <c r="G60" s="34">
        <v>2</v>
      </c>
    </row>
    <row r="61" spans="2:7">
      <c r="B61" s="34">
        <v>20</v>
      </c>
      <c r="C61" s="34" t="s">
        <v>708</v>
      </c>
      <c r="E61" s="34">
        <v>20</v>
      </c>
      <c r="F61" s="34" t="s">
        <v>737</v>
      </c>
      <c r="G61" s="34">
        <v>2</v>
      </c>
    </row>
    <row r="62" spans="2:7">
      <c r="B62" s="34">
        <v>21</v>
      </c>
      <c r="C62" s="34" t="s">
        <v>709</v>
      </c>
      <c r="E62" s="34">
        <v>21</v>
      </c>
      <c r="F62" s="34" t="s">
        <v>607</v>
      </c>
      <c r="G62" s="34">
        <v>2</v>
      </c>
    </row>
    <row r="63" spans="2:7">
      <c r="B63" s="34">
        <v>22</v>
      </c>
      <c r="C63" s="34" t="s">
        <v>710</v>
      </c>
      <c r="E63" s="34">
        <v>22</v>
      </c>
      <c r="F63" s="34" t="s">
        <v>615</v>
      </c>
      <c r="G63" s="34">
        <v>2</v>
      </c>
    </row>
    <row r="64" spans="2:7">
      <c r="B64" s="34">
        <v>23</v>
      </c>
      <c r="C64" s="34" t="s">
        <v>711</v>
      </c>
      <c r="E64" s="34">
        <v>23</v>
      </c>
      <c r="F64" s="34" t="s">
        <v>732</v>
      </c>
      <c r="G64" s="34">
        <v>2</v>
      </c>
    </row>
    <row r="65" spans="2:7">
      <c r="B65" s="34">
        <v>24</v>
      </c>
      <c r="C65" s="34" t="s">
        <v>712</v>
      </c>
      <c r="E65" s="34">
        <v>24</v>
      </c>
      <c r="F65" s="34" t="s">
        <v>733</v>
      </c>
      <c r="G65" s="34">
        <v>2</v>
      </c>
    </row>
    <row r="66" spans="2:7">
      <c r="B66" s="34">
        <v>25</v>
      </c>
      <c r="C66" s="34" t="s">
        <v>713</v>
      </c>
      <c r="E66" s="34">
        <v>25</v>
      </c>
      <c r="F66" s="34" t="s">
        <v>614</v>
      </c>
      <c r="G66" s="34">
        <v>2</v>
      </c>
    </row>
    <row r="67" spans="2:7">
      <c r="B67" s="34">
        <v>26</v>
      </c>
      <c r="C67" s="34" t="s">
        <v>714</v>
      </c>
      <c r="E67" s="34">
        <v>26</v>
      </c>
      <c r="F67" s="34" t="s">
        <v>617</v>
      </c>
      <c r="G67" s="34">
        <v>2</v>
      </c>
    </row>
    <row r="68" spans="2:7">
      <c r="B68" s="34">
        <v>27</v>
      </c>
      <c r="C68" s="34" t="s">
        <v>715</v>
      </c>
      <c r="E68" s="34">
        <v>27</v>
      </c>
      <c r="F68" s="34" t="s">
        <v>738</v>
      </c>
      <c r="G68" s="34">
        <v>2</v>
      </c>
    </row>
    <row r="69" spans="2:7">
      <c r="B69" s="34">
        <v>28</v>
      </c>
      <c r="C69" s="34" t="s">
        <v>716</v>
      </c>
      <c r="E69" s="34">
        <v>28</v>
      </c>
      <c r="F69" s="34" t="s">
        <v>610</v>
      </c>
      <c r="G69" s="34">
        <v>2</v>
      </c>
    </row>
    <row r="70" spans="2:7">
      <c r="B70" s="34">
        <v>29</v>
      </c>
      <c r="C70" s="34" t="s">
        <v>717</v>
      </c>
      <c r="E70" s="34">
        <v>29</v>
      </c>
      <c r="F70" s="34" t="s">
        <v>616</v>
      </c>
      <c r="G70" s="34">
        <v>2</v>
      </c>
    </row>
    <row r="71" spans="2:7">
      <c r="B71" s="34">
        <v>30</v>
      </c>
      <c r="C71" s="34" t="s">
        <v>718</v>
      </c>
      <c r="E71" s="34">
        <v>30</v>
      </c>
      <c r="F71" s="34" t="s">
        <v>736</v>
      </c>
      <c r="G71" s="34">
        <v>2</v>
      </c>
    </row>
    <row r="72" spans="2:7">
      <c r="B72" s="34">
        <v>31</v>
      </c>
      <c r="C72" s="34" t="s">
        <v>719</v>
      </c>
      <c r="E72" s="34">
        <v>31</v>
      </c>
      <c r="F72" s="34" t="s">
        <v>609</v>
      </c>
      <c r="G72" s="34">
        <v>3</v>
      </c>
    </row>
    <row r="73" spans="2:7">
      <c r="B73" s="34">
        <v>32</v>
      </c>
      <c r="C73" s="34" t="s">
        <v>720</v>
      </c>
      <c r="E73" s="34">
        <v>32</v>
      </c>
      <c r="F73" s="34" t="s">
        <v>613</v>
      </c>
      <c r="G73" s="34">
        <v>3</v>
      </c>
    </row>
    <row r="74" spans="2:7">
      <c r="B74" s="34">
        <v>33</v>
      </c>
      <c r="C74" s="34" t="s">
        <v>721</v>
      </c>
      <c r="E74" s="34">
        <v>33</v>
      </c>
      <c r="F74" s="34" t="s">
        <v>606</v>
      </c>
      <c r="G74" s="34">
        <v>3</v>
      </c>
    </row>
    <row r="75" spans="2:7">
      <c r="B75" s="34">
        <v>34</v>
      </c>
      <c r="C75" s="34" t="s">
        <v>722</v>
      </c>
      <c r="E75" s="34">
        <v>34</v>
      </c>
      <c r="F75" s="34" t="s">
        <v>612</v>
      </c>
      <c r="G75" s="34">
        <v>3</v>
      </c>
    </row>
    <row r="76" spans="2:7">
      <c r="B76" s="34">
        <v>35</v>
      </c>
      <c r="C76" s="34" t="s">
        <v>723</v>
      </c>
      <c r="E76" s="34">
        <v>35</v>
      </c>
      <c r="F76" s="34" t="s">
        <v>603</v>
      </c>
      <c r="G76" s="34">
        <v>3</v>
      </c>
    </row>
    <row r="77" spans="2:7">
      <c r="B77" s="34">
        <v>36</v>
      </c>
      <c r="C77" s="34" t="s">
        <v>724</v>
      </c>
      <c r="E77" s="34">
        <v>36</v>
      </c>
      <c r="F77" s="34" t="s">
        <v>604</v>
      </c>
      <c r="G77" s="34">
        <v>3</v>
      </c>
    </row>
    <row r="78" spans="2:7">
      <c r="B78" s="34">
        <v>37</v>
      </c>
      <c r="C78" s="34" t="s">
        <v>725</v>
      </c>
      <c r="E78" s="34">
        <v>37</v>
      </c>
      <c r="F78" s="34" t="s">
        <v>607</v>
      </c>
      <c r="G78" s="34">
        <v>3</v>
      </c>
    </row>
    <row r="79" spans="2:7">
      <c r="E79" s="34">
        <v>38</v>
      </c>
      <c r="F79" s="34" t="s">
        <v>615</v>
      </c>
      <c r="G79" s="34">
        <v>3</v>
      </c>
    </row>
    <row r="80" spans="2:7">
      <c r="B80" s="87" t="s">
        <v>747</v>
      </c>
      <c r="C80" s="87"/>
      <c r="E80" s="34">
        <v>39</v>
      </c>
      <c r="F80" s="34" t="s">
        <v>739</v>
      </c>
      <c r="G80" s="34">
        <v>3</v>
      </c>
    </row>
    <row r="81" spans="2:7">
      <c r="B81" s="34">
        <v>1</v>
      </c>
      <c r="C81" s="34" t="s">
        <v>619</v>
      </c>
      <c r="E81" s="34">
        <v>40</v>
      </c>
      <c r="F81" s="34" t="s">
        <v>611</v>
      </c>
      <c r="G81" s="34">
        <v>3</v>
      </c>
    </row>
    <row r="82" spans="2:7">
      <c r="B82" s="34">
        <v>2</v>
      </c>
      <c r="C82" s="34" t="s">
        <v>618</v>
      </c>
      <c r="E82" s="34">
        <v>41</v>
      </c>
      <c r="F82" s="34" t="s">
        <v>733</v>
      </c>
      <c r="G82" s="34">
        <v>3</v>
      </c>
    </row>
    <row r="83" spans="2:7">
      <c r="E83" s="34">
        <v>42</v>
      </c>
      <c r="F83" s="34" t="s">
        <v>614</v>
      </c>
      <c r="G83" s="34">
        <v>3</v>
      </c>
    </row>
    <row r="84" spans="2:7">
      <c r="B84" s="87" t="s">
        <v>748</v>
      </c>
      <c r="C84" s="87"/>
      <c r="E84" s="34">
        <v>43</v>
      </c>
      <c r="F84" s="34" t="s">
        <v>740</v>
      </c>
      <c r="G84" s="34">
        <v>3</v>
      </c>
    </row>
    <row r="85" spans="2:7">
      <c r="B85" s="34">
        <v>1</v>
      </c>
      <c r="C85" s="34" t="s">
        <v>749</v>
      </c>
      <c r="E85" s="34">
        <v>44</v>
      </c>
      <c r="F85" s="34" t="s">
        <v>617</v>
      </c>
      <c r="G85" s="34">
        <v>3</v>
      </c>
    </row>
    <row r="86" spans="2:7">
      <c r="B86" s="34">
        <v>2</v>
      </c>
      <c r="C86" s="34" t="s">
        <v>750</v>
      </c>
      <c r="E86" s="34">
        <v>45</v>
      </c>
      <c r="F86" s="34" t="s">
        <v>605</v>
      </c>
      <c r="G86" s="34">
        <v>3</v>
      </c>
    </row>
    <row r="87" spans="2:7">
      <c r="E87" s="34">
        <v>46</v>
      </c>
      <c r="F87" s="34" t="s">
        <v>608</v>
      </c>
      <c r="G87" s="34">
        <v>3</v>
      </c>
    </row>
    <row r="88" spans="2:7">
      <c r="E88" s="34">
        <v>47</v>
      </c>
      <c r="F88" s="34" t="s">
        <v>610</v>
      </c>
      <c r="G88" s="34">
        <v>3</v>
      </c>
    </row>
    <row r="89" spans="2:7">
      <c r="B89" s="88" t="s">
        <v>751</v>
      </c>
      <c r="C89" s="88"/>
      <c r="E89" s="34">
        <v>48</v>
      </c>
      <c r="F89" s="34" t="s">
        <v>616</v>
      </c>
      <c r="G89" s="34">
        <v>3</v>
      </c>
    </row>
    <row r="90" spans="2:7">
      <c r="B90">
        <v>1</v>
      </c>
      <c r="C90" t="s">
        <v>752</v>
      </c>
      <c r="E90" s="34">
        <v>49</v>
      </c>
      <c r="F90" s="34" t="s">
        <v>609</v>
      </c>
      <c r="G90" s="34">
        <v>4</v>
      </c>
    </row>
    <row r="91" spans="2:7">
      <c r="B91">
        <v>2</v>
      </c>
      <c r="C91" t="s">
        <v>753</v>
      </c>
      <c r="E91" s="34">
        <v>50</v>
      </c>
      <c r="F91" s="34" t="s">
        <v>613</v>
      </c>
      <c r="G91" s="34">
        <v>4</v>
      </c>
    </row>
    <row r="92" spans="2:7">
      <c r="B92">
        <v>3</v>
      </c>
      <c r="C92" t="s">
        <v>754</v>
      </c>
      <c r="E92" s="34">
        <v>51</v>
      </c>
      <c r="F92" s="34" t="s">
        <v>606</v>
      </c>
      <c r="G92" s="34">
        <v>4</v>
      </c>
    </row>
    <row r="93" spans="2:7">
      <c r="B93">
        <v>4</v>
      </c>
      <c r="C93" t="s">
        <v>755</v>
      </c>
      <c r="E93" s="34">
        <v>52</v>
      </c>
      <c r="F93" s="34" t="s">
        <v>612</v>
      </c>
      <c r="G93" s="34">
        <v>4</v>
      </c>
    </row>
    <row r="94" spans="2:7">
      <c r="B94">
        <v>5</v>
      </c>
      <c r="C94" t="s">
        <v>756</v>
      </c>
      <c r="E94" s="34">
        <v>53</v>
      </c>
      <c r="F94" s="34" t="s">
        <v>603</v>
      </c>
      <c r="G94" s="34">
        <v>4</v>
      </c>
    </row>
    <row r="95" spans="2:7">
      <c r="E95" s="34">
        <v>54</v>
      </c>
      <c r="F95" s="34" t="s">
        <v>604</v>
      </c>
      <c r="G95" s="34">
        <v>4</v>
      </c>
    </row>
    <row r="96" spans="2:7">
      <c r="B96" s="88" t="s">
        <v>1518</v>
      </c>
      <c r="C96" s="88"/>
      <c r="E96" s="34">
        <v>55</v>
      </c>
      <c r="F96" s="34" t="s">
        <v>607</v>
      </c>
      <c r="G96" s="34">
        <v>4</v>
      </c>
    </row>
    <row r="97" spans="2:7">
      <c r="B97">
        <v>1</v>
      </c>
      <c r="C97" t="s">
        <v>757</v>
      </c>
      <c r="E97" s="34">
        <v>56</v>
      </c>
      <c r="F97" s="34" t="s">
        <v>615</v>
      </c>
      <c r="G97" s="34">
        <v>4</v>
      </c>
    </row>
    <row r="98" spans="2:7">
      <c r="B98">
        <v>2</v>
      </c>
      <c r="C98" t="s">
        <v>758</v>
      </c>
      <c r="E98" s="34">
        <v>57</v>
      </c>
      <c r="F98" s="34" t="s">
        <v>739</v>
      </c>
      <c r="G98" s="34">
        <v>4</v>
      </c>
    </row>
    <row r="99" spans="2:7">
      <c r="B99">
        <v>3</v>
      </c>
      <c r="C99" t="s">
        <v>759</v>
      </c>
      <c r="E99" s="34">
        <v>58</v>
      </c>
      <c r="F99" s="34" t="s">
        <v>611</v>
      </c>
      <c r="G99" s="34">
        <v>4</v>
      </c>
    </row>
    <row r="100" spans="2:7">
      <c r="B100">
        <v>4</v>
      </c>
      <c r="C100" t="s">
        <v>760</v>
      </c>
      <c r="E100" s="34">
        <v>59</v>
      </c>
      <c r="F100" s="34" t="s">
        <v>733</v>
      </c>
      <c r="G100" s="34">
        <v>4</v>
      </c>
    </row>
    <row r="101" spans="2:7">
      <c r="B101">
        <v>5</v>
      </c>
      <c r="C101" t="s">
        <v>761</v>
      </c>
      <c r="E101" s="34">
        <v>60</v>
      </c>
      <c r="F101" s="34" t="s">
        <v>614</v>
      </c>
      <c r="G101" s="34">
        <v>4</v>
      </c>
    </row>
    <row r="102" spans="2:7">
      <c r="B102">
        <v>6</v>
      </c>
      <c r="C102" t="s">
        <v>762</v>
      </c>
      <c r="E102" s="34">
        <v>61</v>
      </c>
      <c r="F102" s="34" t="s">
        <v>740</v>
      </c>
      <c r="G102" s="34">
        <v>4</v>
      </c>
    </row>
    <row r="103" spans="2:7">
      <c r="B103">
        <v>7</v>
      </c>
      <c r="C103" t="s">
        <v>763</v>
      </c>
      <c r="E103" s="34">
        <v>62</v>
      </c>
      <c r="F103" s="34" t="s">
        <v>617</v>
      </c>
      <c r="G103" s="34">
        <v>4</v>
      </c>
    </row>
    <row r="104" spans="2:7">
      <c r="B104">
        <v>8</v>
      </c>
      <c r="C104" t="s">
        <v>764</v>
      </c>
      <c r="E104" s="34">
        <v>63</v>
      </c>
      <c r="F104" s="34" t="s">
        <v>605</v>
      </c>
      <c r="G104" s="34">
        <v>4</v>
      </c>
    </row>
    <row r="105" spans="2:7">
      <c r="B105">
        <v>9</v>
      </c>
      <c r="C105" t="s">
        <v>765</v>
      </c>
      <c r="E105" s="34">
        <v>64</v>
      </c>
      <c r="F105" s="34" t="s">
        <v>608</v>
      </c>
      <c r="G105" s="34">
        <v>4</v>
      </c>
    </row>
    <row r="106" spans="2:7">
      <c r="B106">
        <v>10</v>
      </c>
      <c r="C106" t="s">
        <v>766</v>
      </c>
      <c r="E106" s="34">
        <v>65</v>
      </c>
      <c r="F106" s="34" t="s">
        <v>610</v>
      </c>
      <c r="G106" s="34">
        <v>4</v>
      </c>
    </row>
    <row r="107" spans="2:7">
      <c r="B107">
        <v>11</v>
      </c>
      <c r="C107" t="s">
        <v>767</v>
      </c>
      <c r="E107" s="34">
        <v>66</v>
      </c>
      <c r="F107" s="34" t="s">
        <v>616</v>
      </c>
      <c r="G107" s="34">
        <v>4</v>
      </c>
    </row>
    <row r="108" spans="2:7">
      <c r="B108">
        <v>12</v>
      </c>
      <c r="C108" t="s">
        <v>768</v>
      </c>
      <c r="E108" s="34">
        <v>67</v>
      </c>
      <c r="F108" s="34" t="s">
        <v>729</v>
      </c>
      <c r="G108" s="34">
        <v>5</v>
      </c>
    </row>
    <row r="109" spans="2:7">
      <c r="B109">
        <v>13</v>
      </c>
      <c r="C109" t="s">
        <v>769</v>
      </c>
      <c r="E109" s="34">
        <v>68</v>
      </c>
      <c r="F109" s="34" t="s">
        <v>606</v>
      </c>
      <c r="G109" s="34">
        <v>5</v>
      </c>
    </row>
    <row r="110" spans="2:7">
      <c r="B110">
        <v>14</v>
      </c>
      <c r="C110" t="s">
        <v>770</v>
      </c>
      <c r="E110" s="34">
        <v>69</v>
      </c>
      <c r="F110" s="34" t="s">
        <v>612</v>
      </c>
      <c r="G110" s="34">
        <v>5</v>
      </c>
    </row>
    <row r="111" spans="2:7">
      <c r="B111">
        <v>15</v>
      </c>
      <c r="C111" t="s">
        <v>771</v>
      </c>
      <c r="E111" s="34">
        <v>70</v>
      </c>
      <c r="F111" s="34" t="s">
        <v>737</v>
      </c>
      <c r="G111" s="34">
        <v>5</v>
      </c>
    </row>
    <row r="112" spans="2:7">
      <c r="B112">
        <v>16</v>
      </c>
      <c r="C112" t="s">
        <v>772</v>
      </c>
      <c r="E112" s="34">
        <v>71</v>
      </c>
      <c r="F112" s="34" t="s">
        <v>607</v>
      </c>
      <c r="G112" s="34">
        <v>5</v>
      </c>
    </row>
    <row r="113" spans="2:7">
      <c r="B113">
        <v>17</v>
      </c>
      <c r="C113" t="s">
        <v>773</v>
      </c>
      <c r="E113" s="34">
        <v>72</v>
      </c>
      <c r="F113" s="34" t="s">
        <v>615</v>
      </c>
      <c r="G113" s="34">
        <v>5</v>
      </c>
    </row>
    <row r="114" spans="2:7">
      <c r="B114">
        <v>18</v>
      </c>
      <c r="C114" t="s">
        <v>774</v>
      </c>
      <c r="E114" s="34">
        <v>73</v>
      </c>
      <c r="F114" s="34" t="s">
        <v>732</v>
      </c>
      <c r="G114" s="34">
        <v>5</v>
      </c>
    </row>
    <row r="115" spans="2:7">
      <c r="B115">
        <v>19</v>
      </c>
      <c r="C115" t="s">
        <v>775</v>
      </c>
      <c r="E115" s="34">
        <v>74</v>
      </c>
      <c r="F115" s="34" t="s">
        <v>733</v>
      </c>
      <c r="G115" s="34">
        <v>5</v>
      </c>
    </row>
    <row r="116" spans="2:7">
      <c r="B116">
        <v>20</v>
      </c>
      <c r="C116" t="s">
        <v>776</v>
      </c>
      <c r="E116" s="34">
        <v>75</v>
      </c>
      <c r="F116" s="34" t="s">
        <v>614</v>
      </c>
      <c r="G116" s="34">
        <v>5</v>
      </c>
    </row>
    <row r="117" spans="2:7">
      <c r="B117">
        <v>21</v>
      </c>
      <c r="C117" t="s">
        <v>777</v>
      </c>
      <c r="E117" s="34">
        <v>76</v>
      </c>
      <c r="F117" s="34" t="s">
        <v>617</v>
      </c>
      <c r="G117" s="34">
        <v>5</v>
      </c>
    </row>
    <row r="118" spans="2:7">
      <c r="B118">
        <v>22</v>
      </c>
      <c r="C118" t="s">
        <v>778</v>
      </c>
      <c r="E118" s="34">
        <v>77</v>
      </c>
      <c r="F118" s="34" t="s">
        <v>738</v>
      </c>
      <c r="G118" s="34">
        <v>5</v>
      </c>
    </row>
    <row r="119" spans="2:7">
      <c r="B119">
        <v>23</v>
      </c>
      <c r="C119" t="s">
        <v>779</v>
      </c>
      <c r="E119" s="34">
        <v>78</v>
      </c>
      <c r="F119" s="34" t="s">
        <v>610</v>
      </c>
      <c r="G119" s="34">
        <v>5</v>
      </c>
    </row>
    <row r="120" spans="2:7">
      <c r="B120">
        <v>24</v>
      </c>
      <c r="C120" t="s">
        <v>780</v>
      </c>
      <c r="E120" s="34">
        <v>79</v>
      </c>
      <c r="F120" s="34" t="s">
        <v>616</v>
      </c>
      <c r="G120" s="34">
        <v>5</v>
      </c>
    </row>
    <row r="121" spans="2:7">
      <c r="B121">
        <v>25</v>
      </c>
      <c r="C121" t="s">
        <v>781</v>
      </c>
      <c r="E121" s="34">
        <v>80</v>
      </c>
      <c r="F121" s="34" t="s">
        <v>736</v>
      </c>
      <c r="G121" s="34">
        <v>5</v>
      </c>
    </row>
    <row r="122" spans="2:7">
      <c r="B122">
        <v>26</v>
      </c>
      <c r="C122" t="s">
        <v>782</v>
      </c>
      <c r="E122" s="34">
        <v>81</v>
      </c>
      <c r="F122" s="34" t="s">
        <v>729</v>
      </c>
      <c r="G122" s="34">
        <v>6</v>
      </c>
    </row>
    <row r="123" spans="2:7">
      <c r="B123">
        <v>27</v>
      </c>
      <c r="C123" t="s">
        <v>783</v>
      </c>
      <c r="E123" s="34">
        <v>82</v>
      </c>
      <c r="F123" s="34" t="s">
        <v>606</v>
      </c>
      <c r="G123" s="34">
        <v>6</v>
      </c>
    </row>
    <row r="124" spans="2:7">
      <c r="B124">
        <v>28</v>
      </c>
      <c r="C124" t="s">
        <v>784</v>
      </c>
      <c r="E124" s="34">
        <v>83</v>
      </c>
      <c r="F124" s="34" t="s">
        <v>612</v>
      </c>
      <c r="G124" s="34">
        <v>6</v>
      </c>
    </row>
    <row r="125" spans="2:7">
      <c r="B125">
        <v>29</v>
      </c>
      <c r="C125" t="s">
        <v>785</v>
      </c>
      <c r="E125" s="34">
        <v>84</v>
      </c>
      <c r="F125" s="34" t="s">
        <v>741</v>
      </c>
      <c r="G125" s="34">
        <v>6</v>
      </c>
    </row>
    <row r="126" spans="2:7">
      <c r="B126">
        <v>30</v>
      </c>
      <c r="C126" t="s">
        <v>786</v>
      </c>
      <c r="E126" s="34">
        <v>85</v>
      </c>
      <c r="F126" s="34" t="s">
        <v>742</v>
      </c>
      <c r="G126" s="34">
        <v>6</v>
      </c>
    </row>
    <row r="127" spans="2:7">
      <c r="B127">
        <v>31</v>
      </c>
      <c r="C127" t="s">
        <v>787</v>
      </c>
      <c r="E127" s="34">
        <v>86</v>
      </c>
      <c r="F127" s="34" t="s">
        <v>607</v>
      </c>
      <c r="G127" s="34">
        <v>6</v>
      </c>
    </row>
    <row r="128" spans="2:7">
      <c r="B128">
        <v>32</v>
      </c>
      <c r="C128" t="s">
        <v>788</v>
      </c>
      <c r="E128" s="34">
        <v>87</v>
      </c>
      <c r="F128" s="34" t="s">
        <v>615</v>
      </c>
      <c r="G128" s="34">
        <v>6</v>
      </c>
    </row>
    <row r="129" spans="2:7">
      <c r="B129">
        <v>33</v>
      </c>
      <c r="C129" t="s">
        <v>789</v>
      </c>
      <c r="E129" s="34">
        <v>88</v>
      </c>
      <c r="F129" s="34" t="s">
        <v>732</v>
      </c>
      <c r="G129" s="34">
        <v>6</v>
      </c>
    </row>
    <row r="130" spans="2:7">
      <c r="B130">
        <v>34</v>
      </c>
      <c r="C130" t="s">
        <v>790</v>
      </c>
      <c r="E130" s="34">
        <v>89</v>
      </c>
      <c r="F130" s="34" t="s">
        <v>733</v>
      </c>
      <c r="G130" s="34">
        <v>6</v>
      </c>
    </row>
    <row r="131" spans="2:7">
      <c r="B131">
        <v>35</v>
      </c>
      <c r="C131" t="s">
        <v>791</v>
      </c>
      <c r="E131" s="34">
        <v>90</v>
      </c>
      <c r="F131" s="34" t="s">
        <v>614</v>
      </c>
      <c r="G131" s="34">
        <v>6</v>
      </c>
    </row>
    <row r="132" spans="2:7">
      <c r="B132">
        <v>36</v>
      </c>
      <c r="C132" t="s">
        <v>792</v>
      </c>
      <c r="E132" s="34">
        <v>91</v>
      </c>
      <c r="F132" s="34" t="s">
        <v>617</v>
      </c>
      <c r="G132" s="34">
        <v>6</v>
      </c>
    </row>
    <row r="133" spans="2:7">
      <c r="B133">
        <v>37</v>
      </c>
      <c r="C133" t="s">
        <v>793</v>
      </c>
      <c r="E133" s="34">
        <v>92</v>
      </c>
      <c r="F133" s="34" t="s">
        <v>743</v>
      </c>
      <c r="G133" s="34">
        <v>6</v>
      </c>
    </row>
    <row r="134" spans="2:7">
      <c r="B134">
        <v>38</v>
      </c>
      <c r="C134" t="s">
        <v>794</v>
      </c>
      <c r="E134" s="34">
        <v>93</v>
      </c>
      <c r="F134" s="34" t="s">
        <v>744</v>
      </c>
      <c r="G134" s="34">
        <v>6</v>
      </c>
    </row>
    <row r="135" spans="2:7">
      <c r="B135">
        <v>39</v>
      </c>
      <c r="C135" t="s">
        <v>795</v>
      </c>
      <c r="E135" s="34">
        <v>94</v>
      </c>
      <c r="F135" s="34" t="s">
        <v>610</v>
      </c>
      <c r="G135" s="34">
        <v>6</v>
      </c>
    </row>
    <row r="136" spans="2:7">
      <c r="B136">
        <v>40</v>
      </c>
      <c r="C136" t="s">
        <v>796</v>
      </c>
      <c r="E136" s="34">
        <v>95</v>
      </c>
      <c r="F136" s="34" t="s">
        <v>616</v>
      </c>
      <c r="G136" s="34">
        <v>6</v>
      </c>
    </row>
    <row r="137" spans="2:7">
      <c r="B137">
        <v>41</v>
      </c>
      <c r="C137" t="s">
        <v>797</v>
      </c>
      <c r="E137" s="34">
        <v>96</v>
      </c>
      <c r="F137" s="34" t="s">
        <v>736</v>
      </c>
      <c r="G137" s="34">
        <v>6</v>
      </c>
    </row>
    <row r="138" spans="2:7">
      <c r="B138">
        <v>42</v>
      </c>
      <c r="C138" t="s">
        <v>798</v>
      </c>
      <c r="E138" s="34">
        <v>97</v>
      </c>
      <c r="F138" s="34" t="s">
        <v>729</v>
      </c>
      <c r="G138" s="34">
        <v>7</v>
      </c>
    </row>
    <row r="139" spans="2:7">
      <c r="B139">
        <v>43</v>
      </c>
      <c r="C139" t="s">
        <v>799</v>
      </c>
      <c r="E139" s="34">
        <v>98</v>
      </c>
      <c r="F139" s="34" t="s">
        <v>606</v>
      </c>
      <c r="G139" s="34">
        <v>7</v>
      </c>
    </row>
    <row r="140" spans="2:7">
      <c r="B140">
        <v>44</v>
      </c>
      <c r="C140" t="s">
        <v>800</v>
      </c>
      <c r="E140" s="34">
        <v>99</v>
      </c>
      <c r="F140" s="34" t="s">
        <v>612</v>
      </c>
      <c r="G140" s="34">
        <v>7</v>
      </c>
    </row>
    <row r="141" spans="2:7">
      <c r="B141">
        <v>45</v>
      </c>
      <c r="C141" t="s">
        <v>801</v>
      </c>
      <c r="E141" s="34">
        <v>100</v>
      </c>
      <c r="F141" s="34" t="s">
        <v>737</v>
      </c>
      <c r="G141" s="34">
        <v>7</v>
      </c>
    </row>
    <row r="142" spans="2:7">
      <c r="B142">
        <v>46</v>
      </c>
      <c r="C142" t="s">
        <v>802</v>
      </c>
      <c r="E142" s="34">
        <v>101</v>
      </c>
      <c r="F142" s="34" t="s">
        <v>607</v>
      </c>
      <c r="G142" s="34">
        <v>7</v>
      </c>
    </row>
    <row r="143" spans="2:7">
      <c r="B143">
        <v>47</v>
      </c>
      <c r="C143" t="s">
        <v>803</v>
      </c>
      <c r="E143" s="34">
        <v>102</v>
      </c>
      <c r="F143" s="34" t="s">
        <v>615</v>
      </c>
      <c r="G143" s="34">
        <v>7</v>
      </c>
    </row>
    <row r="144" spans="2:7">
      <c r="B144">
        <v>48</v>
      </c>
      <c r="C144" t="s">
        <v>804</v>
      </c>
      <c r="E144" s="34">
        <v>103</v>
      </c>
      <c r="F144" s="34" t="s">
        <v>732</v>
      </c>
      <c r="G144" s="34">
        <v>7</v>
      </c>
    </row>
    <row r="145" spans="2:7">
      <c r="B145">
        <v>49</v>
      </c>
      <c r="C145" t="s">
        <v>805</v>
      </c>
      <c r="E145" s="34">
        <v>104</v>
      </c>
      <c r="F145" s="34" t="s">
        <v>733</v>
      </c>
      <c r="G145" s="34">
        <v>7</v>
      </c>
    </row>
    <row r="146" spans="2:7">
      <c r="B146">
        <v>50</v>
      </c>
      <c r="C146" t="s">
        <v>806</v>
      </c>
      <c r="E146" s="34">
        <v>105</v>
      </c>
      <c r="F146" s="34" t="s">
        <v>614</v>
      </c>
      <c r="G146" s="34">
        <v>7</v>
      </c>
    </row>
    <row r="147" spans="2:7">
      <c r="B147">
        <v>51</v>
      </c>
      <c r="C147" t="s">
        <v>807</v>
      </c>
      <c r="E147" s="34">
        <v>106</v>
      </c>
      <c r="F147" s="34" t="s">
        <v>740</v>
      </c>
      <c r="G147" s="34">
        <v>7</v>
      </c>
    </row>
    <row r="148" spans="2:7">
      <c r="B148">
        <v>52</v>
      </c>
      <c r="C148" t="s">
        <v>808</v>
      </c>
      <c r="E148" s="34">
        <v>107</v>
      </c>
      <c r="F148" s="34" t="s">
        <v>617</v>
      </c>
      <c r="G148" s="34">
        <v>7</v>
      </c>
    </row>
    <row r="149" spans="2:7">
      <c r="B149">
        <v>53</v>
      </c>
      <c r="C149" t="s">
        <v>809</v>
      </c>
      <c r="E149" s="34">
        <v>108</v>
      </c>
      <c r="F149" s="34" t="s">
        <v>745</v>
      </c>
      <c r="G149" s="34">
        <v>7</v>
      </c>
    </row>
    <row r="150" spans="2:7">
      <c r="B150">
        <v>54</v>
      </c>
      <c r="C150" t="s">
        <v>810</v>
      </c>
      <c r="E150" s="34">
        <v>109</v>
      </c>
      <c r="F150" s="34" t="s">
        <v>746</v>
      </c>
      <c r="G150" s="34">
        <v>7</v>
      </c>
    </row>
    <row r="151" spans="2:7">
      <c r="B151">
        <v>55</v>
      </c>
      <c r="C151" t="s">
        <v>811</v>
      </c>
      <c r="E151" s="34">
        <v>110</v>
      </c>
      <c r="F151" s="34" t="s">
        <v>610</v>
      </c>
      <c r="G151" s="34">
        <v>7</v>
      </c>
    </row>
    <row r="152" spans="2:7">
      <c r="B152">
        <v>56</v>
      </c>
      <c r="C152" t="s">
        <v>812</v>
      </c>
      <c r="E152" s="34">
        <v>111</v>
      </c>
      <c r="F152" s="34" t="s">
        <v>616</v>
      </c>
      <c r="G152" s="34">
        <v>7</v>
      </c>
    </row>
    <row r="153" spans="2:7">
      <c r="B153">
        <v>57</v>
      </c>
      <c r="C153" t="s">
        <v>813</v>
      </c>
      <c r="E153" s="34">
        <v>112</v>
      </c>
      <c r="F153" s="34" t="s">
        <v>609</v>
      </c>
      <c r="G153" s="34">
        <v>8</v>
      </c>
    </row>
    <row r="154" spans="2:7">
      <c r="B154">
        <v>58</v>
      </c>
      <c r="C154" t="s">
        <v>814</v>
      </c>
      <c r="E154" s="34">
        <v>113</v>
      </c>
      <c r="F154" s="34" t="s">
        <v>613</v>
      </c>
      <c r="G154" s="34">
        <v>8</v>
      </c>
    </row>
    <row r="155" spans="2:7">
      <c r="B155">
        <v>59</v>
      </c>
      <c r="C155" t="s">
        <v>815</v>
      </c>
      <c r="E155" s="34">
        <v>114</v>
      </c>
      <c r="F155" s="34" t="s">
        <v>606</v>
      </c>
      <c r="G155" s="34">
        <v>8</v>
      </c>
    </row>
    <row r="156" spans="2:7">
      <c r="B156">
        <v>60</v>
      </c>
      <c r="C156" t="s">
        <v>816</v>
      </c>
      <c r="E156" s="34">
        <v>115</v>
      </c>
      <c r="F156" s="34" t="s">
        <v>612</v>
      </c>
      <c r="G156" s="34">
        <v>8</v>
      </c>
    </row>
    <row r="157" spans="2:7">
      <c r="B157">
        <v>61</v>
      </c>
      <c r="C157" t="s">
        <v>817</v>
      </c>
      <c r="E157" s="34">
        <v>116</v>
      </c>
      <c r="F157" s="34" t="s">
        <v>603</v>
      </c>
      <c r="G157" s="34">
        <v>8</v>
      </c>
    </row>
    <row r="158" spans="2:7">
      <c r="B158">
        <v>62</v>
      </c>
      <c r="C158" t="s">
        <v>818</v>
      </c>
      <c r="E158" s="34">
        <v>117</v>
      </c>
      <c r="F158" s="34" t="s">
        <v>604</v>
      </c>
      <c r="G158" s="34">
        <v>8</v>
      </c>
    </row>
    <row r="159" spans="2:7">
      <c r="B159">
        <v>63</v>
      </c>
      <c r="C159" t="s">
        <v>819</v>
      </c>
      <c r="E159" s="34">
        <v>118</v>
      </c>
      <c r="F159" s="34" t="s">
        <v>607</v>
      </c>
      <c r="G159" s="34">
        <v>8</v>
      </c>
    </row>
    <row r="160" spans="2:7">
      <c r="B160">
        <v>64</v>
      </c>
      <c r="C160" t="s">
        <v>820</v>
      </c>
      <c r="E160" s="34">
        <v>119</v>
      </c>
      <c r="F160" s="34" t="s">
        <v>615</v>
      </c>
      <c r="G160" s="34">
        <v>8</v>
      </c>
    </row>
    <row r="161" spans="2:7">
      <c r="B161">
        <v>65</v>
      </c>
      <c r="C161" t="s">
        <v>821</v>
      </c>
      <c r="E161" s="34">
        <v>120</v>
      </c>
      <c r="F161" s="34" t="s">
        <v>739</v>
      </c>
      <c r="G161" s="34">
        <v>8</v>
      </c>
    </row>
    <row r="162" spans="2:7">
      <c r="B162">
        <v>66</v>
      </c>
      <c r="C162" t="s">
        <v>822</v>
      </c>
      <c r="E162" s="34">
        <v>121</v>
      </c>
      <c r="F162" s="34" t="s">
        <v>611</v>
      </c>
      <c r="G162" s="34">
        <v>8</v>
      </c>
    </row>
    <row r="163" spans="2:7">
      <c r="B163">
        <v>67</v>
      </c>
      <c r="C163" t="s">
        <v>823</v>
      </c>
      <c r="E163" s="34">
        <v>122</v>
      </c>
      <c r="F163" s="34" t="s">
        <v>733</v>
      </c>
      <c r="G163" s="34">
        <v>8</v>
      </c>
    </row>
    <row r="164" spans="2:7">
      <c r="B164">
        <v>68</v>
      </c>
      <c r="C164" t="s">
        <v>824</v>
      </c>
      <c r="E164" s="34">
        <v>123</v>
      </c>
      <c r="F164" s="34" t="s">
        <v>614</v>
      </c>
      <c r="G164" s="34">
        <v>8</v>
      </c>
    </row>
    <row r="165" spans="2:7">
      <c r="B165">
        <v>69</v>
      </c>
      <c r="C165" t="s">
        <v>825</v>
      </c>
      <c r="E165" s="34">
        <v>124</v>
      </c>
      <c r="F165" s="34" t="s">
        <v>740</v>
      </c>
      <c r="G165" s="34">
        <v>8</v>
      </c>
    </row>
    <row r="166" spans="2:7">
      <c r="B166">
        <v>70</v>
      </c>
      <c r="C166" t="s">
        <v>826</v>
      </c>
      <c r="E166" s="34">
        <v>125</v>
      </c>
      <c r="F166" s="34" t="s">
        <v>617</v>
      </c>
      <c r="G166" s="34">
        <v>8</v>
      </c>
    </row>
    <row r="167" spans="2:7">
      <c r="B167">
        <v>71</v>
      </c>
      <c r="C167" t="s">
        <v>693</v>
      </c>
      <c r="E167" s="34">
        <v>126</v>
      </c>
      <c r="F167" s="34" t="s">
        <v>605</v>
      </c>
      <c r="G167" s="34">
        <v>8</v>
      </c>
    </row>
    <row r="168" spans="2:7">
      <c r="B168">
        <v>72</v>
      </c>
      <c r="C168" t="s">
        <v>827</v>
      </c>
      <c r="E168" s="34">
        <v>127</v>
      </c>
      <c r="F168" s="34" t="s">
        <v>608</v>
      </c>
      <c r="G168" s="34">
        <v>8</v>
      </c>
    </row>
    <row r="169" spans="2:7">
      <c r="B169">
        <v>73</v>
      </c>
      <c r="C169" t="s">
        <v>828</v>
      </c>
      <c r="E169" s="34">
        <v>128</v>
      </c>
      <c r="F169" s="34" t="s">
        <v>610</v>
      </c>
      <c r="G169" s="34">
        <v>8</v>
      </c>
    </row>
    <row r="170" spans="2:7">
      <c r="B170">
        <v>74</v>
      </c>
      <c r="C170" t="s">
        <v>829</v>
      </c>
      <c r="E170" s="34">
        <v>129</v>
      </c>
      <c r="F170" s="34" t="s">
        <v>616</v>
      </c>
      <c r="G170" s="34">
        <v>8</v>
      </c>
    </row>
    <row r="171" spans="2:7">
      <c r="B171">
        <v>75</v>
      </c>
      <c r="C171" t="s">
        <v>830</v>
      </c>
      <c r="E171" s="34">
        <v>130</v>
      </c>
      <c r="F171" s="34" t="s">
        <v>729</v>
      </c>
      <c r="G171" s="34">
        <v>9</v>
      </c>
    </row>
    <row r="172" spans="2:7">
      <c r="B172">
        <v>76</v>
      </c>
      <c r="C172" t="s">
        <v>831</v>
      </c>
      <c r="E172" s="34">
        <v>131</v>
      </c>
      <c r="F172" s="34" t="s">
        <v>606</v>
      </c>
      <c r="G172" s="34">
        <v>9</v>
      </c>
    </row>
    <row r="173" spans="2:7">
      <c r="B173">
        <v>77</v>
      </c>
      <c r="C173" t="s">
        <v>832</v>
      </c>
      <c r="E173" s="34">
        <v>132</v>
      </c>
      <c r="F173" s="34" t="s">
        <v>612</v>
      </c>
      <c r="G173" s="34">
        <v>9</v>
      </c>
    </row>
    <row r="174" spans="2:7">
      <c r="B174">
        <v>78</v>
      </c>
      <c r="C174" t="s">
        <v>833</v>
      </c>
      <c r="E174" s="34">
        <v>133</v>
      </c>
      <c r="F174" s="34" t="s">
        <v>737</v>
      </c>
      <c r="G174" s="34">
        <v>9</v>
      </c>
    </row>
    <row r="175" spans="2:7">
      <c r="B175">
        <v>79</v>
      </c>
      <c r="C175" t="s">
        <v>834</v>
      </c>
      <c r="E175" s="34">
        <v>134</v>
      </c>
      <c r="F175" s="34" t="s">
        <v>607</v>
      </c>
      <c r="G175" s="34">
        <v>9</v>
      </c>
    </row>
    <row r="176" spans="2:7">
      <c r="B176">
        <v>80</v>
      </c>
      <c r="C176" t="s">
        <v>835</v>
      </c>
      <c r="E176" s="34">
        <v>135</v>
      </c>
      <c r="F176" s="34" t="s">
        <v>615</v>
      </c>
      <c r="G176" s="34">
        <v>9</v>
      </c>
    </row>
    <row r="177" spans="2:7">
      <c r="B177">
        <v>81</v>
      </c>
      <c r="C177" t="s">
        <v>836</v>
      </c>
      <c r="E177" s="34">
        <v>136</v>
      </c>
      <c r="F177" s="34" t="s">
        <v>732</v>
      </c>
      <c r="G177" s="34">
        <v>9</v>
      </c>
    </row>
    <row r="178" spans="2:7">
      <c r="B178">
        <v>82</v>
      </c>
      <c r="C178" t="s">
        <v>837</v>
      </c>
      <c r="E178" s="34">
        <v>137</v>
      </c>
      <c r="F178" s="34" t="s">
        <v>733</v>
      </c>
      <c r="G178" s="34">
        <v>9</v>
      </c>
    </row>
    <row r="179" spans="2:7">
      <c r="B179">
        <v>83</v>
      </c>
      <c r="C179" t="s">
        <v>838</v>
      </c>
      <c r="E179" s="34">
        <v>138</v>
      </c>
      <c r="F179" s="34" t="s">
        <v>614</v>
      </c>
      <c r="G179" s="34">
        <v>9</v>
      </c>
    </row>
    <row r="180" spans="2:7">
      <c r="B180">
        <v>84</v>
      </c>
      <c r="C180" t="s">
        <v>839</v>
      </c>
      <c r="E180" s="34">
        <v>139</v>
      </c>
      <c r="F180" s="34" t="s">
        <v>617</v>
      </c>
      <c r="G180" s="34">
        <v>9</v>
      </c>
    </row>
    <row r="181" spans="2:7">
      <c r="B181">
        <v>85</v>
      </c>
      <c r="C181" t="s">
        <v>840</v>
      </c>
      <c r="E181" s="34">
        <v>140</v>
      </c>
      <c r="F181" s="34" t="s">
        <v>738</v>
      </c>
      <c r="G181" s="34">
        <v>9</v>
      </c>
    </row>
    <row r="182" spans="2:7">
      <c r="B182">
        <v>86</v>
      </c>
      <c r="C182" t="s">
        <v>841</v>
      </c>
      <c r="E182" s="34">
        <v>141</v>
      </c>
      <c r="F182" s="34" t="s">
        <v>610</v>
      </c>
      <c r="G182" s="34">
        <v>9</v>
      </c>
    </row>
    <row r="183" spans="2:7">
      <c r="B183">
        <v>87</v>
      </c>
      <c r="C183" t="s">
        <v>842</v>
      </c>
      <c r="E183" s="34">
        <v>142</v>
      </c>
      <c r="F183" s="34" t="s">
        <v>616</v>
      </c>
      <c r="G183" s="34">
        <v>9</v>
      </c>
    </row>
    <row r="184" spans="2:7">
      <c r="B184">
        <v>88</v>
      </c>
      <c r="C184" t="s">
        <v>843</v>
      </c>
      <c r="E184" s="34">
        <v>143</v>
      </c>
      <c r="F184" s="34" t="s">
        <v>736</v>
      </c>
      <c r="G184" s="34">
        <v>9</v>
      </c>
    </row>
    <row r="185" spans="2:7">
      <c r="B185">
        <v>89</v>
      </c>
      <c r="C185" t="s">
        <v>844</v>
      </c>
      <c r="E185" s="34">
        <v>144</v>
      </c>
      <c r="F185" s="34" t="s">
        <v>729</v>
      </c>
      <c r="G185" s="34">
        <v>10</v>
      </c>
    </row>
    <row r="186" spans="2:7">
      <c r="B186">
        <v>90</v>
      </c>
      <c r="C186" t="s">
        <v>845</v>
      </c>
      <c r="E186" s="34">
        <v>145</v>
      </c>
      <c r="F186" s="34" t="s">
        <v>606</v>
      </c>
      <c r="G186" s="34">
        <v>10</v>
      </c>
    </row>
    <row r="187" spans="2:7">
      <c r="B187">
        <v>91</v>
      </c>
      <c r="C187" t="s">
        <v>846</v>
      </c>
      <c r="E187" s="34">
        <v>146</v>
      </c>
      <c r="F187" s="34" t="s">
        <v>612</v>
      </c>
      <c r="G187" s="34">
        <v>10</v>
      </c>
    </row>
    <row r="188" spans="2:7">
      <c r="B188">
        <v>92</v>
      </c>
      <c r="C188" t="s">
        <v>694</v>
      </c>
      <c r="E188" s="34">
        <v>147</v>
      </c>
      <c r="F188" s="34" t="s">
        <v>737</v>
      </c>
      <c r="G188" s="34">
        <v>10</v>
      </c>
    </row>
    <row r="189" spans="2:7">
      <c r="B189">
        <v>93</v>
      </c>
      <c r="C189" t="s">
        <v>847</v>
      </c>
      <c r="E189" s="34">
        <v>148</v>
      </c>
      <c r="F189" s="34" t="s">
        <v>607</v>
      </c>
      <c r="G189" s="34">
        <v>10</v>
      </c>
    </row>
    <row r="190" spans="2:7">
      <c r="B190">
        <v>94</v>
      </c>
      <c r="C190" t="s">
        <v>848</v>
      </c>
      <c r="E190" s="34">
        <v>149</v>
      </c>
      <c r="F190" s="34" t="s">
        <v>615</v>
      </c>
      <c r="G190" s="34">
        <v>10</v>
      </c>
    </row>
    <row r="191" spans="2:7">
      <c r="B191">
        <v>95</v>
      </c>
      <c r="C191" t="s">
        <v>849</v>
      </c>
      <c r="E191" s="34">
        <v>150</v>
      </c>
      <c r="F191" s="34" t="s">
        <v>732</v>
      </c>
      <c r="G191" s="34">
        <v>10</v>
      </c>
    </row>
    <row r="192" spans="2:7">
      <c r="B192">
        <v>96</v>
      </c>
      <c r="C192" t="s">
        <v>850</v>
      </c>
      <c r="E192" s="34">
        <v>151</v>
      </c>
      <c r="F192" s="34" t="s">
        <v>733</v>
      </c>
      <c r="G192" s="34">
        <v>10</v>
      </c>
    </row>
    <row r="193" spans="2:7">
      <c r="B193">
        <v>97</v>
      </c>
      <c r="C193" t="s">
        <v>851</v>
      </c>
      <c r="E193" s="34">
        <v>152</v>
      </c>
      <c r="F193" s="34" t="s">
        <v>614</v>
      </c>
      <c r="G193" s="34">
        <v>10</v>
      </c>
    </row>
    <row r="194" spans="2:7">
      <c r="B194">
        <v>98</v>
      </c>
      <c r="C194" t="s">
        <v>852</v>
      </c>
      <c r="E194" s="34">
        <v>153</v>
      </c>
      <c r="F194" s="34" t="s">
        <v>617</v>
      </c>
      <c r="G194" s="34">
        <v>10</v>
      </c>
    </row>
    <row r="195" spans="2:7">
      <c r="B195">
        <v>99</v>
      </c>
      <c r="C195" t="s">
        <v>853</v>
      </c>
      <c r="E195" s="34">
        <v>154</v>
      </c>
      <c r="F195" s="34" t="s">
        <v>738</v>
      </c>
      <c r="G195" s="34">
        <v>10</v>
      </c>
    </row>
    <row r="196" spans="2:7">
      <c r="B196">
        <v>100</v>
      </c>
      <c r="C196" t="s">
        <v>854</v>
      </c>
      <c r="E196" s="34">
        <v>155</v>
      </c>
      <c r="F196" s="34" t="s">
        <v>610</v>
      </c>
      <c r="G196" s="34">
        <v>10</v>
      </c>
    </row>
    <row r="197" spans="2:7">
      <c r="B197">
        <v>101</v>
      </c>
      <c r="C197" t="s">
        <v>855</v>
      </c>
      <c r="E197" s="34">
        <v>156</v>
      </c>
      <c r="F197" s="34" t="s">
        <v>616</v>
      </c>
      <c r="G197" s="34">
        <v>10</v>
      </c>
    </row>
    <row r="198" spans="2:7">
      <c r="B198">
        <v>102</v>
      </c>
      <c r="C198" t="s">
        <v>856</v>
      </c>
      <c r="E198" s="34">
        <v>157</v>
      </c>
      <c r="F198" s="34" t="s">
        <v>736</v>
      </c>
      <c r="G198" s="34">
        <v>10</v>
      </c>
    </row>
    <row r="199" spans="2:7">
      <c r="B199">
        <v>103</v>
      </c>
      <c r="C199" t="s">
        <v>857</v>
      </c>
      <c r="E199" s="34">
        <v>158</v>
      </c>
      <c r="F199" s="34" t="s">
        <v>609</v>
      </c>
      <c r="G199" s="34">
        <v>11</v>
      </c>
    </row>
    <row r="200" spans="2:7">
      <c r="B200">
        <v>104</v>
      </c>
      <c r="C200" t="s">
        <v>858</v>
      </c>
      <c r="E200" s="34">
        <v>159</v>
      </c>
      <c r="F200" s="34" t="s">
        <v>613</v>
      </c>
      <c r="G200" s="34">
        <v>11</v>
      </c>
    </row>
    <row r="201" spans="2:7">
      <c r="B201">
        <v>105</v>
      </c>
      <c r="C201" t="s">
        <v>859</v>
      </c>
      <c r="E201" s="34">
        <v>160</v>
      </c>
      <c r="F201" s="34" t="s">
        <v>606</v>
      </c>
      <c r="G201" s="34">
        <v>11</v>
      </c>
    </row>
    <row r="202" spans="2:7">
      <c r="B202">
        <v>106</v>
      </c>
      <c r="C202" t="s">
        <v>860</v>
      </c>
      <c r="E202" s="34">
        <v>161</v>
      </c>
      <c r="F202" s="34" t="s">
        <v>612</v>
      </c>
      <c r="G202" s="34">
        <v>11</v>
      </c>
    </row>
    <row r="203" spans="2:7">
      <c r="B203">
        <v>107</v>
      </c>
      <c r="C203" t="s">
        <v>861</v>
      </c>
      <c r="E203" s="34">
        <v>162</v>
      </c>
      <c r="F203" s="34" t="s">
        <v>603</v>
      </c>
      <c r="G203" s="34">
        <v>11</v>
      </c>
    </row>
    <row r="204" spans="2:7">
      <c r="B204">
        <v>108</v>
      </c>
      <c r="C204" t="s">
        <v>862</v>
      </c>
      <c r="E204" s="34">
        <v>163</v>
      </c>
      <c r="F204" s="34" t="s">
        <v>604</v>
      </c>
      <c r="G204" s="34">
        <v>11</v>
      </c>
    </row>
    <row r="205" spans="2:7">
      <c r="B205">
        <v>109</v>
      </c>
      <c r="C205" t="s">
        <v>863</v>
      </c>
      <c r="E205" s="34">
        <v>164</v>
      </c>
      <c r="F205" s="34" t="s">
        <v>607</v>
      </c>
      <c r="G205" s="34">
        <v>11</v>
      </c>
    </row>
    <row r="206" spans="2:7">
      <c r="B206">
        <v>110</v>
      </c>
      <c r="C206" t="s">
        <v>864</v>
      </c>
      <c r="E206" s="34">
        <v>165</v>
      </c>
      <c r="F206" s="34" t="s">
        <v>615</v>
      </c>
      <c r="G206" s="34">
        <v>11</v>
      </c>
    </row>
    <row r="207" spans="2:7">
      <c r="B207">
        <v>111</v>
      </c>
      <c r="C207" t="s">
        <v>865</v>
      </c>
      <c r="E207" s="34">
        <v>166</v>
      </c>
      <c r="F207" s="34" t="s">
        <v>739</v>
      </c>
      <c r="G207" s="34">
        <v>11</v>
      </c>
    </row>
    <row r="208" spans="2:7">
      <c r="B208">
        <v>112</v>
      </c>
      <c r="C208" t="s">
        <v>866</v>
      </c>
      <c r="E208" s="34">
        <v>167</v>
      </c>
      <c r="F208" s="34" t="s">
        <v>611</v>
      </c>
      <c r="G208" s="34">
        <v>11</v>
      </c>
    </row>
    <row r="209" spans="2:7">
      <c r="B209">
        <v>113</v>
      </c>
      <c r="C209" t="s">
        <v>867</v>
      </c>
      <c r="E209" s="34">
        <v>168</v>
      </c>
      <c r="F209" s="34" t="s">
        <v>733</v>
      </c>
      <c r="G209" s="34">
        <v>11</v>
      </c>
    </row>
    <row r="210" spans="2:7">
      <c r="B210">
        <v>114</v>
      </c>
      <c r="C210" t="s">
        <v>868</v>
      </c>
      <c r="E210" s="34">
        <v>169</v>
      </c>
      <c r="F210" s="34" t="s">
        <v>614</v>
      </c>
      <c r="G210" s="34">
        <v>11</v>
      </c>
    </row>
    <row r="211" spans="2:7">
      <c r="B211">
        <v>115</v>
      </c>
      <c r="C211" t="s">
        <v>869</v>
      </c>
      <c r="E211" s="34">
        <v>170</v>
      </c>
      <c r="F211" s="34" t="s">
        <v>740</v>
      </c>
      <c r="G211" s="34">
        <v>11</v>
      </c>
    </row>
    <row r="212" spans="2:7">
      <c r="B212">
        <v>116</v>
      </c>
      <c r="C212" t="s">
        <v>870</v>
      </c>
      <c r="E212" s="34">
        <v>171</v>
      </c>
      <c r="F212" s="34" t="s">
        <v>617</v>
      </c>
      <c r="G212" s="34">
        <v>11</v>
      </c>
    </row>
    <row r="213" spans="2:7">
      <c r="B213">
        <v>117</v>
      </c>
      <c r="C213" t="s">
        <v>871</v>
      </c>
      <c r="E213" s="34">
        <v>172</v>
      </c>
      <c r="F213" s="34" t="s">
        <v>605</v>
      </c>
      <c r="G213" s="34">
        <v>11</v>
      </c>
    </row>
    <row r="214" spans="2:7">
      <c r="B214">
        <v>118</v>
      </c>
      <c r="C214" t="s">
        <v>872</v>
      </c>
      <c r="E214" s="34">
        <v>173</v>
      </c>
      <c r="F214" s="34" t="s">
        <v>608</v>
      </c>
      <c r="G214" s="34">
        <v>11</v>
      </c>
    </row>
    <row r="215" spans="2:7">
      <c r="B215">
        <v>119</v>
      </c>
      <c r="C215" t="s">
        <v>873</v>
      </c>
      <c r="E215" s="34">
        <v>174</v>
      </c>
      <c r="F215" s="34" t="s">
        <v>610</v>
      </c>
      <c r="G215" s="34">
        <v>11</v>
      </c>
    </row>
    <row r="216" spans="2:7">
      <c r="B216">
        <v>120</v>
      </c>
      <c r="C216" t="s">
        <v>874</v>
      </c>
      <c r="E216" s="34">
        <v>175</v>
      </c>
      <c r="F216" s="34" t="s">
        <v>616</v>
      </c>
      <c r="G216" s="34">
        <v>11</v>
      </c>
    </row>
    <row r="217" spans="2:7">
      <c r="B217">
        <v>121</v>
      </c>
      <c r="C217" t="s">
        <v>875</v>
      </c>
    </row>
    <row r="218" spans="2:7">
      <c r="B218">
        <v>122</v>
      </c>
      <c r="C218" t="s">
        <v>876</v>
      </c>
    </row>
    <row r="219" spans="2:7">
      <c r="B219">
        <v>123</v>
      </c>
      <c r="C219" t="s">
        <v>877</v>
      </c>
    </row>
    <row r="220" spans="2:7">
      <c r="B220">
        <v>124</v>
      </c>
      <c r="C220" t="s">
        <v>878</v>
      </c>
    </row>
    <row r="221" spans="2:7">
      <c r="B221">
        <v>125</v>
      </c>
      <c r="C221" t="s">
        <v>879</v>
      </c>
    </row>
    <row r="222" spans="2:7">
      <c r="B222">
        <v>126</v>
      </c>
      <c r="C222" t="s">
        <v>880</v>
      </c>
    </row>
    <row r="223" spans="2:7">
      <c r="B223">
        <v>127</v>
      </c>
      <c r="C223" t="s">
        <v>881</v>
      </c>
    </row>
    <row r="224" spans="2:7">
      <c r="B224">
        <v>128</v>
      </c>
      <c r="C224" t="s">
        <v>882</v>
      </c>
    </row>
    <row r="225" spans="2:3">
      <c r="B225">
        <v>129</v>
      </c>
      <c r="C225" t="s">
        <v>883</v>
      </c>
    </row>
    <row r="226" spans="2:3">
      <c r="B226">
        <v>130</v>
      </c>
      <c r="C226" t="s">
        <v>884</v>
      </c>
    </row>
    <row r="227" spans="2:3">
      <c r="B227">
        <v>131</v>
      </c>
      <c r="C227" t="s">
        <v>885</v>
      </c>
    </row>
    <row r="228" spans="2:3">
      <c r="B228">
        <v>132</v>
      </c>
      <c r="C228" t="s">
        <v>886</v>
      </c>
    </row>
    <row r="229" spans="2:3">
      <c r="B229">
        <v>133</v>
      </c>
      <c r="C229" t="s">
        <v>887</v>
      </c>
    </row>
    <row r="230" spans="2:3">
      <c r="B230">
        <v>134</v>
      </c>
      <c r="C230" t="s">
        <v>888</v>
      </c>
    </row>
    <row r="231" spans="2:3">
      <c r="B231">
        <v>135</v>
      </c>
      <c r="C231" t="s">
        <v>889</v>
      </c>
    </row>
    <row r="232" spans="2:3">
      <c r="B232">
        <v>136</v>
      </c>
      <c r="C232" t="s">
        <v>890</v>
      </c>
    </row>
    <row r="233" spans="2:3">
      <c r="B233">
        <v>137</v>
      </c>
      <c r="C233" t="s">
        <v>891</v>
      </c>
    </row>
    <row r="234" spans="2:3">
      <c r="B234">
        <v>138</v>
      </c>
      <c r="C234" t="s">
        <v>892</v>
      </c>
    </row>
    <row r="235" spans="2:3">
      <c r="B235">
        <v>139</v>
      </c>
      <c r="C235" t="s">
        <v>893</v>
      </c>
    </row>
    <row r="236" spans="2:3">
      <c r="B236">
        <v>140</v>
      </c>
      <c r="C236" t="s">
        <v>894</v>
      </c>
    </row>
    <row r="237" spans="2:3">
      <c r="B237">
        <v>141</v>
      </c>
      <c r="C237" t="s">
        <v>895</v>
      </c>
    </row>
    <row r="238" spans="2:3">
      <c r="B238">
        <v>142</v>
      </c>
      <c r="C238" t="s">
        <v>896</v>
      </c>
    </row>
    <row r="239" spans="2:3">
      <c r="B239">
        <v>143</v>
      </c>
      <c r="C239" t="s">
        <v>897</v>
      </c>
    </row>
    <row r="240" spans="2:3">
      <c r="B240">
        <v>144</v>
      </c>
      <c r="C240" t="s">
        <v>898</v>
      </c>
    </row>
    <row r="241" spans="2:3">
      <c r="B241">
        <v>145</v>
      </c>
      <c r="C241" t="s">
        <v>899</v>
      </c>
    </row>
    <row r="242" spans="2:3">
      <c r="B242">
        <v>146</v>
      </c>
      <c r="C242" t="s">
        <v>900</v>
      </c>
    </row>
    <row r="243" spans="2:3">
      <c r="B243">
        <v>147</v>
      </c>
      <c r="C243" t="s">
        <v>901</v>
      </c>
    </row>
    <row r="244" spans="2:3">
      <c r="B244">
        <v>148</v>
      </c>
      <c r="C244" t="s">
        <v>902</v>
      </c>
    </row>
    <row r="245" spans="2:3">
      <c r="B245">
        <v>149</v>
      </c>
      <c r="C245" t="s">
        <v>903</v>
      </c>
    </row>
    <row r="246" spans="2:3">
      <c r="B246">
        <v>150</v>
      </c>
      <c r="C246" t="s">
        <v>904</v>
      </c>
    </row>
    <row r="247" spans="2:3">
      <c r="B247">
        <v>151</v>
      </c>
      <c r="C247" t="s">
        <v>905</v>
      </c>
    </row>
    <row r="248" spans="2:3">
      <c r="B248">
        <v>152</v>
      </c>
      <c r="C248" t="s">
        <v>906</v>
      </c>
    </row>
    <row r="249" spans="2:3">
      <c r="B249">
        <v>153</v>
      </c>
      <c r="C249" t="s">
        <v>907</v>
      </c>
    </row>
    <row r="250" spans="2:3">
      <c r="B250">
        <v>154</v>
      </c>
      <c r="C250" t="s">
        <v>908</v>
      </c>
    </row>
    <row r="251" spans="2:3">
      <c r="B251">
        <v>155</v>
      </c>
      <c r="C251" t="s">
        <v>909</v>
      </c>
    </row>
    <row r="252" spans="2:3">
      <c r="B252">
        <v>156</v>
      </c>
      <c r="C252" t="s">
        <v>910</v>
      </c>
    </row>
    <row r="253" spans="2:3">
      <c r="B253">
        <v>157</v>
      </c>
      <c r="C253" t="s">
        <v>911</v>
      </c>
    </row>
    <row r="254" spans="2:3">
      <c r="B254">
        <v>158</v>
      </c>
      <c r="C254" t="s">
        <v>912</v>
      </c>
    </row>
    <row r="255" spans="2:3">
      <c r="B255">
        <v>159</v>
      </c>
      <c r="C255" t="s">
        <v>913</v>
      </c>
    </row>
    <row r="256" spans="2:3">
      <c r="B256">
        <v>160</v>
      </c>
      <c r="C256" t="s">
        <v>914</v>
      </c>
    </row>
    <row r="257" spans="2:3">
      <c r="B257">
        <v>161</v>
      </c>
      <c r="C257" t="s">
        <v>915</v>
      </c>
    </row>
    <row r="258" spans="2:3">
      <c r="B258">
        <v>162</v>
      </c>
      <c r="C258" t="s">
        <v>916</v>
      </c>
    </row>
    <row r="259" spans="2:3">
      <c r="B259">
        <v>163</v>
      </c>
      <c r="C259" t="s">
        <v>917</v>
      </c>
    </row>
    <row r="260" spans="2:3">
      <c r="B260">
        <v>164</v>
      </c>
      <c r="C260" t="s">
        <v>918</v>
      </c>
    </row>
    <row r="261" spans="2:3">
      <c r="B261">
        <v>165</v>
      </c>
      <c r="C261" t="s">
        <v>919</v>
      </c>
    </row>
    <row r="262" spans="2:3">
      <c r="B262">
        <v>166</v>
      </c>
      <c r="C262" t="s">
        <v>920</v>
      </c>
    </row>
    <row r="263" spans="2:3">
      <c r="B263">
        <v>167</v>
      </c>
      <c r="C263" t="s">
        <v>921</v>
      </c>
    </row>
    <row r="264" spans="2:3">
      <c r="B264">
        <v>168</v>
      </c>
      <c r="C264" t="s">
        <v>922</v>
      </c>
    </row>
    <row r="265" spans="2:3">
      <c r="B265">
        <v>169</v>
      </c>
      <c r="C265" t="s">
        <v>923</v>
      </c>
    </row>
    <row r="266" spans="2:3">
      <c r="B266">
        <v>170</v>
      </c>
      <c r="C266" t="s">
        <v>924</v>
      </c>
    </row>
    <row r="267" spans="2:3">
      <c r="B267">
        <v>171</v>
      </c>
      <c r="C267" t="s">
        <v>925</v>
      </c>
    </row>
    <row r="268" spans="2:3">
      <c r="B268">
        <v>172</v>
      </c>
      <c r="C268" t="s">
        <v>926</v>
      </c>
    </row>
    <row r="269" spans="2:3">
      <c r="B269">
        <v>173</v>
      </c>
      <c r="C269" t="s">
        <v>927</v>
      </c>
    </row>
    <row r="270" spans="2:3">
      <c r="B270">
        <v>174</v>
      </c>
      <c r="C270" t="s">
        <v>928</v>
      </c>
    </row>
    <row r="271" spans="2:3">
      <c r="B271">
        <v>175</v>
      </c>
      <c r="C271" t="s">
        <v>929</v>
      </c>
    </row>
    <row r="272" spans="2:3">
      <c r="B272">
        <v>176</v>
      </c>
      <c r="C272" t="s">
        <v>930</v>
      </c>
    </row>
    <row r="273" spans="2:3">
      <c r="B273">
        <v>177</v>
      </c>
      <c r="C273" t="s">
        <v>931</v>
      </c>
    </row>
    <row r="274" spans="2:3">
      <c r="B274">
        <v>178</v>
      </c>
      <c r="C274" t="s">
        <v>932</v>
      </c>
    </row>
    <row r="275" spans="2:3">
      <c r="B275">
        <v>179</v>
      </c>
      <c r="C275" t="s">
        <v>933</v>
      </c>
    </row>
    <row r="276" spans="2:3">
      <c r="B276">
        <v>180</v>
      </c>
      <c r="C276" t="s">
        <v>934</v>
      </c>
    </row>
    <row r="277" spans="2:3">
      <c r="B277">
        <v>181</v>
      </c>
      <c r="C277" t="s">
        <v>935</v>
      </c>
    </row>
    <row r="278" spans="2:3">
      <c r="B278">
        <v>182</v>
      </c>
      <c r="C278" t="s">
        <v>936</v>
      </c>
    </row>
    <row r="279" spans="2:3">
      <c r="B279">
        <v>183</v>
      </c>
      <c r="C279" t="s">
        <v>937</v>
      </c>
    </row>
    <row r="280" spans="2:3">
      <c r="B280">
        <v>184</v>
      </c>
      <c r="C280" t="s">
        <v>938</v>
      </c>
    </row>
    <row r="281" spans="2:3">
      <c r="B281">
        <v>185</v>
      </c>
      <c r="C281" t="s">
        <v>939</v>
      </c>
    </row>
    <row r="282" spans="2:3">
      <c r="B282">
        <v>186</v>
      </c>
      <c r="C282" t="s">
        <v>940</v>
      </c>
    </row>
    <row r="283" spans="2:3">
      <c r="B283">
        <v>187</v>
      </c>
      <c r="C283" t="s">
        <v>941</v>
      </c>
    </row>
    <row r="284" spans="2:3">
      <c r="B284">
        <v>188</v>
      </c>
      <c r="C284" t="s">
        <v>942</v>
      </c>
    </row>
    <row r="285" spans="2:3">
      <c r="B285">
        <v>189</v>
      </c>
      <c r="C285" t="s">
        <v>943</v>
      </c>
    </row>
    <row r="286" spans="2:3">
      <c r="B286">
        <v>190</v>
      </c>
      <c r="C286" t="s">
        <v>944</v>
      </c>
    </row>
    <row r="287" spans="2:3">
      <c r="B287">
        <v>191</v>
      </c>
      <c r="C287" t="s">
        <v>945</v>
      </c>
    </row>
    <row r="288" spans="2:3">
      <c r="B288">
        <v>192</v>
      </c>
      <c r="C288" t="s">
        <v>946</v>
      </c>
    </row>
    <row r="289" spans="2:3">
      <c r="B289">
        <v>193</v>
      </c>
      <c r="C289" t="s">
        <v>947</v>
      </c>
    </row>
    <row r="290" spans="2:3">
      <c r="B290">
        <v>194</v>
      </c>
      <c r="C290" t="s">
        <v>948</v>
      </c>
    </row>
    <row r="291" spans="2:3">
      <c r="B291">
        <v>195</v>
      </c>
      <c r="C291" t="s">
        <v>949</v>
      </c>
    </row>
    <row r="292" spans="2:3">
      <c r="B292">
        <v>196</v>
      </c>
      <c r="C292" t="s">
        <v>950</v>
      </c>
    </row>
    <row r="293" spans="2:3">
      <c r="B293">
        <v>197</v>
      </c>
      <c r="C293" t="s">
        <v>951</v>
      </c>
    </row>
    <row r="294" spans="2:3">
      <c r="B294">
        <v>198</v>
      </c>
      <c r="C294" t="s">
        <v>952</v>
      </c>
    </row>
    <row r="295" spans="2:3">
      <c r="B295">
        <v>199</v>
      </c>
      <c r="C295" t="s">
        <v>953</v>
      </c>
    </row>
    <row r="296" spans="2:3">
      <c r="B296">
        <v>200</v>
      </c>
      <c r="C296" t="s">
        <v>954</v>
      </c>
    </row>
    <row r="297" spans="2:3">
      <c r="B297">
        <v>201</v>
      </c>
      <c r="C297" t="s">
        <v>955</v>
      </c>
    </row>
    <row r="298" spans="2:3">
      <c r="B298">
        <v>202</v>
      </c>
      <c r="C298" t="s">
        <v>956</v>
      </c>
    </row>
    <row r="299" spans="2:3">
      <c r="B299">
        <v>203</v>
      </c>
      <c r="C299" t="s">
        <v>957</v>
      </c>
    </row>
    <row r="300" spans="2:3">
      <c r="B300">
        <v>204</v>
      </c>
      <c r="C300" t="s">
        <v>958</v>
      </c>
    </row>
    <row r="301" spans="2:3">
      <c r="B301">
        <v>205</v>
      </c>
      <c r="C301" t="s">
        <v>959</v>
      </c>
    </row>
    <row r="302" spans="2:3">
      <c r="B302">
        <v>206</v>
      </c>
      <c r="C302" t="s">
        <v>960</v>
      </c>
    </row>
    <row r="303" spans="2:3">
      <c r="B303">
        <v>207</v>
      </c>
      <c r="C303" t="s">
        <v>961</v>
      </c>
    </row>
    <row r="304" spans="2:3">
      <c r="B304">
        <v>208</v>
      </c>
      <c r="C304" t="s">
        <v>962</v>
      </c>
    </row>
    <row r="305" spans="2:3">
      <c r="B305">
        <v>209</v>
      </c>
      <c r="C305" t="s">
        <v>963</v>
      </c>
    </row>
    <row r="306" spans="2:3">
      <c r="B306">
        <v>210</v>
      </c>
      <c r="C306" t="s">
        <v>964</v>
      </c>
    </row>
    <row r="307" spans="2:3">
      <c r="B307">
        <v>211</v>
      </c>
      <c r="C307" t="s">
        <v>965</v>
      </c>
    </row>
    <row r="308" spans="2:3">
      <c r="B308">
        <v>212</v>
      </c>
      <c r="C308" t="s">
        <v>966</v>
      </c>
    </row>
    <row r="309" spans="2:3">
      <c r="B309">
        <v>213</v>
      </c>
      <c r="C309" t="s">
        <v>967</v>
      </c>
    </row>
    <row r="310" spans="2:3">
      <c r="B310">
        <v>214</v>
      </c>
      <c r="C310" t="s">
        <v>968</v>
      </c>
    </row>
    <row r="311" spans="2:3">
      <c r="B311">
        <v>215</v>
      </c>
      <c r="C311" t="s">
        <v>700</v>
      </c>
    </row>
    <row r="312" spans="2:3">
      <c r="B312">
        <v>216</v>
      </c>
      <c r="C312" t="s">
        <v>969</v>
      </c>
    </row>
    <row r="313" spans="2:3">
      <c r="B313">
        <v>217</v>
      </c>
      <c r="C313" t="s">
        <v>970</v>
      </c>
    </row>
    <row r="314" spans="2:3">
      <c r="B314">
        <v>218</v>
      </c>
      <c r="C314" t="s">
        <v>971</v>
      </c>
    </row>
    <row r="315" spans="2:3">
      <c r="B315">
        <v>219</v>
      </c>
      <c r="C315" t="s">
        <v>972</v>
      </c>
    </row>
    <row r="316" spans="2:3">
      <c r="B316">
        <v>220</v>
      </c>
      <c r="C316" t="s">
        <v>973</v>
      </c>
    </row>
    <row r="317" spans="2:3">
      <c r="B317">
        <v>221</v>
      </c>
      <c r="C317" t="s">
        <v>974</v>
      </c>
    </row>
    <row r="318" spans="2:3">
      <c r="B318">
        <v>222</v>
      </c>
      <c r="C318" t="s">
        <v>975</v>
      </c>
    </row>
    <row r="319" spans="2:3">
      <c r="B319">
        <v>223</v>
      </c>
      <c r="C319" t="s">
        <v>976</v>
      </c>
    </row>
    <row r="320" spans="2:3">
      <c r="B320">
        <v>224</v>
      </c>
      <c r="C320" t="s">
        <v>977</v>
      </c>
    </row>
    <row r="321" spans="2:3">
      <c r="B321">
        <v>225</v>
      </c>
      <c r="C321" t="s">
        <v>978</v>
      </c>
    </row>
    <row r="322" spans="2:3">
      <c r="B322">
        <v>226</v>
      </c>
      <c r="C322" t="s">
        <v>979</v>
      </c>
    </row>
    <row r="323" spans="2:3">
      <c r="B323">
        <v>227</v>
      </c>
      <c r="C323" t="s">
        <v>980</v>
      </c>
    </row>
    <row r="324" spans="2:3">
      <c r="B324">
        <v>228</v>
      </c>
      <c r="C324" t="s">
        <v>981</v>
      </c>
    </row>
    <row r="325" spans="2:3">
      <c r="B325">
        <v>229</v>
      </c>
      <c r="C325" t="s">
        <v>982</v>
      </c>
    </row>
    <row r="326" spans="2:3">
      <c r="B326">
        <v>230</v>
      </c>
      <c r="C326" t="s">
        <v>983</v>
      </c>
    </row>
    <row r="327" spans="2:3">
      <c r="B327">
        <v>231</v>
      </c>
      <c r="C327" t="s">
        <v>984</v>
      </c>
    </row>
    <row r="328" spans="2:3">
      <c r="B328">
        <v>232</v>
      </c>
      <c r="C328" t="s">
        <v>985</v>
      </c>
    </row>
    <row r="329" spans="2:3">
      <c r="B329">
        <v>233</v>
      </c>
      <c r="C329" t="s">
        <v>986</v>
      </c>
    </row>
    <row r="330" spans="2:3">
      <c r="B330">
        <v>234</v>
      </c>
      <c r="C330" t="s">
        <v>987</v>
      </c>
    </row>
    <row r="331" spans="2:3">
      <c r="B331">
        <v>235</v>
      </c>
      <c r="C331" t="s">
        <v>988</v>
      </c>
    </row>
    <row r="332" spans="2:3">
      <c r="B332">
        <v>236</v>
      </c>
      <c r="C332" t="s">
        <v>989</v>
      </c>
    </row>
    <row r="333" spans="2:3">
      <c r="B333">
        <v>237</v>
      </c>
      <c r="C333" t="s">
        <v>990</v>
      </c>
    </row>
    <row r="334" spans="2:3">
      <c r="B334">
        <v>238</v>
      </c>
      <c r="C334" t="s">
        <v>991</v>
      </c>
    </row>
    <row r="335" spans="2:3">
      <c r="B335">
        <v>239</v>
      </c>
      <c r="C335" t="s">
        <v>992</v>
      </c>
    </row>
    <row r="336" spans="2:3">
      <c r="B336">
        <v>240</v>
      </c>
      <c r="C336" t="s">
        <v>993</v>
      </c>
    </row>
    <row r="337" spans="2:3">
      <c r="B337">
        <v>241</v>
      </c>
      <c r="C337" t="s">
        <v>994</v>
      </c>
    </row>
    <row r="338" spans="2:3">
      <c r="B338">
        <v>242</v>
      </c>
      <c r="C338" t="s">
        <v>995</v>
      </c>
    </row>
    <row r="339" spans="2:3">
      <c r="B339">
        <v>243</v>
      </c>
      <c r="C339" t="s">
        <v>996</v>
      </c>
    </row>
    <row r="340" spans="2:3">
      <c r="B340">
        <v>244</v>
      </c>
      <c r="C340" t="s">
        <v>997</v>
      </c>
    </row>
    <row r="341" spans="2:3">
      <c r="B341">
        <v>245</v>
      </c>
      <c r="C341" t="s">
        <v>998</v>
      </c>
    </row>
    <row r="342" spans="2:3">
      <c r="B342">
        <v>246</v>
      </c>
      <c r="C342" t="s">
        <v>999</v>
      </c>
    </row>
    <row r="343" spans="2:3">
      <c r="B343">
        <v>247</v>
      </c>
      <c r="C343" t="s">
        <v>1000</v>
      </c>
    </row>
    <row r="344" spans="2:3">
      <c r="B344">
        <v>248</v>
      </c>
      <c r="C344" t="s">
        <v>1001</v>
      </c>
    </row>
    <row r="345" spans="2:3">
      <c r="B345">
        <v>249</v>
      </c>
      <c r="C345" t="s">
        <v>1002</v>
      </c>
    </row>
    <row r="346" spans="2:3">
      <c r="B346">
        <v>250</v>
      </c>
      <c r="C346" t="s">
        <v>1003</v>
      </c>
    </row>
    <row r="347" spans="2:3">
      <c r="B347">
        <v>251</v>
      </c>
      <c r="C347" t="s">
        <v>1004</v>
      </c>
    </row>
    <row r="348" spans="2:3">
      <c r="B348">
        <v>252</v>
      </c>
      <c r="C348" t="s">
        <v>1005</v>
      </c>
    </row>
    <row r="349" spans="2:3">
      <c r="B349">
        <v>253</v>
      </c>
      <c r="C349" t="s">
        <v>1006</v>
      </c>
    </row>
    <row r="350" spans="2:3">
      <c r="B350">
        <v>254</v>
      </c>
      <c r="C350" t="s">
        <v>1007</v>
      </c>
    </row>
    <row r="351" spans="2:3">
      <c r="B351">
        <v>255</v>
      </c>
      <c r="C351" t="s">
        <v>1008</v>
      </c>
    </row>
    <row r="352" spans="2:3">
      <c r="B352">
        <v>256</v>
      </c>
      <c r="C352" t="s">
        <v>1009</v>
      </c>
    </row>
    <row r="353" spans="2:3">
      <c r="B353">
        <v>257</v>
      </c>
      <c r="C353" t="s">
        <v>1010</v>
      </c>
    </row>
    <row r="354" spans="2:3">
      <c r="B354">
        <v>258</v>
      </c>
      <c r="C354" t="s">
        <v>1011</v>
      </c>
    </row>
    <row r="355" spans="2:3">
      <c r="B355">
        <v>259</v>
      </c>
      <c r="C355" t="s">
        <v>1012</v>
      </c>
    </row>
    <row r="356" spans="2:3">
      <c r="B356">
        <v>260</v>
      </c>
      <c r="C356" t="s">
        <v>1013</v>
      </c>
    </row>
    <row r="357" spans="2:3">
      <c r="B357">
        <v>261</v>
      </c>
      <c r="C357" t="s">
        <v>1014</v>
      </c>
    </row>
    <row r="358" spans="2:3">
      <c r="B358">
        <v>262</v>
      </c>
      <c r="C358" t="s">
        <v>1015</v>
      </c>
    </row>
    <row r="359" spans="2:3">
      <c r="B359">
        <v>263</v>
      </c>
      <c r="C359" t="s">
        <v>1016</v>
      </c>
    </row>
    <row r="360" spans="2:3">
      <c r="B360">
        <v>264</v>
      </c>
      <c r="C360" t="s">
        <v>1017</v>
      </c>
    </row>
    <row r="361" spans="2:3">
      <c r="B361">
        <v>265</v>
      </c>
      <c r="C361" t="s">
        <v>1018</v>
      </c>
    </row>
    <row r="362" spans="2:3">
      <c r="B362">
        <v>266</v>
      </c>
      <c r="C362" t="s">
        <v>1019</v>
      </c>
    </row>
    <row r="363" spans="2:3">
      <c r="B363">
        <v>267</v>
      </c>
      <c r="C363" t="s">
        <v>1020</v>
      </c>
    </row>
    <row r="364" spans="2:3">
      <c r="B364">
        <v>268</v>
      </c>
      <c r="C364" t="s">
        <v>1021</v>
      </c>
    </row>
    <row r="365" spans="2:3">
      <c r="B365">
        <v>269</v>
      </c>
      <c r="C365" t="s">
        <v>1022</v>
      </c>
    </row>
    <row r="366" spans="2:3">
      <c r="B366">
        <v>270</v>
      </c>
      <c r="C366" t="s">
        <v>1023</v>
      </c>
    </row>
    <row r="367" spans="2:3">
      <c r="B367">
        <v>271</v>
      </c>
      <c r="C367" t="s">
        <v>1024</v>
      </c>
    </row>
    <row r="368" spans="2:3">
      <c r="B368">
        <v>272</v>
      </c>
      <c r="C368" t="s">
        <v>1025</v>
      </c>
    </row>
    <row r="369" spans="2:3">
      <c r="B369">
        <v>273</v>
      </c>
      <c r="C369" t="s">
        <v>1026</v>
      </c>
    </row>
    <row r="370" spans="2:3">
      <c r="B370">
        <v>274</v>
      </c>
      <c r="C370" t="s">
        <v>1027</v>
      </c>
    </row>
    <row r="371" spans="2:3">
      <c r="B371">
        <v>275</v>
      </c>
      <c r="C371" t="s">
        <v>1028</v>
      </c>
    </row>
    <row r="372" spans="2:3">
      <c r="B372">
        <v>276</v>
      </c>
      <c r="C372" t="s">
        <v>1029</v>
      </c>
    </row>
    <row r="373" spans="2:3">
      <c r="B373">
        <v>277</v>
      </c>
      <c r="C373" t="s">
        <v>1030</v>
      </c>
    </row>
    <row r="374" spans="2:3">
      <c r="B374">
        <v>278</v>
      </c>
      <c r="C374" t="s">
        <v>1031</v>
      </c>
    </row>
    <row r="375" spans="2:3">
      <c r="B375">
        <v>279</v>
      </c>
      <c r="C375" t="s">
        <v>1032</v>
      </c>
    </row>
    <row r="376" spans="2:3">
      <c r="B376">
        <v>280</v>
      </c>
      <c r="C376" t="s">
        <v>1033</v>
      </c>
    </row>
    <row r="377" spans="2:3">
      <c r="B377">
        <v>281</v>
      </c>
      <c r="C377" t="s">
        <v>1034</v>
      </c>
    </row>
    <row r="378" spans="2:3">
      <c r="B378">
        <v>282</v>
      </c>
      <c r="C378" t="s">
        <v>1035</v>
      </c>
    </row>
    <row r="379" spans="2:3">
      <c r="B379">
        <v>283</v>
      </c>
      <c r="C379" t="s">
        <v>1036</v>
      </c>
    </row>
    <row r="380" spans="2:3">
      <c r="B380">
        <v>284</v>
      </c>
      <c r="C380" t="s">
        <v>1037</v>
      </c>
    </row>
    <row r="381" spans="2:3">
      <c r="B381">
        <v>285</v>
      </c>
      <c r="C381" t="s">
        <v>1038</v>
      </c>
    </row>
    <row r="382" spans="2:3">
      <c r="B382">
        <v>286</v>
      </c>
      <c r="C382" t="s">
        <v>1039</v>
      </c>
    </row>
    <row r="383" spans="2:3">
      <c r="B383">
        <v>287</v>
      </c>
      <c r="C383" t="s">
        <v>705</v>
      </c>
    </row>
    <row r="384" spans="2:3">
      <c r="B384">
        <v>288</v>
      </c>
      <c r="C384" t="s">
        <v>1040</v>
      </c>
    </row>
    <row r="385" spans="2:3">
      <c r="B385">
        <v>289</v>
      </c>
      <c r="C385" t="s">
        <v>1041</v>
      </c>
    </row>
    <row r="386" spans="2:3">
      <c r="B386">
        <v>290</v>
      </c>
      <c r="C386" t="s">
        <v>1042</v>
      </c>
    </row>
    <row r="387" spans="2:3">
      <c r="B387">
        <v>291</v>
      </c>
      <c r="C387" t="s">
        <v>1043</v>
      </c>
    </row>
    <row r="388" spans="2:3">
      <c r="B388">
        <v>292</v>
      </c>
      <c r="C388" t="s">
        <v>1044</v>
      </c>
    </row>
    <row r="389" spans="2:3">
      <c r="B389">
        <v>293</v>
      </c>
      <c r="C389" t="s">
        <v>1045</v>
      </c>
    </row>
    <row r="390" spans="2:3">
      <c r="B390">
        <v>294</v>
      </c>
      <c r="C390" t="s">
        <v>1046</v>
      </c>
    </row>
    <row r="391" spans="2:3">
      <c r="B391">
        <v>295</v>
      </c>
      <c r="C391" t="s">
        <v>1047</v>
      </c>
    </row>
    <row r="392" spans="2:3">
      <c r="B392">
        <v>296</v>
      </c>
      <c r="C392" t="s">
        <v>1048</v>
      </c>
    </row>
    <row r="393" spans="2:3">
      <c r="B393">
        <v>297</v>
      </c>
      <c r="C393" t="s">
        <v>1049</v>
      </c>
    </row>
    <row r="394" spans="2:3">
      <c r="B394">
        <v>298</v>
      </c>
      <c r="C394" t="s">
        <v>1050</v>
      </c>
    </row>
    <row r="395" spans="2:3">
      <c r="B395">
        <v>299</v>
      </c>
      <c r="C395" t="s">
        <v>1051</v>
      </c>
    </row>
    <row r="396" spans="2:3">
      <c r="B396">
        <v>300</v>
      </c>
      <c r="C396" t="s">
        <v>1052</v>
      </c>
    </row>
    <row r="397" spans="2:3">
      <c r="B397">
        <v>301</v>
      </c>
      <c r="C397" t="s">
        <v>1053</v>
      </c>
    </row>
    <row r="398" spans="2:3">
      <c r="B398">
        <v>302</v>
      </c>
      <c r="C398" t="s">
        <v>1054</v>
      </c>
    </row>
    <row r="399" spans="2:3">
      <c r="B399">
        <v>303</v>
      </c>
      <c r="C399" t="s">
        <v>1055</v>
      </c>
    </row>
    <row r="400" spans="2:3">
      <c r="B400">
        <v>304</v>
      </c>
      <c r="C400" t="s">
        <v>1056</v>
      </c>
    </row>
    <row r="401" spans="2:3">
      <c r="B401">
        <v>305</v>
      </c>
      <c r="C401" t="s">
        <v>1057</v>
      </c>
    </row>
    <row r="402" spans="2:3">
      <c r="B402">
        <v>306</v>
      </c>
      <c r="C402" t="s">
        <v>1058</v>
      </c>
    </row>
    <row r="403" spans="2:3">
      <c r="B403">
        <v>307</v>
      </c>
      <c r="C403" t="s">
        <v>1059</v>
      </c>
    </row>
    <row r="404" spans="2:3">
      <c r="B404">
        <v>308</v>
      </c>
      <c r="C404" t="s">
        <v>1060</v>
      </c>
    </row>
    <row r="405" spans="2:3">
      <c r="B405">
        <v>309</v>
      </c>
      <c r="C405" t="s">
        <v>1061</v>
      </c>
    </row>
    <row r="406" spans="2:3">
      <c r="B406">
        <v>310</v>
      </c>
      <c r="C406" t="s">
        <v>1062</v>
      </c>
    </row>
    <row r="407" spans="2:3">
      <c r="B407">
        <v>311</v>
      </c>
      <c r="C407" t="s">
        <v>1063</v>
      </c>
    </row>
    <row r="408" spans="2:3">
      <c r="B408">
        <v>312</v>
      </c>
      <c r="C408" t="s">
        <v>1064</v>
      </c>
    </row>
    <row r="409" spans="2:3">
      <c r="B409">
        <v>313</v>
      </c>
      <c r="C409" t="s">
        <v>1065</v>
      </c>
    </row>
    <row r="410" spans="2:3">
      <c r="B410">
        <v>314</v>
      </c>
      <c r="C410" t="s">
        <v>1066</v>
      </c>
    </row>
    <row r="411" spans="2:3">
      <c r="B411">
        <v>315</v>
      </c>
      <c r="C411" t="s">
        <v>1067</v>
      </c>
    </row>
    <row r="412" spans="2:3">
      <c r="B412">
        <v>316</v>
      </c>
      <c r="C412" t="s">
        <v>1068</v>
      </c>
    </row>
    <row r="413" spans="2:3">
      <c r="B413">
        <v>317</v>
      </c>
      <c r="C413" t="s">
        <v>1069</v>
      </c>
    </row>
    <row r="414" spans="2:3">
      <c r="B414">
        <v>318</v>
      </c>
      <c r="C414" t="s">
        <v>1070</v>
      </c>
    </row>
    <row r="415" spans="2:3">
      <c r="B415">
        <v>319</v>
      </c>
      <c r="C415" t="s">
        <v>1071</v>
      </c>
    </row>
    <row r="416" spans="2:3">
      <c r="B416">
        <v>320</v>
      </c>
      <c r="C416" t="s">
        <v>1072</v>
      </c>
    </row>
    <row r="417" spans="2:3">
      <c r="B417">
        <v>321</v>
      </c>
      <c r="C417" t="s">
        <v>1073</v>
      </c>
    </row>
    <row r="418" spans="2:3">
      <c r="B418">
        <v>322</v>
      </c>
      <c r="C418" t="s">
        <v>1074</v>
      </c>
    </row>
    <row r="419" spans="2:3">
      <c r="B419">
        <v>323</v>
      </c>
      <c r="C419" t="s">
        <v>1075</v>
      </c>
    </row>
    <row r="420" spans="2:3">
      <c r="B420">
        <v>324</v>
      </c>
      <c r="C420" t="s">
        <v>1076</v>
      </c>
    </row>
    <row r="421" spans="2:3">
      <c r="B421">
        <v>325</v>
      </c>
      <c r="C421" t="s">
        <v>1077</v>
      </c>
    </row>
    <row r="422" spans="2:3">
      <c r="B422">
        <v>326</v>
      </c>
      <c r="C422" t="s">
        <v>1078</v>
      </c>
    </row>
    <row r="423" spans="2:3">
      <c r="B423">
        <v>327</v>
      </c>
      <c r="C423" t="s">
        <v>1079</v>
      </c>
    </row>
    <row r="424" spans="2:3">
      <c r="B424">
        <v>328</v>
      </c>
      <c r="C424" t="s">
        <v>1080</v>
      </c>
    </row>
    <row r="425" spans="2:3">
      <c r="B425">
        <v>329</v>
      </c>
      <c r="C425" t="s">
        <v>1081</v>
      </c>
    </row>
    <row r="426" spans="2:3">
      <c r="B426">
        <v>330</v>
      </c>
      <c r="C426" t="s">
        <v>1082</v>
      </c>
    </row>
    <row r="427" spans="2:3">
      <c r="B427">
        <v>331</v>
      </c>
      <c r="C427" t="s">
        <v>1083</v>
      </c>
    </row>
    <row r="428" spans="2:3">
      <c r="B428">
        <v>332</v>
      </c>
      <c r="C428" t="s">
        <v>1084</v>
      </c>
    </row>
    <row r="429" spans="2:3">
      <c r="B429">
        <v>333</v>
      </c>
      <c r="C429" t="s">
        <v>1085</v>
      </c>
    </row>
    <row r="430" spans="2:3">
      <c r="B430">
        <v>334</v>
      </c>
      <c r="C430" t="s">
        <v>1086</v>
      </c>
    </row>
    <row r="431" spans="2:3">
      <c r="B431">
        <v>335</v>
      </c>
      <c r="C431" t="s">
        <v>1087</v>
      </c>
    </row>
    <row r="432" spans="2:3">
      <c r="B432">
        <v>336</v>
      </c>
      <c r="C432" t="s">
        <v>1088</v>
      </c>
    </row>
    <row r="433" spans="2:3">
      <c r="B433">
        <v>337</v>
      </c>
      <c r="C433" t="s">
        <v>1089</v>
      </c>
    </row>
    <row r="434" spans="2:3">
      <c r="B434">
        <v>338</v>
      </c>
      <c r="C434" t="s">
        <v>1090</v>
      </c>
    </row>
    <row r="435" spans="2:3">
      <c r="B435">
        <v>339</v>
      </c>
      <c r="C435" t="s">
        <v>1091</v>
      </c>
    </row>
    <row r="436" spans="2:3">
      <c r="B436">
        <v>340</v>
      </c>
      <c r="C436" t="s">
        <v>1092</v>
      </c>
    </row>
    <row r="437" spans="2:3">
      <c r="B437">
        <v>341</v>
      </c>
      <c r="C437" t="s">
        <v>1093</v>
      </c>
    </row>
    <row r="438" spans="2:3">
      <c r="B438">
        <v>342</v>
      </c>
      <c r="C438" t="s">
        <v>1094</v>
      </c>
    </row>
    <row r="439" spans="2:3">
      <c r="B439">
        <v>343</v>
      </c>
      <c r="C439" t="s">
        <v>1095</v>
      </c>
    </row>
    <row r="440" spans="2:3">
      <c r="B440">
        <v>344</v>
      </c>
      <c r="C440" t="s">
        <v>1096</v>
      </c>
    </row>
    <row r="441" spans="2:3">
      <c r="B441">
        <v>345</v>
      </c>
      <c r="C441" t="s">
        <v>1097</v>
      </c>
    </row>
    <row r="442" spans="2:3">
      <c r="B442">
        <v>346</v>
      </c>
      <c r="C442" t="s">
        <v>1098</v>
      </c>
    </row>
    <row r="443" spans="2:3">
      <c r="B443">
        <v>347</v>
      </c>
      <c r="C443" t="s">
        <v>1099</v>
      </c>
    </row>
    <row r="444" spans="2:3">
      <c r="B444">
        <v>348</v>
      </c>
      <c r="C444" t="s">
        <v>1100</v>
      </c>
    </row>
    <row r="445" spans="2:3">
      <c r="B445">
        <v>349</v>
      </c>
      <c r="C445" t="s">
        <v>1101</v>
      </c>
    </row>
    <row r="446" spans="2:3">
      <c r="B446">
        <v>350</v>
      </c>
      <c r="C446" t="s">
        <v>1102</v>
      </c>
    </row>
    <row r="447" spans="2:3">
      <c r="B447">
        <v>351</v>
      </c>
      <c r="C447" t="s">
        <v>1103</v>
      </c>
    </row>
    <row r="448" spans="2:3">
      <c r="B448">
        <v>352</v>
      </c>
      <c r="C448" t="s">
        <v>1104</v>
      </c>
    </row>
    <row r="449" spans="2:3">
      <c r="B449">
        <v>353</v>
      </c>
      <c r="C449" t="s">
        <v>1105</v>
      </c>
    </row>
    <row r="450" spans="2:3">
      <c r="B450">
        <v>354</v>
      </c>
      <c r="C450" t="s">
        <v>1106</v>
      </c>
    </row>
    <row r="451" spans="2:3">
      <c r="B451">
        <v>355</v>
      </c>
      <c r="C451" t="s">
        <v>1107</v>
      </c>
    </row>
    <row r="452" spans="2:3">
      <c r="B452">
        <v>356</v>
      </c>
      <c r="C452" t="s">
        <v>1108</v>
      </c>
    </row>
    <row r="453" spans="2:3">
      <c r="B453">
        <v>357</v>
      </c>
      <c r="C453" t="s">
        <v>1109</v>
      </c>
    </row>
    <row r="454" spans="2:3">
      <c r="B454">
        <v>358</v>
      </c>
      <c r="C454" t="s">
        <v>1110</v>
      </c>
    </row>
    <row r="455" spans="2:3">
      <c r="B455">
        <v>359</v>
      </c>
      <c r="C455" t="s">
        <v>1111</v>
      </c>
    </row>
    <row r="456" spans="2:3">
      <c r="B456">
        <v>360</v>
      </c>
      <c r="C456" t="s">
        <v>1112</v>
      </c>
    </row>
    <row r="457" spans="2:3">
      <c r="B457">
        <v>361</v>
      </c>
      <c r="C457" t="s">
        <v>1113</v>
      </c>
    </row>
    <row r="458" spans="2:3">
      <c r="B458">
        <v>362</v>
      </c>
      <c r="C458" t="s">
        <v>1114</v>
      </c>
    </row>
    <row r="459" spans="2:3">
      <c r="B459">
        <v>363</v>
      </c>
      <c r="C459" t="s">
        <v>1115</v>
      </c>
    </row>
    <row r="460" spans="2:3">
      <c r="B460">
        <v>364</v>
      </c>
      <c r="C460" t="s">
        <v>1116</v>
      </c>
    </row>
    <row r="461" spans="2:3">
      <c r="B461">
        <v>365</v>
      </c>
      <c r="C461" t="s">
        <v>1117</v>
      </c>
    </row>
    <row r="462" spans="2:3">
      <c r="B462">
        <v>366</v>
      </c>
      <c r="C462" t="s">
        <v>1118</v>
      </c>
    </row>
    <row r="463" spans="2:3">
      <c r="B463">
        <v>367</v>
      </c>
      <c r="C463" t="s">
        <v>1119</v>
      </c>
    </row>
    <row r="464" spans="2:3">
      <c r="B464">
        <v>368</v>
      </c>
      <c r="C464" t="s">
        <v>1120</v>
      </c>
    </row>
    <row r="465" spans="2:3">
      <c r="B465">
        <v>369</v>
      </c>
      <c r="C465" t="s">
        <v>1121</v>
      </c>
    </row>
    <row r="466" spans="2:3">
      <c r="B466">
        <v>370</v>
      </c>
      <c r="C466" t="s">
        <v>1122</v>
      </c>
    </row>
    <row r="467" spans="2:3">
      <c r="B467">
        <v>371</v>
      </c>
      <c r="C467" t="s">
        <v>1123</v>
      </c>
    </row>
    <row r="468" spans="2:3">
      <c r="B468">
        <v>372</v>
      </c>
      <c r="C468" t="s">
        <v>1124</v>
      </c>
    </row>
    <row r="469" spans="2:3">
      <c r="B469">
        <v>373</v>
      </c>
      <c r="C469" t="s">
        <v>1125</v>
      </c>
    </row>
    <row r="470" spans="2:3">
      <c r="B470">
        <v>374</v>
      </c>
      <c r="C470" t="s">
        <v>1126</v>
      </c>
    </row>
    <row r="471" spans="2:3">
      <c r="B471">
        <v>375</v>
      </c>
      <c r="C471" t="s">
        <v>1127</v>
      </c>
    </row>
    <row r="472" spans="2:3">
      <c r="B472">
        <v>376</v>
      </c>
      <c r="C472" t="s">
        <v>1128</v>
      </c>
    </row>
    <row r="473" spans="2:3">
      <c r="B473">
        <v>377</v>
      </c>
      <c r="C473" t="s">
        <v>1129</v>
      </c>
    </row>
    <row r="474" spans="2:3">
      <c r="B474">
        <v>378</v>
      </c>
      <c r="C474" t="s">
        <v>1130</v>
      </c>
    </row>
    <row r="475" spans="2:3">
      <c r="B475">
        <v>379</v>
      </c>
      <c r="C475" t="s">
        <v>1131</v>
      </c>
    </row>
    <row r="476" spans="2:3">
      <c r="B476">
        <v>380</v>
      </c>
      <c r="C476" t="s">
        <v>1132</v>
      </c>
    </row>
    <row r="477" spans="2:3">
      <c r="B477">
        <v>381</v>
      </c>
      <c r="C477" t="s">
        <v>1133</v>
      </c>
    </row>
    <row r="478" spans="2:3">
      <c r="B478">
        <v>382</v>
      </c>
      <c r="C478" t="s">
        <v>1134</v>
      </c>
    </row>
    <row r="479" spans="2:3">
      <c r="B479">
        <v>383</v>
      </c>
      <c r="C479" t="s">
        <v>1135</v>
      </c>
    </row>
    <row r="480" spans="2:3">
      <c r="B480">
        <v>384</v>
      </c>
      <c r="C480" t="s">
        <v>1136</v>
      </c>
    </row>
    <row r="481" spans="2:3">
      <c r="B481">
        <v>385</v>
      </c>
      <c r="C481" t="s">
        <v>1137</v>
      </c>
    </row>
    <row r="482" spans="2:3">
      <c r="B482">
        <v>386</v>
      </c>
      <c r="C482" t="s">
        <v>1138</v>
      </c>
    </row>
    <row r="483" spans="2:3">
      <c r="B483">
        <v>387</v>
      </c>
      <c r="C483" t="s">
        <v>1139</v>
      </c>
    </row>
    <row r="484" spans="2:3">
      <c r="B484">
        <v>388</v>
      </c>
      <c r="C484" t="s">
        <v>1140</v>
      </c>
    </row>
    <row r="485" spans="2:3">
      <c r="B485">
        <v>389</v>
      </c>
      <c r="C485" t="s">
        <v>1141</v>
      </c>
    </row>
    <row r="486" spans="2:3">
      <c r="B486">
        <v>390</v>
      </c>
      <c r="C486" t="s">
        <v>1142</v>
      </c>
    </row>
    <row r="487" spans="2:3">
      <c r="B487">
        <v>391</v>
      </c>
      <c r="C487" t="s">
        <v>1143</v>
      </c>
    </row>
    <row r="488" spans="2:3">
      <c r="B488">
        <v>392</v>
      </c>
      <c r="C488" t="s">
        <v>1144</v>
      </c>
    </row>
    <row r="489" spans="2:3">
      <c r="B489">
        <v>393</v>
      </c>
      <c r="C489" t="s">
        <v>1145</v>
      </c>
    </row>
    <row r="490" spans="2:3">
      <c r="B490">
        <v>394</v>
      </c>
      <c r="C490" t="s">
        <v>1146</v>
      </c>
    </row>
    <row r="491" spans="2:3">
      <c r="B491">
        <v>395</v>
      </c>
      <c r="C491" t="s">
        <v>1147</v>
      </c>
    </row>
    <row r="492" spans="2:3">
      <c r="B492">
        <v>396</v>
      </c>
      <c r="C492" t="s">
        <v>1148</v>
      </c>
    </row>
    <row r="493" spans="2:3">
      <c r="B493">
        <v>397</v>
      </c>
      <c r="C493" t="s">
        <v>1149</v>
      </c>
    </row>
    <row r="494" spans="2:3">
      <c r="B494">
        <v>398</v>
      </c>
      <c r="C494" t="s">
        <v>1150</v>
      </c>
    </row>
    <row r="495" spans="2:3">
      <c r="B495">
        <v>399</v>
      </c>
      <c r="C495" t="s">
        <v>1151</v>
      </c>
    </row>
    <row r="496" spans="2:3">
      <c r="B496">
        <v>400</v>
      </c>
      <c r="C496" t="s">
        <v>1152</v>
      </c>
    </row>
    <row r="497" spans="2:3">
      <c r="B497">
        <v>401</v>
      </c>
      <c r="C497" t="s">
        <v>1153</v>
      </c>
    </row>
    <row r="498" spans="2:3">
      <c r="B498">
        <v>402</v>
      </c>
      <c r="C498" t="s">
        <v>1154</v>
      </c>
    </row>
    <row r="499" spans="2:3">
      <c r="B499">
        <v>403</v>
      </c>
      <c r="C499" t="s">
        <v>1155</v>
      </c>
    </row>
    <row r="500" spans="2:3">
      <c r="B500">
        <v>404</v>
      </c>
      <c r="C500" t="s">
        <v>1156</v>
      </c>
    </row>
    <row r="501" spans="2:3">
      <c r="B501">
        <v>405</v>
      </c>
      <c r="C501" t="s">
        <v>1157</v>
      </c>
    </row>
    <row r="502" spans="2:3">
      <c r="B502">
        <v>406</v>
      </c>
      <c r="C502" t="s">
        <v>1158</v>
      </c>
    </row>
    <row r="503" spans="2:3">
      <c r="B503">
        <v>407</v>
      </c>
      <c r="C503" t="s">
        <v>1159</v>
      </c>
    </row>
    <row r="504" spans="2:3">
      <c r="B504">
        <v>408</v>
      </c>
      <c r="C504" t="s">
        <v>1160</v>
      </c>
    </row>
    <row r="505" spans="2:3">
      <c r="B505">
        <v>409</v>
      </c>
      <c r="C505" t="s">
        <v>1161</v>
      </c>
    </row>
    <row r="506" spans="2:3">
      <c r="B506">
        <v>410</v>
      </c>
      <c r="C506" t="s">
        <v>1162</v>
      </c>
    </row>
    <row r="507" spans="2:3">
      <c r="B507">
        <v>411</v>
      </c>
      <c r="C507" t="s">
        <v>1163</v>
      </c>
    </row>
    <row r="508" spans="2:3">
      <c r="B508">
        <v>412</v>
      </c>
      <c r="C508" t="s">
        <v>1164</v>
      </c>
    </row>
    <row r="509" spans="2:3">
      <c r="B509">
        <v>413</v>
      </c>
      <c r="C509" t="s">
        <v>1165</v>
      </c>
    </row>
    <row r="510" spans="2:3">
      <c r="B510">
        <v>414</v>
      </c>
      <c r="C510" t="s">
        <v>1166</v>
      </c>
    </row>
    <row r="511" spans="2:3">
      <c r="B511">
        <v>415</v>
      </c>
      <c r="C511" t="s">
        <v>1167</v>
      </c>
    </row>
    <row r="512" spans="2:3">
      <c r="B512">
        <v>416</v>
      </c>
      <c r="C512" t="s">
        <v>1168</v>
      </c>
    </row>
    <row r="513" spans="2:3">
      <c r="B513">
        <v>417</v>
      </c>
      <c r="C513" t="s">
        <v>1169</v>
      </c>
    </row>
    <row r="514" spans="2:3">
      <c r="B514">
        <v>418</v>
      </c>
      <c r="C514" t="s">
        <v>1170</v>
      </c>
    </row>
    <row r="515" spans="2:3">
      <c r="B515">
        <v>419</v>
      </c>
      <c r="C515" t="s">
        <v>1171</v>
      </c>
    </row>
    <row r="516" spans="2:3">
      <c r="B516">
        <v>420</v>
      </c>
      <c r="C516" t="s">
        <v>1172</v>
      </c>
    </row>
    <row r="517" spans="2:3">
      <c r="B517">
        <v>421</v>
      </c>
      <c r="C517" t="s">
        <v>1173</v>
      </c>
    </row>
    <row r="518" spans="2:3">
      <c r="B518">
        <v>422</v>
      </c>
      <c r="C518" t="s">
        <v>1174</v>
      </c>
    </row>
    <row r="519" spans="2:3">
      <c r="B519">
        <v>423</v>
      </c>
      <c r="C519" t="s">
        <v>1175</v>
      </c>
    </row>
    <row r="520" spans="2:3">
      <c r="B520">
        <v>424</v>
      </c>
      <c r="C520" t="s">
        <v>1176</v>
      </c>
    </row>
    <row r="521" spans="2:3">
      <c r="B521">
        <v>425</v>
      </c>
      <c r="C521" t="s">
        <v>1177</v>
      </c>
    </row>
    <row r="522" spans="2:3">
      <c r="B522">
        <v>426</v>
      </c>
      <c r="C522" t="s">
        <v>1178</v>
      </c>
    </row>
    <row r="523" spans="2:3">
      <c r="B523">
        <v>427</v>
      </c>
      <c r="C523" t="s">
        <v>1179</v>
      </c>
    </row>
    <row r="524" spans="2:3">
      <c r="B524">
        <v>428</v>
      </c>
      <c r="C524" t="s">
        <v>1180</v>
      </c>
    </row>
    <row r="525" spans="2:3">
      <c r="B525">
        <v>429</v>
      </c>
      <c r="C525" t="s">
        <v>1181</v>
      </c>
    </row>
    <row r="526" spans="2:3">
      <c r="B526">
        <v>430</v>
      </c>
      <c r="C526" t="s">
        <v>1182</v>
      </c>
    </row>
    <row r="527" spans="2:3">
      <c r="B527">
        <v>431</v>
      </c>
      <c r="C527" t="s">
        <v>1183</v>
      </c>
    </row>
    <row r="528" spans="2:3">
      <c r="B528">
        <v>432</v>
      </c>
      <c r="C528" t="s">
        <v>1184</v>
      </c>
    </row>
    <row r="529" spans="2:3">
      <c r="B529">
        <v>433</v>
      </c>
      <c r="C529" t="s">
        <v>1185</v>
      </c>
    </row>
    <row r="530" spans="2:3">
      <c r="B530">
        <v>434</v>
      </c>
      <c r="C530" t="s">
        <v>709</v>
      </c>
    </row>
    <row r="531" spans="2:3">
      <c r="B531">
        <v>435</v>
      </c>
      <c r="C531" t="s">
        <v>1186</v>
      </c>
    </row>
    <row r="532" spans="2:3">
      <c r="B532">
        <v>436</v>
      </c>
      <c r="C532" t="s">
        <v>1187</v>
      </c>
    </row>
    <row r="533" spans="2:3">
      <c r="B533">
        <v>437</v>
      </c>
      <c r="C533" t="s">
        <v>1188</v>
      </c>
    </row>
    <row r="534" spans="2:3">
      <c r="B534">
        <v>438</v>
      </c>
      <c r="C534" t="s">
        <v>1189</v>
      </c>
    </row>
    <row r="535" spans="2:3">
      <c r="B535">
        <v>439</v>
      </c>
      <c r="C535" t="s">
        <v>1190</v>
      </c>
    </row>
    <row r="536" spans="2:3">
      <c r="B536">
        <v>440</v>
      </c>
      <c r="C536" t="s">
        <v>1191</v>
      </c>
    </row>
    <row r="537" spans="2:3">
      <c r="B537">
        <v>441</v>
      </c>
      <c r="C537" t="s">
        <v>1192</v>
      </c>
    </row>
    <row r="538" spans="2:3">
      <c r="B538">
        <v>442</v>
      </c>
      <c r="C538" t="s">
        <v>1193</v>
      </c>
    </row>
    <row r="539" spans="2:3">
      <c r="B539">
        <v>443</v>
      </c>
      <c r="C539" t="s">
        <v>1194</v>
      </c>
    </row>
    <row r="540" spans="2:3">
      <c r="B540">
        <v>444</v>
      </c>
      <c r="C540" t="s">
        <v>1195</v>
      </c>
    </row>
    <row r="541" spans="2:3">
      <c r="B541">
        <v>445</v>
      </c>
      <c r="C541" t="s">
        <v>1196</v>
      </c>
    </row>
    <row r="542" spans="2:3">
      <c r="B542">
        <v>446</v>
      </c>
      <c r="C542" t="s">
        <v>1197</v>
      </c>
    </row>
    <row r="543" spans="2:3">
      <c r="B543">
        <v>447</v>
      </c>
      <c r="C543" t="s">
        <v>1198</v>
      </c>
    </row>
    <row r="544" spans="2:3">
      <c r="B544">
        <v>448</v>
      </c>
      <c r="C544" t="s">
        <v>1199</v>
      </c>
    </row>
    <row r="545" spans="2:3">
      <c r="B545">
        <v>449</v>
      </c>
      <c r="C545" t="s">
        <v>1200</v>
      </c>
    </row>
    <row r="546" spans="2:3">
      <c r="B546">
        <v>450</v>
      </c>
      <c r="C546" t="s">
        <v>1201</v>
      </c>
    </row>
    <row r="547" spans="2:3">
      <c r="B547">
        <v>451</v>
      </c>
      <c r="C547" t="s">
        <v>1202</v>
      </c>
    </row>
    <row r="548" spans="2:3">
      <c r="B548">
        <v>452</v>
      </c>
      <c r="C548" t="s">
        <v>1203</v>
      </c>
    </row>
    <row r="549" spans="2:3">
      <c r="B549">
        <v>453</v>
      </c>
      <c r="C549" t="s">
        <v>1204</v>
      </c>
    </row>
    <row r="550" spans="2:3">
      <c r="B550">
        <v>454</v>
      </c>
      <c r="C550" t="s">
        <v>1205</v>
      </c>
    </row>
    <row r="551" spans="2:3">
      <c r="B551">
        <v>455</v>
      </c>
      <c r="C551" t="s">
        <v>1206</v>
      </c>
    </row>
    <row r="552" spans="2:3">
      <c r="B552">
        <v>456</v>
      </c>
      <c r="C552" t="s">
        <v>1207</v>
      </c>
    </row>
    <row r="553" spans="2:3">
      <c r="B553">
        <v>457</v>
      </c>
      <c r="C553" t="s">
        <v>1208</v>
      </c>
    </row>
    <row r="554" spans="2:3">
      <c r="B554">
        <v>458</v>
      </c>
      <c r="C554" t="s">
        <v>1209</v>
      </c>
    </row>
    <row r="555" spans="2:3">
      <c r="B555">
        <v>459</v>
      </c>
      <c r="C555" t="s">
        <v>1210</v>
      </c>
    </row>
    <row r="556" spans="2:3">
      <c r="B556">
        <v>460</v>
      </c>
      <c r="C556" t="s">
        <v>1211</v>
      </c>
    </row>
    <row r="557" spans="2:3">
      <c r="B557">
        <v>461</v>
      </c>
      <c r="C557" t="s">
        <v>1212</v>
      </c>
    </row>
    <row r="558" spans="2:3">
      <c r="B558">
        <v>462</v>
      </c>
      <c r="C558" t="s">
        <v>1213</v>
      </c>
    </row>
    <row r="559" spans="2:3">
      <c r="B559">
        <v>463</v>
      </c>
      <c r="C559" t="s">
        <v>1214</v>
      </c>
    </row>
    <row r="560" spans="2:3">
      <c r="B560">
        <v>464</v>
      </c>
      <c r="C560" t="s">
        <v>1215</v>
      </c>
    </row>
    <row r="561" spans="2:3">
      <c r="B561">
        <v>465</v>
      </c>
      <c r="C561" t="s">
        <v>1216</v>
      </c>
    </row>
    <row r="562" spans="2:3">
      <c r="B562">
        <v>466</v>
      </c>
      <c r="C562" t="s">
        <v>1217</v>
      </c>
    </row>
    <row r="563" spans="2:3">
      <c r="B563">
        <v>467</v>
      </c>
      <c r="C563" t="s">
        <v>1218</v>
      </c>
    </row>
    <row r="564" spans="2:3">
      <c r="B564">
        <v>468</v>
      </c>
      <c r="C564" t="s">
        <v>1219</v>
      </c>
    </row>
    <row r="565" spans="2:3">
      <c r="B565">
        <v>469</v>
      </c>
      <c r="C565" t="s">
        <v>1220</v>
      </c>
    </row>
    <row r="566" spans="2:3">
      <c r="B566">
        <v>470</v>
      </c>
      <c r="C566" t="s">
        <v>1221</v>
      </c>
    </row>
    <row r="567" spans="2:3">
      <c r="B567">
        <v>471</v>
      </c>
      <c r="C567" t="s">
        <v>1222</v>
      </c>
    </row>
    <row r="568" spans="2:3">
      <c r="B568">
        <v>472</v>
      </c>
      <c r="C568" t="s">
        <v>1223</v>
      </c>
    </row>
    <row r="569" spans="2:3">
      <c r="B569">
        <v>473</v>
      </c>
      <c r="C569" t="s">
        <v>1224</v>
      </c>
    </row>
    <row r="570" spans="2:3">
      <c r="B570">
        <v>474</v>
      </c>
      <c r="C570" t="s">
        <v>1225</v>
      </c>
    </row>
    <row r="571" spans="2:3">
      <c r="B571">
        <v>475</v>
      </c>
      <c r="C571" t="s">
        <v>1226</v>
      </c>
    </row>
    <row r="572" spans="2:3">
      <c r="B572">
        <v>476</v>
      </c>
      <c r="C572" t="s">
        <v>1227</v>
      </c>
    </row>
    <row r="573" spans="2:3">
      <c r="B573">
        <v>477</v>
      </c>
      <c r="C573" t="s">
        <v>1228</v>
      </c>
    </row>
    <row r="574" spans="2:3">
      <c r="B574">
        <v>478</v>
      </c>
      <c r="C574" t="s">
        <v>1229</v>
      </c>
    </row>
    <row r="575" spans="2:3">
      <c r="B575">
        <v>479</v>
      </c>
      <c r="C575" t="s">
        <v>711</v>
      </c>
    </row>
    <row r="576" spans="2:3">
      <c r="B576">
        <v>480</v>
      </c>
      <c r="C576" t="s">
        <v>1230</v>
      </c>
    </row>
    <row r="577" spans="2:3">
      <c r="B577">
        <v>481</v>
      </c>
      <c r="C577" t="s">
        <v>1231</v>
      </c>
    </row>
    <row r="578" spans="2:3">
      <c r="B578">
        <v>482</v>
      </c>
      <c r="C578" t="s">
        <v>1232</v>
      </c>
    </row>
    <row r="579" spans="2:3">
      <c r="B579">
        <v>483</v>
      </c>
      <c r="C579" t="s">
        <v>1233</v>
      </c>
    </row>
    <row r="580" spans="2:3">
      <c r="B580">
        <v>484</v>
      </c>
      <c r="C580" t="s">
        <v>1234</v>
      </c>
    </row>
    <row r="581" spans="2:3">
      <c r="B581">
        <v>485</v>
      </c>
      <c r="C581" t="s">
        <v>1235</v>
      </c>
    </row>
    <row r="582" spans="2:3">
      <c r="B582">
        <v>486</v>
      </c>
      <c r="C582" t="s">
        <v>1236</v>
      </c>
    </row>
    <row r="583" spans="2:3">
      <c r="B583">
        <v>487</v>
      </c>
      <c r="C583" t="s">
        <v>1237</v>
      </c>
    </row>
    <row r="584" spans="2:3">
      <c r="B584">
        <v>488</v>
      </c>
      <c r="C584" t="s">
        <v>1238</v>
      </c>
    </row>
    <row r="585" spans="2:3">
      <c r="B585">
        <v>489</v>
      </c>
      <c r="C585" t="s">
        <v>1239</v>
      </c>
    </row>
    <row r="586" spans="2:3">
      <c r="B586">
        <v>490</v>
      </c>
      <c r="C586" t="s">
        <v>1240</v>
      </c>
    </row>
    <row r="587" spans="2:3">
      <c r="B587">
        <v>491</v>
      </c>
      <c r="C587" t="s">
        <v>1241</v>
      </c>
    </row>
    <row r="588" spans="2:3">
      <c r="B588">
        <v>492</v>
      </c>
      <c r="C588" t="s">
        <v>1242</v>
      </c>
    </row>
    <row r="589" spans="2:3">
      <c r="B589">
        <v>493</v>
      </c>
      <c r="C589" t="s">
        <v>702</v>
      </c>
    </row>
    <row r="590" spans="2:3">
      <c r="B590">
        <v>494</v>
      </c>
      <c r="C590" t="s">
        <v>1243</v>
      </c>
    </row>
    <row r="591" spans="2:3">
      <c r="B591">
        <v>495</v>
      </c>
      <c r="C591" t="s">
        <v>1244</v>
      </c>
    </row>
    <row r="592" spans="2:3">
      <c r="B592">
        <v>496</v>
      </c>
      <c r="C592" t="s">
        <v>1245</v>
      </c>
    </row>
    <row r="593" spans="2:3">
      <c r="B593">
        <v>497</v>
      </c>
      <c r="C593" t="s">
        <v>1246</v>
      </c>
    </row>
    <row r="594" spans="2:3">
      <c r="B594">
        <v>498</v>
      </c>
      <c r="C594" t="s">
        <v>1247</v>
      </c>
    </row>
    <row r="595" spans="2:3">
      <c r="B595">
        <v>499</v>
      </c>
      <c r="C595" t="s">
        <v>1248</v>
      </c>
    </row>
    <row r="596" spans="2:3">
      <c r="B596">
        <v>500</v>
      </c>
      <c r="C596" t="s">
        <v>1249</v>
      </c>
    </row>
    <row r="597" spans="2:3">
      <c r="B597">
        <v>501</v>
      </c>
      <c r="C597" t="s">
        <v>1250</v>
      </c>
    </row>
    <row r="598" spans="2:3">
      <c r="B598">
        <v>502</v>
      </c>
      <c r="C598" t="s">
        <v>1251</v>
      </c>
    </row>
    <row r="599" spans="2:3">
      <c r="B599">
        <v>503</v>
      </c>
      <c r="C599" t="s">
        <v>1252</v>
      </c>
    </row>
    <row r="600" spans="2:3">
      <c r="B600">
        <v>504</v>
      </c>
      <c r="C600" t="s">
        <v>1253</v>
      </c>
    </row>
    <row r="601" spans="2:3">
      <c r="B601">
        <v>505</v>
      </c>
      <c r="C601" t="s">
        <v>1254</v>
      </c>
    </row>
    <row r="602" spans="2:3">
      <c r="B602">
        <v>506</v>
      </c>
      <c r="C602" t="s">
        <v>1255</v>
      </c>
    </row>
    <row r="603" spans="2:3">
      <c r="B603">
        <v>507</v>
      </c>
      <c r="C603" t="s">
        <v>1256</v>
      </c>
    </row>
    <row r="604" spans="2:3">
      <c r="B604">
        <v>508</v>
      </c>
      <c r="C604" t="s">
        <v>1257</v>
      </c>
    </row>
    <row r="605" spans="2:3">
      <c r="B605">
        <v>509</v>
      </c>
      <c r="C605" t="s">
        <v>1258</v>
      </c>
    </row>
    <row r="606" spans="2:3">
      <c r="B606">
        <v>510</v>
      </c>
      <c r="C606" t="s">
        <v>1259</v>
      </c>
    </row>
    <row r="607" spans="2:3">
      <c r="B607">
        <v>511</v>
      </c>
      <c r="C607" t="s">
        <v>1260</v>
      </c>
    </row>
    <row r="608" spans="2:3">
      <c r="B608">
        <v>512</v>
      </c>
      <c r="C608" t="s">
        <v>1261</v>
      </c>
    </row>
    <row r="609" spans="2:3">
      <c r="B609">
        <v>513</v>
      </c>
      <c r="C609" t="s">
        <v>1262</v>
      </c>
    </row>
    <row r="610" spans="2:3">
      <c r="B610">
        <v>514</v>
      </c>
      <c r="C610" t="s">
        <v>1263</v>
      </c>
    </row>
    <row r="611" spans="2:3">
      <c r="B611">
        <v>515</v>
      </c>
      <c r="C611" t="s">
        <v>1264</v>
      </c>
    </row>
    <row r="612" spans="2:3">
      <c r="B612">
        <v>516</v>
      </c>
      <c r="C612" t="s">
        <v>1265</v>
      </c>
    </row>
    <row r="613" spans="2:3">
      <c r="B613">
        <v>517</v>
      </c>
      <c r="C613" t="s">
        <v>1266</v>
      </c>
    </row>
    <row r="614" spans="2:3">
      <c r="B614">
        <v>518</v>
      </c>
      <c r="C614" t="s">
        <v>1267</v>
      </c>
    </row>
    <row r="615" spans="2:3">
      <c r="B615">
        <v>519</v>
      </c>
      <c r="C615" t="s">
        <v>1268</v>
      </c>
    </row>
    <row r="616" spans="2:3">
      <c r="B616">
        <v>520</v>
      </c>
      <c r="C616" t="s">
        <v>1269</v>
      </c>
    </row>
    <row r="617" spans="2:3">
      <c r="B617">
        <v>521</v>
      </c>
      <c r="C617" t="s">
        <v>1270</v>
      </c>
    </row>
    <row r="618" spans="2:3">
      <c r="B618">
        <v>522</v>
      </c>
      <c r="C618" t="s">
        <v>1271</v>
      </c>
    </row>
    <row r="619" spans="2:3">
      <c r="B619">
        <v>523</v>
      </c>
      <c r="C619" t="s">
        <v>1272</v>
      </c>
    </row>
    <row r="620" spans="2:3">
      <c r="B620">
        <v>524</v>
      </c>
      <c r="C620" t="s">
        <v>1273</v>
      </c>
    </row>
    <row r="621" spans="2:3">
      <c r="B621">
        <v>525</v>
      </c>
      <c r="C621" t="s">
        <v>1274</v>
      </c>
    </row>
    <row r="622" spans="2:3">
      <c r="B622">
        <v>526</v>
      </c>
      <c r="C622" t="s">
        <v>1275</v>
      </c>
    </row>
    <row r="623" spans="2:3">
      <c r="B623">
        <v>527</v>
      </c>
      <c r="C623" t="s">
        <v>1276</v>
      </c>
    </row>
    <row r="624" spans="2:3">
      <c r="B624">
        <v>528</v>
      </c>
      <c r="C624" t="s">
        <v>1277</v>
      </c>
    </row>
    <row r="625" spans="2:3">
      <c r="B625">
        <v>529</v>
      </c>
      <c r="C625" t="s">
        <v>1278</v>
      </c>
    </row>
    <row r="626" spans="2:3">
      <c r="B626">
        <v>530</v>
      </c>
      <c r="C626" t="s">
        <v>1279</v>
      </c>
    </row>
    <row r="627" spans="2:3">
      <c r="B627">
        <v>531</v>
      </c>
      <c r="C627" t="s">
        <v>1280</v>
      </c>
    </row>
    <row r="628" spans="2:3">
      <c r="B628">
        <v>532</v>
      </c>
      <c r="C628" t="s">
        <v>1281</v>
      </c>
    </row>
    <row r="629" spans="2:3">
      <c r="B629">
        <v>533</v>
      </c>
      <c r="C629" t="s">
        <v>1282</v>
      </c>
    </row>
    <row r="630" spans="2:3">
      <c r="B630">
        <v>534</v>
      </c>
      <c r="C630" t="s">
        <v>714</v>
      </c>
    </row>
    <row r="631" spans="2:3">
      <c r="B631">
        <v>535</v>
      </c>
      <c r="C631" t="s">
        <v>1283</v>
      </c>
    </row>
    <row r="632" spans="2:3">
      <c r="B632">
        <v>536</v>
      </c>
      <c r="C632" t="s">
        <v>886</v>
      </c>
    </row>
    <row r="633" spans="2:3">
      <c r="B633">
        <v>537</v>
      </c>
      <c r="C633" t="s">
        <v>1284</v>
      </c>
    </row>
    <row r="634" spans="2:3">
      <c r="B634">
        <v>538</v>
      </c>
      <c r="C634" t="s">
        <v>1285</v>
      </c>
    </row>
    <row r="635" spans="2:3">
      <c r="B635">
        <v>539</v>
      </c>
      <c r="C635" t="s">
        <v>1286</v>
      </c>
    </row>
    <row r="636" spans="2:3">
      <c r="B636">
        <v>540</v>
      </c>
      <c r="C636" t="s">
        <v>1287</v>
      </c>
    </row>
    <row r="637" spans="2:3">
      <c r="B637">
        <v>541</v>
      </c>
      <c r="C637" t="s">
        <v>1288</v>
      </c>
    </row>
    <row r="638" spans="2:3">
      <c r="B638">
        <v>542</v>
      </c>
      <c r="C638" t="s">
        <v>1289</v>
      </c>
    </row>
    <row r="639" spans="2:3">
      <c r="B639">
        <v>543</v>
      </c>
      <c r="C639" t="s">
        <v>1290</v>
      </c>
    </row>
    <row r="640" spans="2:3">
      <c r="B640">
        <v>544</v>
      </c>
      <c r="C640" t="s">
        <v>1291</v>
      </c>
    </row>
    <row r="641" spans="2:3">
      <c r="B641">
        <v>545</v>
      </c>
      <c r="C641" t="s">
        <v>1292</v>
      </c>
    </row>
    <row r="642" spans="2:3">
      <c r="B642">
        <v>546</v>
      </c>
      <c r="C642" t="s">
        <v>1293</v>
      </c>
    </row>
    <row r="643" spans="2:3">
      <c r="B643">
        <v>547</v>
      </c>
      <c r="C643" t="s">
        <v>1294</v>
      </c>
    </row>
    <row r="644" spans="2:3">
      <c r="B644">
        <v>548</v>
      </c>
      <c r="C644" t="s">
        <v>1295</v>
      </c>
    </row>
    <row r="645" spans="2:3">
      <c r="B645">
        <v>549</v>
      </c>
      <c r="C645" t="s">
        <v>1296</v>
      </c>
    </row>
    <row r="646" spans="2:3">
      <c r="B646">
        <v>550</v>
      </c>
      <c r="C646" t="s">
        <v>1297</v>
      </c>
    </row>
    <row r="647" spans="2:3">
      <c r="B647">
        <v>551</v>
      </c>
      <c r="C647" t="s">
        <v>1298</v>
      </c>
    </row>
    <row r="648" spans="2:3">
      <c r="B648">
        <v>552</v>
      </c>
      <c r="C648" t="s">
        <v>1299</v>
      </c>
    </row>
    <row r="649" spans="2:3">
      <c r="B649">
        <v>553</v>
      </c>
      <c r="C649" t="s">
        <v>1300</v>
      </c>
    </row>
    <row r="650" spans="2:3">
      <c r="B650">
        <v>554</v>
      </c>
      <c r="C650" t="s">
        <v>1301</v>
      </c>
    </row>
    <row r="651" spans="2:3">
      <c r="B651">
        <v>555</v>
      </c>
      <c r="C651" t="s">
        <v>1302</v>
      </c>
    </row>
    <row r="652" spans="2:3">
      <c r="B652">
        <v>556</v>
      </c>
      <c r="C652" t="s">
        <v>1303</v>
      </c>
    </row>
    <row r="653" spans="2:3">
      <c r="B653">
        <v>557</v>
      </c>
      <c r="C653" t="s">
        <v>1304</v>
      </c>
    </row>
    <row r="654" spans="2:3">
      <c r="B654">
        <v>558</v>
      </c>
      <c r="C654" t="s">
        <v>1305</v>
      </c>
    </row>
    <row r="655" spans="2:3">
      <c r="B655">
        <v>559</v>
      </c>
      <c r="C655" t="s">
        <v>1306</v>
      </c>
    </row>
    <row r="656" spans="2:3">
      <c r="B656">
        <v>560</v>
      </c>
      <c r="C656" t="s">
        <v>1307</v>
      </c>
    </row>
    <row r="657" spans="2:3">
      <c r="B657">
        <v>561</v>
      </c>
      <c r="C657" t="s">
        <v>1308</v>
      </c>
    </row>
    <row r="658" spans="2:3">
      <c r="B658">
        <v>562</v>
      </c>
      <c r="C658" t="s">
        <v>1309</v>
      </c>
    </row>
    <row r="659" spans="2:3">
      <c r="B659">
        <v>563</v>
      </c>
      <c r="C659" t="s">
        <v>1310</v>
      </c>
    </row>
    <row r="660" spans="2:3">
      <c r="B660">
        <v>564</v>
      </c>
      <c r="C660" t="s">
        <v>1311</v>
      </c>
    </row>
    <row r="661" spans="2:3">
      <c r="B661">
        <v>565</v>
      </c>
      <c r="C661" t="s">
        <v>1312</v>
      </c>
    </row>
    <row r="662" spans="2:3">
      <c r="B662">
        <v>566</v>
      </c>
      <c r="C662" t="s">
        <v>1313</v>
      </c>
    </row>
    <row r="663" spans="2:3">
      <c r="B663">
        <v>567</v>
      </c>
      <c r="C663" t="s">
        <v>1314</v>
      </c>
    </row>
    <row r="664" spans="2:3">
      <c r="B664">
        <v>568</v>
      </c>
      <c r="C664" t="s">
        <v>1315</v>
      </c>
    </row>
    <row r="665" spans="2:3">
      <c r="B665">
        <v>569</v>
      </c>
      <c r="C665" t="s">
        <v>1316</v>
      </c>
    </row>
    <row r="666" spans="2:3">
      <c r="B666">
        <v>570</v>
      </c>
      <c r="C666" t="s">
        <v>1317</v>
      </c>
    </row>
    <row r="667" spans="2:3">
      <c r="B667">
        <v>571</v>
      </c>
      <c r="C667" t="s">
        <v>1318</v>
      </c>
    </row>
    <row r="668" spans="2:3">
      <c r="B668">
        <v>572</v>
      </c>
      <c r="C668" t="s">
        <v>1319</v>
      </c>
    </row>
    <row r="669" spans="2:3">
      <c r="B669">
        <v>573</v>
      </c>
      <c r="C669" t="s">
        <v>1320</v>
      </c>
    </row>
    <row r="670" spans="2:3">
      <c r="B670">
        <v>574</v>
      </c>
      <c r="C670" t="s">
        <v>1321</v>
      </c>
    </row>
    <row r="671" spans="2:3">
      <c r="B671">
        <v>575</v>
      </c>
      <c r="C671" t="s">
        <v>1322</v>
      </c>
    </row>
    <row r="672" spans="2:3">
      <c r="B672">
        <v>576</v>
      </c>
      <c r="C672" t="s">
        <v>1323</v>
      </c>
    </row>
    <row r="673" spans="2:3">
      <c r="B673">
        <v>577</v>
      </c>
      <c r="C673" t="s">
        <v>1324</v>
      </c>
    </row>
    <row r="674" spans="2:3">
      <c r="B674">
        <v>578</v>
      </c>
      <c r="C674" t="s">
        <v>1325</v>
      </c>
    </row>
    <row r="675" spans="2:3">
      <c r="B675">
        <v>579</v>
      </c>
      <c r="C675" t="s">
        <v>1326</v>
      </c>
    </row>
    <row r="676" spans="2:3">
      <c r="B676">
        <v>580</v>
      </c>
      <c r="C676" t="s">
        <v>1327</v>
      </c>
    </row>
    <row r="677" spans="2:3">
      <c r="B677">
        <v>581</v>
      </c>
      <c r="C677" t="s">
        <v>1328</v>
      </c>
    </row>
    <row r="678" spans="2:3">
      <c r="B678">
        <v>582</v>
      </c>
      <c r="C678" t="s">
        <v>1329</v>
      </c>
    </row>
    <row r="679" spans="2:3">
      <c r="B679">
        <v>583</v>
      </c>
      <c r="C679" t="s">
        <v>1330</v>
      </c>
    </row>
    <row r="680" spans="2:3">
      <c r="B680">
        <v>584</v>
      </c>
      <c r="C680" t="s">
        <v>1331</v>
      </c>
    </row>
    <row r="681" spans="2:3">
      <c r="B681">
        <v>585</v>
      </c>
      <c r="C681" t="s">
        <v>1332</v>
      </c>
    </row>
    <row r="682" spans="2:3">
      <c r="B682">
        <v>586</v>
      </c>
      <c r="C682" t="s">
        <v>1333</v>
      </c>
    </row>
    <row r="683" spans="2:3">
      <c r="B683">
        <v>587</v>
      </c>
      <c r="C683" t="s">
        <v>1334</v>
      </c>
    </row>
    <row r="684" spans="2:3">
      <c r="B684">
        <v>588</v>
      </c>
      <c r="C684" t="s">
        <v>1335</v>
      </c>
    </row>
    <row r="685" spans="2:3">
      <c r="B685">
        <v>589</v>
      </c>
      <c r="C685" t="s">
        <v>1336</v>
      </c>
    </row>
    <row r="686" spans="2:3">
      <c r="B686">
        <v>590</v>
      </c>
      <c r="C686" t="s">
        <v>1337</v>
      </c>
    </row>
    <row r="687" spans="2:3">
      <c r="B687">
        <v>591</v>
      </c>
      <c r="C687" t="s">
        <v>1338</v>
      </c>
    </row>
    <row r="688" spans="2:3">
      <c r="B688">
        <v>592</v>
      </c>
      <c r="C688" t="s">
        <v>1339</v>
      </c>
    </row>
    <row r="689" spans="2:3">
      <c r="B689">
        <v>593</v>
      </c>
      <c r="C689" t="s">
        <v>1340</v>
      </c>
    </row>
    <row r="690" spans="2:3">
      <c r="B690">
        <v>594</v>
      </c>
      <c r="C690" t="s">
        <v>1341</v>
      </c>
    </row>
    <row r="691" spans="2:3">
      <c r="B691">
        <v>595</v>
      </c>
      <c r="C691" t="s">
        <v>1342</v>
      </c>
    </row>
    <row r="692" spans="2:3">
      <c r="B692">
        <v>596</v>
      </c>
      <c r="C692" t="s">
        <v>1343</v>
      </c>
    </row>
    <row r="693" spans="2:3">
      <c r="B693">
        <v>597</v>
      </c>
      <c r="C693" t="s">
        <v>1344</v>
      </c>
    </row>
    <row r="694" spans="2:3">
      <c r="B694">
        <v>598</v>
      </c>
      <c r="C694" t="s">
        <v>1345</v>
      </c>
    </row>
    <row r="695" spans="2:3">
      <c r="B695">
        <v>599</v>
      </c>
      <c r="C695" t="s">
        <v>1346</v>
      </c>
    </row>
    <row r="696" spans="2:3">
      <c r="B696">
        <v>600</v>
      </c>
      <c r="C696" t="s">
        <v>1347</v>
      </c>
    </row>
    <row r="697" spans="2:3">
      <c r="B697">
        <v>601</v>
      </c>
      <c r="C697" t="s">
        <v>1348</v>
      </c>
    </row>
    <row r="698" spans="2:3">
      <c r="B698">
        <v>602</v>
      </c>
      <c r="C698" t="s">
        <v>1349</v>
      </c>
    </row>
    <row r="699" spans="2:3">
      <c r="B699">
        <v>603</v>
      </c>
      <c r="C699" t="s">
        <v>1350</v>
      </c>
    </row>
    <row r="700" spans="2:3">
      <c r="B700">
        <v>604</v>
      </c>
      <c r="C700" t="s">
        <v>1351</v>
      </c>
    </row>
    <row r="701" spans="2:3">
      <c r="B701">
        <v>605</v>
      </c>
      <c r="C701" t="s">
        <v>1352</v>
      </c>
    </row>
    <row r="702" spans="2:3">
      <c r="B702">
        <v>606</v>
      </c>
      <c r="C702" t="s">
        <v>1353</v>
      </c>
    </row>
    <row r="703" spans="2:3">
      <c r="B703">
        <v>607</v>
      </c>
      <c r="C703" t="s">
        <v>1354</v>
      </c>
    </row>
    <row r="704" spans="2:3">
      <c r="B704">
        <v>608</v>
      </c>
      <c r="C704" t="s">
        <v>1355</v>
      </c>
    </row>
    <row r="705" spans="2:3">
      <c r="B705">
        <v>609</v>
      </c>
      <c r="C705" t="s">
        <v>1356</v>
      </c>
    </row>
    <row r="706" spans="2:3">
      <c r="B706">
        <v>610</v>
      </c>
      <c r="C706" t="s">
        <v>1357</v>
      </c>
    </row>
    <row r="707" spans="2:3">
      <c r="B707">
        <v>611</v>
      </c>
      <c r="C707" t="s">
        <v>1358</v>
      </c>
    </row>
    <row r="708" spans="2:3">
      <c r="B708">
        <v>612</v>
      </c>
      <c r="C708" t="s">
        <v>1359</v>
      </c>
    </row>
    <row r="709" spans="2:3">
      <c r="B709">
        <v>613</v>
      </c>
      <c r="C709" t="s">
        <v>1360</v>
      </c>
    </row>
    <row r="710" spans="2:3">
      <c r="B710">
        <v>614</v>
      </c>
      <c r="C710" t="s">
        <v>1361</v>
      </c>
    </row>
    <row r="711" spans="2:3">
      <c r="B711">
        <v>615</v>
      </c>
      <c r="C711" t="s">
        <v>1362</v>
      </c>
    </row>
    <row r="712" spans="2:3">
      <c r="B712">
        <v>616</v>
      </c>
      <c r="C712" t="s">
        <v>1363</v>
      </c>
    </row>
    <row r="713" spans="2:3">
      <c r="B713">
        <v>617</v>
      </c>
      <c r="C713" t="s">
        <v>1243</v>
      </c>
    </row>
    <row r="714" spans="2:3">
      <c r="B714">
        <v>618</v>
      </c>
      <c r="C714" t="s">
        <v>1364</v>
      </c>
    </row>
    <row r="715" spans="2:3">
      <c r="B715">
        <v>619</v>
      </c>
      <c r="C715" t="s">
        <v>1365</v>
      </c>
    </row>
    <row r="716" spans="2:3">
      <c r="B716">
        <v>620</v>
      </c>
      <c r="C716" t="s">
        <v>1366</v>
      </c>
    </row>
    <row r="717" spans="2:3">
      <c r="B717">
        <v>621</v>
      </c>
      <c r="C717" t="s">
        <v>1247</v>
      </c>
    </row>
    <row r="718" spans="2:3">
      <c r="B718">
        <v>622</v>
      </c>
      <c r="C718" t="s">
        <v>1367</v>
      </c>
    </row>
    <row r="719" spans="2:3">
      <c r="B719">
        <v>623</v>
      </c>
      <c r="C719" t="s">
        <v>1368</v>
      </c>
    </row>
    <row r="720" spans="2:3">
      <c r="B720">
        <v>624</v>
      </c>
      <c r="C720" t="s">
        <v>1369</v>
      </c>
    </row>
    <row r="721" spans="2:3">
      <c r="B721">
        <v>625</v>
      </c>
      <c r="C721" t="s">
        <v>1370</v>
      </c>
    </row>
    <row r="722" spans="2:3">
      <c r="B722">
        <v>626</v>
      </c>
      <c r="C722" t="s">
        <v>1371</v>
      </c>
    </row>
    <row r="723" spans="2:3">
      <c r="B723">
        <v>627</v>
      </c>
      <c r="C723" t="s">
        <v>1372</v>
      </c>
    </row>
    <row r="724" spans="2:3">
      <c r="B724">
        <v>628</v>
      </c>
      <c r="C724" t="s">
        <v>1373</v>
      </c>
    </row>
    <row r="725" spans="2:3">
      <c r="B725">
        <v>629</v>
      </c>
      <c r="C725" t="s">
        <v>1374</v>
      </c>
    </row>
    <row r="726" spans="2:3">
      <c r="B726">
        <v>630</v>
      </c>
      <c r="C726" t="s">
        <v>1375</v>
      </c>
    </row>
    <row r="727" spans="2:3">
      <c r="B727">
        <v>631</v>
      </c>
      <c r="C727" t="s">
        <v>1376</v>
      </c>
    </row>
    <row r="728" spans="2:3">
      <c r="B728">
        <v>632</v>
      </c>
      <c r="C728" t="s">
        <v>1377</v>
      </c>
    </row>
    <row r="729" spans="2:3">
      <c r="B729">
        <v>633</v>
      </c>
      <c r="C729" t="s">
        <v>1378</v>
      </c>
    </row>
    <row r="730" spans="2:3">
      <c r="B730">
        <v>634</v>
      </c>
      <c r="C730" t="s">
        <v>1379</v>
      </c>
    </row>
    <row r="731" spans="2:3">
      <c r="B731">
        <v>635</v>
      </c>
      <c r="C731" t="s">
        <v>1380</v>
      </c>
    </row>
    <row r="732" spans="2:3">
      <c r="B732">
        <v>636</v>
      </c>
      <c r="C732" t="s">
        <v>1381</v>
      </c>
    </row>
    <row r="733" spans="2:3">
      <c r="B733">
        <v>637</v>
      </c>
      <c r="C733" t="s">
        <v>1382</v>
      </c>
    </row>
    <row r="734" spans="2:3">
      <c r="B734">
        <v>638</v>
      </c>
      <c r="C734" t="s">
        <v>1383</v>
      </c>
    </row>
    <row r="735" spans="2:3">
      <c r="B735">
        <v>639</v>
      </c>
      <c r="C735" t="s">
        <v>1384</v>
      </c>
    </row>
    <row r="736" spans="2:3">
      <c r="B736">
        <v>640</v>
      </c>
      <c r="C736" t="s">
        <v>1385</v>
      </c>
    </row>
    <row r="737" spans="2:3">
      <c r="B737">
        <v>641</v>
      </c>
      <c r="C737" t="s">
        <v>1386</v>
      </c>
    </row>
    <row r="738" spans="2:3">
      <c r="B738">
        <v>642</v>
      </c>
      <c r="C738" t="s">
        <v>1387</v>
      </c>
    </row>
    <row r="739" spans="2:3">
      <c r="B739">
        <v>643</v>
      </c>
      <c r="C739" t="s">
        <v>1388</v>
      </c>
    </row>
    <row r="740" spans="2:3">
      <c r="B740">
        <v>644</v>
      </c>
      <c r="C740" t="s">
        <v>1389</v>
      </c>
    </row>
    <row r="741" spans="2:3">
      <c r="B741">
        <v>645</v>
      </c>
      <c r="C741" t="s">
        <v>1390</v>
      </c>
    </row>
    <row r="742" spans="2:3">
      <c r="B742">
        <v>646</v>
      </c>
      <c r="C742" t="s">
        <v>1391</v>
      </c>
    </row>
    <row r="743" spans="2:3">
      <c r="B743">
        <v>647</v>
      </c>
      <c r="C743" t="s">
        <v>1392</v>
      </c>
    </row>
    <row r="744" spans="2:3">
      <c r="B744">
        <v>648</v>
      </c>
      <c r="C744" t="s">
        <v>1393</v>
      </c>
    </row>
    <row r="745" spans="2:3">
      <c r="B745">
        <v>649</v>
      </c>
      <c r="C745" t="s">
        <v>1394</v>
      </c>
    </row>
    <row r="746" spans="2:3">
      <c r="B746">
        <v>650</v>
      </c>
      <c r="C746" t="s">
        <v>1395</v>
      </c>
    </row>
    <row r="747" spans="2:3">
      <c r="B747">
        <v>651</v>
      </c>
      <c r="C747" t="s">
        <v>1396</v>
      </c>
    </row>
    <row r="748" spans="2:3">
      <c r="B748">
        <v>652</v>
      </c>
      <c r="C748" t="s">
        <v>1397</v>
      </c>
    </row>
    <row r="749" spans="2:3">
      <c r="B749">
        <v>653</v>
      </c>
      <c r="C749" t="s">
        <v>1398</v>
      </c>
    </row>
    <row r="750" spans="2:3">
      <c r="B750">
        <v>654</v>
      </c>
      <c r="C750" t="s">
        <v>1399</v>
      </c>
    </row>
    <row r="751" spans="2:3">
      <c r="B751">
        <v>655</v>
      </c>
      <c r="C751" t="s">
        <v>1400</v>
      </c>
    </row>
    <row r="752" spans="2:3">
      <c r="B752">
        <v>656</v>
      </c>
      <c r="C752" t="s">
        <v>1401</v>
      </c>
    </row>
    <row r="753" spans="2:3">
      <c r="B753">
        <v>657</v>
      </c>
      <c r="C753" t="s">
        <v>1402</v>
      </c>
    </row>
    <row r="754" spans="2:3">
      <c r="B754">
        <v>658</v>
      </c>
      <c r="C754" t="s">
        <v>1403</v>
      </c>
    </row>
    <row r="755" spans="2:3">
      <c r="B755">
        <v>659</v>
      </c>
      <c r="C755" t="s">
        <v>1404</v>
      </c>
    </row>
    <row r="756" spans="2:3">
      <c r="B756">
        <v>660</v>
      </c>
      <c r="C756" t="s">
        <v>1405</v>
      </c>
    </row>
    <row r="757" spans="2:3">
      <c r="B757">
        <v>661</v>
      </c>
      <c r="C757" t="s">
        <v>1406</v>
      </c>
    </row>
    <row r="758" spans="2:3">
      <c r="B758">
        <v>662</v>
      </c>
      <c r="C758" t="s">
        <v>1407</v>
      </c>
    </row>
    <row r="759" spans="2:3">
      <c r="B759">
        <v>663</v>
      </c>
      <c r="C759" t="s">
        <v>1408</v>
      </c>
    </row>
    <row r="760" spans="2:3">
      <c r="B760">
        <v>664</v>
      </c>
      <c r="C760" t="s">
        <v>1274</v>
      </c>
    </row>
    <row r="761" spans="2:3">
      <c r="B761">
        <v>665</v>
      </c>
      <c r="C761" t="s">
        <v>1409</v>
      </c>
    </row>
    <row r="762" spans="2:3">
      <c r="B762">
        <v>666</v>
      </c>
      <c r="C762" t="s">
        <v>1223</v>
      </c>
    </row>
    <row r="763" spans="2:3">
      <c r="B763">
        <v>667</v>
      </c>
      <c r="C763" t="s">
        <v>1410</v>
      </c>
    </row>
    <row r="764" spans="2:3">
      <c r="B764">
        <v>668</v>
      </c>
      <c r="C764" t="s">
        <v>1411</v>
      </c>
    </row>
    <row r="765" spans="2:3">
      <c r="B765">
        <v>669</v>
      </c>
      <c r="C765" t="s">
        <v>1412</v>
      </c>
    </row>
    <row r="766" spans="2:3">
      <c r="B766">
        <v>670</v>
      </c>
      <c r="C766" t="s">
        <v>1413</v>
      </c>
    </row>
    <row r="767" spans="2:3">
      <c r="B767">
        <v>671</v>
      </c>
      <c r="C767" t="s">
        <v>1414</v>
      </c>
    </row>
    <row r="768" spans="2:3">
      <c r="B768">
        <v>672</v>
      </c>
      <c r="C768" t="s">
        <v>1415</v>
      </c>
    </row>
    <row r="769" spans="2:3">
      <c r="B769">
        <v>673</v>
      </c>
      <c r="C769" t="s">
        <v>1416</v>
      </c>
    </row>
    <row r="770" spans="2:3">
      <c r="B770">
        <v>674</v>
      </c>
      <c r="C770" t="s">
        <v>1417</v>
      </c>
    </row>
    <row r="771" spans="2:3">
      <c r="B771">
        <v>675</v>
      </c>
      <c r="C771" t="s">
        <v>1418</v>
      </c>
    </row>
    <row r="772" spans="2:3">
      <c r="B772">
        <v>676</v>
      </c>
      <c r="C772" t="s">
        <v>1419</v>
      </c>
    </row>
    <row r="773" spans="2:3">
      <c r="B773">
        <v>677</v>
      </c>
      <c r="C773" t="s">
        <v>1420</v>
      </c>
    </row>
    <row r="774" spans="2:3">
      <c r="B774">
        <v>678</v>
      </c>
      <c r="C774" t="s">
        <v>1421</v>
      </c>
    </row>
    <row r="775" spans="2:3">
      <c r="B775">
        <v>679</v>
      </c>
      <c r="C775" t="s">
        <v>1422</v>
      </c>
    </row>
    <row r="776" spans="2:3">
      <c r="B776">
        <v>680</v>
      </c>
      <c r="C776" t="s">
        <v>1423</v>
      </c>
    </row>
    <row r="777" spans="2:3">
      <c r="B777">
        <v>681</v>
      </c>
      <c r="C777" t="s">
        <v>1424</v>
      </c>
    </row>
    <row r="778" spans="2:3">
      <c r="B778">
        <v>682</v>
      </c>
      <c r="C778" t="s">
        <v>1425</v>
      </c>
    </row>
    <row r="779" spans="2:3">
      <c r="B779">
        <v>683</v>
      </c>
      <c r="C779" t="s">
        <v>1426</v>
      </c>
    </row>
    <row r="780" spans="2:3">
      <c r="B780">
        <v>684</v>
      </c>
      <c r="C780" t="s">
        <v>1427</v>
      </c>
    </row>
    <row r="781" spans="2:3">
      <c r="B781">
        <v>685</v>
      </c>
      <c r="C781" t="s">
        <v>1428</v>
      </c>
    </row>
    <row r="782" spans="2:3">
      <c r="B782">
        <v>686</v>
      </c>
      <c r="C782" t="s">
        <v>1429</v>
      </c>
    </row>
    <row r="783" spans="2:3">
      <c r="B783">
        <v>687</v>
      </c>
      <c r="C783" t="s">
        <v>1430</v>
      </c>
    </row>
    <row r="784" spans="2:3">
      <c r="B784">
        <v>688</v>
      </c>
      <c r="C784" t="s">
        <v>1431</v>
      </c>
    </row>
    <row r="785" spans="2:3">
      <c r="B785">
        <v>689</v>
      </c>
      <c r="C785" t="s">
        <v>1432</v>
      </c>
    </row>
    <row r="786" spans="2:3">
      <c r="B786">
        <v>690</v>
      </c>
      <c r="C786" t="s">
        <v>1433</v>
      </c>
    </row>
    <row r="787" spans="2:3">
      <c r="B787">
        <v>691</v>
      </c>
      <c r="C787" t="s">
        <v>1434</v>
      </c>
    </row>
    <row r="788" spans="2:3">
      <c r="B788">
        <v>692</v>
      </c>
      <c r="C788" t="s">
        <v>1435</v>
      </c>
    </row>
    <row r="789" spans="2:3">
      <c r="B789">
        <v>693</v>
      </c>
      <c r="C789" t="s">
        <v>1436</v>
      </c>
    </row>
    <row r="790" spans="2:3">
      <c r="B790">
        <v>694</v>
      </c>
      <c r="C790" t="s">
        <v>1437</v>
      </c>
    </row>
    <row r="791" spans="2:3">
      <c r="B791">
        <v>695</v>
      </c>
      <c r="C791" t="s">
        <v>1438</v>
      </c>
    </row>
    <row r="792" spans="2:3">
      <c r="B792">
        <v>696</v>
      </c>
      <c r="C792" t="s">
        <v>1439</v>
      </c>
    </row>
    <row r="793" spans="2:3">
      <c r="B793">
        <v>697</v>
      </c>
      <c r="C793" t="s">
        <v>1440</v>
      </c>
    </row>
    <row r="794" spans="2:3">
      <c r="B794">
        <v>698</v>
      </c>
      <c r="C794" t="s">
        <v>1441</v>
      </c>
    </row>
    <row r="795" spans="2:3">
      <c r="B795">
        <v>699</v>
      </c>
      <c r="C795" t="s">
        <v>1442</v>
      </c>
    </row>
    <row r="796" spans="2:3">
      <c r="B796">
        <v>700</v>
      </c>
      <c r="C796" t="s">
        <v>1443</v>
      </c>
    </row>
    <row r="797" spans="2:3">
      <c r="B797">
        <v>701</v>
      </c>
      <c r="C797" t="s">
        <v>1444</v>
      </c>
    </row>
    <row r="798" spans="2:3">
      <c r="B798">
        <v>702</v>
      </c>
      <c r="C798" t="s">
        <v>1445</v>
      </c>
    </row>
    <row r="799" spans="2:3">
      <c r="B799">
        <v>703</v>
      </c>
      <c r="C799" t="s">
        <v>1446</v>
      </c>
    </row>
    <row r="800" spans="2:3">
      <c r="B800">
        <v>704</v>
      </c>
      <c r="C800" t="s">
        <v>1447</v>
      </c>
    </row>
    <row r="801" spans="2:3">
      <c r="B801">
        <v>705</v>
      </c>
      <c r="C801" t="s">
        <v>1448</v>
      </c>
    </row>
    <row r="802" spans="2:3">
      <c r="B802">
        <v>706</v>
      </c>
      <c r="C802" t="s">
        <v>1449</v>
      </c>
    </row>
    <row r="803" spans="2:3">
      <c r="B803">
        <v>707</v>
      </c>
      <c r="C803" t="s">
        <v>1450</v>
      </c>
    </row>
    <row r="804" spans="2:3">
      <c r="B804">
        <v>708</v>
      </c>
      <c r="C804" t="s">
        <v>1451</v>
      </c>
    </row>
    <row r="805" spans="2:3">
      <c r="B805">
        <v>709</v>
      </c>
      <c r="C805" t="s">
        <v>1452</v>
      </c>
    </row>
    <row r="806" spans="2:3">
      <c r="B806">
        <v>710</v>
      </c>
      <c r="C806" t="s">
        <v>1453</v>
      </c>
    </row>
    <row r="807" spans="2:3">
      <c r="B807">
        <v>711</v>
      </c>
      <c r="C807" t="s">
        <v>1454</v>
      </c>
    </row>
    <row r="808" spans="2:3">
      <c r="B808">
        <v>712</v>
      </c>
      <c r="C808" t="s">
        <v>1455</v>
      </c>
    </row>
    <row r="809" spans="2:3">
      <c r="B809">
        <v>713</v>
      </c>
      <c r="C809" t="s">
        <v>1456</v>
      </c>
    </row>
    <row r="810" spans="2:3">
      <c r="B810">
        <v>714</v>
      </c>
      <c r="C810" t="s">
        <v>1457</v>
      </c>
    </row>
    <row r="811" spans="2:3">
      <c r="B811">
        <v>715</v>
      </c>
      <c r="C811" t="s">
        <v>1458</v>
      </c>
    </row>
    <row r="812" spans="2:3">
      <c r="B812">
        <v>716</v>
      </c>
      <c r="C812" t="s">
        <v>1459</v>
      </c>
    </row>
    <row r="813" spans="2:3">
      <c r="B813">
        <v>717</v>
      </c>
      <c r="C813" t="s">
        <v>1460</v>
      </c>
    </row>
    <row r="814" spans="2:3">
      <c r="B814">
        <v>718</v>
      </c>
      <c r="C814" t="s">
        <v>1461</v>
      </c>
    </row>
    <row r="815" spans="2:3">
      <c r="B815">
        <v>719</v>
      </c>
      <c r="C815" t="s">
        <v>1462</v>
      </c>
    </row>
    <row r="816" spans="2:3">
      <c r="B816">
        <v>720</v>
      </c>
      <c r="C816" t="s">
        <v>1463</v>
      </c>
    </row>
    <row r="817" spans="2:3">
      <c r="B817">
        <v>721</v>
      </c>
      <c r="C817" t="s">
        <v>1464</v>
      </c>
    </row>
    <row r="818" spans="2:3">
      <c r="B818">
        <v>722</v>
      </c>
      <c r="C818" t="s">
        <v>1465</v>
      </c>
    </row>
    <row r="819" spans="2:3">
      <c r="B819">
        <v>723</v>
      </c>
      <c r="C819" t="s">
        <v>1466</v>
      </c>
    </row>
    <row r="820" spans="2:3">
      <c r="B820">
        <v>724</v>
      </c>
      <c r="C820" t="s">
        <v>1467</v>
      </c>
    </row>
    <row r="821" spans="2:3">
      <c r="B821">
        <v>725</v>
      </c>
      <c r="C821" t="s">
        <v>1468</v>
      </c>
    </row>
    <row r="822" spans="2:3">
      <c r="B822">
        <v>726</v>
      </c>
      <c r="C822" t="s">
        <v>1469</v>
      </c>
    </row>
    <row r="823" spans="2:3">
      <c r="B823">
        <v>727</v>
      </c>
      <c r="C823" t="s">
        <v>1470</v>
      </c>
    </row>
    <row r="824" spans="2:3">
      <c r="B824">
        <v>728</v>
      </c>
      <c r="C824" t="s">
        <v>1471</v>
      </c>
    </row>
    <row r="825" spans="2:3">
      <c r="B825">
        <v>729</v>
      </c>
      <c r="C825" t="s">
        <v>1472</v>
      </c>
    </row>
    <row r="826" spans="2:3">
      <c r="B826">
        <v>730</v>
      </c>
      <c r="C826" t="s">
        <v>1473</v>
      </c>
    </row>
    <row r="827" spans="2:3">
      <c r="B827">
        <v>731</v>
      </c>
      <c r="C827" t="s">
        <v>1474</v>
      </c>
    </row>
    <row r="828" spans="2:3">
      <c r="B828">
        <v>732</v>
      </c>
      <c r="C828" t="s">
        <v>1475</v>
      </c>
    </row>
    <row r="829" spans="2:3">
      <c r="B829">
        <v>733</v>
      </c>
      <c r="C829" t="s">
        <v>1476</v>
      </c>
    </row>
    <row r="830" spans="2:3">
      <c r="B830">
        <v>734</v>
      </c>
      <c r="C830" t="s">
        <v>1477</v>
      </c>
    </row>
    <row r="831" spans="2:3">
      <c r="B831">
        <v>735</v>
      </c>
      <c r="C831" t="s">
        <v>1478</v>
      </c>
    </row>
    <row r="832" spans="2:3">
      <c r="B832">
        <v>736</v>
      </c>
      <c r="C832" t="s">
        <v>1479</v>
      </c>
    </row>
    <row r="833" spans="2:3">
      <c r="B833">
        <v>737</v>
      </c>
      <c r="C833" t="s">
        <v>1480</v>
      </c>
    </row>
    <row r="834" spans="2:3">
      <c r="B834">
        <v>738</v>
      </c>
      <c r="C834" t="s">
        <v>1481</v>
      </c>
    </row>
    <row r="835" spans="2:3">
      <c r="B835">
        <v>739</v>
      </c>
      <c r="C835" t="s">
        <v>1482</v>
      </c>
    </row>
    <row r="836" spans="2:3">
      <c r="B836">
        <v>740</v>
      </c>
      <c r="C836" t="s">
        <v>1483</v>
      </c>
    </row>
    <row r="837" spans="2:3">
      <c r="B837">
        <v>741</v>
      </c>
      <c r="C837" t="s">
        <v>1484</v>
      </c>
    </row>
    <row r="838" spans="2:3">
      <c r="B838">
        <v>742</v>
      </c>
      <c r="C838" t="s">
        <v>1485</v>
      </c>
    </row>
    <row r="839" spans="2:3">
      <c r="B839">
        <v>743</v>
      </c>
      <c r="C839" t="s">
        <v>1486</v>
      </c>
    </row>
    <row r="840" spans="2:3">
      <c r="B840">
        <v>744</v>
      </c>
      <c r="C840" t="s">
        <v>1487</v>
      </c>
    </row>
    <row r="841" spans="2:3">
      <c r="B841">
        <v>745</v>
      </c>
      <c r="C841" t="s">
        <v>1488</v>
      </c>
    </row>
    <row r="842" spans="2:3">
      <c r="B842">
        <v>746</v>
      </c>
      <c r="C842" t="s">
        <v>1489</v>
      </c>
    </row>
    <row r="843" spans="2:3">
      <c r="B843">
        <v>747</v>
      </c>
      <c r="C843" t="s">
        <v>1490</v>
      </c>
    </row>
    <row r="844" spans="2:3">
      <c r="B844">
        <v>748</v>
      </c>
      <c r="C844" t="s">
        <v>1491</v>
      </c>
    </row>
    <row r="845" spans="2:3">
      <c r="B845">
        <v>749</v>
      </c>
      <c r="C845" t="s">
        <v>1492</v>
      </c>
    </row>
    <row r="846" spans="2:3">
      <c r="B846">
        <v>750</v>
      </c>
      <c r="C846" t="s">
        <v>1493</v>
      </c>
    </row>
    <row r="847" spans="2:3">
      <c r="B847">
        <v>751</v>
      </c>
      <c r="C847" t="s">
        <v>1494</v>
      </c>
    </row>
    <row r="848" spans="2:3">
      <c r="B848">
        <v>752</v>
      </c>
      <c r="C848" t="s">
        <v>1495</v>
      </c>
    </row>
    <row r="849" spans="2:3">
      <c r="B849">
        <v>753</v>
      </c>
      <c r="C849" t="s">
        <v>1496</v>
      </c>
    </row>
    <row r="850" spans="2:3">
      <c r="B850">
        <v>754</v>
      </c>
      <c r="C850" t="s">
        <v>1497</v>
      </c>
    </row>
    <row r="851" spans="2:3">
      <c r="B851">
        <v>755</v>
      </c>
      <c r="C851" t="s">
        <v>1498</v>
      </c>
    </row>
    <row r="852" spans="2:3">
      <c r="B852">
        <v>756</v>
      </c>
      <c r="C852" t="s">
        <v>1499</v>
      </c>
    </row>
    <row r="853" spans="2:3">
      <c r="B853">
        <v>757</v>
      </c>
      <c r="C853" t="s">
        <v>1500</v>
      </c>
    </row>
    <row r="854" spans="2:3">
      <c r="B854">
        <v>758</v>
      </c>
      <c r="C854" t="s">
        <v>1501</v>
      </c>
    </row>
    <row r="855" spans="2:3">
      <c r="B855">
        <v>759</v>
      </c>
      <c r="C855" t="s">
        <v>1502</v>
      </c>
    </row>
    <row r="856" spans="2:3">
      <c r="B856">
        <v>760</v>
      </c>
      <c r="C856" t="s">
        <v>1503</v>
      </c>
    </row>
    <row r="857" spans="2:3">
      <c r="B857">
        <v>761</v>
      </c>
      <c r="C857" t="s">
        <v>1504</v>
      </c>
    </row>
    <row r="858" spans="2:3">
      <c r="B858">
        <v>762</v>
      </c>
      <c r="C858" t="s">
        <v>1505</v>
      </c>
    </row>
    <row r="859" spans="2:3">
      <c r="B859">
        <v>763</v>
      </c>
      <c r="C859" t="s">
        <v>1506</v>
      </c>
    </row>
    <row r="860" spans="2:3">
      <c r="B860">
        <v>764</v>
      </c>
      <c r="C860" t="s">
        <v>1507</v>
      </c>
    </row>
    <row r="861" spans="2:3">
      <c r="B861">
        <v>765</v>
      </c>
      <c r="C861" t="s">
        <v>1508</v>
      </c>
    </row>
    <row r="862" spans="2:3">
      <c r="B862">
        <v>766</v>
      </c>
      <c r="C862" t="s">
        <v>1509</v>
      </c>
    </row>
    <row r="863" spans="2:3">
      <c r="B863">
        <v>767</v>
      </c>
      <c r="C863" t="s">
        <v>1510</v>
      </c>
    </row>
    <row r="864" spans="2:3">
      <c r="B864">
        <v>768</v>
      </c>
      <c r="C864" t="s">
        <v>1511</v>
      </c>
    </row>
    <row r="865" spans="2:3">
      <c r="B865">
        <v>769</v>
      </c>
      <c r="C865" t="s">
        <v>1512</v>
      </c>
    </row>
    <row r="866" spans="2:3">
      <c r="B866">
        <v>770</v>
      </c>
      <c r="C866" t="s">
        <v>1513</v>
      </c>
    </row>
    <row r="867" spans="2:3">
      <c r="B867">
        <v>771</v>
      </c>
      <c r="C867" t="s">
        <v>1514</v>
      </c>
    </row>
    <row r="868" spans="2:3">
      <c r="B868">
        <v>772</v>
      </c>
      <c r="C868" t="s">
        <v>1515</v>
      </c>
    </row>
    <row r="869" spans="2:3">
      <c r="B869">
        <v>773</v>
      </c>
      <c r="C869" t="s">
        <v>1516</v>
      </c>
    </row>
    <row r="870" spans="2:3">
      <c r="B870">
        <v>774</v>
      </c>
      <c r="C870" t="s">
        <v>1517</v>
      </c>
    </row>
  </sheetData>
  <mergeCells count="14">
    <mergeCell ref="J6:P6"/>
    <mergeCell ref="B7:F7"/>
    <mergeCell ref="E36:F36"/>
    <mergeCell ref="B36:C36"/>
    <mergeCell ref="B41:C41"/>
    <mergeCell ref="E41:G41"/>
    <mergeCell ref="J26:K26"/>
    <mergeCell ref="J30:K30"/>
    <mergeCell ref="B80:C80"/>
    <mergeCell ref="B84:C84"/>
    <mergeCell ref="B89:C89"/>
    <mergeCell ref="B96:C96"/>
    <mergeCell ref="B5:F5"/>
    <mergeCell ref="B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W200"/>
  <sheetViews>
    <sheetView topLeftCell="O1" workbookViewId="0">
      <selection activeCell="Y5" sqref="Y5"/>
    </sheetView>
  </sheetViews>
  <sheetFormatPr defaultColWidth="17.140625" defaultRowHeight="11.25"/>
  <cols>
    <col min="1" max="1" width="5.140625" style="23" customWidth="1"/>
    <col min="2" max="2" width="28.5703125" style="23" customWidth="1"/>
    <col min="3" max="3" width="12" style="23" customWidth="1"/>
    <col min="4" max="4" width="35.5703125" style="37" bestFit="1" customWidth="1"/>
    <col min="5" max="5" width="13.140625" style="23" customWidth="1"/>
    <col min="6" max="6" width="32.85546875" style="23" customWidth="1"/>
    <col min="7" max="13" width="17.140625" style="23"/>
    <col min="14" max="14" width="17.140625" style="25"/>
    <col min="15" max="16384" width="17.140625" style="23"/>
  </cols>
  <sheetData>
    <row r="1" spans="1:23" ht="32.25" thickBot="1">
      <c r="C1" s="24" t="s">
        <v>248</v>
      </c>
      <c r="D1" s="36" t="s">
        <v>726</v>
      </c>
    </row>
    <row r="3" spans="1:23" ht="12" thickBot="1"/>
    <row r="4" spans="1:23" s="33" customFormat="1" ht="93.4" customHeight="1" thickBot="1">
      <c r="A4" s="33" t="s">
        <v>685</v>
      </c>
      <c r="B4" s="26" t="s">
        <v>249</v>
      </c>
      <c r="C4" s="27" t="s">
        <v>250</v>
      </c>
      <c r="D4" s="38" t="s">
        <v>251</v>
      </c>
      <c r="E4" s="27" t="s">
        <v>252</v>
      </c>
      <c r="F4" s="27" t="s">
        <v>253</v>
      </c>
      <c r="G4" s="27" t="s">
        <v>254</v>
      </c>
      <c r="H4" s="27" t="s">
        <v>255</v>
      </c>
      <c r="I4" s="27" t="s">
        <v>256</v>
      </c>
      <c r="J4" s="27" t="s">
        <v>257</v>
      </c>
      <c r="K4" s="27" t="s">
        <v>258</v>
      </c>
      <c r="L4" s="28" t="s">
        <v>259</v>
      </c>
      <c r="M4" s="28" t="s">
        <v>260</v>
      </c>
      <c r="N4" s="29" t="s">
        <v>1</v>
      </c>
      <c r="O4" s="30" t="s">
        <v>261</v>
      </c>
      <c r="P4" s="31" t="s">
        <v>2</v>
      </c>
      <c r="Q4" s="30" t="s">
        <v>262</v>
      </c>
      <c r="R4" s="30" t="s">
        <v>263</v>
      </c>
      <c r="S4" s="30" t="s">
        <v>264</v>
      </c>
      <c r="T4" s="30" t="s">
        <v>265</v>
      </c>
      <c r="U4" s="30" t="s">
        <v>266</v>
      </c>
      <c r="V4" s="30" t="s">
        <v>267</v>
      </c>
      <c r="W4" s="32" t="s">
        <v>268</v>
      </c>
    </row>
    <row r="5" spans="1:23" s="74" customFormat="1" ht="30.75" thickBot="1">
      <c r="A5" s="74">
        <v>1</v>
      </c>
      <c r="B5" s="75" t="s">
        <v>269</v>
      </c>
      <c r="C5" s="76" t="s">
        <v>245</v>
      </c>
      <c r="D5" s="73" t="s">
        <v>10</v>
      </c>
      <c r="E5" s="72" t="s">
        <v>755</v>
      </c>
      <c r="F5" s="77" t="s">
        <v>406</v>
      </c>
      <c r="G5" s="72" t="s">
        <v>1519</v>
      </c>
      <c r="H5" s="72" t="s">
        <v>1520</v>
      </c>
      <c r="I5" s="72" t="s">
        <v>1521</v>
      </c>
      <c r="J5" s="72" t="s">
        <v>1522</v>
      </c>
      <c r="K5" s="72" t="s">
        <v>713</v>
      </c>
      <c r="L5" s="78" t="s">
        <v>713</v>
      </c>
      <c r="M5" s="79" t="s">
        <v>763</v>
      </c>
      <c r="N5" s="80" t="str">
        <f>$D$1</f>
        <v>Enugu_EDC</v>
      </c>
      <c r="O5" s="75" t="s">
        <v>563</v>
      </c>
      <c r="P5" s="75" t="s">
        <v>11</v>
      </c>
      <c r="Q5" s="75" t="s">
        <v>602</v>
      </c>
      <c r="R5" s="75" t="s">
        <v>603</v>
      </c>
      <c r="S5" s="75" t="s">
        <v>618</v>
      </c>
      <c r="T5" s="81" t="s">
        <v>1523</v>
      </c>
      <c r="U5" s="81" t="s">
        <v>750</v>
      </c>
      <c r="V5" s="82" t="s">
        <v>1719</v>
      </c>
      <c r="W5" s="83" t="s">
        <v>1720</v>
      </c>
    </row>
    <row r="6" spans="1:23" s="74" customFormat="1" ht="15.75" thickBot="1">
      <c r="A6" s="74">
        <v>2</v>
      </c>
      <c r="B6" s="75" t="s">
        <v>270</v>
      </c>
      <c r="C6" s="76" t="s">
        <v>245</v>
      </c>
      <c r="D6" s="73" t="s">
        <v>10</v>
      </c>
      <c r="E6" s="72" t="s">
        <v>755</v>
      </c>
      <c r="F6" s="77" t="s">
        <v>407</v>
      </c>
      <c r="G6" s="72" t="s">
        <v>1723</v>
      </c>
      <c r="H6" s="84" t="s">
        <v>1760</v>
      </c>
      <c r="I6" s="84" t="s">
        <v>1721</v>
      </c>
      <c r="J6" s="84" t="s">
        <v>1721</v>
      </c>
      <c r="K6" s="84" t="s">
        <v>1722</v>
      </c>
      <c r="L6" s="78" t="s">
        <v>620</v>
      </c>
      <c r="M6" s="79" t="s">
        <v>759</v>
      </c>
      <c r="N6" s="85" t="str">
        <f t="shared" ref="N6:N69" si="0">N5</f>
        <v>Enugu_EDC</v>
      </c>
      <c r="O6" s="75" t="s">
        <v>563</v>
      </c>
      <c r="P6" s="75" t="s">
        <v>14</v>
      </c>
      <c r="Q6" s="75" t="s">
        <v>602</v>
      </c>
      <c r="R6" s="75" t="s">
        <v>604</v>
      </c>
      <c r="S6" s="75" t="s">
        <v>618</v>
      </c>
      <c r="T6" s="81" t="s">
        <v>1524</v>
      </c>
      <c r="U6" s="82" t="s">
        <v>749</v>
      </c>
      <c r="V6" s="82" t="s">
        <v>1719</v>
      </c>
      <c r="W6" s="83" t="s">
        <v>1720</v>
      </c>
    </row>
    <row r="7" spans="1:23" s="74" customFormat="1" ht="15.75" thickBot="1">
      <c r="A7" s="74">
        <v>3</v>
      </c>
      <c r="B7" s="75" t="s">
        <v>271</v>
      </c>
      <c r="C7" s="76" t="s">
        <v>245</v>
      </c>
      <c r="D7" s="73" t="s">
        <v>18</v>
      </c>
      <c r="E7" s="72" t="s">
        <v>755</v>
      </c>
      <c r="F7" s="77" t="s">
        <v>408</v>
      </c>
      <c r="G7" s="72" t="s">
        <v>1724</v>
      </c>
      <c r="H7" s="84" t="s">
        <v>1761</v>
      </c>
      <c r="I7" s="84" t="s">
        <v>1765</v>
      </c>
      <c r="J7" s="84" t="s">
        <v>1765</v>
      </c>
      <c r="K7" s="84" t="s">
        <v>1722</v>
      </c>
      <c r="L7" s="78" t="s">
        <v>620</v>
      </c>
      <c r="M7" s="79" t="s">
        <v>761</v>
      </c>
      <c r="N7" s="85" t="str">
        <f t="shared" si="0"/>
        <v>Enugu_EDC</v>
      </c>
      <c r="O7" s="75" t="s">
        <v>563</v>
      </c>
      <c r="P7" s="75" t="s">
        <v>19</v>
      </c>
      <c r="Q7" s="75" t="s">
        <v>602</v>
      </c>
      <c r="R7" s="75" t="s">
        <v>603</v>
      </c>
      <c r="S7" s="75" t="s">
        <v>618</v>
      </c>
      <c r="T7" s="81" t="s">
        <v>1525</v>
      </c>
      <c r="U7" s="82" t="s">
        <v>749</v>
      </c>
      <c r="V7" s="82" t="s">
        <v>1719</v>
      </c>
      <c r="W7" s="83" t="s">
        <v>1720</v>
      </c>
    </row>
    <row r="8" spans="1:23" s="74" customFormat="1" ht="15.75" thickBot="1">
      <c r="A8" s="74">
        <v>4</v>
      </c>
      <c r="B8" s="75" t="s">
        <v>272</v>
      </c>
      <c r="C8" s="76" t="s">
        <v>245</v>
      </c>
      <c r="D8" s="73" t="s">
        <v>10</v>
      </c>
      <c r="E8" s="72" t="s">
        <v>755</v>
      </c>
      <c r="F8" s="77" t="s">
        <v>409</v>
      </c>
      <c r="G8" s="72" t="s">
        <v>1725</v>
      </c>
      <c r="H8" s="84" t="s">
        <v>1762</v>
      </c>
      <c r="I8" s="84" t="s">
        <v>562</v>
      </c>
      <c r="J8" s="84" t="s">
        <v>562</v>
      </c>
      <c r="K8" s="84" t="s">
        <v>1722</v>
      </c>
      <c r="L8" s="78" t="s">
        <v>620</v>
      </c>
      <c r="M8" s="79" t="s">
        <v>760</v>
      </c>
      <c r="N8" s="85" t="str">
        <f>N7</f>
        <v>Enugu_EDC</v>
      </c>
      <c r="O8" s="75" t="s">
        <v>563</v>
      </c>
      <c r="P8" s="75" t="s">
        <v>17</v>
      </c>
      <c r="Q8" s="75" t="s">
        <v>602</v>
      </c>
      <c r="R8" s="75" t="s">
        <v>605</v>
      </c>
      <c r="S8" s="75" t="s">
        <v>618</v>
      </c>
      <c r="T8" s="81" t="s">
        <v>1526</v>
      </c>
      <c r="U8" s="82" t="s">
        <v>750</v>
      </c>
      <c r="V8" s="82" t="s">
        <v>1719</v>
      </c>
      <c r="W8" s="83" t="s">
        <v>1720</v>
      </c>
    </row>
    <row r="9" spans="1:23" s="74" customFormat="1" ht="30.75" thickBot="1">
      <c r="A9" s="74">
        <v>5</v>
      </c>
      <c r="B9" s="75" t="s">
        <v>273</v>
      </c>
      <c r="C9" s="76" t="s">
        <v>245</v>
      </c>
      <c r="D9" s="73" t="s">
        <v>10</v>
      </c>
      <c r="E9" s="72" t="s">
        <v>755</v>
      </c>
      <c r="F9" s="77" t="s">
        <v>410</v>
      </c>
      <c r="G9" s="72" t="s">
        <v>1726</v>
      </c>
      <c r="H9" s="84" t="s">
        <v>1763</v>
      </c>
      <c r="I9" s="84" t="s">
        <v>1766</v>
      </c>
      <c r="J9" s="84" t="s">
        <v>1766</v>
      </c>
      <c r="K9" s="84" t="s">
        <v>1722</v>
      </c>
      <c r="L9" s="78" t="s">
        <v>620</v>
      </c>
      <c r="M9" s="79" t="s">
        <v>763</v>
      </c>
      <c r="N9" s="85" t="str">
        <f t="shared" si="0"/>
        <v>Enugu_EDC</v>
      </c>
      <c r="O9" s="75" t="s">
        <v>563</v>
      </c>
      <c r="P9" s="75" t="s">
        <v>15</v>
      </c>
      <c r="Q9" s="75" t="s">
        <v>602</v>
      </c>
      <c r="R9" s="75" t="s">
        <v>605</v>
      </c>
      <c r="S9" s="75" t="s">
        <v>619</v>
      </c>
      <c r="T9" s="81" t="s">
        <v>1527</v>
      </c>
      <c r="U9" s="82" t="s">
        <v>749</v>
      </c>
      <c r="V9" s="82" t="s">
        <v>1719</v>
      </c>
      <c r="W9" s="83" t="s">
        <v>1720</v>
      </c>
    </row>
    <row r="10" spans="1:23" s="74" customFormat="1" ht="15.75" thickBot="1">
      <c r="A10" s="74">
        <v>6</v>
      </c>
      <c r="B10" s="75" t="s">
        <v>274</v>
      </c>
      <c r="C10" s="76" t="s">
        <v>245</v>
      </c>
      <c r="D10" s="73" t="s">
        <v>10</v>
      </c>
      <c r="E10" s="72" t="s">
        <v>755</v>
      </c>
      <c r="F10" s="77" t="s">
        <v>411</v>
      </c>
      <c r="G10" s="72" t="s">
        <v>1727</v>
      </c>
      <c r="H10" s="84" t="s">
        <v>1764</v>
      </c>
      <c r="I10" s="72" t="s">
        <v>1521</v>
      </c>
      <c r="J10" s="84" t="s">
        <v>1766</v>
      </c>
      <c r="K10" s="84" t="s">
        <v>1722</v>
      </c>
      <c r="L10" s="78" t="s">
        <v>620</v>
      </c>
      <c r="M10" s="79" t="s">
        <v>759</v>
      </c>
      <c r="N10" s="85" t="str">
        <f t="shared" si="0"/>
        <v>Enugu_EDC</v>
      </c>
      <c r="O10" s="75" t="s">
        <v>563</v>
      </c>
      <c r="P10" s="75" t="s">
        <v>16</v>
      </c>
      <c r="Q10" s="75" t="s">
        <v>602</v>
      </c>
      <c r="R10" s="75" t="s">
        <v>603</v>
      </c>
      <c r="S10" s="75" t="s">
        <v>618</v>
      </c>
      <c r="T10" s="81" t="s">
        <v>1528</v>
      </c>
      <c r="U10" s="82" t="s">
        <v>750</v>
      </c>
      <c r="V10" s="82" t="s">
        <v>1719</v>
      </c>
      <c r="W10" s="83" t="s">
        <v>1720</v>
      </c>
    </row>
    <row r="11" spans="1:23" s="74" customFormat="1" ht="30.75" thickBot="1">
      <c r="A11" s="74">
        <v>7</v>
      </c>
      <c r="B11" s="75" t="s">
        <v>275</v>
      </c>
      <c r="C11" s="76" t="s">
        <v>245</v>
      </c>
      <c r="D11" s="73" t="s">
        <v>10</v>
      </c>
      <c r="E11" s="72" t="s">
        <v>755</v>
      </c>
      <c r="F11" s="77" t="s">
        <v>412</v>
      </c>
      <c r="G11" s="72" t="s">
        <v>1728</v>
      </c>
      <c r="H11" s="72" t="s">
        <v>1520</v>
      </c>
      <c r="I11" s="84" t="s">
        <v>1721</v>
      </c>
      <c r="J11" s="84" t="s">
        <v>1766</v>
      </c>
      <c r="K11" s="84" t="s">
        <v>1722</v>
      </c>
      <c r="L11" s="78" t="s">
        <v>620</v>
      </c>
      <c r="M11" s="79" t="s">
        <v>761</v>
      </c>
      <c r="N11" s="85" t="str">
        <f t="shared" si="0"/>
        <v>Enugu_EDC</v>
      </c>
      <c r="O11" s="75" t="s">
        <v>563</v>
      </c>
      <c r="P11" s="75" t="s">
        <v>20</v>
      </c>
      <c r="Q11" s="75" t="s">
        <v>602</v>
      </c>
      <c r="R11" s="75" t="s">
        <v>603</v>
      </c>
      <c r="S11" s="75" t="s">
        <v>618</v>
      </c>
      <c r="T11" s="81" t="s">
        <v>1529</v>
      </c>
      <c r="U11" s="82" t="s">
        <v>750</v>
      </c>
      <c r="V11" s="82" t="s">
        <v>1719</v>
      </c>
      <c r="W11" s="83" t="s">
        <v>1720</v>
      </c>
    </row>
    <row r="12" spans="1:23" s="74" customFormat="1" ht="15.75" thickBot="1">
      <c r="A12" s="74">
        <v>8</v>
      </c>
      <c r="B12" s="75" t="s">
        <v>276</v>
      </c>
      <c r="C12" s="76" t="s">
        <v>245</v>
      </c>
      <c r="D12" s="73" t="s">
        <v>18</v>
      </c>
      <c r="E12" s="72" t="s">
        <v>755</v>
      </c>
      <c r="F12" s="77" t="s">
        <v>413</v>
      </c>
      <c r="G12" s="72" t="s">
        <v>1729</v>
      </c>
      <c r="H12" s="84" t="s">
        <v>1760</v>
      </c>
      <c r="I12" s="84" t="s">
        <v>1765</v>
      </c>
      <c r="J12" s="84" t="s">
        <v>1766</v>
      </c>
      <c r="K12" s="84" t="s">
        <v>1722</v>
      </c>
      <c r="L12" s="78" t="s">
        <v>620</v>
      </c>
      <c r="M12" s="79" t="s">
        <v>760</v>
      </c>
      <c r="N12" s="85" t="str">
        <f t="shared" si="0"/>
        <v>Enugu_EDC</v>
      </c>
      <c r="O12" s="75" t="s">
        <v>563</v>
      </c>
      <c r="P12" s="75" t="s">
        <v>21</v>
      </c>
      <c r="Q12" s="75" t="s">
        <v>602</v>
      </c>
      <c r="R12" s="75" t="s">
        <v>603</v>
      </c>
      <c r="S12" s="75" t="s">
        <v>619</v>
      </c>
      <c r="T12" s="81" t="s">
        <v>1530</v>
      </c>
      <c r="U12" s="82" t="s">
        <v>749</v>
      </c>
      <c r="V12" s="82" t="s">
        <v>1719</v>
      </c>
      <c r="W12" s="83" t="s">
        <v>1720</v>
      </c>
    </row>
    <row r="13" spans="1:23" s="74" customFormat="1" ht="15.75" thickBot="1">
      <c r="A13" s="74">
        <v>9</v>
      </c>
      <c r="B13" s="75" t="s">
        <v>277</v>
      </c>
      <c r="C13" s="76" t="s">
        <v>245</v>
      </c>
      <c r="D13" s="73" t="s">
        <v>10</v>
      </c>
      <c r="E13" s="72" t="s">
        <v>755</v>
      </c>
      <c r="F13" s="77" t="s">
        <v>414</v>
      </c>
      <c r="G13" s="84" t="s">
        <v>1730</v>
      </c>
      <c r="H13" s="84" t="s">
        <v>1761</v>
      </c>
      <c r="I13" s="84" t="s">
        <v>562</v>
      </c>
      <c r="J13" s="84" t="s">
        <v>1766</v>
      </c>
      <c r="K13" s="84" t="s">
        <v>1722</v>
      </c>
      <c r="L13" s="78" t="s">
        <v>620</v>
      </c>
      <c r="M13" s="79" t="s">
        <v>763</v>
      </c>
      <c r="N13" s="85" t="str">
        <f t="shared" si="0"/>
        <v>Enugu_EDC</v>
      </c>
      <c r="O13" s="75" t="s">
        <v>563</v>
      </c>
      <c r="P13" s="75" t="s">
        <v>22</v>
      </c>
      <c r="Q13" s="75" t="s">
        <v>602</v>
      </c>
      <c r="R13" s="75" t="s">
        <v>603</v>
      </c>
      <c r="S13" s="75" t="s">
        <v>619</v>
      </c>
      <c r="T13" s="81" t="s">
        <v>1531</v>
      </c>
      <c r="U13" s="82" t="s">
        <v>749</v>
      </c>
      <c r="V13" s="82" t="s">
        <v>1719</v>
      </c>
      <c r="W13" s="83" t="s">
        <v>1720</v>
      </c>
    </row>
    <row r="14" spans="1:23" s="74" customFormat="1" ht="15.75" thickBot="1">
      <c r="A14" s="74">
        <v>10</v>
      </c>
      <c r="B14" s="75" t="s">
        <v>278</v>
      </c>
      <c r="C14" s="76" t="s">
        <v>245</v>
      </c>
      <c r="D14" s="73" t="s">
        <v>18</v>
      </c>
      <c r="E14" s="72" t="s">
        <v>755</v>
      </c>
      <c r="F14" s="77" t="s">
        <v>415</v>
      </c>
      <c r="G14" s="84" t="s">
        <v>1731</v>
      </c>
      <c r="H14" s="84" t="s">
        <v>1762</v>
      </c>
      <c r="I14" s="84" t="s">
        <v>1766</v>
      </c>
      <c r="J14" s="84" t="s">
        <v>1766</v>
      </c>
      <c r="K14" s="84" t="s">
        <v>1722</v>
      </c>
      <c r="L14" s="78" t="s">
        <v>620</v>
      </c>
      <c r="M14" s="79" t="s">
        <v>759</v>
      </c>
      <c r="N14" s="85" t="str">
        <f t="shared" si="0"/>
        <v>Enugu_EDC</v>
      </c>
      <c r="O14" s="75" t="s">
        <v>563</v>
      </c>
      <c r="P14" s="75" t="s">
        <v>25</v>
      </c>
      <c r="Q14" s="75" t="s">
        <v>602</v>
      </c>
      <c r="R14" s="75" t="s">
        <v>605</v>
      </c>
      <c r="S14" s="75" t="s">
        <v>618</v>
      </c>
      <c r="T14" s="81" t="s">
        <v>1532</v>
      </c>
      <c r="U14" s="81" t="s">
        <v>750</v>
      </c>
      <c r="V14" s="82" t="s">
        <v>1719</v>
      </c>
      <c r="W14" s="83" t="s">
        <v>1720</v>
      </c>
    </row>
    <row r="15" spans="1:23" s="74" customFormat="1" ht="15.75" thickBot="1">
      <c r="A15" s="74">
        <v>11</v>
      </c>
      <c r="B15" s="75" t="s">
        <v>279</v>
      </c>
      <c r="C15" s="76" t="s">
        <v>245</v>
      </c>
      <c r="D15" s="73" t="s">
        <v>10</v>
      </c>
      <c r="E15" s="72" t="s">
        <v>755</v>
      </c>
      <c r="F15" s="77" t="s">
        <v>416</v>
      </c>
      <c r="G15" s="84" t="s">
        <v>1732</v>
      </c>
      <c r="H15" s="84" t="s">
        <v>1763</v>
      </c>
      <c r="I15" s="72" t="s">
        <v>1521</v>
      </c>
      <c r="J15" s="84" t="s">
        <v>1766</v>
      </c>
      <c r="K15" s="84" t="s">
        <v>1722</v>
      </c>
      <c r="L15" s="78" t="s">
        <v>620</v>
      </c>
      <c r="M15" s="79" t="s">
        <v>761</v>
      </c>
      <c r="N15" s="85" t="str">
        <f t="shared" si="0"/>
        <v>Enugu_EDC</v>
      </c>
      <c r="O15" s="75" t="s">
        <v>563</v>
      </c>
      <c r="P15" s="75" t="s">
        <v>26</v>
      </c>
      <c r="Q15" s="75" t="s">
        <v>602</v>
      </c>
      <c r="R15" s="75" t="s">
        <v>603</v>
      </c>
      <c r="S15" s="75" t="s">
        <v>618</v>
      </c>
      <c r="T15" s="81" t="s">
        <v>1533</v>
      </c>
      <c r="U15" s="82" t="s">
        <v>749</v>
      </c>
      <c r="V15" s="82" t="s">
        <v>1719</v>
      </c>
      <c r="W15" s="83" t="s">
        <v>1720</v>
      </c>
    </row>
    <row r="16" spans="1:23" s="74" customFormat="1" ht="15.75" thickBot="1">
      <c r="A16" s="74">
        <v>12</v>
      </c>
      <c r="B16" s="75" t="s">
        <v>280</v>
      </c>
      <c r="C16" s="76" t="s">
        <v>245</v>
      </c>
      <c r="D16" s="73" t="s">
        <v>23</v>
      </c>
      <c r="E16" s="72" t="s">
        <v>755</v>
      </c>
      <c r="F16" s="77" t="s">
        <v>417</v>
      </c>
      <c r="G16" s="84" t="s">
        <v>1733</v>
      </c>
      <c r="H16" s="84" t="s">
        <v>1764</v>
      </c>
      <c r="I16" s="84" t="s">
        <v>1721</v>
      </c>
      <c r="J16" s="84" t="s">
        <v>1766</v>
      </c>
      <c r="K16" s="84" t="s">
        <v>1722</v>
      </c>
      <c r="L16" s="78" t="s">
        <v>620</v>
      </c>
      <c r="M16" s="79" t="s">
        <v>760</v>
      </c>
      <c r="N16" s="85" t="str">
        <f t="shared" si="0"/>
        <v>Enugu_EDC</v>
      </c>
      <c r="O16" s="75" t="s">
        <v>563</v>
      </c>
      <c r="P16" s="75" t="s">
        <v>24</v>
      </c>
      <c r="Q16" s="75" t="s">
        <v>602</v>
      </c>
      <c r="R16" s="75" t="s">
        <v>604</v>
      </c>
      <c r="S16" s="75" t="s">
        <v>618</v>
      </c>
      <c r="T16" s="81" t="s">
        <v>1534</v>
      </c>
      <c r="U16" s="82" t="s">
        <v>749</v>
      </c>
      <c r="V16" s="82" t="s">
        <v>1719</v>
      </c>
      <c r="W16" s="83" t="s">
        <v>1720</v>
      </c>
    </row>
    <row r="17" spans="1:23" s="74" customFormat="1" ht="30.75" thickBot="1">
      <c r="A17" s="74">
        <v>13</v>
      </c>
      <c r="B17" s="75" t="s">
        <v>281</v>
      </c>
      <c r="C17" s="76" t="s">
        <v>245</v>
      </c>
      <c r="D17" s="73" t="s">
        <v>28</v>
      </c>
      <c r="E17" s="72" t="s">
        <v>755</v>
      </c>
      <c r="F17" s="77" t="s">
        <v>418</v>
      </c>
      <c r="G17" s="84" t="s">
        <v>1734</v>
      </c>
      <c r="H17" s="72" t="s">
        <v>1520</v>
      </c>
      <c r="I17" s="84" t="s">
        <v>1765</v>
      </c>
      <c r="J17" s="84" t="s">
        <v>1766</v>
      </c>
      <c r="K17" s="84" t="s">
        <v>1722</v>
      </c>
      <c r="L17" s="78" t="s">
        <v>620</v>
      </c>
      <c r="M17" s="79" t="s">
        <v>763</v>
      </c>
      <c r="N17" s="85" t="str">
        <f t="shared" si="0"/>
        <v>Enugu_EDC</v>
      </c>
      <c r="O17" s="75" t="s">
        <v>563</v>
      </c>
      <c r="P17" s="75" t="s">
        <v>29</v>
      </c>
      <c r="Q17" s="75" t="s">
        <v>602</v>
      </c>
      <c r="R17" s="75" t="s">
        <v>606</v>
      </c>
      <c r="S17" s="75" t="s">
        <v>618</v>
      </c>
      <c r="T17" s="81" t="s">
        <v>1535</v>
      </c>
      <c r="U17" s="82" t="s">
        <v>750</v>
      </c>
      <c r="V17" s="82" t="s">
        <v>1719</v>
      </c>
      <c r="W17" s="83" t="s">
        <v>1720</v>
      </c>
    </row>
    <row r="18" spans="1:23" s="74" customFormat="1" ht="15.75" thickBot="1">
      <c r="A18" s="74">
        <v>14</v>
      </c>
      <c r="B18" s="75" t="s">
        <v>282</v>
      </c>
      <c r="C18" s="76" t="s">
        <v>245</v>
      </c>
      <c r="D18" s="73" t="s">
        <v>10</v>
      </c>
      <c r="E18" s="72" t="s">
        <v>755</v>
      </c>
      <c r="F18" s="77" t="s">
        <v>419</v>
      </c>
      <c r="G18" s="84" t="s">
        <v>1735</v>
      </c>
      <c r="H18" s="84" t="s">
        <v>1760</v>
      </c>
      <c r="I18" s="84" t="s">
        <v>562</v>
      </c>
      <c r="J18" s="84" t="s">
        <v>1766</v>
      </c>
      <c r="K18" s="84" t="s">
        <v>1722</v>
      </c>
      <c r="L18" s="78" t="s">
        <v>620</v>
      </c>
      <c r="M18" s="79" t="s">
        <v>759</v>
      </c>
      <c r="N18" s="85" t="str">
        <f t="shared" si="0"/>
        <v>Enugu_EDC</v>
      </c>
      <c r="O18" s="75" t="s">
        <v>563</v>
      </c>
      <c r="P18" s="75" t="s">
        <v>34</v>
      </c>
      <c r="Q18" s="75" t="s">
        <v>602</v>
      </c>
      <c r="R18" s="75" t="s">
        <v>603</v>
      </c>
      <c r="S18" s="75" t="s">
        <v>618</v>
      </c>
      <c r="T18" s="81" t="s">
        <v>1536</v>
      </c>
      <c r="U18" s="82" t="s">
        <v>749</v>
      </c>
      <c r="V18" s="82" t="s">
        <v>1719</v>
      </c>
      <c r="W18" s="83" t="s">
        <v>1720</v>
      </c>
    </row>
    <row r="19" spans="1:23" s="74" customFormat="1" ht="15.75" thickBot="1">
      <c r="A19" s="74">
        <v>15</v>
      </c>
      <c r="B19" s="75" t="s">
        <v>283</v>
      </c>
      <c r="C19" s="76" t="s">
        <v>245</v>
      </c>
      <c r="D19" s="73" t="s">
        <v>10</v>
      </c>
      <c r="E19" s="72" t="s">
        <v>755</v>
      </c>
      <c r="F19" s="77" t="s">
        <v>420</v>
      </c>
      <c r="G19" s="84" t="s">
        <v>1736</v>
      </c>
      <c r="H19" s="84" t="s">
        <v>1761</v>
      </c>
      <c r="I19" s="84" t="s">
        <v>1766</v>
      </c>
      <c r="J19" s="84" t="s">
        <v>1766</v>
      </c>
      <c r="K19" s="84" t="s">
        <v>1722</v>
      </c>
      <c r="L19" s="78" t="s">
        <v>620</v>
      </c>
      <c r="M19" s="79" t="s">
        <v>761</v>
      </c>
      <c r="N19" s="85" t="str">
        <f t="shared" si="0"/>
        <v>Enugu_EDC</v>
      </c>
      <c r="O19" s="75" t="s">
        <v>563</v>
      </c>
      <c r="P19" s="75" t="s">
        <v>31</v>
      </c>
      <c r="Q19" s="75" t="s">
        <v>602</v>
      </c>
      <c r="R19" s="75" t="s">
        <v>603</v>
      </c>
      <c r="S19" s="75" t="s">
        <v>618</v>
      </c>
      <c r="T19" s="81" t="s">
        <v>1537</v>
      </c>
      <c r="U19" s="82" t="s">
        <v>750</v>
      </c>
      <c r="V19" s="82" t="s">
        <v>1719</v>
      </c>
      <c r="W19" s="83" t="s">
        <v>1720</v>
      </c>
    </row>
    <row r="20" spans="1:23" s="74" customFormat="1" ht="30.75" thickBot="1">
      <c r="A20" s="74">
        <v>16</v>
      </c>
      <c r="B20" s="75" t="s">
        <v>284</v>
      </c>
      <c r="C20" s="76" t="s">
        <v>245</v>
      </c>
      <c r="D20" s="73" t="s">
        <v>10</v>
      </c>
      <c r="E20" s="72" t="s">
        <v>755</v>
      </c>
      <c r="F20" s="77" t="s">
        <v>421</v>
      </c>
      <c r="G20" s="84" t="s">
        <v>1737</v>
      </c>
      <c r="H20" s="84" t="s">
        <v>1762</v>
      </c>
      <c r="I20" s="72" t="s">
        <v>1521</v>
      </c>
      <c r="J20" s="84" t="s">
        <v>1766</v>
      </c>
      <c r="K20" s="84" t="s">
        <v>1722</v>
      </c>
      <c r="L20" s="78" t="s">
        <v>620</v>
      </c>
      <c r="M20" s="79" t="s">
        <v>760</v>
      </c>
      <c r="N20" s="85" t="str">
        <f t="shared" si="0"/>
        <v>Enugu_EDC</v>
      </c>
      <c r="O20" s="75" t="s">
        <v>563</v>
      </c>
      <c r="P20" s="75" t="s">
        <v>30</v>
      </c>
      <c r="Q20" s="75" t="s">
        <v>602</v>
      </c>
      <c r="R20" s="75" t="s">
        <v>606</v>
      </c>
      <c r="S20" s="75" t="s">
        <v>618</v>
      </c>
      <c r="T20" s="81" t="s">
        <v>1538</v>
      </c>
      <c r="U20" s="82" t="s">
        <v>750</v>
      </c>
      <c r="V20" s="82" t="s">
        <v>1719</v>
      </c>
      <c r="W20" s="83" t="s">
        <v>1720</v>
      </c>
    </row>
    <row r="21" spans="1:23" s="74" customFormat="1" ht="45.75" thickBot="1">
      <c r="A21" s="74">
        <v>17</v>
      </c>
      <c r="B21" s="75" t="s">
        <v>285</v>
      </c>
      <c r="C21" s="76" t="s">
        <v>245</v>
      </c>
      <c r="D21" s="73" t="s">
        <v>32</v>
      </c>
      <c r="E21" s="72" t="s">
        <v>755</v>
      </c>
      <c r="F21" s="77" t="s">
        <v>422</v>
      </c>
      <c r="G21" s="84" t="s">
        <v>1738</v>
      </c>
      <c r="H21" s="84" t="s">
        <v>1763</v>
      </c>
      <c r="I21" s="84" t="s">
        <v>1721</v>
      </c>
      <c r="J21" s="72" t="s">
        <v>1521</v>
      </c>
      <c r="K21" s="84" t="s">
        <v>1722</v>
      </c>
      <c r="L21" s="78" t="s">
        <v>620</v>
      </c>
      <c r="M21" s="79" t="s">
        <v>763</v>
      </c>
      <c r="N21" s="85" t="str">
        <f t="shared" si="0"/>
        <v>Enugu_EDC</v>
      </c>
      <c r="O21" s="75" t="s">
        <v>563</v>
      </c>
      <c r="P21" s="75" t="s">
        <v>33</v>
      </c>
      <c r="Q21" s="75" t="s">
        <v>602</v>
      </c>
      <c r="R21" s="75" t="s">
        <v>607</v>
      </c>
      <c r="S21" s="75" t="s">
        <v>619</v>
      </c>
      <c r="T21" s="81" t="s">
        <v>1539</v>
      </c>
      <c r="U21" s="82" t="s">
        <v>749</v>
      </c>
      <c r="V21" s="82" t="s">
        <v>1719</v>
      </c>
      <c r="W21" s="83" t="s">
        <v>1720</v>
      </c>
    </row>
    <row r="22" spans="1:23" s="74" customFormat="1" ht="15.75" thickBot="1">
      <c r="A22" s="74">
        <v>18</v>
      </c>
      <c r="B22" s="75" t="s">
        <v>286</v>
      </c>
      <c r="C22" s="76" t="s">
        <v>245</v>
      </c>
      <c r="D22" s="73" t="s">
        <v>10</v>
      </c>
      <c r="E22" s="72" t="s">
        <v>755</v>
      </c>
      <c r="F22" s="77" t="s">
        <v>423</v>
      </c>
      <c r="G22" s="84" t="s">
        <v>1739</v>
      </c>
      <c r="H22" s="84" t="s">
        <v>1764</v>
      </c>
      <c r="I22" s="84" t="s">
        <v>1765</v>
      </c>
      <c r="J22" s="84" t="s">
        <v>1721</v>
      </c>
      <c r="K22" s="84" t="s">
        <v>1722</v>
      </c>
      <c r="L22" s="78" t="s">
        <v>620</v>
      </c>
      <c r="M22" s="79" t="s">
        <v>759</v>
      </c>
      <c r="N22" s="85" t="str">
        <f t="shared" si="0"/>
        <v>Enugu_EDC</v>
      </c>
      <c r="O22" s="75" t="s">
        <v>563</v>
      </c>
      <c r="P22" s="75" t="s">
        <v>27</v>
      </c>
      <c r="Q22" s="75" t="s">
        <v>602</v>
      </c>
      <c r="R22" s="75" t="s">
        <v>603</v>
      </c>
      <c r="S22" s="75" t="s">
        <v>619</v>
      </c>
      <c r="T22" s="81" t="s">
        <v>1540</v>
      </c>
      <c r="U22" s="82" t="s">
        <v>749</v>
      </c>
      <c r="V22" s="82" t="s">
        <v>1719</v>
      </c>
      <c r="W22" s="83" t="s">
        <v>1720</v>
      </c>
    </row>
    <row r="23" spans="1:23" s="74" customFormat="1" ht="45.75" thickBot="1">
      <c r="A23" s="74">
        <v>19</v>
      </c>
      <c r="B23" s="75" t="s">
        <v>287</v>
      </c>
      <c r="C23" s="76" t="s">
        <v>245</v>
      </c>
      <c r="D23" s="73" t="s">
        <v>35</v>
      </c>
      <c r="E23" s="72" t="s">
        <v>755</v>
      </c>
      <c r="F23" s="77" t="s">
        <v>424</v>
      </c>
      <c r="G23" s="84" t="s">
        <v>1740</v>
      </c>
      <c r="H23" s="72" t="s">
        <v>1520</v>
      </c>
      <c r="I23" s="84" t="s">
        <v>562</v>
      </c>
      <c r="J23" s="84" t="s">
        <v>1765</v>
      </c>
      <c r="K23" s="84" t="s">
        <v>1722</v>
      </c>
      <c r="L23" s="78" t="s">
        <v>620</v>
      </c>
      <c r="M23" s="79" t="s">
        <v>761</v>
      </c>
      <c r="N23" s="85" t="str">
        <f t="shared" si="0"/>
        <v>Enugu_EDC</v>
      </c>
      <c r="O23" s="75" t="s">
        <v>563</v>
      </c>
      <c r="P23" s="75" t="s">
        <v>36</v>
      </c>
      <c r="Q23" s="75" t="s">
        <v>602</v>
      </c>
      <c r="R23" s="75" t="s">
        <v>607</v>
      </c>
      <c r="S23" s="75" t="s">
        <v>619</v>
      </c>
      <c r="T23" s="81" t="s">
        <v>1541</v>
      </c>
      <c r="U23" s="81" t="s">
        <v>750</v>
      </c>
      <c r="V23" s="82" t="s">
        <v>1719</v>
      </c>
      <c r="W23" s="83" t="s">
        <v>1720</v>
      </c>
    </row>
    <row r="24" spans="1:23" s="74" customFormat="1" ht="15.75" thickBot="1">
      <c r="A24" s="74">
        <v>20</v>
      </c>
      <c r="B24" s="75" t="s">
        <v>288</v>
      </c>
      <c r="C24" s="76" t="s">
        <v>245</v>
      </c>
      <c r="D24" s="73" t="s">
        <v>10</v>
      </c>
      <c r="E24" s="72" t="s">
        <v>755</v>
      </c>
      <c r="F24" s="77" t="s">
        <v>425</v>
      </c>
      <c r="G24" s="72" t="s">
        <v>1727</v>
      </c>
      <c r="H24" s="84" t="s">
        <v>1760</v>
      </c>
      <c r="I24" s="84" t="s">
        <v>1766</v>
      </c>
      <c r="J24" s="84" t="s">
        <v>562</v>
      </c>
      <c r="K24" s="84" t="s">
        <v>1722</v>
      </c>
      <c r="L24" s="78" t="s">
        <v>620</v>
      </c>
      <c r="M24" s="79" t="s">
        <v>760</v>
      </c>
      <c r="N24" s="85" t="str">
        <f t="shared" si="0"/>
        <v>Enugu_EDC</v>
      </c>
      <c r="O24" s="75" t="s">
        <v>563</v>
      </c>
      <c r="P24" s="75" t="s">
        <v>38</v>
      </c>
      <c r="Q24" s="75" t="s">
        <v>602</v>
      </c>
      <c r="R24" s="75" t="s">
        <v>603</v>
      </c>
      <c r="S24" s="75" t="s">
        <v>619</v>
      </c>
      <c r="T24" s="81" t="s">
        <v>1542</v>
      </c>
      <c r="U24" s="82" t="s">
        <v>749</v>
      </c>
      <c r="V24" s="82" t="s">
        <v>1719</v>
      </c>
      <c r="W24" s="83" t="s">
        <v>1720</v>
      </c>
    </row>
    <row r="25" spans="1:23" s="74" customFormat="1" ht="15.75" thickBot="1">
      <c r="A25" s="74">
        <v>21</v>
      </c>
      <c r="B25" s="75" t="s">
        <v>289</v>
      </c>
      <c r="C25" s="76" t="s">
        <v>245</v>
      </c>
      <c r="D25" s="73" t="s">
        <v>28</v>
      </c>
      <c r="E25" s="72" t="s">
        <v>755</v>
      </c>
      <c r="F25" s="77" t="s">
        <v>426</v>
      </c>
      <c r="G25" s="72" t="s">
        <v>1728</v>
      </c>
      <c r="H25" s="84" t="s">
        <v>1761</v>
      </c>
      <c r="I25" s="72" t="s">
        <v>1521</v>
      </c>
      <c r="J25" s="72" t="s">
        <v>1522</v>
      </c>
      <c r="K25" s="84" t="s">
        <v>1722</v>
      </c>
      <c r="L25" s="78" t="s">
        <v>620</v>
      </c>
      <c r="M25" s="79" t="s">
        <v>763</v>
      </c>
      <c r="N25" s="85" t="str">
        <f t="shared" si="0"/>
        <v>Enugu_EDC</v>
      </c>
      <c r="O25" s="75" t="s">
        <v>563</v>
      </c>
      <c r="P25" s="75" t="s">
        <v>37</v>
      </c>
      <c r="Q25" s="75" t="s">
        <v>602</v>
      </c>
      <c r="R25" s="75" t="s">
        <v>605</v>
      </c>
      <c r="S25" s="75" t="s">
        <v>618</v>
      </c>
      <c r="T25" s="81" t="s">
        <v>1543</v>
      </c>
      <c r="U25" s="82" t="s">
        <v>749</v>
      </c>
      <c r="V25" s="82" t="s">
        <v>1719</v>
      </c>
      <c r="W25" s="83" t="s">
        <v>1720</v>
      </c>
    </row>
    <row r="26" spans="1:23" s="74" customFormat="1" ht="15.75" thickBot="1">
      <c r="A26" s="74">
        <v>22</v>
      </c>
      <c r="B26" s="75" t="s">
        <v>277</v>
      </c>
      <c r="C26" s="76" t="s">
        <v>245</v>
      </c>
      <c r="D26" s="73" t="s">
        <v>10</v>
      </c>
      <c r="E26" s="72" t="s">
        <v>755</v>
      </c>
      <c r="F26" s="77" t="s">
        <v>427</v>
      </c>
      <c r="G26" s="72" t="s">
        <v>1729</v>
      </c>
      <c r="H26" s="84" t="s">
        <v>1762</v>
      </c>
      <c r="I26" s="84" t="s">
        <v>1721</v>
      </c>
      <c r="J26" s="84" t="s">
        <v>1721</v>
      </c>
      <c r="K26" s="84" t="s">
        <v>1722</v>
      </c>
      <c r="L26" s="78" t="s">
        <v>620</v>
      </c>
      <c r="M26" s="79" t="s">
        <v>759</v>
      </c>
      <c r="N26" s="85" t="str">
        <f t="shared" si="0"/>
        <v>Enugu_EDC</v>
      </c>
      <c r="O26" s="75" t="s">
        <v>563</v>
      </c>
      <c r="P26" s="75" t="s">
        <v>42</v>
      </c>
      <c r="Q26" s="75" t="s">
        <v>602</v>
      </c>
      <c r="R26" s="75" t="s">
        <v>603</v>
      </c>
      <c r="S26" s="75" t="s">
        <v>619</v>
      </c>
      <c r="T26" s="81" t="s">
        <v>1544</v>
      </c>
      <c r="U26" s="82" t="s">
        <v>750</v>
      </c>
      <c r="V26" s="82" t="s">
        <v>1719</v>
      </c>
      <c r="W26" s="83" t="s">
        <v>1720</v>
      </c>
    </row>
    <row r="27" spans="1:23" s="74" customFormat="1" ht="15.75" thickBot="1">
      <c r="A27" s="74">
        <v>23</v>
      </c>
      <c r="B27" s="75" t="s">
        <v>271</v>
      </c>
      <c r="C27" s="76" t="s">
        <v>245</v>
      </c>
      <c r="D27" s="73" t="s">
        <v>18</v>
      </c>
      <c r="E27" s="72" t="s">
        <v>755</v>
      </c>
      <c r="F27" s="77" t="s">
        <v>408</v>
      </c>
      <c r="G27" s="84" t="s">
        <v>1730</v>
      </c>
      <c r="H27" s="84" t="s">
        <v>1763</v>
      </c>
      <c r="I27" s="84" t="s">
        <v>1765</v>
      </c>
      <c r="J27" s="84" t="s">
        <v>1765</v>
      </c>
      <c r="K27" s="84" t="s">
        <v>1722</v>
      </c>
      <c r="L27" s="78" t="s">
        <v>620</v>
      </c>
      <c r="M27" s="79" t="s">
        <v>761</v>
      </c>
      <c r="N27" s="85" t="str">
        <f t="shared" si="0"/>
        <v>Enugu_EDC</v>
      </c>
      <c r="O27" s="75" t="s">
        <v>563</v>
      </c>
      <c r="P27" s="75" t="s">
        <v>39</v>
      </c>
      <c r="Q27" s="75" t="s">
        <v>602</v>
      </c>
      <c r="R27" s="75" t="s">
        <v>603</v>
      </c>
      <c r="S27" s="75" t="s">
        <v>618</v>
      </c>
      <c r="T27" s="81" t="s">
        <v>1545</v>
      </c>
      <c r="U27" s="82" t="s">
        <v>749</v>
      </c>
      <c r="V27" s="82" t="s">
        <v>1719</v>
      </c>
      <c r="W27" s="83" t="s">
        <v>1720</v>
      </c>
    </row>
    <row r="28" spans="1:23" s="74" customFormat="1" ht="15.75" thickBot="1">
      <c r="A28" s="74">
        <v>24</v>
      </c>
      <c r="B28" s="75" t="s">
        <v>277</v>
      </c>
      <c r="C28" s="76" t="s">
        <v>245</v>
      </c>
      <c r="D28" s="73" t="s">
        <v>10</v>
      </c>
      <c r="E28" s="72" t="s">
        <v>755</v>
      </c>
      <c r="F28" s="77" t="s">
        <v>428</v>
      </c>
      <c r="G28" s="84" t="s">
        <v>1731</v>
      </c>
      <c r="H28" s="84" t="s">
        <v>1764</v>
      </c>
      <c r="I28" s="84" t="s">
        <v>562</v>
      </c>
      <c r="J28" s="84" t="s">
        <v>562</v>
      </c>
      <c r="K28" s="84" t="s">
        <v>1722</v>
      </c>
      <c r="L28" s="78" t="s">
        <v>620</v>
      </c>
      <c r="M28" s="79" t="s">
        <v>760</v>
      </c>
      <c r="N28" s="85" t="str">
        <f t="shared" si="0"/>
        <v>Enugu_EDC</v>
      </c>
      <c r="O28" s="75" t="s">
        <v>563</v>
      </c>
      <c r="P28" s="75" t="s">
        <v>40</v>
      </c>
      <c r="Q28" s="75" t="s">
        <v>602</v>
      </c>
      <c r="R28" s="75" t="s">
        <v>605</v>
      </c>
      <c r="S28" s="75" t="s">
        <v>619</v>
      </c>
      <c r="T28" s="81" t="s">
        <v>1546</v>
      </c>
      <c r="U28" s="82" t="s">
        <v>750</v>
      </c>
      <c r="V28" s="82" t="s">
        <v>1719</v>
      </c>
      <c r="W28" s="83" t="s">
        <v>1720</v>
      </c>
    </row>
    <row r="29" spans="1:23" s="74" customFormat="1" ht="15.75" thickBot="1">
      <c r="A29" s="74">
        <v>25</v>
      </c>
      <c r="B29" s="75" t="s">
        <v>290</v>
      </c>
      <c r="C29" s="76" t="s">
        <v>245</v>
      </c>
      <c r="D29" s="73" t="s">
        <v>10</v>
      </c>
      <c r="E29" s="72" t="s">
        <v>755</v>
      </c>
      <c r="F29" s="77" t="s">
        <v>429</v>
      </c>
      <c r="G29" s="84" t="s">
        <v>1732</v>
      </c>
      <c r="H29" s="72" t="s">
        <v>1520</v>
      </c>
      <c r="I29" s="84" t="s">
        <v>1766</v>
      </c>
      <c r="J29" s="84" t="s">
        <v>1766</v>
      </c>
      <c r="K29" s="84" t="s">
        <v>1722</v>
      </c>
      <c r="L29" s="78" t="s">
        <v>620</v>
      </c>
      <c r="M29" s="79" t="s">
        <v>763</v>
      </c>
      <c r="N29" s="85" t="str">
        <f t="shared" si="0"/>
        <v>Enugu_EDC</v>
      </c>
      <c r="O29" s="75" t="s">
        <v>563</v>
      </c>
      <c r="P29" s="75" t="s">
        <v>41</v>
      </c>
      <c r="Q29" s="75" t="s">
        <v>602</v>
      </c>
      <c r="R29" s="75" t="s">
        <v>603</v>
      </c>
      <c r="S29" s="75" t="s">
        <v>618</v>
      </c>
      <c r="T29" s="81" t="s">
        <v>1547</v>
      </c>
      <c r="U29" s="82" t="s">
        <v>750</v>
      </c>
      <c r="V29" s="82" t="s">
        <v>1719</v>
      </c>
      <c r="W29" s="83" t="s">
        <v>1720</v>
      </c>
    </row>
    <row r="30" spans="1:23" s="74" customFormat="1" ht="15.75" thickBot="1">
      <c r="A30" s="74">
        <v>26</v>
      </c>
      <c r="B30" s="75" t="s">
        <v>291</v>
      </c>
      <c r="C30" s="76" t="s">
        <v>245</v>
      </c>
      <c r="D30" s="73" t="s">
        <v>43</v>
      </c>
      <c r="E30" s="72" t="s">
        <v>755</v>
      </c>
      <c r="F30" s="77" t="s">
        <v>430</v>
      </c>
      <c r="G30" s="72" t="s">
        <v>1741</v>
      </c>
      <c r="H30" s="84" t="s">
        <v>1760</v>
      </c>
      <c r="I30" s="72" t="s">
        <v>1521</v>
      </c>
      <c r="J30" s="84" t="s">
        <v>1766</v>
      </c>
      <c r="K30" s="84" t="s">
        <v>1722</v>
      </c>
      <c r="L30" s="78" t="s">
        <v>620</v>
      </c>
      <c r="M30" s="79" t="s">
        <v>759</v>
      </c>
      <c r="N30" s="85" t="str">
        <f t="shared" si="0"/>
        <v>Enugu_EDC</v>
      </c>
      <c r="O30" s="75" t="s">
        <v>563</v>
      </c>
      <c r="P30" s="75" t="s">
        <v>44</v>
      </c>
      <c r="Q30" s="75" t="s">
        <v>602</v>
      </c>
      <c r="R30" s="75" t="s">
        <v>607</v>
      </c>
      <c r="S30" s="75" t="s">
        <v>619</v>
      </c>
      <c r="T30" s="81" t="s">
        <v>1548</v>
      </c>
      <c r="U30" s="82" t="s">
        <v>749</v>
      </c>
      <c r="V30" s="82" t="s">
        <v>1719</v>
      </c>
      <c r="W30" s="83" t="s">
        <v>1720</v>
      </c>
    </row>
    <row r="31" spans="1:23" s="74" customFormat="1" ht="15.75" thickBot="1">
      <c r="A31" s="74">
        <v>27</v>
      </c>
      <c r="B31" s="75" t="s">
        <v>292</v>
      </c>
      <c r="C31" s="76" t="s">
        <v>245</v>
      </c>
      <c r="D31" s="73" t="s">
        <v>23</v>
      </c>
      <c r="E31" s="72" t="s">
        <v>755</v>
      </c>
      <c r="F31" s="77" t="s">
        <v>431</v>
      </c>
      <c r="G31" s="72" t="s">
        <v>1742</v>
      </c>
      <c r="H31" s="84" t="s">
        <v>1761</v>
      </c>
      <c r="I31" s="84" t="s">
        <v>1721</v>
      </c>
      <c r="J31" s="84" t="s">
        <v>1766</v>
      </c>
      <c r="K31" s="84" t="s">
        <v>1722</v>
      </c>
      <c r="L31" s="78" t="s">
        <v>620</v>
      </c>
      <c r="M31" s="79" t="s">
        <v>761</v>
      </c>
      <c r="N31" s="85" t="str">
        <f t="shared" si="0"/>
        <v>Enugu_EDC</v>
      </c>
      <c r="O31" s="75" t="s">
        <v>563</v>
      </c>
      <c r="P31" s="75" t="s">
        <v>45</v>
      </c>
      <c r="Q31" s="75" t="s">
        <v>602</v>
      </c>
      <c r="R31" s="75" t="s">
        <v>603</v>
      </c>
      <c r="S31" s="75" t="s">
        <v>619</v>
      </c>
      <c r="T31" s="81" t="s">
        <v>1549</v>
      </c>
      <c r="U31" s="82" t="s">
        <v>749</v>
      </c>
      <c r="V31" s="82" t="s">
        <v>1719</v>
      </c>
      <c r="W31" s="83" t="s">
        <v>1720</v>
      </c>
    </row>
    <row r="32" spans="1:23" s="74" customFormat="1" ht="15.75" thickBot="1">
      <c r="A32" s="74">
        <v>28</v>
      </c>
      <c r="B32" s="75" t="s">
        <v>293</v>
      </c>
      <c r="C32" s="76" t="s">
        <v>245</v>
      </c>
      <c r="D32" s="73" t="s">
        <v>405</v>
      </c>
      <c r="E32" s="72" t="s">
        <v>755</v>
      </c>
      <c r="F32" s="77" t="s">
        <v>432</v>
      </c>
      <c r="G32" s="72" t="s">
        <v>1743</v>
      </c>
      <c r="H32" s="84" t="s">
        <v>1762</v>
      </c>
      <c r="I32" s="84" t="s">
        <v>1765</v>
      </c>
      <c r="J32" s="84" t="s">
        <v>1766</v>
      </c>
      <c r="K32" s="84" t="s">
        <v>512</v>
      </c>
      <c r="L32" s="78" t="s">
        <v>621</v>
      </c>
      <c r="M32" s="79" t="s">
        <v>760</v>
      </c>
      <c r="N32" s="85" t="str">
        <f t="shared" si="0"/>
        <v>Enugu_EDC</v>
      </c>
      <c r="O32" s="75" t="s">
        <v>564</v>
      </c>
      <c r="P32" s="75" t="s">
        <v>566</v>
      </c>
      <c r="Q32" s="75" t="s">
        <v>602</v>
      </c>
      <c r="R32" s="75" t="s">
        <v>605</v>
      </c>
      <c r="S32" s="75" t="s">
        <v>618</v>
      </c>
      <c r="T32" s="81" t="s">
        <v>1550</v>
      </c>
      <c r="U32" s="81" t="s">
        <v>750</v>
      </c>
      <c r="V32" s="82" t="s">
        <v>1719</v>
      </c>
      <c r="W32" s="83" t="s">
        <v>1720</v>
      </c>
    </row>
    <row r="33" spans="1:23" s="74" customFormat="1" ht="15.75" thickBot="1">
      <c r="A33" s="74">
        <v>29</v>
      </c>
      <c r="B33" s="75" t="s">
        <v>294</v>
      </c>
      <c r="C33" s="76" t="s">
        <v>245</v>
      </c>
      <c r="D33" s="73" t="s">
        <v>405</v>
      </c>
      <c r="E33" s="72" t="s">
        <v>755</v>
      </c>
      <c r="F33" s="77" t="s">
        <v>433</v>
      </c>
      <c r="G33" s="84" t="s">
        <v>1733</v>
      </c>
      <c r="H33" s="84" t="s">
        <v>1763</v>
      </c>
      <c r="I33" s="84" t="s">
        <v>562</v>
      </c>
      <c r="J33" s="84" t="s">
        <v>1766</v>
      </c>
      <c r="K33" s="84" t="s">
        <v>512</v>
      </c>
      <c r="L33" s="78" t="s">
        <v>621</v>
      </c>
      <c r="M33" s="79" t="s">
        <v>763</v>
      </c>
      <c r="N33" s="85" t="str">
        <f t="shared" si="0"/>
        <v>Enugu_EDC</v>
      </c>
      <c r="O33" s="75" t="s">
        <v>564</v>
      </c>
      <c r="P33" s="75" t="s">
        <v>567</v>
      </c>
      <c r="Q33" s="75" t="s">
        <v>602</v>
      </c>
      <c r="R33" s="75" t="s">
        <v>605</v>
      </c>
      <c r="S33" s="75" t="s">
        <v>618</v>
      </c>
      <c r="T33" s="81" t="s">
        <v>1551</v>
      </c>
      <c r="U33" s="82" t="s">
        <v>749</v>
      </c>
      <c r="V33" s="82" t="s">
        <v>1719</v>
      </c>
      <c r="W33" s="83" t="s">
        <v>1720</v>
      </c>
    </row>
    <row r="34" spans="1:23" s="74" customFormat="1" ht="15.75" thickBot="1">
      <c r="A34" s="74">
        <v>30</v>
      </c>
      <c r="B34" s="75" t="s">
        <v>295</v>
      </c>
      <c r="C34" s="76" t="s">
        <v>245</v>
      </c>
      <c r="D34" s="73" t="s">
        <v>405</v>
      </c>
      <c r="E34" s="72" t="s">
        <v>755</v>
      </c>
      <c r="F34" s="77" t="s">
        <v>434</v>
      </c>
      <c r="G34" s="84" t="s">
        <v>1734</v>
      </c>
      <c r="H34" s="84" t="s">
        <v>1764</v>
      </c>
      <c r="I34" s="84" t="s">
        <v>1766</v>
      </c>
      <c r="J34" s="84" t="s">
        <v>1766</v>
      </c>
      <c r="K34" s="84" t="s">
        <v>512</v>
      </c>
      <c r="L34" s="78" t="s">
        <v>621</v>
      </c>
      <c r="M34" s="79" t="s">
        <v>759</v>
      </c>
      <c r="N34" s="85" t="str">
        <f t="shared" si="0"/>
        <v>Enugu_EDC</v>
      </c>
      <c r="O34" s="75" t="s">
        <v>564</v>
      </c>
      <c r="P34" s="75" t="s">
        <v>568</v>
      </c>
      <c r="Q34" s="75" t="s">
        <v>602</v>
      </c>
      <c r="R34" s="75" t="s">
        <v>605</v>
      </c>
      <c r="S34" s="75" t="s">
        <v>618</v>
      </c>
      <c r="T34" s="81" t="s">
        <v>1552</v>
      </c>
      <c r="U34" s="82" t="s">
        <v>749</v>
      </c>
      <c r="V34" s="82" t="s">
        <v>1719</v>
      </c>
      <c r="W34" s="83" t="s">
        <v>1720</v>
      </c>
    </row>
    <row r="35" spans="1:23" s="74" customFormat="1" ht="15.75" thickBot="1">
      <c r="A35" s="74">
        <v>31</v>
      </c>
      <c r="B35" s="75" t="s">
        <v>296</v>
      </c>
      <c r="C35" s="76" t="s">
        <v>245</v>
      </c>
      <c r="D35" s="73" t="s">
        <v>405</v>
      </c>
      <c r="E35" s="72" t="s">
        <v>755</v>
      </c>
      <c r="F35" s="77" t="s">
        <v>435</v>
      </c>
      <c r="G35" s="84" t="s">
        <v>1735</v>
      </c>
      <c r="H35" s="72" t="s">
        <v>1520</v>
      </c>
      <c r="I35" s="72" t="s">
        <v>1521</v>
      </c>
      <c r="J35" s="84" t="s">
        <v>1766</v>
      </c>
      <c r="K35" s="84" t="s">
        <v>512</v>
      </c>
      <c r="L35" s="78" t="s">
        <v>621</v>
      </c>
      <c r="M35" s="79" t="s">
        <v>761</v>
      </c>
      <c r="N35" s="85" t="str">
        <f t="shared" si="0"/>
        <v>Enugu_EDC</v>
      </c>
      <c r="O35" s="75" t="s">
        <v>564</v>
      </c>
      <c r="P35" s="75" t="s">
        <v>569</v>
      </c>
      <c r="Q35" s="75" t="s">
        <v>602</v>
      </c>
      <c r="R35" s="75" t="s">
        <v>605</v>
      </c>
      <c r="S35" s="75" t="s">
        <v>618</v>
      </c>
      <c r="T35" s="81" t="s">
        <v>1553</v>
      </c>
      <c r="U35" s="82" t="s">
        <v>750</v>
      </c>
      <c r="V35" s="82" t="s">
        <v>1719</v>
      </c>
      <c r="W35" s="83" t="s">
        <v>1720</v>
      </c>
    </row>
    <row r="36" spans="1:23" s="74" customFormat="1" ht="15.75" thickBot="1">
      <c r="A36" s="74">
        <v>32</v>
      </c>
      <c r="B36" s="75" t="s">
        <v>297</v>
      </c>
      <c r="C36" s="76" t="s">
        <v>245</v>
      </c>
      <c r="D36" s="73" t="s">
        <v>405</v>
      </c>
      <c r="E36" s="72" t="s">
        <v>755</v>
      </c>
      <c r="F36" s="77" t="s">
        <v>436</v>
      </c>
      <c r="G36" s="72" t="s">
        <v>1744</v>
      </c>
      <c r="H36" s="84" t="s">
        <v>1760</v>
      </c>
      <c r="I36" s="84" t="s">
        <v>1721</v>
      </c>
      <c r="J36" s="84" t="s">
        <v>1766</v>
      </c>
      <c r="K36" s="84" t="s">
        <v>512</v>
      </c>
      <c r="L36" s="78" t="s">
        <v>621</v>
      </c>
      <c r="M36" s="79" t="s">
        <v>760</v>
      </c>
      <c r="N36" s="85" t="str">
        <f t="shared" si="0"/>
        <v>Enugu_EDC</v>
      </c>
      <c r="O36" s="75" t="s">
        <v>564</v>
      </c>
      <c r="P36" s="75" t="s">
        <v>570</v>
      </c>
      <c r="Q36" s="75" t="s">
        <v>602</v>
      </c>
      <c r="R36" s="75" t="s">
        <v>605</v>
      </c>
      <c r="S36" s="75" t="s">
        <v>618</v>
      </c>
      <c r="T36" s="81" t="s">
        <v>1554</v>
      </c>
      <c r="U36" s="82" t="s">
        <v>749</v>
      </c>
      <c r="V36" s="82" t="s">
        <v>1719</v>
      </c>
      <c r="W36" s="83" t="s">
        <v>1720</v>
      </c>
    </row>
    <row r="37" spans="1:23" s="74" customFormat="1" ht="15.75" thickBot="1">
      <c r="A37" s="74">
        <v>33</v>
      </c>
      <c r="B37" s="75" t="s">
        <v>298</v>
      </c>
      <c r="C37" s="76" t="s">
        <v>245</v>
      </c>
      <c r="D37" s="73" t="s">
        <v>405</v>
      </c>
      <c r="E37" s="72" t="s">
        <v>755</v>
      </c>
      <c r="F37" s="77" t="s">
        <v>437</v>
      </c>
      <c r="G37" s="72" t="s">
        <v>1745</v>
      </c>
      <c r="H37" s="84" t="s">
        <v>1761</v>
      </c>
      <c r="I37" s="84" t="s">
        <v>1765</v>
      </c>
      <c r="J37" s="84" t="s">
        <v>1766</v>
      </c>
      <c r="K37" s="84" t="s">
        <v>512</v>
      </c>
      <c r="L37" s="78" t="s">
        <v>621</v>
      </c>
      <c r="M37" s="79" t="s">
        <v>763</v>
      </c>
      <c r="N37" s="85" t="str">
        <f t="shared" si="0"/>
        <v>Enugu_EDC</v>
      </c>
      <c r="O37" s="75" t="s">
        <v>564</v>
      </c>
      <c r="P37" s="75" t="s">
        <v>571</v>
      </c>
      <c r="Q37" s="75" t="s">
        <v>602</v>
      </c>
      <c r="R37" s="75" t="s">
        <v>608</v>
      </c>
      <c r="S37" s="75" t="s">
        <v>618</v>
      </c>
      <c r="T37" s="81" t="s">
        <v>1555</v>
      </c>
      <c r="U37" s="82" t="s">
        <v>750</v>
      </c>
      <c r="V37" s="82" t="s">
        <v>1719</v>
      </c>
      <c r="W37" s="83" t="s">
        <v>1720</v>
      </c>
    </row>
    <row r="38" spans="1:23" s="74" customFormat="1" ht="15.75" thickBot="1">
      <c r="A38" s="74">
        <v>34</v>
      </c>
      <c r="B38" s="75" t="s">
        <v>299</v>
      </c>
      <c r="C38" s="76" t="s">
        <v>245</v>
      </c>
      <c r="D38" s="73" t="s">
        <v>405</v>
      </c>
      <c r="E38" s="72" t="s">
        <v>755</v>
      </c>
      <c r="F38" s="77" t="s">
        <v>438</v>
      </c>
      <c r="G38" s="72" t="s">
        <v>1746</v>
      </c>
      <c r="H38" s="84" t="s">
        <v>1762</v>
      </c>
      <c r="I38" s="84" t="s">
        <v>562</v>
      </c>
      <c r="J38" s="84" t="s">
        <v>1766</v>
      </c>
      <c r="K38" s="84" t="s">
        <v>512</v>
      </c>
      <c r="L38" s="78" t="s">
        <v>621</v>
      </c>
      <c r="M38" s="79" t="s">
        <v>759</v>
      </c>
      <c r="N38" s="85" t="str">
        <f t="shared" si="0"/>
        <v>Enugu_EDC</v>
      </c>
      <c r="O38" s="75" t="s">
        <v>564</v>
      </c>
      <c r="P38" s="75" t="s">
        <v>572</v>
      </c>
      <c r="Q38" s="75" t="s">
        <v>602</v>
      </c>
      <c r="R38" s="75" t="s">
        <v>605</v>
      </c>
      <c r="S38" s="75" t="s">
        <v>618</v>
      </c>
      <c r="T38" s="81" t="s">
        <v>1556</v>
      </c>
      <c r="U38" s="82" t="s">
        <v>750</v>
      </c>
      <c r="V38" s="82" t="s">
        <v>1719</v>
      </c>
      <c r="W38" s="83" t="s">
        <v>1720</v>
      </c>
    </row>
    <row r="39" spans="1:23" s="74" customFormat="1" ht="15.75" thickBot="1">
      <c r="A39" s="74">
        <v>35</v>
      </c>
      <c r="B39" s="75" t="s">
        <v>300</v>
      </c>
      <c r="C39" s="76" t="s">
        <v>245</v>
      </c>
      <c r="D39" s="73" t="s">
        <v>405</v>
      </c>
      <c r="E39" s="72" t="s">
        <v>755</v>
      </c>
      <c r="F39" s="77" t="s">
        <v>439</v>
      </c>
      <c r="G39" s="84" t="s">
        <v>1736</v>
      </c>
      <c r="H39" s="84" t="s">
        <v>1763</v>
      </c>
      <c r="I39" s="84" t="s">
        <v>1766</v>
      </c>
      <c r="J39" s="84" t="s">
        <v>1766</v>
      </c>
      <c r="K39" s="84" t="s">
        <v>512</v>
      </c>
      <c r="L39" s="78" t="s">
        <v>621</v>
      </c>
      <c r="M39" s="79" t="s">
        <v>761</v>
      </c>
      <c r="N39" s="85" t="str">
        <f t="shared" si="0"/>
        <v>Enugu_EDC</v>
      </c>
      <c r="O39" s="75" t="s">
        <v>564</v>
      </c>
      <c r="P39" s="75" t="s">
        <v>573</v>
      </c>
      <c r="Q39" s="75" t="s">
        <v>602</v>
      </c>
      <c r="R39" s="75" t="s">
        <v>605</v>
      </c>
      <c r="S39" s="75" t="s">
        <v>618</v>
      </c>
      <c r="T39" s="81" t="s">
        <v>1557</v>
      </c>
      <c r="U39" s="82" t="s">
        <v>749</v>
      </c>
      <c r="V39" s="82" t="s">
        <v>1719</v>
      </c>
      <c r="W39" s="83" t="s">
        <v>1720</v>
      </c>
    </row>
    <row r="40" spans="1:23" s="74" customFormat="1" ht="15.75" thickBot="1">
      <c r="A40" s="74">
        <v>36</v>
      </c>
      <c r="B40" s="75" t="s">
        <v>301</v>
      </c>
      <c r="C40" s="76" t="s">
        <v>245</v>
      </c>
      <c r="D40" s="73" t="s">
        <v>405</v>
      </c>
      <c r="E40" s="72" t="s">
        <v>755</v>
      </c>
      <c r="F40" s="77" t="s">
        <v>440</v>
      </c>
      <c r="G40" s="84" t="s">
        <v>1737</v>
      </c>
      <c r="H40" s="84" t="s">
        <v>1764</v>
      </c>
      <c r="I40" s="72" t="s">
        <v>1521</v>
      </c>
      <c r="J40" s="84" t="s">
        <v>1766</v>
      </c>
      <c r="K40" s="84" t="s">
        <v>512</v>
      </c>
      <c r="L40" s="78" t="s">
        <v>621</v>
      </c>
      <c r="M40" s="79" t="s">
        <v>760</v>
      </c>
      <c r="N40" s="85" t="str">
        <f t="shared" si="0"/>
        <v>Enugu_EDC</v>
      </c>
      <c r="O40" s="75" t="s">
        <v>564</v>
      </c>
      <c r="P40" s="75" t="s">
        <v>574</v>
      </c>
      <c r="Q40" s="75" t="s">
        <v>602</v>
      </c>
      <c r="R40" s="75" t="s">
        <v>605</v>
      </c>
      <c r="S40" s="75" t="s">
        <v>618</v>
      </c>
      <c r="T40" s="81" t="s">
        <v>1558</v>
      </c>
      <c r="U40" s="82" t="s">
        <v>749</v>
      </c>
      <c r="V40" s="82" t="s">
        <v>1719</v>
      </c>
      <c r="W40" s="83" t="s">
        <v>1720</v>
      </c>
    </row>
    <row r="41" spans="1:23" s="74" customFormat="1" ht="15.75" thickBot="1">
      <c r="A41" s="74">
        <v>37</v>
      </c>
      <c r="B41" s="75" t="s">
        <v>302</v>
      </c>
      <c r="C41" s="76" t="s">
        <v>245</v>
      </c>
      <c r="D41" s="73" t="s">
        <v>405</v>
      </c>
      <c r="E41" s="72" t="s">
        <v>755</v>
      </c>
      <c r="F41" s="77" t="s">
        <v>441</v>
      </c>
      <c r="G41" s="84" t="s">
        <v>1738</v>
      </c>
      <c r="H41" s="72" t="s">
        <v>1520</v>
      </c>
      <c r="I41" s="84" t="s">
        <v>1721</v>
      </c>
      <c r="J41" s="72" t="s">
        <v>1521</v>
      </c>
      <c r="K41" s="84" t="s">
        <v>512</v>
      </c>
      <c r="L41" s="78" t="s">
        <v>621</v>
      </c>
      <c r="M41" s="79" t="s">
        <v>763</v>
      </c>
      <c r="N41" s="85" t="str">
        <f t="shared" si="0"/>
        <v>Enugu_EDC</v>
      </c>
      <c r="O41" s="75" t="s">
        <v>564</v>
      </c>
      <c r="P41" s="75" t="s">
        <v>575</v>
      </c>
      <c r="Q41" s="75" t="s">
        <v>602</v>
      </c>
      <c r="R41" s="75" t="s">
        <v>603</v>
      </c>
      <c r="S41" s="75" t="s">
        <v>618</v>
      </c>
      <c r="T41" s="81" t="s">
        <v>1559</v>
      </c>
      <c r="U41" s="81" t="s">
        <v>750</v>
      </c>
      <c r="V41" s="82" t="s">
        <v>1719</v>
      </c>
      <c r="W41" s="83" t="s">
        <v>1720</v>
      </c>
    </row>
    <row r="42" spans="1:23" s="74" customFormat="1" ht="15.75" thickBot="1">
      <c r="A42" s="74">
        <v>38</v>
      </c>
      <c r="B42" s="75" t="s">
        <v>303</v>
      </c>
      <c r="C42" s="76" t="s">
        <v>245</v>
      </c>
      <c r="D42" s="73" t="s">
        <v>405</v>
      </c>
      <c r="E42" s="72" t="s">
        <v>755</v>
      </c>
      <c r="F42" s="77" t="s">
        <v>442</v>
      </c>
      <c r="G42" s="72" t="s">
        <v>1747</v>
      </c>
      <c r="H42" s="84" t="s">
        <v>1760</v>
      </c>
      <c r="I42" s="84" t="s">
        <v>1765</v>
      </c>
      <c r="J42" s="84" t="s">
        <v>1721</v>
      </c>
      <c r="K42" s="84" t="s">
        <v>512</v>
      </c>
      <c r="L42" s="78" t="s">
        <v>621</v>
      </c>
      <c r="M42" s="79" t="s">
        <v>759</v>
      </c>
      <c r="N42" s="85" t="str">
        <f t="shared" si="0"/>
        <v>Enugu_EDC</v>
      </c>
      <c r="O42" s="75" t="s">
        <v>564</v>
      </c>
      <c r="P42" s="75" t="s">
        <v>576</v>
      </c>
      <c r="Q42" s="75" t="s">
        <v>602</v>
      </c>
      <c r="R42" s="75" t="s">
        <v>605</v>
      </c>
      <c r="S42" s="75" t="s">
        <v>618</v>
      </c>
      <c r="T42" s="81" t="s">
        <v>1560</v>
      </c>
      <c r="U42" s="82" t="s">
        <v>749</v>
      </c>
      <c r="V42" s="82" t="s">
        <v>1719</v>
      </c>
      <c r="W42" s="83" t="s">
        <v>1720</v>
      </c>
    </row>
    <row r="43" spans="1:23" s="74" customFormat="1" ht="15.75" thickBot="1">
      <c r="A43" s="74">
        <v>39</v>
      </c>
      <c r="B43" s="75" t="s">
        <v>304</v>
      </c>
      <c r="C43" s="76" t="s">
        <v>245</v>
      </c>
      <c r="D43" s="73" t="s">
        <v>405</v>
      </c>
      <c r="E43" s="72" t="s">
        <v>755</v>
      </c>
      <c r="F43" s="77" t="s">
        <v>443</v>
      </c>
      <c r="G43" s="72" t="s">
        <v>1748</v>
      </c>
      <c r="H43" s="84" t="s">
        <v>1761</v>
      </c>
      <c r="I43" s="84" t="s">
        <v>562</v>
      </c>
      <c r="J43" s="84" t="s">
        <v>1765</v>
      </c>
      <c r="K43" s="84" t="s">
        <v>512</v>
      </c>
      <c r="L43" s="78" t="s">
        <v>621</v>
      </c>
      <c r="M43" s="79" t="s">
        <v>761</v>
      </c>
      <c r="N43" s="85" t="str">
        <f t="shared" si="0"/>
        <v>Enugu_EDC</v>
      </c>
      <c r="O43" s="75" t="s">
        <v>564</v>
      </c>
      <c r="P43" s="75" t="s">
        <v>577</v>
      </c>
      <c r="Q43" s="75" t="s">
        <v>602</v>
      </c>
      <c r="R43" s="75" t="s">
        <v>605</v>
      </c>
      <c r="S43" s="75" t="s">
        <v>618</v>
      </c>
      <c r="T43" s="81" t="s">
        <v>1561</v>
      </c>
      <c r="U43" s="82" t="s">
        <v>749</v>
      </c>
      <c r="V43" s="82" t="s">
        <v>1719</v>
      </c>
      <c r="W43" s="83" t="s">
        <v>1720</v>
      </c>
    </row>
    <row r="44" spans="1:23" s="74" customFormat="1" ht="15.75" thickBot="1">
      <c r="A44" s="74">
        <v>40</v>
      </c>
      <c r="B44" s="75" t="s">
        <v>244</v>
      </c>
      <c r="C44" s="76" t="s">
        <v>245</v>
      </c>
      <c r="D44" s="77" t="s">
        <v>10</v>
      </c>
      <c r="E44" s="72" t="s">
        <v>755</v>
      </c>
      <c r="F44" s="75" t="s">
        <v>444</v>
      </c>
      <c r="G44" s="72" t="s">
        <v>1741</v>
      </c>
      <c r="H44" s="84" t="s">
        <v>1762</v>
      </c>
      <c r="I44" s="84" t="s">
        <v>1766</v>
      </c>
      <c r="J44" s="84" t="s">
        <v>562</v>
      </c>
      <c r="K44" s="84" t="s">
        <v>512</v>
      </c>
      <c r="L44" s="78" t="s">
        <v>621</v>
      </c>
      <c r="M44" s="79" t="s">
        <v>760</v>
      </c>
      <c r="N44" s="85" t="str">
        <f t="shared" si="0"/>
        <v>Enugu_EDC</v>
      </c>
      <c r="O44" s="75" t="s">
        <v>564</v>
      </c>
      <c r="P44" s="75" t="s">
        <v>51</v>
      </c>
      <c r="Q44" s="75" t="s">
        <v>602</v>
      </c>
      <c r="R44" s="75" t="s">
        <v>605</v>
      </c>
      <c r="S44" s="75" t="s">
        <v>618</v>
      </c>
      <c r="T44" s="81" t="s">
        <v>1562</v>
      </c>
      <c r="U44" s="82" t="s">
        <v>750</v>
      </c>
      <c r="V44" s="82" t="s">
        <v>1719</v>
      </c>
      <c r="W44" s="83" t="s">
        <v>1720</v>
      </c>
    </row>
    <row r="45" spans="1:23" s="74" customFormat="1" ht="15.75" thickBot="1">
      <c r="A45" s="74">
        <v>41</v>
      </c>
      <c r="B45" s="75" t="s">
        <v>305</v>
      </c>
      <c r="C45" s="76" t="s">
        <v>245</v>
      </c>
      <c r="D45" s="77" t="s">
        <v>35</v>
      </c>
      <c r="E45" s="72" t="s">
        <v>755</v>
      </c>
      <c r="F45" s="75" t="s">
        <v>445</v>
      </c>
      <c r="G45" s="72" t="s">
        <v>1742</v>
      </c>
      <c r="H45" s="84" t="s">
        <v>1763</v>
      </c>
      <c r="I45" s="72" t="s">
        <v>1521</v>
      </c>
      <c r="J45" s="72" t="s">
        <v>1522</v>
      </c>
      <c r="K45" s="84" t="s">
        <v>512</v>
      </c>
      <c r="L45" s="78" t="s">
        <v>621</v>
      </c>
      <c r="M45" s="79" t="s">
        <v>763</v>
      </c>
      <c r="N45" s="85" t="str">
        <f t="shared" si="0"/>
        <v>Enugu_EDC</v>
      </c>
      <c r="O45" s="75" t="s">
        <v>564</v>
      </c>
      <c r="P45" s="75" t="s">
        <v>46</v>
      </c>
      <c r="Q45" s="75" t="s">
        <v>602</v>
      </c>
      <c r="R45" s="75" t="s">
        <v>603</v>
      </c>
      <c r="S45" s="75" t="s">
        <v>618</v>
      </c>
      <c r="T45" s="81" t="s">
        <v>1563</v>
      </c>
      <c r="U45" s="82" t="s">
        <v>749</v>
      </c>
      <c r="V45" s="82" t="s">
        <v>1719</v>
      </c>
      <c r="W45" s="83" t="s">
        <v>1720</v>
      </c>
    </row>
    <row r="46" spans="1:23" s="74" customFormat="1" ht="15.75" thickBot="1">
      <c r="A46" s="74">
        <v>42</v>
      </c>
      <c r="B46" s="75" t="s">
        <v>306</v>
      </c>
      <c r="C46" s="76" t="s">
        <v>245</v>
      </c>
      <c r="D46" s="77" t="s">
        <v>10</v>
      </c>
      <c r="E46" s="72" t="s">
        <v>755</v>
      </c>
      <c r="F46" s="75" t="s">
        <v>446</v>
      </c>
      <c r="G46" s="72" t="s">
        <v>1743</v>
      </c>
      <c r="H46" s="84" t="s">
        <v>1764</v>
      </c>
      <c r="I46" s="84" t="s">
        <v>1721</v>
      </c>
      <c r="J46" s="84" t="s">
        <v>1721</v>
      </c>
      <c r="K46" s="84" t="s">
        <v>512</v>
      </c>
      <c r="L46" s="78" t="s">
        <v>621</v>
      </c>
      <c r="M46" s="79" t="s">
        <v>759</v>
      </c>
      <c r="N46" s="85" t="str">
        <f t="shared" si="0"/>
        <v>Enugu_EDC</v>
      </c>
      <c r="O46" s="75" t="s">
        <v>564</v>
      </c>
      <c r="P46" s="75" t="s">
        <v>47</v>
      </c>
      <c r="Q46" s="75" t="s">
        <v>602</v>
      </c>
      <c r="R46" s="75" t="s">
        <v>603</v>
      </c>
      <c r="S46" s="75" t="s">
        <v>618</v>
      </c>
      <c r="T46" s="81" t="s">
        <v>1564</v>
      </c>
      <c r="U46" s="82" t="s">
        <v>750</v>
      </c>
      <c r="V46" s="82" t="s">
        <v>1719</v>
      </c>
      <c r="W46" s="83" t="s">
        <v>1720</v>
      </c>
    </row>
    <row r="47" spans="1:23" s="74" customFormat="1" ht="15.75" thickBot="1">
      <c r="A47" s="74">
        <v>43</v>
      </c>
      <c r="B47" s="75" t="s">
        <v>307</v>
      </c>
      <c r="C47" s="76" t="s">
        <v>245</v>
      </c>
      <c r="D47" s="77" t="s">
        <v>48</v>
      </c>
      <c r="E47" s="72" t="s">
        <v>755</v>
      </c>
      <c r="F47" s="75" t="s">
        <v>447</v>
      </c>
      <c r="G47" s="84" t="s">
        <v>1733</v>
      </c>
      <c r="H47" s="72" t="s">
        <v>1520</v>
      </c>
      <c r="I47" s="84" t="s">
        <v>1765</v>
      </c>
      <c r="J47" s="84" t="s">
        <v>1765</v>
      </c>
      <c r="K47" s="84" t="s">
        <v>512</v>
      </c>
      <c r="L47" s="78" t="s">
        <v>621</v>
      </c>
      <c r="M47" s="79" t="s">
        <v>761</v>
      </c>
      <c r="N47" s="85" t="str">
        <f t="shared" si="0"/>
        <v>Enugu_EDC</v>
      </c>
      <c r="O47" s="75" t="s">
        <v>564</v>
      </c>
      <c r="P47" s="75" t="s">
        <v>49</v>
      </c>
      <c r="Q47" s="75" t="s">
        <v>602</v>
      </c>
      <c r="R47" s="75" t="s">
        <v>609</v>
      </c>
      <c r="S47" s="75" t="s">
        <v>618</v>
      </c>
      <c r="T47" s="81" t="s">
        <v>1565</v>
      </c>
      <c r="U47" s="82" t="s">
        <v>750</v>
      </c>
      <c r="V47" s="82" t="s">
        <v>1719</v>
      </c>
      <c r="W47" s="83" t="s">
        <v>1720</v>
      </c>
    </row>
    <row r="48" spans="1:23" s="74" customFormat="1" ht="15.75" thickBot="1">
      <c r="A48" s="74">
        <v>44</v>
      </c>
      <c r="B48" s="75" t="s">
        <v>308</v>
      </c>
      <c r="C48" s="76" t="s">
        <v>245</v>
      </c>
      <c r="D48" s="77" t="s">
        <v>43</v>
      </c>
      <c r="E48" s="72" t="s">
        <v>755</v>
      </c>
      <c r="F48" s="75" t="s">
        <v>448</v>
      </c>
      <c r="G48" s="84" t="s">
        <v>1734</v>
      </c>
      <c r="H48" s="84" t="s">
        <v>1760</v>
      </c>
      <c r="I48" s="84" t="s">
        <v>562</v>
      </c>
      <c r="J48" s="84" t="s">
        <v>562</v>
      </c>
      <c r="K48" s="84" t="s">
        <v>512</v>
      </c>
      <c r="L48" s="78" t="s">
        <v>621</v>
      </c>
      <c r="M48" s="79" t="s">
        <v>760</v>
      </c>
      <c r="N48" s="85" t="str">
        <f t="shared" si="0"/>
        <v>Enugu_EDC</v>
      </c>
      <c r="O48" s="75" t="s">
        <v>564</v>
      </c>
      <c r="P48" s="75" t="s">
        <v>50</v>
      </c>
      <c r="Q48" s="75" t="s">
        <v>602</v>
      </c>
      <c r="R48" s="75" t="s">
        <v>607</v>
      </c>
      <c r="S48" s="75" t="s">
        <v>619</v>
      </c>
      <c r="T48" s="81" t="s">
        <v>1566</v>
      </c>
      <c r="U48" s="82" t="s">
        <v>749</v>
      </c>
      <c r="V48" s="82" t="s">
        <v>1719</v>
      </c>
      <c r="W48" s="83" t="s">
        <v>1720</v>
      </c>
    </row>
    <row r="49" spans="1:23" s="74" customFormat="1" ht="15.75" thickBot="1">
      <c r="A49" s="74">
        <v>45</v>
      </c>
      <c r="B49" s="75" t="s">
        <v>309</v>
      </c>
      <c r="C49" s="76" t="s">
        <v>245</v>
      </c>
      <c r="D49" s="77" t="s">
        <v>52</v>
      </c>
      <c r="E49" s="72" t="s">
        <v>755</v>
      </c>
      <c r="F49" s="75" t="s">
        <v>449</v>
      </c>
      <c r="G49" s="84" t="s">
        <v>1735</v>
      </c>
      <c r="H49" s="84" t="s">
        <v>1761</v>
      </c>
      <c r="I49" s="84" t="s">
        <v>1766</v>
      </c>
      <c r="J49" s="84" t="s">
        <v>1766</v>
      </c>
      <c r="K49" s="84" t="s">
        <v>512</v>
      </c>
      <c r="L49" s="78" t="s">
        <v>621</v>
      </c>
      <c r="M49" s="79" t="s">
        <v>763</v>
      </c>
      <c r="N49" s="85" t="str">
        <f t="shared" si="0"/>
        <v>Enugu_EDC</v>
      </c>
      <c r="O49" s="75" t="s">
        <v>564</v>
      </c>
      <c r="P49" s="75" t="s">
        <v>53</v>
      </c>
      <c r="Q49" s="75" t="s">
        <v>602</v>
      </c>
      <c r="R49" s="75" t="s">
        <v>603</v>
      </c>
      <c r="S49" s="75" t="s">
        <v>619</v>
      </c>
      <c r="T49" s="81" t="s">
        <v>1567</v>
      </c>
      <c r="U49" s="82" t="s">
        <v>749</v>
      </c>
      <c r="V49" s="82" t="s">
        <v>1719</v>
      </c>
      <c r="W49" s="83" t="s">
        <v>1720</v>
      </c>
    </row>
    <row r="50" spans="1:23" s="74" customFormat="1" ht="15.75" thickBot="1">
      <c r="A50" s="74">
        <v>46</v>
      </c>
      <c r="B50" s="75" t="s">
        <v>310</v>
      </c>
      <c r="C50" s="76" t="s">
        <v>245</v>
      </c>
      <c r="D50" s="77" t="s">
        <v>10</v>
      </c>
      <c r="E50" s="72" t="s">
        <v>755</v>
      </c>
      <c r="F50" s="75" t="s">
        <v>340</v>
      </c>
      <c r="G50" s="72" t="s">
        <v>1744</v>
      </c>
      <c r="H50" s="84" t="s">
        <v>1762</v>
      </c>
      <c r="I50" s="72" t="s">
        <v>1521</v>
      </c>
      <c r="J50" s="84" t="s">
        <v>1766</v>
      </c>
      <c r="K50" s="84" t="s">
        <v>512</v>
      </c>
      <c r="L50" s="78" t="s">
        <v>621</v>
      </c>
      <c r="M50" s="79" t="s">
        <v>759</v>
      </c>
      <c r="N50" s="85" t="str">
        <f t="shared" si="0"/>
        <v>Enugu_EDC</v>
      </c>
      <c r="O50" s="75" t="s">
        <v>564</v>
      </c>
      <c r="P50" s="75" t="s">
        <v>54</v>
      </c>
      <c r="Q50" s="75" t="s">
        <v>602</v>
      </c>
      <c r="R50" s="75" t="s">
        <v>605</v>
      </c>
      <c r="S50" s="75" t="s">
        <v>618</v>
      </c>
      <c r="T50" s="81" t="s">
        <v>1568</v>
      </c>
      <c r="U50" s="81" t="s">
        <v>750</v>
      </c>
      <c r="V50" s="82" t="s">
        <v>1719</v>
      </c>
      <c r="W50" s="83" t="s">
        <v>1720</v>
      </c>
    </row>
    <row r="51" spans="1:23" s="74" customFormat="1" ht="15.75" thickBot="1">
      <c r="A51" s="74">
        <v>47</v>
      </c>
      <c r="B51" s="75" t="s">
        <v>311</v>
      </c>
      <c r="C51" s="76" t="s">
        <v>245</v>
      </c>
      <c r="D51" s="77" t="s">
        <v>35</v>
      </c>
      <c r="E51" s="72" t="s">
        <v>755</v>
      </c>
      <c r="F51" s="75" t="s">
        <v>450</v>
      </c>
      <c r="G51" s="72" t="s">
        <v>1745</v>
      </c>
      <c r="H51" s="84" t="s">
        <v>1763</v>
      </c>
      <c r="I51" s="84" t="s">
        <v>1721</v>
      </c>
      <c r="J51" s="84" t="s">
        <v>1766</v>
      </c>
      <c r="K51" s="84" t="s">
        <v>512</v>
      </c>
      <c r="L51" s="78" t="s">
        <v>621</v>
      </c>
      <c r="M51" s="79" t="s">
        <v>761</v>
      </c>
      <c r="N51" s="85" t="str">
        <f t="shared" si="0"/>
        <v>Enugu_EDC</v>
      </c>
      <c r="O51" s="75" t="s">
        <v>564</v>
      </c>
      <c r="P51" s="75" t="s">
        <v>70</v>
      </c>
      <c r="Q51" s="75" t="s">
        <v>602</v>
      </c>
      <c r="R51" s="75" t="s">
        <v>608</v>
      </c>
      <c r="S51" s="75" t="s">
        <v>618</v>
      </c>
      <c r="T51" s="81" t="s">
        <v>1569</v>
      </c>
      <c r="U51" s="82" t="s">
        <v>749</v>
      </c>
      <c r="V51" s="82" t="s">
        <v>1719</v>
      </c>
      <c r="W51" s="83" t="s">
        <v>1720</v>
      </c>
    </row>
    <row r="52" spans="1:23" s="74" customFormat="1" ht="15.75" thickBot="1">
      <c r="A52" s="74">
        <v>48</v>
      </c>
      <c r="B52" s="75" t="s">
        <v>312</v>
      </c>
      <c r="C52" s="76" t="s">
        <v>245</v>
      </c>
      <c r="D52" s="77" t="s">
        <v>10</v>
      </c>
      <c r="E52" s="72" t="s">
        <v>755</v>
      </c>
      <c r="F52" s="75" t="s">
        <v>451</v>
      </c>
      <c r="G52" s="72" t="s">
        <v>1746</v>
      </c>
      <c r="H52" s="84" t="s">
        <v>1764</v>
      </c>
      <c r="I52" s="84" t="s">
        <v>1765</v>
      </c>
      <c r="J52" s="84" t="s">
        <v>1766</v>
      </c>
      <c r="K52" s="84" t="s">
        <v>512</v>
      </c>
      <c r="L52" s="78" t="s">
        <v>621</v>
      </c>
      <c r="M52" s="79" t="s">
        <v>760</v>
      </c>
      <c r="N52" s="85" t="str">
        <f t="shared" si="0"/>
        <v>Enugu_EDC</v>
      </c>
      <c r="O52" s="75" t="s">
        <v>564</v>
      </c>
      <c r="P52" s="75" t="s">
        <v>68</v>
      </c>
      <c r="Q52" s="75" t="s">
        <v>602</v>
      </c>
      <c r="R52" s="75" t="s">
        <v>603</v>
      </c>
      <c r="S52" s="75" t="s">
        <v>619</v>
      </c>
      <c r="T52" s="81" t="s">
        <v>1570</v>
      </c>
      <c r="U52" s="82" t="s">
        <v>749</v>
      </c>
      <c r="V52" s="82" t="s">
        <v>1719</v>
      </c>
      <c r="W52" s="83" t="s">
        <v>1720</v>
      </c>
    </row>
    <row r="53" spans="1:23" s="74" customFormat="1" ht="15.75" thickBot="1">
      <c r="A53" s="74">
        <v>49</v>
      </c>
      <c r="B53" s="75" t="s">
        <v>238</v>
      </c>
      <c r="C53" s="76" t="s">
        <v>245</v>
      </c>
      <c r="D53" s="77" t="s">
        <v>10</v>
      </c>
      <c r="E53" s="72" t="s">
        <v>755</v>
      </c>
      <c r="F53" s="75" t="s">
        <v>452</v>
      </c>
      <c r="G53" s="84" t="s">
        <v>1736</v>
      </c>
      <c r="H53" s="72" t="s">
        <v>1520</v>
      </c>
      <c r="I53" s="84" t="s">
        <v>562</v>
      </c>
      <c r="J53" s="84" t="s">
        <v>1766</v>
      </c>
      <c r="K53" s="84" t="s">
        <v>512</v>
      </c>
      <c r="L53" s="78" t="s">
        <v>621</v>
      </c>
      <c r="M53" s="79" t="s">
        <v>763</v>
      </c>
      <c r="N53" s="85" t="str">
        <f t="shared" si="0"/>
        <v>Enugu_EDC</v>
      </c>
      <c r="O53" s="75" t="s">
        <v>564</v>
      </c>
      <c r="P53" s="75" t="s">
        <v>57</v>
      </c>
      <c r="Q53" s="75" t="s">
        <v>602</v>
      </c>
      <c r="R53" s="75" t="s">
        <v>605</v>
      </c>
      <c r="S53" s="75" t="s">
        <v>618</v>
      </c>
      <c r="T53" s="81" t="s">
        <v>1571</v>
      </c>
      <c r="U53" s="82" t="s">
        <v>750</v>
      </c>
      <c r="V53" s="82" t="s">
        <v>1719</v>
      </c>
      <c r="W53" s="83" t="s">
        <v>1720</v>
      </c>
    </row>
    <row r="54" spans="1:23" s="74" customFormat="1" ht="15.75" thickBot="1">
      <c r="A54" s="74">
        <v>50</v>
      </c>
      <c r="B54" s="75" t="s">
        <v>238</v>
      </c>
      <c r="C54" s="76" t="s">
        <v>245</v>
      </c>
      <c r="D54" s="77" t="s">
        <v>10</v>
      </c>
      <c r="E54" s="72" t="s">
        <v>755</v>
      </c>
      <c r="F54" s="75" t="s">
        <v>453</v>
      </c>
      <c r="G54" s="84" t="s">
        <v>1737</v>
      </c>
      <c r="H54" s="84" t="s">
        <v>1760</v>
      </c>
      <c r="I54" s="84" t="s">
        <v>1766</v>
      </c>
      <c r="J54" s="84" t="s">
        <v>1766</v>
      </c>
      <c r="K54" s="84" t="s">
        <v>512</v>
      </c>
      <c r="L54" s="78" t="s">
        <v>621</v>
      </c>
      <c r="M54" s="79" t="s">
        <v>759</v>
      </c>
      <c r="N54" s="85" t="str">
        <f t="shared" si="0"/>
        <v>Enugu_EDC</v>
      </c>
      <c r="O54" s="75" t="s">
        <v>564</v>
      </c>
      <c r="P54" s="75" t="s">
        <v>66</v>
      </c>
      <c r="Q54" s="75" t="s">
        <v>602</v>
      </c>
      <c r="R54" s="75" t="s">
        <v>605</v>
      </c>
      <c r="S54" s="75" t="s">
        <v>619</v>
      </c>
      <c r="T54" s="81" t="s">
        <v>1572</v>
      </c>
      <c r="U54" s="82" t="s">
        <v>749</v>
      </c>
      <c r="V54" s="82" t="s">
        <v>1719</v>
      </c>
      <c r="W54" s="83" t="s">
        <v>1720</v>
      </c>
    </row>
    <row r="55" spans="1:23" s="74" customFormat="1" ht="15.75" thickBot="1">
      <c r="A55" s="74">
        <v>51</v>
      </c>
      <c r="B55" s="75" t="s">
        <v>313</v>
      </c>
      <c r="C55" s="76" t="s">
        <v>245</v>
      </c>
      <c r="D55" s="77" t="s">
        <v>18</v>
      </c>
      <c r="E55" s="72" t="s">
        <v>755</v>
      </c>
      <c r="F55" s="75" t="s">
        <v>454</v>
      </c>
      <c r="G55" s="84" t="s">
        <v>1738</v>
      </c>
      <c r="H55" s="84" t="s">
        <v>1761</v>
      </c>
      <c r="I55" s="72" t="s">
        <v>1521</v>
      </c>
      <c r="J55" s="84" t="s">
        <v>1766</v>
      </c>
      <c r="K55" s="84" t="s">
        <v>512</v>
      </c>
      <c r="L55" s="78" t="s">
        <v>621</v>
      </c>
      <c r="M55" s="79" t="s">
        <v>761</v>
      </c>
      <c r="N55" s="85" t="str">
        <f t="shared" si="0"/>
        <v>Enugu_EDC</v>
      </c>
      <c r="O55" s="75" t="s">
        <v>564</v>
      </c>
      <c r="P55" s="75" t="s">
        <v>65</v>
      </c>
      <c r="Q55" s="75" t="s">
        <v>602</v>
      </c>
      <c r="R55" s="75" t="s">
        <v>605</v>
      </c>
      <c r="S55" s="75" t="s">
        <v>618</v>
      </c>
      <c r="T55" s="81" t="s">
        <v>1573</v>
      </c>
      <c r="U55" s="82" t="s">
        <v>750</v>
      </c>
      <c r="V55" s="82" t="s">
        <v>1719</v>
      </c>
      <c r="W55" s="83" t="s">
        <v>1720</v>
      </c>
    </row>
    <row r="56" spans="1:23" s="74" customFormat="1" ht="15.75" thickBot="1">
      <c r="A56" s="74">
        <v>52</v>
      </c>
      <c r="B56" s="75" t="s">
        <v>247</v>
      </c>
      <c r="C56" s="76" t="s">
        <v>245</v>
      </c>
      <c r="D56" s="77" t="s">
        <v>71</v>
      </c>
      <c r="E56" s="72" t="s">
        <v>755</v>
      </c>
      <c r="F56" s="75" t="s">
        <v>455</v>
      </c>
      <c r="G56" s="72" t="s">
        <v>1747</v>
      </c>
      <c r="H56" s="84" t="s">
        <v>1762</v>
      </c>
      <c r="I56" s="84" t="s">
        <v>1721</v>
      </c>
      <c r="J56" s="84" t="s">
        <v>1766</v>
      </c>
      <c r="K56" s="84" t="s">
        <v>512</v>
      </c>
      <c r="L56" s="78" t="s">
        <v>621</v>
      </c>
      <c r="M56" s="79" t="s">
        <v>760</v>
      </c>
      <c r="N56" s="85" t="str">
        <f t="shared" si="0"/>
        <v>Enugu_EDC</v>
      </c>
      <c r="O56" s="75" t="s">
        <v>564</v>
      </c>
      <c r="P56" s="75" t="s">
        <v>72</v>
      </c>
      <c r="Q56" s="75" t="s">
        <v>602</v>
      </c>
      <c r="R56" s="75" t="s">
        <v>607</v>
      </c>
      <c r="S56" s="75" t="s">
        <v>619</v>
      </c>
      <c r="T56" s="81" t="s">
        <v>1574</v>
      </c>
      <c r="U56" s="82" t="s">
        <v>750</v>
      </c>
      <c r="V56" s="82" t="s">
        <v>1719</v>
      </c>
      <c r="W56" s="83" t="s">
        <v>1720</v>
      </c>
    </row>
    <row r="57" spans="1:23" s="74" customFormat="1" ht="15.75" thickBot="1">
      <c r="A57" s="74">
        <v>53</v>
      </c>
      <c r="B57" s="75" t="s">
        <v>314</v>
      </c>
      <c r="C57" s="76" t="s">
        <v>245</v>
      </c>
      <c r="D57" s="77" t="s">
        <v>28</v>
      </c>
      <c r="E57" s="72" t="s">
        <v>755</v>
      </c>
      <c r="F57" s="75" t="s">
        <v>456</v>
      </c>
      <c r="G57" s="72" t="s">
        <v>1748</v>
      </c>
      <c r="H57" s="84" t="s">
        <v>1763</v>
      </c>
      <c r="I57" s="84" t="s">
        <v>1765</v>
      </c>
      <c r="J57" s="84" t="s">
        <v>1766</v>
      </c>
      <c r="K57" s="84" t="s">
        <v>512</v>
      </c>
      <c r="L57" s="78" t="s">
        <v>621</v>
      </c>
      <c r="M57" s="79" t="s">
        <v>763</v>
      </c>
      <c r="N57" s="85" t="str">
        <f t="shared" si="0"/>
        <v>Enugu_EDC</v>
      </c>
      <c r="O57" s="75" t="s">
        <v>564</v>
      </c>
      <c r="P57" s="75" t="s">
        <v>58</v>
      </c>
      <c r="Q57" s="75" t="s">
        <v>602</v>
      </c>
      <c r="R57" s="75" t="s">
        <v>606</v>
      </c>
      <c r="S57" s="75" t="s">
        <v>619</v>
      </c>
      <c r="T57" s="81" t="s">
        <v>1575</v>
      </c>
      <c r="U57" s="82" t="s">
        <v>749</v>
      </c>
      <c r="V57" s="82" t="s">
        <v>1719</v>
      </c>
      <c r="W57" s="83" t="s">
        <v>1720</v>
      </c>
    </row>
    <row r="58" spans="1:23" s="74" customFormat="1" ht="15.75" thickBot="1">
      <c r="A58" s="74">
        <v>54</v>
      </c>
      <c r="B58" s="75" t="s">
        <v>315</v>
      </c>
      <c r="C58" s="76" t="s">
        <v>245</v>
      </c>
      <c r="D58" s="77" t="s">
        <v>18</v>
      </c>
      <c r="E58" s="72" t="s">
        <v>755</v>
      </c>
      <c r="F58" s="75" t="s">
        <v>457</v>
      </c>
      <c r="G58" s="72" t="s">
        <v>1749</v>
      </c>
      <c r="H58" s="84" t="s">
        <v>1764</v>
      </c>
      <c r="I58" s="84" t="s">
        <v>562</v>
      </c>
      <c r="J58" s="84" t="s">
        <v>1766</v>
      </c>
      <c r="K58" s="84" t="s">
        <v>512</v>
      </c>
      <c r="L58" s="78" t="s">
        <v>621</v>
      </c>
      <c r="M58" s="79" t="s">
        <v>759</v>
      </c>
      <c r="N58" s="85" t="str">
        <f t="shared" si="0"/>
        <v>Enugu_EDC</v>
      </c>
      <c r="O58" s="75" t="s">
        <v>564</v>
      </c>
      <c r="P58" s="75" t="s">
        <v>59</v>
      </c>
      <c r="Q58" s="75" t="s">
        <v>602</v>
      </c>
      <c r="R58" s="75" t="s">
        <v>605</v>
      </c>
      <c r="S58" s="75" t="s">
        <v>618</v>
      </c>
      <c r="T58" s="81" t="s">
        <v>1576</v>
      </c>
      <c r="U58" s="82" t="s">
        <v>749</v>
      </c>
      <c r="V58" s="82" t="s">
        <v>1719</v>
      </c>
      <c r="W58" s="83" t="s">
        <v>1720</v>
      </c>
    </row>
    <row r="59" spans="1:23" s="74" customFormat="1" ht="15.75" thickBot="1">
      <c r="A59" s="74">
        <v>55</v>
      </c>
      <c r="B59" s="75" t="s">
        <v>316</v>
      </c>
      <c r="C59" s="76" t="s">
        <v>245</v>
      </c>
      <c r="D59" s="77" t="s">
        <v>35</v>
      </c>
      <c r="E59" s="72" t="s">
        <v>755</v>
      </c>
      <c r="F59" s="75" t="s">
        <v>458</v>
      </c>
      <c r="G59" s="84" t="s">
        <v>1739</v>
      </c>
      <c r="H59" s="72" t="s">
        <v>1520</v>
      </c>
      <c r="I59" s="84" t="s">
        <v>1766</v>
      </c>
      <c r="J59" s="84" t="s">
        <v>1766</v>
      </c>
      <c r="K59" s="84" t="s">
        <v>512</v>
      </c>
      <c r="L59" s="78" t="s">
        <v>621</v>
      </c>
      <c r="M59" s="79" t="s">
        <v>761</v>
      </c>
      <c r="N59" s="85" t="str">
        <f t="shared" si="0"/>
        <v>Enugu_EDC</v>
      </c>
      <c r="O59" s="75" t="s">
        <v>564</v>
      </c>
      <c r="P59" s="75" t="s">
        <v>69</v>
      </c>
      <c r="Q59" s="75" t="s">
        <v>602</v>
      </c>
      <c r="R59" s="75" t="s">
        <v>604</v>
      </c>
      <c r="S59" s="75" t="s">
        <v>618</v>
      </c>
      <c r="T59" s="81" t="s">
        <v>1577</v>
      </c>
      <c r="U59" s="81" t="s">
        <v>750</v>
      </c>
      <c r="V59" s="82" t="s">
        <v>1719</v>
      </c>
      <c r="W59" s="83" t="s">
        <v>1720</v>
      </c>
    </row>
    <row r="60" spans="1:23" s="74" customFormat="1" ht="15.75" thickBot="1">
      <c r="A60" s="74">
        <v>56</v>
      </c>
      <c r="B60" s="75" t="s">
        <v>238</v>
      </c>
      <c r="C60" s="76" t="s">
        <v>245</v>
      </c>
      <c r="D60" s="77" t="s">
        <v>10</v>
      </c>
      <c r="E60" s="72" t="s">
        <v>755</v>
      </c>
      <c r="F60" s="75" t="s">
        <v>452</v>
      </c>
      <c r="G60" s="72" t="s">
        <v>1741</v>
      </c>
      <c r="H60" s="84" t="s">
        <v>1760</v>
      </c>
      <c r="I60" s="72" t="s">
        <v>1521</v>
      </c>
      <c r="J60" s="84" t="s">
        <v>1766</v>
      </c>
      <c r="K60" s="84" t="s">
        <v>512</v>
      </c>
      <c r="L60" s="78" t="s">
        <v>621</v>
      </c>
      <c r="M60" s="79" t="s">
        <v>760</v>
      </c>
      <c r="N60" s="85" t="str">
        <f t="shared" si="0"/>
        <v>Enugu_EDC</v>
      </c>
      <c r="O60" s="75" t="s">
        <v>564</v>
      </c>
      <c r="P60" s="75" t="s">
        <v>62</v>
      </c>
      <c r="Q60" s="75" t="s">
        <v>602</v>
      </c>
      <c r="R60" s="75" t="s">
        <v>608</v>
      </c>
      <c r="S60" s="75" t="s">
        <v>619</v>
      </c>
      <c r="T60" s="81" t="s">
        <v>1578</v>
      </c>
      <c r="U60" s="82" t="s">
        <v>749</v>
      </c>
      <c r="V60" s="82" t="s">
        <v>1719</v>
      </c>
      <c r="W60" s="83" t="s">
        <v>1720</v>
      </c>
    </row>
    <row r="61" spans="1:23" s="74" customFormat="1" ht="15.75" thickBot="1">
      <c r="A61" s="74">
        <v>57</v>
      </c>
      <c r="B61" s="75" t="s">
        <v>317</v>
      </c>
      <c r="C61" s="76" t="s">
        <v>245</v>
      </c>
      <c r="D61" s="77" t="s">
        <v>60</v>
      </c>
      <c r="E61" s="72" t="s">
        <v>755</v>
      </c>
      <c r="F61" s="75" t="s">
        <v>459</v>
      </c>
      <c r="G61" s="72" t="s">
        <v>1742</v>
      </c>
      <c r="H61" s="84" t="s">
        <v>1761</v>
      </c>
      <c r="I61" s="84" t="s">
        <v>1721</v>
      </c>
      <c r="J61" s="72" t="s">
        <v>1521</v>
      </c>
      <c r="K61" s="84" t="s">
        <v>512</v>
      </c>
      <c r="L61" s="78" t="s">
        <v>621</v>
      </c>
      <c r="M61" s="79" t="s">
        <v>763</v>
      </c>
      <c r="N61" s="85" t="str">
        <f t="shared" si="0"/>
        <v>Enugu_EDC</v>
      </c>
      <c r="O61" s="75" t="s">
        <v>564</v>
      </c>
      <c r="P61" s="75" t="s">
        <v>61</v>
      </c>
      <c r="Q61" s="75" t="s">
        <v>602</v>
      </c>
      <c r="R61" s="75" t="s">
        <v>606</v>
      </c>
      <c r="S61" s="75" t="s">
        <v>619</v>
      </c>
      <c r="T61" s="81" t="s">
        <v>1579</v>
      </c>
      <c r="U61" s="82" t="s">
        <v>749</v>
      </c>
      <c r="V61" s="82" t="s">
        <v>1719</v>
      </c>
      <c r="W61" s="83" t="s">
        <v>1720</v>
      </c>
    </row>
    <row r="62" spans="1:23" s="74" customFormat="1" ht="15.75" thickBot="1">
      <c r="A62" s="74">
        <v>58</v>
      </c>
      <c r="B62" s="75" t="s">
        <v>63</v>
      </c>
      <c r="C62" s="76" t="s">
        <v>245</v>
      </c>
      <c r="D62" s="77" t="s">
        <v>63</v>
      </c>
      <c r="E62" s="72" t="s">
        <v>755</v>
      </c>
      <c r="F62" s="75" t="s">
        <v>460</v>
      </c>
      <c r="G62" s="72" t="s">
        <v>1743</v>
      </c>
      <c r="H62" s="84" t="s">
        <v>1762</v>
      </c>
      <c r="I62" s="84" t="s">
        <v>1765</v>
      </c>
      <c r="J62" s="84" t="s">
        <v>1721</v>
      </c>
      <c r="K62" s="84" t="s">
        <v>512</v>
      </c>
      <c r="L62" s="78" t="s">
        <v>621</v>
      </c>
      <c r="M62" s="79" t="s">
        <v>759</v>
      </c>
      <c r="N62" s="85" t="str">
        <f t="shared" si="0"/>
        <v>Enugu_EDC</v>
      </c>
      <c r="O62" s="75" t="s">
        <v>564</v>
      </c>
      <c r="P62" s="75" t="s">
        <v>64</v>
      </c>
      <c r="Q62" s="75" t="s">
        <v>602</v>
      </c>
      <c r="R62" s="75" t="s">
        <v>610</v>
      </c>
      <c r="S62" s="75" t="s">
        <v>618</v>
      </c>
      <c r="T62" s="81" t="s">
        <v>1580</v>
      </c>
      <c r="U62" s="82" t="s">
        <v>750</v>
      </c>
      <c r="V62" s="82" t="s">
        <v>1719</v>
      </c>
      <c r="W62" s="83" t="s">
        <v>1720</v>
      </c>
    </row>
    <row r="63" spans="1:23" s="74" customFormat="1" ht="15.75" thickBot="1">
      <c r="A63" s="74">
        <v>59</v>
      </c>
      <c r="B63" s="75" t="s">
        <v>312</v>
      </c>
      <c r="C63" s="76" t="s">
        <v>245</v>
      </c>
      <c r="D63" s="77" t="s">
        <v>10</v>
      </c>
      <c r="E63" s="72" t="s">
        <v>755</v>
      </c>
      <c r="F63" s="75" t="s">
        <v>451</v>
      </c>
      <c r="G63" s="84" t="s">
        <v>1733</v>
      </c>
      <c r="H63" s="84" t="s">
        <v>1763</v>
      </c>
      <c r="I63" s="84" t="s">
        <v>562</v>
      </c>
      <c r="J63" s="84" t="s">
        <v>1765</v>
      </c>
      <c r="K63" s="84" t="s">
        <v>512</v>
      </c>
      <c r="L63" s="78" t="s">
        <v>621</v>
      </c>
      <c r="M63" s="79" t="s">
        <v>761</v>
      </c>
      <c r="N63" s="85" t="str">
        <f t="shared" si="0"/>
        <v>Enugu_EDC</v>
      </c>
      <c r="O63" s="75" t="s">
        <v>564</v>
      </c>
      <c r="P63" s="75" t="s">
        <v>67</v>
      </c>
      <c r="Q63" s="75" t="s">
        <v>602</v>
      </c>
      <c r="R63" s="75" t="s">
        <v>608</v>
      </c>
      <c r="S63" s="75" t="s">
        <v>619</v>
      </c>
      <c r="T63" s="81" t="s">
        <v>1581</v>
      </c>
      <c r="U63" s="82" t="s">
        <v>749</v>
      </c>
      <c r="V63" s="82" t="s">
        <v>1719</v>
      </c>
      <c r="W63" s="83" t="s">
        <v>1720</v>
      </c>
    </row>
    <row r="64" spans="1:23" s="74" customFormat="1" ht="15.75" thickBot="1">
      <c r="A64" s="74">
        <v>60</v>
      </c>
      <c r="B64" s="75" t="s">
        <v>318</v>
      </c>
      <c r="C64" s="76" t="s">
        <v>245</v>
      </c>
      <c r="D64" s="77" t="s">
        <v>18</v>
      </c>
      <c r="E64" s="72" t="s">
        <v>755</v>
      </c>
      <c r="F64" s="75" t="s">
        <v>461</v>
      </c>
      <c r="G64" s="84" t="s">
        <v>1734</v>
      </c>
      <c r="H64" s="84" t="s">
        <v>1764</v>
      </c>
      <c r="I64" s="84" t="s">
        <v>1766</v>
      </c>
      <c r="J64" s="84" t="s">
        <v>562</v>
      </c>
      <c r="K64" s="84" t="s">
        <v>512</v>
      </c>
      <c r="L64" s="78" t="s">
        <v>621</v>
      </c>
      <c r="M64" s="79" t="s">
        <v>760</v>
      </c>
      <c r="N64" s="85" t="str">
        <f t="shared" si="0"/>
        <v>Enugu_EDC</v>
      </c>
      <c r="O64" s="75" t="s">
        <v>564</v>
      </c>
      <c r="P64" s="75" t="s">
        <v>55</v>
      </c>
      <c r="Q64" s="75" t="s">
        <v>602</v>
      </c>
      <c r="R64" s="75" t="s">
        <v>605</v>
      </c>
      <c r="S64" s="75" t="s">
        <v>618</v>
      </c>
      <c r="T64" s="81" t="s">
        <v>1582</v>
      </c>
      <c r="U64" s="82" t="s">
        <v>750</v>
      </c>
      <c r="V64" s="82" t="s">
        <v>1719</v>
      </c>
      <c r="W64" s="83" t="s">
        <v>1720</v>
      </c>
    </row>
    <row r="65" spans="1:23" s="74" customFormat="1" ht="15.75" thickBot="1">
      <c r="A65" s="74">
        <v>61</v>
      </c>
      <c r="B65" s="75" t="s">
        <v>319</v>
      </c>
      <c r="C65" s="76" t="s">
        <v>245</v>
      </c>
      <c r="D65" s="77" t="s">
        <v>18</v>
      </c>
      <c r="E65" s="72" t="s">
        <v>755</v>
      </c>
      <c r="F65" s="75" t="s">
        <v>462</v>
      </c>
      <c r="G65" s="84" t="s">
        <v>1735</v>
      </c>
      <c r="H65" s="72" t="s">
        <v>1520</v>
      </c>
      <c r="I65" s="72" t="s">
        <v>1521</v>
      </c>
      <c r="J65" s="72" t="s">
        <v>1522</v>
      </c>
      <c r="K65" s="84" t="s">
        <v>512</v>
      </c>
      <c r="L65" s="78" t="s">
        <v>621</v>
      </c>
      <c r="M65" s="79" t="s">
        <v>763</v>
      </c>
      <c r="N65" s="85" t="str">
        <f t="shared" si="0"/>
        <v>Enugu_EDC</v>
      </c>
      <c r="O65" s="75" t="s">
        <v>564</v>
      </c>
      <c r="P65" s="75" t="s">
        <v>56</v>
      </c>
      <c r="Q65" s="75" t="s">
        <v>602</v>
      </c>
      <c r="R65" s="75" t="s">
        <v>605</v>
      </c>
      <c r="S65" s="75" t="s">
        <v>618</v>
      </c>
      <c r="T65" s="81" t="s">
        <v>1583</v>
      </c>
      <c r="U65" s="82" t="s">
        <v>750</v>
      </c>
      <c r="V65" s="82" t="s">
        <v>1719</v>
      </c>
      <c r="W65" s="83" t="s">
        <v>1720</v>
      </c>
    </row>
    <row r="66" spans="1:23" s="74" customFormat="1" ht="15.75" thickBot="1">
      <c r="A66" s="74">
        <v>62</v>
      </c>
      <c r="B66" s="75" t="s">
        <v>244</v>
      </c>
      <c r="C66" s="76" t="s">
        <v>245</v>
      </c>
      <c r="D66" s="77" t="s">
        <v>10</v>
      </c>
      <c r="E66" s="72" t="s">
        <v>755</v>
      </c>
      <c r="F66" s="75" t="s">
        <v>463</v>
      </c>
      <c r="G66" s="72" t="s">
        <v>1744</v>
      </c>
      <c r="H66" s="84" t="s">
        <v>1760</v>
      </c>
      <c r="I66" s="84" t="s">
        <v>1721</v>
      </c>
      <c r="J66" s="84" t="s">
        <v>1721</v>
      </c>
      <c r="K66" s="84" t="s">
        <v>512</v>
      </c>
      <c r="L66" s="78" t="s">
        <v>621</v>
      </c>
      <c r="M66" s="79" t="s">
        <v>759</v>
      </c>
      <c r="N66" s="85" t="str">
        <f t="shared" si="0"/>
        <v>Enugu_EDC</v>
      </c>
      <c r="O66" s="75" t="s">
        <v>564</v>
      </c>
      <c r="P66" s="75" t="s">
        <v>73</v>
      </c>
      <c r="Q66" s="75" t="s">
        <v>602</v>
      </c>
      <c r="R66" s="75" t="s">
        <v>605</v>
      </c>
      <c r="S66" s="75" t="s">
        <v>618</v>
      </c>
      <c r="T66" s="81" t="s">
        <v>1584</v>
      </c>
      <c r="U66" s="82" t="s">
        <v>749</v>
      </c>
      <c r="V66" s="82" t="s">
        <v>1719</v>
      </c>
      <c r="W66" s="83" t="s">
        <v>1720</v>
      </c>
    </row>
    <row r="67" spans="1:23" s="74" customFormat="1" ht="15.75" thickBot="1">
      <c r="A67" s="74">
        <v>63</v>
      </c>
      <c r="B67" s="75" t="s">
        <v>320</v>
      </c>
      <c r="C67" s="76" t="s">
        <v>245</v>
      </c>
      <c r="D67" s="77" t="s">
        <v>10</v>
      </c>
      <c r="E67" s="72" t="s">
        <v>755</v>
      </c>
      <c r="F67" s="75" t="s">
        <v>236</v>
      </c>
      <c r="G67" s="72" t="s">
        <v>1745</v>
      </c>
      <c r="H67" s="84" t="s">
        <v>1761</v>
      </c>
      <c r="I67" s="84" t="s">
        <v>1765</v>
      </c>
      <c r="J67" s="84" t="s">
        <v>1765</v>
      </c>
      <c r="K67" s="84" t="s">
        <v>512</v>
      </c>
      <c r="L67" s="78" t="s">
        <v>621</v>
      </c>
      <c r="M67" s="79" t="s">
        <v>761</v>
      </c>
      <c r="N67" s="85" t="str">
        <f t="shared" si="0"/>
        <v>Enugu_EDC</v>
      </c>
      <c r="O67" s="75" t="s">
        <v>564</v>
      </c>
      <c r="P67" s="75" t="s">
        <v>74</v>
      </c>
      <c r="Q67" s="75" t="s">
        <v>602</v>
      </c>
      <c r="R67" s="75" t="s">
        <v>603</v>
      </c>
      <c r="S67" s="75" t="s">
        <v>618</v>
      </c>
      <c r="T67" s="81" t="s">
        <v>1585</v>
      </c>
      <c r="U67" s="82" t="s">
        <v>749</v>
      </c>
      <c r="V67" s="82" t="s">
        <v>1719</v>
      </c>
      <c r="W67" s="83" t="s">
        <v>1720</v>
      </c>
    </row>
    <row r="68" spans="1:23" s="74" customFormat="1" ht="15.75" thickBot="1">
      <c r="A68" s="74">
        <v>64</v>
      </c>
      <c r="B68" s="75" t="s">
        <v>90</v>
      </c>
      <c r="C68" s="76" t="s">
        <v>245</v>
      </c>
      <c r="D68" s="77" t="s">
        <v>90</v>
      </c>
      <c r="E68" s="72" t="s">
        <v>755</v>
      </c>
      <c r="F68" s="75" t="s">
        <v>464</v>
      </c>
      <c r="G68" s="72" t="s">
        <v>1746</v>
      </c>
      <c r="H68" s="84" t="s">
        <v>1762</v>
      </c>
      <c r="I68" s="84" t="s">
        <v>562</v>
      </c>
      <c r="J68" s="84" t="s">
        <v>562</v>
      </c>
      <c r="K68" s="84" t="s">
        <v>512</v>
      </c>
      <c r="L68" s="78" t="s">
        <v>621</v>
      </c>
      <c r="M68" s="79" t="s">
        <v>760</v>
      </c>
      <c r="N68" s="85" t="str">
        <f t="shared" si="0"/>
        <v>Enugu_EDC</v>
      </c>
      <c r="O68" s="75" t="s">
        <v>564</v>
      </c>
      <c r="P68" s="75" t="s">
        <v>91</v>
      </c>
      <c r="Q68" s="75" t="s">
        <v>602</v>
      </c>
      <c r="R68" s="75" t="s">
        <v>606</v>
      </c>
      <c r="S68" s="75" t="s">
        <v>618</v>
      </c>
      <c r="T68" s="81" t="s">
        <v>1586</v>
      </c>
      <c r="U68" s="81" t="s">
        <v>750</v>
      </c>
      <c r="V68" s="82" t="s">
        <v>1719</v>
      </c>
      <c r="W68" s="83" t="s">
        <v>1720</v>
      </c>
    </row>
    <row r="69" spans="1:23" s="74" customFormat="1" ht="15.75" thickBot="1">
      <c r="A69" s="74">
        <v>65</v>
      </c>
      <c r="B69" s="75" t="s">
        <v>321</v>
      </c>
      <c r="C69" s="76" t="s">
        <v>245</v>
      </c>
      <c r="D69" s="77" t="s">
        <v>28</v>
      </c>
      <c r="E69" s="72" t="s">
        <v>755</v>
      </c>
      <c r="F69" s="75" t="s">
        <v>314</v>
      </c>
      <c r="G69" s="84" t="s">
        <v>1736</v>
      </c>
      <c r="H69" s="84" t="s">
        <v>1763</v>
      </c>
      <c r="I69" s="84" t="s">
        <v>1766</v>
      </c>
      <c r="J69" s="84" t="s">
        <v>1766</v>
      </c>
      <c r="K69" s="84" t="s">
        <v>512</v>
      </c>
      <c r="L69" s="78" t="s">
        <v>621</v>
      </c>
      <c r="M69" s="79" t="s">
        <v>763</v>
      </c>
      <c r="N69" s="85" t="str">
        <f t="shared" si="0"/>
        <v>Enugu_EDC</v>
      </c>
      <c r="O69" s="75" t="s">
        <v>564</v>
      </c>
      <c r="P69" s="75" t="s">
        <v>89</v>
      </c>
      <c r="Q69" s="75" t="s">
        <v>602</v>
      </c>
      <c r="R69" s="75" t="s">
        <v>606</v>
      </c>
      <c r="S69" s="75" t="s">
        <v>619</v>
      </c>
      <c r="T69" s="81" t="s">
        <v>1587</v>
      </c>
      <c r="U69" s="82" t="s">
        <v>749</v>
      </c>
      <c r="V69" s="82" t="s">
        <v>1719</v>
      </c>
      <c r="W69" s="83" t="s">
        <v>1720</v>
      </c>
    </row>
    <row r="70" spans="1:23" s="74" customFormat="1" ht="15.75" thickBot="1">
      <c r="A70" s="74">
        <v>66</v>
      </c>
      <c r="B70" s="75" t="s">
        <v>238</v>
      </c>
      <c r="C70" s="76" t="s">
        <v>245</v>
      </c>
      <c r="D70" s="77" t="s">
        <v>10</v>
      </c>
      <c r="E70" s="72" t="s">
        <v>755</v>
      </c>
      <c r="F70" s="75" t="s">
        <v>452</v>
      </c>
      <c r="G70" s="84" t="s">
        <v>1737</v>
      </c>
      <c r="H70" s="84" t="s">
        <v>1764</v>
      </c>
      <c r="I70" s="72" t="s">
        <v>1521</v>
      </c>
      <c r="J70" s="84" t="s">
        <v>1766</v>
      </c>
      <c r="K70" s="84" t="s">
        <v>512</v>
      </c>
      <c r="L70" s="78" t="s">
        <v>621</v>
      </c>
      <c r="M70" s="79" t="s">
        <v>759</v>
      </c>
      <c r="N70" s="85" t="str">
        <f t="shared" ref="N70:N133" si="1">N69</f>
        <v>Enugu_EDC</v>
      </c>
      <c r="O70" s="75" t="s">
        <v>564</v>
      </c>
      <c r="P70" s="75" t="s">
        <v>92</v>
      </c>
      <c r="Q70" s="75" t="s">
        <v>602</v>
      </c>
      <c r="R70" s="75" t="s">
        <v>605</v>
      </c>
      <c r="S70" s="75" t="s">
        <v>618</v>
      </c>
      <c r="T70" s="81" t="s">
        <v>1588</v>
      </c>
      <c r="U70" s="82" t="s">
        <v>749</v>
      </c>
      <c r="V70" s="82" t="s">
        <v>1719</v>
      </c>
      <c r="W70" s="83" t="s">
        <v>1720</v>
      </c>
    </row>
    <row r="71" spans="1:23" s="74" customFormat="1" ht="15.75" thickBot="1">
      <c r="A71" s="74">
        <v>67</v>
      </c>
      <c r="B71" s="75" t="s">
        <v>322</v>
      </c>
      <c r="C71" s="76" t="s">
        <v>245</v>
      </c>
      <c r="D71" s="77" t="s">
        <v>35</v>
      </c>
      <c r="E71" s="72" t="s">
        <v>755</v>
      </c>
      <c r="F71" s="75" t="s">
        <v>465</v>
      </c>
      <c r="G71" s="84" t="s">
        <v>1738</v>
      </c>
      <c r="H71" s="72" t="s">
        <v>1520</v>
      </c>
      <c r="I71" s="84" t="s">
        <v>1721</v>
      </c>
      <c r="J71" s="84" t="s">
        <v>1766</v>
      </c>
      <c r="K71" s="84" t="s">
        <v>512</v>
      </c>
      <c r="L71" s="78" t="s">
        <v>621</v>
      </c>
      <c r="M71" s="79" t="s">
        <v>761</v>
      </c>
      <c r="N71" s="85" t="str">
        <f t="shared" si="1"/>
        <v>Enugu_EDC</v>
      </c>
      <c r="O71" s="75" t="s">
        <v>564</v>
      </c>
      <c r="P71" s="75" t="s">
        <v>93</v>
      </c>
      <c r="Q71" s="75" t="s">
        <v>602</v>
      </c>
      <c r="R71" s="75" t="s">
        <v>607</v>
      </c>
      <c r="S71" s="75" t="s">
        <v>619</v>
      </c>
      <c r="T71" s="81" t="s">
        <v>1589</v>
      </c>
      <c r="U71" s="82" t="s">
        <v>750</v>
      </c>
      <c r="V71" s="82" t="s">
        <v>1719</v>
      </c>
      <c r="W71" s="83" t="s">
        <v>1720</v>
      </c>
    </row>
    <row r="72" spans="1:23" s="74" customFormat="1" ht="15.75" thickBot="1">
      <c r="A72" s="74">
        <v>68</v>
      </c>
      <c r="B72" s="75" t="s">
        <v>323</v>
      </c>
      <c r="C72" s="76" t="s">
        <v>245</v>
      </c>
      <c r="D72" s="77" t="s">
        <v>83</v>
      </c>
      <c r="E72" s="72" t="s">
        <v>755</v>
      </c>
      <c r="F72" s="75" t="s">
        <v>466</v>
      </c>
      <c r="G72" s="72" t="s">
        <v>1747</v>
      </c>
      <c r="H72" s="84" t="s">
        <v>1760</v>
      </c>
      <c r="I72" s="84" t="s">
        <v>1765</v>
      </c>
      <c r="J72" s="84" t="s">
        <v>1766</v>
      </c>
      <c r="K72" s="84" t="s">
        <v>512</v>
      </c>
      <c r="L72" s="78" t="s">
        <v>621</v>
      </c>
      <c r="M72" s="79" t="s">
        <v>760</v>
      </c>
      <c r="N72" s="85" t="str">
        <f t="shared" si="1"/>
        <v>Enugu_EDC</v>
      </c>
      <c r="O72" s="75" t="s">
        <v>564</v>
      </c>
      <c r="P72" s="75" t="s">
        <v>84</v>
      </c>
      <c r="Q72" s="75" t="s">
        <v>602</v>
      </c>
      <c r="R72" s="75" t="s">
        <v>607</v>
      </c>
      <c r="S72" s="75" t="s">
        <v>618</v>
      </c>
      <c r="T72" s="81" t="s">
        <v>1590</v>
      </c>
      <c r="U72" s="82" t="s">
        <v>749</v>
      </c>
      <c r="V72" s="82" t="s">
        <v>1719</v>
      </c>
      <c r="W72" s="83" t="s">
        <v>1720</v>
      </c>
    </row>
    <row r="73" spans="1:23" s="74" customFormat="1" ht="15.75" thickBot="1">
      <c r="A73" s="74">
        <v>69</v>
      </c>
      <c r="B73" s="75" t="s">
        <v>324</v>
      </c>
      <c r="C73" s="76" t="s">
        <v>245</v>
      </c>
      <c r="D73" s="77" t="s">
        <v>18</v>
      </c>
      <c r="E73" s="72" t="s">
        <v>755</v>
      </c>
      <c r="F73" s="75" t="s">
        <v>467</v>
      </c>
      <c r="G73" s="72" t="s">
        <v>1748</v>
      </c>
      <c r="H73" s="84" t="s">
        <v>1761</v>
      </c>
      <c r="I73" s="84" t="s">
        <v>562</v>
      </c>
      <c r="J73" s="84" t="s">
        <v>1766</v>
      </c>
      <c r="K73" s="84" t="s">
        <v>512</v>
      </c>
      <c r="L73" s="78" t="s">
        <v>621</v>
      </c>
      <c r="M73" s="79" t="s">
        <v>763</v>
      </c>
      <c r="N73" s="85" t="str">
        <f t="shared" si="1"/>
        <v>Enugu_EDC</v>
      </c>
      <c r="O73" s="75" t="s">
        <v>564</v>
      </c>
      <c r="P73" s="75" t="s">
        <v>86</v>
      </c>
      <c r="Q73" s="75" t="s">
        <v>602</v>
      </c>
      <c r="R73" s="75" t="s">
        <v>605</v>
      </c>
      <c r="S73" s="75" t="s">
        <v>618</v>
      </c>
      <c r="T73" s="81" t="s">
        <v>1591</v>
      </c>
      <c r="U73" s="82" t="s">
        <v>750</v>
      </c>
      <c r="V73" s="82" t="s">
        <v>1719</v>
      </c>
      <c r="W73" s="83" t="s">
        <v>1720</v>
      </c>
    </row>
    <row r="74" spans="1:23" s="74" customFormat="1" ht="15.75" thickBot="1">
      <c r="A74" s="74">
        <v>70</v>
      </c>
      <c r="B74" s="75" t="s">
        <v>325</v>
      </c>
      <c r="C74" s="76" t="s">
        <v>245</v>
      </c>
      <c r="D74" s="77" t="s">
        <v>35</v>
      </c>
      <c r="E74" s="72" t="s">
        <v>755</v>
      </c>
      <c r="F74" s="75" t="s">
        <v>468</v>
      </c>
      <c r="G74" s="72" t="s">
        <v>1749</v>
      </c>
      <c r="H74" s="84" t="s">
        <v>1762</v>
      </c>
      <c r="I74" s="84" t="s">
        <v>1766</v>
      </c>
      <c r="J74" s="84" t="s">
        <v>1766</v>
      </c>
      <c r="K74" s="84" t="s">
        <v>512</v>
      </c>
      <c r="L74" s="78" t="s">
        <v>621</v>
      </c>
      <c r="M74" s="79" t="s">
        <v>759</v>
      </c>
      <c r="N74" s="85" t="str">
        <f t="shared" si="1"/>
        <v>Enugu_EDC</v>
      </c>
      <c r="O74" s="75" t="s">
        <v>564</v>
      </c>
      <c r="P74" s="75" t="s">
        <v>87</v>
      </c>
      <c r="Q74" s="75" t="s">
        <v>602</v>
      </c>
      <c r="R74" s="75" t="s">
        <v>605</v>
      </c>
      <c r="S74" s="75" t="s">
        <v>618</v>
      </c>
      <c r="T74" s="81" t="s">
        <v>1592</v>
      </c>
      <c r="U74" s="82" t="s">
        <v>750</v>
      </c>
      <c r="V74" s="82" t="s">
        <v>1719</v>
      </c>
      <c r="W74" s="83" t="s">
        <v>1720</v>
      </c>
    </row>
    <row r="75" spans="1:23" s="74" customFormat="1" ht="15.75" thickBot="1">
      <c r="A75" s="74">
        <v>71</v>
      </c>
      <c r="B75" s="75" t="s">
        <v>326</v>
      </c>
      <c r="C75" s="76" t="s">
        <v>245</v>
      </c>
      <c r="D75" s="77" t="s">
        <v>10</v>
      </c>
      <c r="E75" s="72" t="s">
        <v>755</v>
      </c>
      <c r="F75" s="75" t="s">
        <v>469</v>
      </c>
      <c r="G75" s="84" t="s">
        <v>1739</v>
      </c>
      <c r="H75" s="84" t="s">
        <v>1763</v>
      </c>
      <c r="I75" s="72" t="s">
        <v>1521</v>
      </c>
      <c r="J75" s="84" t="s">
        <v>1766</v>
      </c>
      <c r="K75" s="84" t="s">
        <v>512</v>
      </c>
      <c r="L75" s="78" t="s">
        <v>621</v>
      </c>
      <c r="M75" s="79" t="s">
        <v>761</v>
      </c>
      <c r="N75" s="85" t="str">
        <f t="shared" si="1"/>
        <v>Enugu_EDC</v>
      </c>
      <c r="O75" s="75" t="s">
        <v>564</v>
      </c>
      <c r="P75" s="75" t="s">
        <v>85</v>
      </c>
      <c r="Q75" s="75" t="s">
        <v>602</v>
      </c>
      <c r="R75" s="75" t="s">
        <v>608</v>
      </c>
      <c r="S75" s="75" t="s">
        <v>619</v>
      </c>
      <c r="T75" s="81" t="s">
        <v>1593</v>
      </c>
      <c r="U75" s="82" t="s">
        <v>749</v>
      </c>
      <c r="V75" s="82" t="s">
        <v>1719</v>
      </c>
      <c r="W75" s="83" t="s">
        <v>1720</v>
      </c>
    </row>
    <row r="76" spans="1:23" s="74" customFormat="1" ht="15.75" thickBot="1">
      <c r="A76" s="74">
        <v>72</v>
      </c>
      <c r="B76" s="75" t="s">
        <v>240</v>
      </c>
      <c r="C76" s="76" t="s">
        <v>245</v>
      </c>
      <c r="D76" s="77" t="s">
        <v>10</v>
      </c>
      <c r="E76" s="72" t="s">
        <v>755</v>
      </c>
      <c r="F76" s="75" t="s">
        <v>470</v>
      </c>
      <c r="G76" s="84" t="s">
        <v>1740</v>
      </c>
      <c r="H76" s="84" t="s">
        <v>1764</v>
      </c>
      <c r="I76" s="84" t="s">
        <v>1721</v>
      </c>
      <c r="J76" s="84" t="s">
        <v>1766</v>
      </c>
      <c r="K76" s="84" t="s">
        <v>512</v>
      </c>
      <c r="L76" s="78" t="s">
        <v>621</v>
      </c>
      <c r="M76" s="79" t="s">
        <v>760</v>
      </c>
      <c r="N76" s="85" t="str">
        <f t="shared" si="1"/>
        <v>Enugu_EDC</v>
      </c>
      <c r="O76" s="75" t="s">
        <v>564</v>
      </c>
      <c r="P76" s="75" t="s">
        <v>96</v>
      </c>
      <c r="Q76" s="75" t="s">
        <v>602</v>
      </c>
      <c r="R76" s="75" t="s">
        <v>608</v>
      </c>
      <c r="S76" s="75" t="s">
        <v>619</v>
      </c>
      <c r="T76" s="81" t="s">
        <v>1594</v>
      </c>
      <c r="U76" s="82" t="s">
        <v>749</v>
      </c>
      <c r="V76" s="82" t="s">
        <v>1719</v>
      </c>
      <c r="W76" s="83" t="s">
        <v>1720</v>
      </c>
    </row>
    <row r="77" spans="1:23" s="74" customFormat="1" ht="15.75" thickBot="1">
      <c r="A77" s="74">
        <v>73</v>
      </c>
      <c r="B77" s="75" t="s">
        <v>327</v>
      </c>
      <c r="C77" s="76" t="s">
        <v>245</v>
      </c>
      <c r="D77" s="77" t="s">
        <v>94</v>
      </c>
      <c r="E77" s="72" t="s">
        <v>755</v>
      </c>
      <c r="F77" s="75" t="s">
        <v>471</v>
      </c>
      <c r="G77" s="84" t="s">
        <v>1750</v>
      </c>
      <c r="H77" s="72" t="s">
        <v>1520</v>
      </c>
      <c r="I77" s="84" t="s">
        <v>1765</v>
      </c>
      <c r="J77" s="84" t="s">
        <v>1766</v>
      </c>
      <c r="K77" s="84" t="s">
        <v>512</v>
      </c>
      <c r="L77" s="78" t="s">
        <v>621</v>
      </c>
      <c r="M77" s="79" t="s">
        <v>763</v>
      </c>
      <c r="N77" s="85" t="str">
        <f t="shared" si="1"/>
        <v>Enugu_EDC</v>
      </c>
      <c r="O77" s="75" t="s">
        <v>564</v>
      </c>
      <c r="P77" s="75" t="s">
        <v>95</v>
      </c>
      <c r="Q77" s="75" t="s">
        <v>602</v>
      </c>
      <c r="R77" s="75" t="s">
        <v>607</v>
      </c>
      <c r="S77" s="75" t="s">
        <v>618</v>
      </c>
      <c r="T77" s="81" t="s">
        <v>1595</v>
      </c>
      <c r="U77" s="81" t="s">
        <v>750</v>
      </c>
      <c r="V77" s="82" t="s">
        <v>1719</v>
      </c>
      <c r="W77" s="83" t="s">
        <v>1720</v>
      </c>
    </row>
    <row r="78" spans="1:23" s="74" customFormat="1" ht="15.75" thickBot="1">
      <c r="A78" s="74">
        <v>74</v>
      </c>
      <c r="B78" s="75" t="s">
        <v>312</v>
      </c>
      <c r="C78" s="76" t="s">
        <v>245</v>
      </c>
      <c r="D78" s="77" t="s">
        <v>10</v>
      </c>
      <c r="E78" s="72" t="s">
        <v>755</v>
      </c>
      <c r="F78" s="75" t="s">
        <v>451</v>
      </c>
      <c r="G78" s="72" t="s">
        <v>1747</v>
      </c>
      <c r="H78" s="84" t="s">
        <v>1760</v>
      </c>
      <c r="I78" s="84" t="s">
        <v>562</v>
      </c>
      <c r="J78" s="84" t="s">
        <v>1766</v>
      </c>
      <c r="K78" s="84" t="s">
        <v>512</v>
      </c>
      <c r="L78" s="78" t="s">
        <v>621</v>
      </c>
      <c r="M78" s="79" t="s">
        <v>759</v>
      </c>
      <c r="N78" s="85" t="str">
        <f t="shared" si="1"/>
        <v>Enugu_EDC</v>
      </c>
      <c r="O78" s="75" t="s">
        <v>564</v>
      </c>
      <c r="P78" s="75" t="s">
        <v>82</v>
      </c>
      <c r="Q78" s="75" t="s">
        <v>602</v>
      </c>
      <c r="R78" s="75" t="s">
        <v>608</v>
      </c>
      <c r="S78" s="75" t="s">
        <v>619</v>
      </c>
      <c r="T78" s="81" t="s">
        <v>1596</v>
      </c>
      <c r="U78" s="82" t="s">
        <v>749</v>
      </c>
      <c r="V78" s="82" t="s">
        <v>1719</v>
      </c>
      <c r="W78" s="83" t="s">
        <v>1720</v>
      </c>
    </row>
    <row r="79" spans="1:23" s="74" customFormat="1" ht="15.75" thickBot="1">
      <c r="A79" s="74">
        <v>75</v>
      </c>
      <c r="B79" s="75" t="s">
        <v>309</v>
      </c>
      <c r="C79" s="76" t="s">
        <v>245</v>
      </c>
      <c r="D79" s="77" t="s">
        <v>52</v>
      </c>
      <c r="E79" s="72" t="s">
        <v>755</v>
      </c>
      <c r="F79" s="75" t="s">
        <v>449</v>
      </c>
      <c r="G79" s="72" t="s">
        <v>1748</v>
      </c>
      <c r="H79" s="84" t="s">
        <v>1761</v>
      </c>
      <c r="I79" s="84" t="s">
        <v>1766</v>
      </c>
      <c r="J79" s="84" t="s">
        <v>1766</v>
      </c>
      <c r="K79" s="84" t="s">
        <v>512</v>
      </c>
      <c r="L79" s="78" t="s">
        <v>621</v>
      </c>
      <c r="M79" s="79" t="s">
        <v>761</v>
      </c>
      <c r="N79" s="85" t="str">
        <f t="shared" si="1"/>
        <v>Enugu_EDC</v>
      </c>
      <c r="O79" s="75" t="s">
        <v>564</v>
      </c>
      <c r="P79" s="75" t="s">
        <v>81</v>
      </c>
      <c r="Q79" s="75" t="s">
        <v>602</v>
      </c>
      <c r="R79" s="75" t="s">
        <v>603</v>
      </c>
      <c r="S79" s="75" t="s">
        <v>619</v>
      </c>
      <c r="T79" s="81" t="s">
        <v>1597</v>
      </c>
      <c r="U79" s="82" t="s">
        <v>749</v>
      </c>
      <c r="V79" s="82" t="s">
        <v>1719</v>
      </c>
      <c r="W79" s="83" t="s">
        <v>1720</v>
      </c>
    </row>
    <row r="80" spans="1:23" s="74" customFormat="1" ht="15.75" thickBot="1">
      <c r="A80" s="74">
        <v>76</v>
      </c>
      <c r="B80" s="75" t="s">
        <v>328</v>
      </c>
      <c r="C80" s="76" t="s">
        <v>245</v>
      </c>
      <c r="D80" s="77" t="s">
        <v>32</v>
      </c>
      <c r="E80" s="72" t="s">
        <v>755</v>
      </c>
      <c r="F80" s="75" t="s">
        <v>373</v>
      </c>
      <c r="G80" s="72" t="s">
        <v>1741</v>
      </c>
      <c r="H80" s="84" t="s">
        <v>1762</v>
      </c>
      <c r="I80" s="72" t="s">
        <v>1521</v>
      </c>
      <c r="J80" s="84" t="s">
        <v>1766</v>
      </c>
      <c r="K80" s="84" t="s">
        <v>512</v>
      </c>
      <c r="L80" s="78" t="s">
        <v>621</v>
      </c>
      <c r="M80" s="79" t="s">
        <v>760</v>
      </c>
      <c r="N80" s="85" t="str">
        <f t="shared" si="1"/>
        <v>Enugu_EDC</v>
      </c>
      <c r="O80" s="75" t="s">
        <v>564</v>
      </c>
      <c r="P80" s="75" t="s">
        <v>78</v>
      </c>
      <c r="Q80" s="75" t="s">
        <v>602</v>
      </c>
      <c r="R80" s="75" t="s">
        <v>604</v>
      </c>
      <c r="S80" s="75" t="s">
        <v>619</v>
      </c>
      <c r="T80" s="81" t="s">
        <v>1598</v>
      </c>
      <c r="U80" s="82" t="s">
        <v>750</v>
      </c>
      <c r="V80" s="82" t="s">
        <v>1719</v>
      </c>
      <c r="W80" s="83" t="s">
        <v>1720</v>
      </c>
    </row>
    <row r="81" spans="1:23" s="74" customFormat="1" ht="15.75" thickBot="1">
      <c r="A81" s="74">
        <v>77</v>
      </c>
      <c r="B81" s="75" t="s">
        <v>329</v>
      </c>
      <c r="C81" s="76" t="s">
        <v>245</v>
      </c>
      <c r="D81" s="77" t="s">
        <v>79</v>
      </c>
      <c r="E81" s="72" t="s">
        <v>755</v>
      </c>
      <c r="F81" s="75" t="s">
        <v>472</v>
      </c>
      <c r="G81" s="72" t="s">
        <v>1742</v>
      </c>
      <c r="H81" s="84" t="s">
        <v>1763</v>
      </c>
      <c r="I81" s="84" t="s">
        <v>1721</v>
      </c>
      <c r="J81" s="72" t="s">
        <v>1521</v>
      </c>
      <c r="K81" s="84" t="s">
        <v>512</v>
      </c>
      <c r="L81" s="78" t="s">
        <v>621</v>
      </c>
      <c r="M81" s="79" t="s">
        <v>763</v>
      </c>
      <c r="N81" s="85" t="str">
        <f t="shared" si="1"/>
        <v>Enugu_EDC</v>
      </c>
      <c r="O81" s="75" t="s">
        <v>564</v>
      </c>
      <c r="P81" s="75" t="s">
        <v>80</v>
      </c>
      <c r="Q81" s="75" t="s">
        <v>602</v>
      </c>
      <c r="R81" s="75" t="s">
        <v>608</v>
      </c>
      <c r="S81" s="75" t="s">
        <v>618</v>
      </c>
      <c r="T81" s="81" t="s">
        <v>1599</v>
      </c>
      <c r="U81" s="82" t="s">
        <v>749</v>
      </c>
      <c r="V81" s="82" t="s">
        <v>1719</v>
      </c>
      <c r="W81" s="83" t="s">
        <v>1720</v>
      </c>
    </row>
    <row r="82" spans="1:23" s="74" customFormat="1" ht="15.75" thickBot="1">
      <c r="A82" s="74">
        <v>78</v>
      </c>
      <c r="B82" s="75" t="s">
        <v>330</v>
      </c>
      <c r="C82" s="76" t="s">
        <v>245</v>
      </c>
      <c r="D82" s="77" t="s">
        <v>79</v>
      </c>
      <c r="E82" s="72" t="s">
        <v>755</v>
      </c>
      <c r="F82" s="75" t="s">
        <v>473</v>
      </c>
      <c r="G82" s="72" t="s">
        <v>1743</v>
      </c>
      <c r="H82" s="84" t="s">
        <v>1764</v>
      </c>
      <c r="I82" s="84" t="s">
        <v>1765</v>
      </c>
      <c r="J82" s="84" t="s">
        <v>1721</v>
      </c>
      <c r="K82" s="84" t="s">
        <v>512</v>
      </c>
      <c r="L82" s="78" t="s">
        <v>621</v>
      </c>
      <c r="M82" s="79" t="s">
        <v>759</v>
      </c>
      <c r="N82" s="85" t="str">
        <f t="shared" si="1"/>
        <v>Enugu_EDC</v>
      </c>
      <c r="O82" s="75" t="s">
        <v>564</v>
      </c>
      <c r="P82" s="75" t="s">
        <v>88</v>
      </c>
      <c r="Q82" s="75" t="s">
        <v>602</v>
      </c>
      <c r="R82" s="75" t="s">
        <v>607</v>
      </c>
      <c r="S82" s="75" t="s">
        <v>618</v>
      </c>
      <c r="T82" s="81" t="s">
        <v>1600</v>
      </c>
      <c r="U82" s="82" t="s">
        <v>750</v>
      </c>
      <c r="V82" s="82" t="s">
        <v>1719</v>
      </c>
      <c r="W82" s="83" t="s">
        <v>1720</v>
      </c>
    </row>
    <row r="83" spans="1:23" s="74" customFormat="1" ht="15.75" thickBot="1">
      <c r="A83" s="74">
        <v>79</v>
      </c>
      <c r="B83" s="75" t="s">
        <v>238</v>
      </c>
      <c r="C83" s="76" t="s">
        <v>245</v>
      </c>
      <c r="D83" s="77" t="s">
        <v>10</v>
      </c>
      <c r="E83" s="72" t="s">
        <v>755</v>
      </c>
      <c r="F83" s="75" t="s">
        <v>452</v>
      </c>
      <c r="G83" s="84" t="s">
        <v>1736</v>
      </c>
      <c r="H83" s="72" t="s">
        <v>1520</v>
      </c>
      <c r="I83" s="84" t="s">
        <v>562</v>
      </c>
      <c r="J83" s="84" t="s">
        <v>1765</v>
      </c>
      <c r="K83" s="84" t="s">
        <v>512</v>
      </c>
      <c r="L83" s="78" t="s">
        <v>621</v>
      </c>
      <c r="M83" s="79" t="s">
        <v>761</v>
      </c>
      <c r="N83" s="85" t="str">
        <f t="shared" si="1"/>
        <v>Enugu_EDC</v>
      </c>
      <c r="O83" s="75" t="s">
        <v>564</v>
      </c>
      <c r="P83" s="75" t="s">
        <v>97</v>
      </c>
      <c r="Q83" s="75" t="s">
        <v>602</v>
      </c>
      <c r="R83" s="75" t="s">
        <v>605</v>
      </c>
      <c r="S83" s="75" t="s">
        <v>619</v>
      </c>
      <c r="T83" s="81" t="s">
        <v>1601</v>
      </c>
      <c r="U83" s="82" t="s">
        <v>750</v>
      </c>
      <c r="V83" s="82" t="s">
        <v>1719</v>
      </c>
      <c r="W83" s="83" t="s">
        <v>1720</v>
      </c>
    </row>
    <row r="84" spans="1:23" s="74" customFormat="1" ht="15.75" thickBot="1">
      <c r="A84" s="74">
        <v>80</v>
      </c>
      <c r="B84" s="75" t="s">
        <v>331</v>
      </c>
      <c r="C84" s="76" t="s">
        <v>245</v>
      </c>
      <c r="D84" s="77" t="s">
        <v>75</v>
      </c>
      <c r="E84" s="72" t="s">
        <v>755</v>
      </c>
      <c r="F84" s="75" t="s">
        <v>474</v>
      </c>
      <c r="G84" s="84" t="s">
        <v>1737</v>
      </c>
      <c r="H84" s="84" t="s">
        <v>1760</v>
      </c>
      <c r="I84" s="84" t="s">
        <v>1766</v>
      </c>
      <c r="J84" s="84" t="s">
        <v>562</v>
      </c>
      <c r="K84" s="84" t="s">
        <v>512</v>
      </c>
      <c r="L84" s="78" t="s">
        <v>621</v>
      </c>
      <c r="M84" s="79" t="s">
        <v>760</v>
      </c>
      <c r="N84" s="85" t="str">
        <f t="shared" si="1"/>
        <v>Enugu_EDC</v>
      </c>
      <c r="O84" s="75" t="s">
        <v>564</v>
      </c>
      <c r="P84" s="75" t="s">
        <v>76</v>
      </c>
      <c r="Q84" s="75" t="s">
        <v>602</v>
      </c>
      <c r="R84" s="75" t="s">
        <v>603</v>
      </c>
      <c r="S84" s="75" t="s">
        <v>618</v>
      </c>
      <c r="T84" s="81" t="s">
        <v>1602</v>
      </c>
      <c r="U84" s="82" t="s">
        <v>749</v>
      </c>
      <c r="V84" s="82" t="s">
        <v>1719</v>
      </c>
      <c r="W84" s="83" t="s">
        <v>1720</v>
      </c>
    </row>
    <row r="85" spans="1:23" s="74" customFormat="1" ht="15.75" thickBot="1">
      <c r="A85" s="74">
        <v>81</v>
      </c>
      <c r="B85" s="75" t="s">
        <v>332</v>
      </c>
      <c r="C85" s="76" t="s">
        <v>245</v>
      </c>
      <c r="D85" s="77" t="s">
        <v>10</v>
      </c>
      <c r="E85" s="72" t="s">
        <v>755</v>
      </c>
      <c r="F85" s="75" t="s">
        <v>475</v>
      </c>
      <c r="G85" s="84" t="s">
        <v>1738</v>
      </c>
      <c r="H85" s="84" t="s">
        <v>1761</v>
      </c>
      <c r="I85" s="72" t="s">
        <v>1521</v>
      </c>
      <c r="J85" s="72" t="s">
        <v>1522</v>
      </c>
      <c r="K85" s="84" t="s">
        <v>512</v>
      </c>
      <c r="L85" s="78" t="s">
        <v>621</v>
      </c>
      <c r="M85" s="79" t="s">
        <v>763</v>
      </c>
      <c r="N85" s="85" t="str">
        <f t="shared" si="1"/>
        <v>Enugu_EDC</v>
      </c>
      <c r="O85" s="75" t="s">
        <v>564</v>
      </c>
      <c r="P85" s="75" t="s">
        <v>77</v>
      </c>
      <c r="Q85" s="75" t="s">
        <v>602</v>
      </c>
      <c r="R85" s="75" t="s">
        <v>608</v>
      </c>
      <c r="S85" s="75" t="s">
        <v>619</v>
      </c>
      <c r="T85" s="81" t="s">
        <v>1603</v>
      </c>
      <c r="U85" s="82" t="s">
        <v>749</v>
      </c>
      <c r="V85" s="82" t="s">
        <v>1719</v>
      </c>
      <c r="W85" s="83" t="s">
        <v>1720</v>
      </c>
    </row>
    <row r="86" spans="1:23" s="74" customFormat="1" ht="15.75" thickBot="1">
      <c r="A86" s="74">
        <v>82</v>
      </c>
      <c r="B86" s="75" t="s">
        <v>333</v>
      </c>
      <c r="C86" s="76" t="s">
        <v>245</v>
      </c>
      <c r="D86" s="77" t="s">
        <v>10</v>
      </c>
      <c r="E86" s="72" t="s">
        <v>755</v>
      </c>
      <c r="F86" s="75" t="s">
        <v>476</v>
      </c>
      <c r="G86" s="72" t="s">
        <v>1747</v>
      </c>
      <c r="H86" s="84" t="s">
        <v>1762</v>
      </c>
      <c r="I86" s="84" t="s">
        <v>1721</v>
      </c>
      <c r="J86" s="84" t="s">
        <v>1721</v>
      </c>
      <c r="K86" s="84" t="s">
        <v>512</v>
      </c>
      <c r="L86" s="78" t="s">
        <v>621</v>
      </c>
      <c r="M86" s="79" t="s">
        <v>759</v>
      </c>
      <c r="N86" s="85" t="str">
        <f t="shared" si="1"/>
        <v>Enugu_EDC</v>
      </c>
      <c r="O86" s="75" t="s">
        <v>564</v>
      </c>
      <c r="P86" s="75" t="s">
        <v>102</v>
      </c>
      <c r="Q86" s="75" t="s">
        <v>602</v>
      </c>
      <c r="R86" s="75" t="s">
        <v>603</v>
      </c>
      <c r="S86" s="75" t="s">
        <v>618</v>
      </c>
      <c r="T86" s="81" t="s">
        <v>1604</v>
      </c>
      <c r="U86" s="81" t="s">
        <v>750</v>
      </c>
      <c r="V86" s="82" t="s">
        <v>1719</v>
      </c>
      <c r="W86" s="83" t="s">
        <v>1720</v>
      </c>
    </row>
    <row r="87" spans="1:23" s="74" customFormat="1" ht="15.75" thickBot="1">
      <c r="A87" s="74">
        <v>83</v>
      </c>
      <c r="B87" s="75" t="s">
        <v>334</v>
      </c>
      <c r="C87" s="76" t="s">
        <v>245</v>
      </c>
      <c r="D87" s="77" t="s">
        <v>90</v>
      </c>
      <c r="E87" s="72" t="s">
        <v>755</v>
      </c>
      <c r="F87" s="75" t="s">
        <v>477</v>
      </c>
      <c r="G87" s="72" t="s">
        <v>1748</v>
      </c>
      <c r="H87" s="84" t="s">
        <v>1763</v>
      </c>
      <c r="I87" s="84" t="s">
        <v>1765</v>
      </c>
      <c r="J87" s="84" t="s">
        <v>1765</v>
      </c>
      <c r="K87" s="84" t="s">
        <v>512</v>
      </c>
      <c r="L87" s="78" t="s">
        <v>621</v>
      </c>
      <c r="M87" s="79" t="s">
        <v>761</v>
      </c>
      <c r="N87" s="85" t="str">
        <f t="shared" si="1"/>
        <v>Enugu_EDC</v>
      </c>
      <c r="O87" s="75" t="s">
        <v>564</v>
      </c>
      <c r="P87" s="75" t="s">
        <v>104</v>
      </c>
      <c r="Q87" s="75" t="s">
        <v>602</v>
      </c>
      <c r="R87" s="75" t="s">
        <v>606</v>
      </c>
      <c r="S87" s="75" t="s">
        <v>618</v>
      </c>
      <c r="T87" s="81" t="s">
        <v>1605</v>
      </c>
      <c r="U87" s="82" t="s">
        <v>749</v>
      </c>
      <c r="V87" s="82" t="s">
        <v>1719</v>
      </c>
      <c r="W87" s="83" t="s">
        <v>1720</v>
      </c>
    </row>
    <row r="88" spans="1:23" s="74" customFormat="1" ht="15.75" thickBot="1">
      <c r="A88" s="74">
        <v>84</v>
      </c>
      <c r="B88" s="75" t="s">
        <v>335</v>
      </c>
      <c r="C88" s="76" t="s">
        <v>245</v>
      </c>
      <c r="D88" s="77" t="s">
        <v>10</v>
      </c>
      <c r="E88" s="72" t="s">
        <v>755</v>
      </c>
      <c r="F88" s="75" t="s">
        <v>478</v>
      </c>
      <c r="G88" s="72" t="s">
        <v>1749</v>
      </c>
      <c r="H88" s="84" t="s">
        <v>1764</v>
      </c>
      <c r="I88" s="84" t="s">
        <v>562</v>
      </c>
      <c r="J88" s="84" t="s">
        <v>562</v>
      </c>
      <c r="K88" s="84" t="s">
        <v>512</v>
      </c>
      <c r="L88" s="78" t="s">
        <v>621</v>
      </c>
      <c r="M88" s="79" t="s">
        <v>760</v>
      </c>
      <c r="N88" s="85" t="str">
        <f t="shared" si="1"/>
        <v>Enugu_EDC</v>
      </c>
      <c r="O88" s="75" t="s">
        <v>564</v>
      </c>
      <c r="P88" s="75" t="s">
        <v>105</v>
      </c>
      <c r="Q88" s="75" t="s">
        <v>602</v>
      </c>
      <c r="R88" s="75" t="s">
        <v>603</v>
      </c>
      <c r="S88" s="75" t="s">
        <v>618</v>
      </c>
      <c r="T88" s="81" t="s">
        <v>1606</v>
      </c>
      <c r="U88" s="82" t="s">
        <v>749</v>
      </c>
      <c r="V88" s="82" t="s">
        <v>1719</v>
      </c>
      <c r="W88" s="83" t="s">
        <v>1720</v>
      </c>
    </row>
    <row r="89" spans="1:23" s="74" customFormat="1" ht="15.75" thickBot="1">
      <c r="A89" s="74">
        <v>85</v>
      </c>
      <c r="B89" s="75" t="s">
        <v>244</v>
      </c>
      <c r="C89" s="76" t="s">
        <v>245</v>
      </c>
      <c r="D89" s="77" t="s">
        <v>10</v>
      </c>
      <c r="E89" s="72" t="s">
        <v>755</v>
      </c>
      <c r="F89" s="75" t="s">
        <v>479</v>
      </c>
      <c r="G89" s="84" t="s">
        <v>1739</v>
      </c>
      <c r="H89" s="72" t="s">
        <v>1520</v>
      </c>
      <c r="I89" s="84" t="s">
        <v>1766</v>
      </c>
      <c r="J89" s="84" t="s">
        <v>1766</v>
      </c>
      <c r="K89" s="84" t="s">
        <v>512</v>
      </c>
      <c r="L89" s="78" t="s">
        <v>621</v>
      </c>
      <c r="M89" s="79" t="s">
        <v>763</v>
      </c>
      <c r="N89" s="85" t="str">
        <f t="shared" si="1"/>
        <v>Enugu_EDC</v>
      </c>
      <c r="O89" s="75" t="s">
        <v>564</v>
      </c>
      <c r="P89" s="75" t="s">
        <v>103</v>
      </c>
      <c r="Q89" s="75" t="s">
        <v>602</v>
      </c>
      <c r="R89" s="75" t="s">
        <v>605</v>
      </c>
      <c r="S89" s="75" t="s">
        <v>618</v>
      </c>
      <c r="T89" s="81" t="s">
        <v>1607</v>
      </c>
      <c r="U89" s="82" t="s">
        <v>750</v>
      </c>
      <c r="V89" s="82" t="s">
        <v>1719</v>
      </c>
      <c r="W89" s="83" t="s">
        <v>1720</v>
      </c>
    </row>
    <row r="90" spans="1:23" s="74" customFormat="1" ht="15.75" thickBot="1">
      <c r="A90" s="74">
        <v>86</v>
      </c>
      <c r="B90" s="75" t="s">
        <v>237</v>
      </c>
      <c r="C90" s="76" t="s">
        <v>245</v>
      </c>
      <c r="D90" s="77" t="s">
        <v>28</v>
      </c>
      <c r="E90" s="72" t="s">
        <v>755</v>
      </c>
      <c r="F90" s="75" t="s">
        <v>480</v>
      </c>
      <c r="G90" s="84" t="s">
        <v>1740</v>
      </c>
      <c r="H90" s="84" t="s">
        <v>1760</v>
      </c>
      <c r="I90" s="72" t="s">
        <v>1521</v>
      </c>
      <c r="J90" s="84" t="s">
        <v>1766</v>
      </c>
      <c r="K90" s="84" t="s">
        <v>512</v>
      </c>
      <c r="L90" s="78" t="s">
        <v>621</v>
      </c>
      <c r="M90" s="79" t="s">
        <v>759</v>
      </c>
      <c r="N90" s="85" t="str">
        <f t="shared" si="1"/>
        <v>Enugu_EDC</v>
      </c>
      <c r="O90" s="75" t="s">
        <v>564</v>
      </c>
      <c r="P90" s="75" t="s">
        <v>578</v>
      </c>
      <c r="Q90" s="75" t="s">
        <v>602</v>
      </c>
      <c r="R90" s="75" t="s">
        <v>606</v>
      </c>
      <c r="S90" s="75" t="s">
        <v>618</v>
      </c>
      <c r="T90" s="81" t="s">
        <v>1608</v>
      </c>
      <c r="U90" s="82" t="s">
        <v>749</v>
      </c>
      <c r="V90" s="82" t="s">
        <v>1719</v>
      </c>
      <c r="W90" s="83" t="s">
        <v>1720</v>
      </c>
    </row>
    <row r="91" spans="1:23" s="74" customFormat="1" ht="15.75" thickBot="1">
      <c r="A91" s="74">
        <v>87</v>
      </c>
      <c r="B91" s="75" t="s">
        <v>336</v>
      </c>
      <c r="C91" s="76" t="s">
        <v>245</v>
      </c>
      <c r="D91" s="77" t="s">
        <v>98</v>
      </c>
      <c r="E91" s="72" t="s">
        <v>755</v>
      </c>
      <c r="F91" s="75" t="s">
        <v>481</v>
      </c>
      <c r="G91" s="84" t="s">
        <v>1750</v>
      </c>
      <c r="H91" s="84" t="s">
        <v>1761</v>
      </c>
      <c r="I91" s="84" t="s">
        <v>1721</v>
      </c>
      <c r="J91" s="84" t="s">
        <v>1766</v>
      </c>
      <c r="K91" s="84" t="s">
        <v>512</v>
      </c>
      <c r="L91" s="78" t="s">
        <v>621</v>
      </c>
      <c r="M91" s="79" t="s">
        <v>761</v>
      </c>
      <c r="N91" s="85" t="str">
        <f t="shared" si="1"/>
        <v>Enugu_EDC</v>
      </c>
      <c r="O91" s="75" t="s">
        <v>564</v>
      </c>
      <c r="P91" s="75" t="s">
        <v>107</v>
      </c>
      <c r="Q91" s="75" t="s">
        <v>602</v>
      </c>
      <c r="R91" s="75" t="s">
        <v>603</v>
      </c>
      <c r="S91" s="75" t="s">
        <v>618</v>
      </c>
      <c r="T91" s="81" t="s">
        <v>1609</v>
      </c>
      <c r="U91" s="82" t="s">
        <v>750</v>
      </c>
      <c r="V91" s="82" t="s">
        <v>1719</v>
      </c>
      <c r="W91" s="83" t="s">
        <v>1720</v>
      </c>
    </row>
    <row r="92" spans="1:23" s="74" customFormat="1" ht="15.75" thickBot="1">
      <c r="A92" s="74">
        <v>88</v>
      </c>
      <c r="B92" s="75" t="s">
        <v>312</v>
      </c>
      <c r="C92" s="76" t="s">
        <v>245</v>
      </c>
      <c r="D92" s="77" t="s">
        <v>10</v>
      </c>
      <c r="E92" s="72" t="s">
        <v>755</v>
      </c>
      <c r="F92" s="75" t="s">
        <v>482</v>
      </c>
      <c r="G92" s="72" t="s">
        <v>1751</v>
      </c>
      <c r="H92" s="84" t="s">
        <v>1762</v>
      </c>
      <c r="I92" s="84" t="s">
        <v>1765</v>
      </c>
      <c r="J92" s="84" t="s">
        <v>1766</v>
      </c>
      <c r="K92" s="84" t="s">
        <v>512</v>
      </c>
      <c r="L92" s="78" t="s">
        <v>621</v>
      </c>
      <c r="M92" s="79" t="s">
        <v>760</v>
      </c>
      <c r="N92" s="85" t="str">
        <f t="shared" si="1"/>
        <v>Enugu_EDC</v>
      </c>
      <c r="O92" s="75" t="s">
        <v>564</v>
      </c>
      <c r="P92" s="75" t="s">
        <v>106</v>
      </c>
      <c r="Q92" s="75" t="s">
        <v>602</v>
      </c>
      <c r="R92" s="75" t="s">
        <v>608</v>
      </c>
      <c r="S92" s="75" t="s">
        <v>619</v>
      </c>
      <c r="T92" s="81" t="s">
        <v>1610</v>
      </c>
      <c r="U92" s="82" t="s">
        <v>750</v>
      </c>
      <c r="V92" s="82" t="s">
        <v>1719</v>
      </c>
      <c r="W92" s="83" t="s">
        <v>1720</v>
      </c>
    </row>
    <row r="93" spans="1:23" s="74" customFormat="1" ht="15.75" thickBot="1">
      <c r="A93" s="74">
        <v>89</v>
      </c>
      <c r="B93" s="75" t="s">
        <v>337</v>
      </c>
      <c r="C93" s="76" t="s">
        <v>245</v>
      </c>
      <c r="D93" s="77" t="s">
        <v>90</v>
      </c>
      <c r="E93" s="72" t="s">
        <v>755</v>
      </c>
      <c r="F93" s="75" t="s">
        <v>483</v>
      </c>
      <c r="G93" s="72" t="s">
        <v>1752</v>
      </c>
      <c r="H93" s="84" t="s">
        <v>1763</v>
      </c>
      <c r="I93" s="84" t="s">
        <v>562</v>
      </c>
      <c r="J93" s="84" t="s">
        <v>1766</v>
      </c>
      <c r="K93" s="84" t="s">
        <v>512</v>
      </c>
      <c r="L93" s="78" t="s">
        <v>621</v>
      </c>
      <c r="M93" s="79" t="s">
        <v>763</v>
      </c>
      <c r="N93" s="85" t="str">
        <f t="shared" si="1"/>
        <v>Enugu_EDC</v>
      </c>
      <c r="O93" s="75" t="s">
        <v>564</v>
      </c>
      <c r="P93" s="75" t="s">
        <v>109</v>
      </c>
      <c r="Q93" s="75" t="s">
        <v>602</v>
      </c>
      <c r="R93" s="75" t="s">
        <v>606</v>
      </c>
      <c r="S93" s="75" t="s">
        <v>618</v>
      </c>
      <c r="T93" s="81" t="s">
        <v>1611</v>
      </c>
      <c r="U93" s="82" t="s">
        <v>749</v>
      </c>
      <c r="V93" s="82" t="s">
        <v>1719</v>
      </c>
      <c r="W93" s="83" t="s">
        <v>1720</v>
      </c>
    </row>
    <row r="94" spans="1:23" s="74" customFormat="1" ht="15.75" thickBot="1">
      <c r="A94" s="74">
        <v>90</v>
      </c>
      <c r="B94" s="75" t="s">
        <v>326</v>
      </c>
      <c r="C94" s="76" t="s">
        <v>245</v>
      </c>
      <c r="D94" s="77" t="s">
        <v>10</v>
      </c>
      <c r="E94" s="72" t="s">
        <v>755</v>
      </c>
      <c r="F94" s="75" t="s">
        <v>484</v>
      </c>
      <c r="G94" s="72" t="s">
        <v>1753</v>
      </c>
      <c r="H94" s="84" t="s">
        <v>1764</v>
      </c>
      <c r="I94" s="84" t="s">
        <v>1766</v>
      </c>
      <c r="J94" s="84" t="s">
        <v>1766</v>
      </c>
      <c r="K94" s="84" t="s">
        <v>512</v>
      </c>
      <c r="L94" s="78" t="s">
        <v>621</v>
      </c>
      <c r="M94" s="79" t="s">
        <v>759</v>
      </c>
      <c r="N94" s="85" t="str">
        <f t="shared" si="1"/>
        <v>Enugu_EDC</v>
      </c>
      <c r="O94" s="75" t="s">
        <v>564</v>
      </c>
      <c r="P94" s="75" t="s">
        <v>110</v>
      </c>
      <c r="Q94" s="75" t="s">
        <v>602</v>
      </c>
      <c r="R94" s="75" t="s">
        <v>608</v>
      </c>
      <c r="S94" s="75" t="s">
        <v>618</v>
      </c>
      <c r="T94" s="81" t="s">
        <v>1612</v>
      </c>
      <c r="U94" s="82" t="s">
        <v>749</v>
      </c>
      <c r="V94" s="82" t="s">
        <v>1719</v>
      </c>
      <c r="W94" s="83" t="s">
        <v>1720</v>
      </c>
    </row>
    <row r="95" spans="1:23" s="74" customFormat="1" ht="15.75" thickBot="1">
      <c r="A95" s="74">
        <v>91</v>
      </c>
      <c r="B95" s="75" t="s">
        <v>338</v>
      </c>
      <c r="C95" s="76" t="s">
        <v>245</v>
      </c>
      <c r="D95" s="77" t="s">
        <v>18</v>
      </c>
      <c r="E95" s="72" t="s">
        <v>755</v>
      </c>
      <c r="F95" s="75" t="s">
        <v>485</v>
      </c>
      <c r="G95" s="84" t="s">
        <v>1740</v>
      </c>
      <c r="H95" s="72" t="s">
        <v>1520</v>
      </c>
      <c r="I95" s="72" t="s">
        <v>1521</v>
      </c>
      <c r="J95" s="84" t="s">
        <v>1766</v>
      </c>
      <c r="K95" s="84" t="s">
        <v>512</v>
      </c>
      <c r="L95" s="78" t="s">
        <v>621</v>
      </c>
      <c r="M95" s="79" t="s">
        <v>761</v>
      </c>
      <c r="N95" s="85" t="str">
        <f t="shared" si="1"/>
        <v>Enugu_EDC</v>
      </c>
      <c r="O95" s="75" t="s">
        <v>564</v>
      </c>
      <c r="P95" s="75" t="s">
        <v>114</v>
      </c>
      <c r="Q95" s="75" t="s">
        <v>602</v>
      </c>
      <c r="R95" s="75" t="s">
        <v>605</v>
      </c>
      <c r="S95" s="75" t="s">
        <v>618</v>
      </c>
      <c r="T95" s="81" t="s">
        <v>1613</v>
      </c>
      <c r="U95" s="81" t="s">
        <v>750</v>
      </c>
      <c r="V95" s="82" t="s">
        <v>1719</v>
      </c>
      <c r="W95" s="83" t="s">
        <v>1720</v>
      </c>
    </row>
    <row r="96" spans="1:23" s="74" customFormat="1" ht="15.75" thickBot="1">
      <c r="A96" s="74">
        <v>92</v>
      </c>
      <c r="B96" s="75" t="s">
        <v>339</v>
      </c>
      <c r="C96" s="76" t="s">
        <v>245</v>
      </c>
      <c r="D96" s="77" t="s">
        <v>112</v>
      </c>
      <c r="E96" s="72" t="s">
        <v>755</v>
      </c>
      <c r="F96" s="75" t="s">
        <v>486</v>
      </c>
      <c r="G96" s="72" t="s">
        <v>1744</v>
      </c>
      <c r="H96" s="84" t="s">
        <v>1760</v>
      </c>
      <c r="I96" s="84" t="s">
        <v>1721</v>
      </c>
      <c r="J96" s="84" t="s">
        <v>1766</v>
      </c>
      <c r="K96" s="84" t="s">
        <v>512</v>
      </c>
      <c r="L96" s="78" t="s">
        <v>621</v>
      </c>
      <c r="M96" s="79" t="s">
        <v>760</v>
      </c>
      <c r="N96" s="85" t="str">
        <f t="shared" si="1"/>
        <v>Enugu_EDC</v>
      </c>
      <c r="O96" s="75" t="s">
        <v>564</v>
      </c>
      <c r="P96" s="75" t="s">
        <v>113</v>
      </c>
      <c r="Q96" s="75" t="s">
        <v>602</v>
      </c>
      <c r="R96" s="75" t="s">
        <v>605</v>
      </c>
      <c r="S96" s="75" t="s">
        <v>618</v>
      </c>
      <c r="T96" s="81" t="s">
        <v>1614</v>
      </c>
      <c r="U96" s="82" t="s">
        <v>749</v>
      </c>
      <c r="V96" s="82" t="s">
        <v>1719</v>
      </c>
      <c r="W96" s="83" t="s">
        <v>1720</v>
      </c>
    </row>
    <row r="97" spans="1:23" s="74" customFormat="1" ht="15.75" thickBot="1">
      <c r="A97" s="74">
        <v>93</v>
      </c>
      <c r="B97" s="75" t="s">
        <v>239</v>
      </c>
      <c r="C97" s="76" t="s">
        <v>245</v>
      </c>
      <c r="D97" s="77" t="s">
        <v>10</v>
      </c>
      <c r="E97" s="72" t="s">
        <v>755</v>
      </c>
      <c r="F97" s="75" t="s">
        <v>487</v>
      </c>
      <c r="G97" s="72" t="s">
        <v>1745</v>
      </c>
      <c r="H97" s="84" t="s">
        <v>1761</v>
      </c>
      <c r="I97" s="84" t="s">
        <v>1765</v>
      </c>
      <c r="J97" s="84" t="s">
        <v>1766</v>
      </c>
      <c r="K97" s="84" t="s">
        <v>512</v>
      </c>
      <c r="L97" s="78" t="s">
        <v>621</v>
      </c>
      <c r="M97" s="79" t="s">
        <v>763</v>
      </c>
      <c r="N97" s="85" t="str">
        <f t="shared" si="1"/>
        <v>Enugu_EDC</v>
      </c>
      <c r="O97" s="75" t="s">
        <v>564</v>
      </c>
      <c r="P97" s="75" t="s">
        <v>111</v>
      </c>
      <c r="Q97" s="75" t="s">
        <v>602</v>
      </c>
      <c r="R97" s="75" t="s">
        <v>608</v>
      </c>
      <c r="S97" s="75" t="s">
        <v>619</v>
      </c>
      <c r="T97" s="81" t="s">
        <v>1615</v>
      </c>
      <c r="U97" s="82" t="s">
        <v>749</v>
      </c>
      <c r="V97" s="82" t="s">
        <v>1719</v>
      </c>
      <c r="W97" s="83" t="s">
        <v>1720</v>
      </c>
    </row>
    <row r="98" spans="1:23" s="74" customFormat="1" ht="15.75" thickBot="1">
      <c r="A98" s="74">
        <v>94</v>
      </c>
      <c r="B98" s="75" t="s">
        <v>332</v>
      </c>
      <c r="C98" s="76" t="s">
        <v>245</v>
      </c>
      <c r="D98" s="77" t="s">
        <v>10</v>
      </c>
      <c r="E98" s="72" t="s">
        <v>755</v>
      </c>
      <c r="F98" s="75" t="s">
        <v>475</v>
      </c>
      <c r="G98" s="72" t="s">
        <v>1746</v>
      </c>
      <c r="H98" s="84" t="s">
        <v>1762</v>
      </c>
      <c r="I98" s="84" t="s">
        <v>562</v>
      </c>
      <c r="J98" s="84" t="s">
        <v>1766</v>
      </c>
      <c r="K98" s="84" t="s">
        <v>512</v>
      </c>
      <c r="L98" s="78" t="s">
        <v>621</v>
      </c>
      <c r="M98" s="79" t="s">
        <v>759</v>
      </c>
      <c r="N98" s="85" t="str">
        <f t="shared" si="1"/>
        <v>Enugu_EDC</v>
      </c>
      <c r="O98" s="75" t="s">
        <v>564</v>
      </c>
      <c r="P98" s="75" t="s">
        <v>108</v>
      </c>
      <c r="Q98" s="75" t="s">
        <v>602</v>
      </c>
      <c r="R98" s="75" t="s">
        <v>608</v>
      </c>
      <c r="S98" s="75" t="s">
        <v>618</v>
      </c>
      <c r="T98" s="81" t="s">
        <v>1616</v>
      </c>
      <c r="U98" s="82" t="s">
        <v>750</v>
      </c>
      <c r="V98" s="82" t="s">
        <v>1719</v>
      </c>
      <c r="W98" s="83" t="s">
        <v>1720</v>
      </c>
    </row>
    <row r="99" spans="1:23" s="74" customFormat="1" ht="15.75" thickBot="1">
      <c r="A99" s="74">
        <v>95</v>
      </c>
      <c r="B99" s="75" t="s">
        <v>340</v>
      </c>
      <c r="C99" s="76" t="s">
        <v>245</v>
      </c>
      <c r="D99" s="77" t="s">
        <v>10</v>
      </c>
      <c r="E99" s="72" t="s">
        <v>755</v>
      </c>
      <c r="F99" s="75" t="s">
        <v>448</v>
      </c>
      <c r="G99" s="72" t="s">
        <v>1741</v>
      </c>
      <c r="H99" s="84" t="s">
        <v>1763</v>
      </c>
      <c r="I99" s="84" t="s">
        <v>1766</v>
      </c>
      <c r="J99" s="84" t="s">
        <v>1766</v>
      </c>
      <c r="K99" s="84" t="s">
        <v>512</v>
      </c>
      <c r="L99" s="78" t="s">
        <v>621</v>
      </c>
      <c r="M99" s="79" t="s">
        <v>761</v>
      </c>
      <c r="N99" s="85" t="str">
        <f t="shared" si="1"/>
        <v>Enugu_EDC</v>
      </c>
      <c r="O99" s="75" t="s">
        <v>564</v>
      </c>
      <c r="P99" s="75" t="s">
        <v>100</v>
      </c>
      <c r="Q99" s="75" t="s">
        <v>601</v>
      </c>
      <c r="R99" s="75" t="s">
        <v>604</v>
      </c>
      <c r="S99" s="75" t="s">
        <v>618</v>
      </c>
      <c r="T99" s="81" t="s">
        <v>1617</v>
      </c>
      <c r="U99" s="82" t="s">
        <v>749</v>
      </c>
      <c r="V99" s="82" t="s">
        <v>1719</v>
      </c>
      <c r="W99" s="83" t="s">
        <v>1720</v>
      </c>
    </row>
    <row r="100" spans="1:23" s="74" customFormat="1" ht="15.75" thickBot="1">
      <c r="A100" s="74">
        <v>96</v>
      </c>
      <c r="B100" s="75" t="s">
        <v>341</v>
      </c>
      <c r="C100" s="76" t="s">
        <v>245</v>
      </c>
      <c r="D100" s="77" t="s">
        <v>10</v>
      </c>
      <c r="E100" s="72" t="s">
        <v>755</v>
      </c>
      <c r="F100" s="75" t="s">
        <v>488</v>
      </c>
      <c r="G100" s="72" t="s">
        <v>1742</v>
      </c>
      <c r="H100" s="84" t="s">
        <v>1764</v>
      </c>
      <c r="I100" s="72" t="s">
        <v>1521</v>
      </c>
      <c r="J100" s="84" t="s">
        <v>1766</v>
      </c>
      <c r="K100" s="84" t="s">
        <v>512</v>
      </c>
      <c r="L100" s="78" t="s">
        <v>621</v>
      </c>
      <c r="M100" s="79" t="s">
        <v>760</v>
      </c>
      <c r="N100" s="85" t="str">
        <f t="shared" si="1"/>
        <v>Enugu_EDC</v>
      </c>
      <c r="O100" s="75" t="s">
        <v>564</v>
      </c>
      <c r="P100" s="75" t="s">
        <v>101</v>
      </c>
      <c r="Q100" s="75" t="s">
        <v>601</v>
      </c>
      <c r="R100" s="75" t="s">
        <v>605</v>
      </c>
      <c r="S100" s="75" t="s">
        <v>618</v>
      </c>
      <c r="T100" s="81" t="s">
        <v>1618</v>
      </c>
      <c r="U100" s="82" t="s">
        <v>750</v>
      </c>
      <c r="V100" s="82" t="s">
        <v>1719</v>
      </c>
      <c r="W100" s="83" t="s">
        <v>1720</v>
      </c>
    </row>
    <row r="101" spans="1:23" s="74" customFormat="1" ht="15.75" thickBot="1">
      <c r="A101" s="74">
        <v>97</v>
      </c>
      <c r="B101" s="75" t="s">
        <v>342</v>
      </c>
      <c r="C101" s="76" t="s">
        <v>245</v>
      </c>
      <c r="D101" s="77" t="s">
        <v>98</v>
      </c>
      <c r="E101" s="72" t="s">
        <v>755</v>
      </c>
      <c r="F101" s="75" t="s">
        <v>489</v>
      </c>
      <c r="G101" s="72" t="s">
        <v>1743</v>
      </c>
      <c r="H101" s="72" t="s">
        <v>1520</v>
      </c>
      <c r="I101" s="84" t="s">
        <v>1721</v>
      </c>
      <c r="J101" s="72" t="s">
        <v>1521</v>
      </c>
      <c r="K101" s="84" t="s">
        <v>512</v>
      </c>
      <c r="L101" s="78" t="s">
        <v>621</v>
      </c>
      <c r="M101" s="79" t="s">
        <v>763</v>
      </c>
      <c r="N101" s="85" t="str">
        <f t="shared" si="1"/>
        <v>Enugu_EDC</v>
      </c>
      <c r="O101" s="75" t="s">
        <v>564</v>
      </c>
      <c r="P101" s="75" t="s">
        <v>99</v>
      </c>
      <c r="Q101" s="75" t="s">
        <v>601</v>
      </c>
      <c r="R101" s="75" t="s">
        <v>611</v>
      </c>
      <c r="S101" s="75" t="s">
        <v>618</v>
      </c>
      <c r="T101" s="81" t="s">
        <v>1619</v>
      </c>
      <c r="U101" s="82" t="s">
        <v>750</v>
      </c>
      <c r="V101" s="82" t="s">
        <v>1719</v>
      </c>
      <c r="W101" s="83" t="s">
        <v>1720</v>
      </c>
    </row>
    <row r="102" spans="1:23" s="74" customFormat="1" ht="15.75" thickBot="1">
      <c r="A102" s="74">
        <v>98</v>
      </c>
      <c r="B102" s="75" t="s">
        <v>244</v>
      </c>
      <c r="C102" s="76" t="s">
        <v>245</v>
      </c>
      <c r="D102" s="77" t="s">
        <v>10</v>
      </c>
      <c r="E102" s="72" t="s">
        <v>755</v>
      </c>
      <c r="F102" s="75" t="s">
        <v>490</v>
      </c>
      <c r="G102" s="84" t="s">
        <v>1733</v>
      </c>
      <c r="H102" s="84" t="s">
        <v>1760</v>
      </c>
      <c r="I102" s="84" t="s">
        <v>1765</v>
      </c>
      <c r="J102" s="84" t="s">
        <v>1721</v>
      </c>
      <c r="K102" s="84" t="s">
        <v>512</v>
      </c>
      <c r="L102" s="78" t="s">
        <v>621</v>
      </c>
      <c r="M102" s="79" t="s">
        <v>759</v>
      </c>
      <c r="N102" s="85" t="str">
        <f t="shared" si="1"/>
        <v>Enugu_EDC</v>
      </c>
      <c r="O102" s="75" t="s">
        <v>564</v>
      </c>
      <c r="P102" s="75" t="s">
        <v>115</v>
      </c>
      <c r="Q102" s="75" t="s">
        <v>601</v>
      </c>
      <c r="R102" s="75" t="s">
        <v>605</v>
      </c>
      <c r="S102" s="75" t="s">
        <v>618</v>
      </c>
      <c r="T102" s="81" t="s">
        <v>1620</v>
      </c>
      <c r="U102" s="82" t="s">
        <v>749</v>
      </c>
      <c r="V102" s="82" t="s">
        <v>1719</v>
      </c>
      <c r="W102" s="83" t="s">
        <v>1720</v>
      </c>
    </row>
    <row r="103" spans="1:23" s="74" customFormat="1" ht="15.75" thickBot="1">
      <c r="A103" s="74">
        <v>99</v>
      </c>
      <c r="B103" s="75" t="s">
        <v>343</v>
      </c>
      <c r="C103" s="76" t="s">
        <v>245</v>
      </c>
      <c r="D103" s="77" t="s">
        <v>10</v>
      </c>
      <c r="E103" s="72" t="s">
        <v>755</v>
      </c>
      <c r="F103" s="75" t="s">
        <v>491</v>
      </c>
      <c r="G103" s="84" t="s">
        <v>1734</v>
      </c>
      <c r="H103" s="84" t="s">
        <v>1761</v>
      </c>
      <c r="I103" s="84" t="s">
        <v>562</v>
      </c>
      <c r="J103" s="84" t="s">
        <v>1765</v>
      </c>
      <c r="K103" s="84" t="s">
        <v>512</v>
      </c>
      <c r="L103" s="78" t="s">
        <v>621</v>
      </c>
      <c r="M103" s="79" t="s">
        <v>761</v>
      </c>
      <c r="N103" s="85" t="str">
        <f t="shared" si="1"/>
        <v>Enugu_EDC</v>
      </c>
      <c r="O103" s="75" t="s">
        <v>564</v>
      </c>
      <c r="P103" s="75" t="s">
        <v>116</v>
      </c>
      <c r="Q103" s="75" t="s">
        <v>601</v>
      </c>
      <c r="R103" s="75" t="s">
        <v>611</v>
      </c>
      <c r="S103" s="75" t="s">
        <v>619</v>
      </c>
      <c r="T103" s="81" t="s">
        <v>1621</v>
      </c>
      <c r="U103" s="82" t="s">
        <v>749</v>
      </c>
      <c r="V103" s="82" t="s">
        <v>1719</v>
      </c>
      <c r="W103" s="83" t="s">
        <v>1720</v>
      </c>
    </row>
    <row r="104" spans="1:23" s="74" customFormat="1" ht="15.75" thickBot="1">
      <c r="A104" s="74">
        <v>100</v>
      </c>
      <c r="B104" s="75" t="s">
        <v>344</v>
      </c>
      <c r="C104" s="76" t="s">
        <v>245</v>
      </c>
      <c r="D104" s="77" t="s">
        <v>35</v>
      </c>
      <c r="E104" s="72" t="s">
        <v>755</v>
      </c>
      <c r="F104" s="75" t="s">
        <v>492</v>
      </c>
      <c r="G104" s="84" t="s">
        <v>1735</v>
      </c>
      <c r="H104" s="84" t="s">
        <v>1762</v>
      </c>
      <c r="I104" s="84" t="s">
        <v>1766</v>
      </c>
      <c r="J104" s="84" t="s">
        <v>562</v>
      </c>
      <c r="K104" s="84" t="s">
        <v>512</v>
      </c>
      <c r="L104" s="78" t="s">
        <v>621</v>
      </c>
      <c r="M104" s="79" t="s">
        <v>760</v>
      </c>
      <c r="N104" s="85" t="str">
        <f t="shared" si="1"/>
        <v>Enugu_EDC</v>
      </c>
      <c r="O104" s="75" t="s">
        <v>564</v>
      </c>
      <c r="P104" s="75" t="s">
        <v>132</v>
      </c>
      <c r="Q104" s="75" t="s">
        <v>601</v>
      </c>
      <c r="R104" s="75" t="s">
        <v>609</v>
      </c>
      <c r="S104" s="75" t="s">
        <v>618</v>
      </c>
      <c r="T104" s="81" t="s">
        <v>1622</v>
      </c>
      <c r="U104" s="81" t="s">
        <v>750</v>
      </c>
      <c r="V104" s="82" t="s">
        <v>1719</v>
      </c>
      <c r="W104" s="83" t="s">
        <v>1720</v>
      </c>
    </row>
    <row r="105" spans="1:23" s="74" customFormat="1" ht="15.75" thickBot="1">
      <c r="A105" s="74">
        <v>101</v>
      </c>
      <c r="B105" s="75" t="s">
        <v>239</v>
      </c>
      <c r="C105" s="76" t="s">
        <v>245</v>
      </c>
      <c r="D105" s="77" t="s">
        <v>10</v>
      </c>
      <c r="E105" s="72" t="s">
        <v>755</v>
      </c>
      <c r="F105" s="75" t="s">
        <v>487</v>
      </c>
      <c r="G105" s="72" t="s">
        <v>1744</v>
      </c>
      <c r="H105" s="84" t="s">
        <v>1763</v>
      </c>
      <c r="I105" s="72" t="s">
        <v>1521</v>
      </c>
      <c r="J105" s="72" t="s">
        <v>1522</v>
      </c>
      <c r="K105" s="84" t="s">
        <v>512</v>
      </c>
      <c r="L105" s="78" t="s">
        <v>621</v>
      </c>
      <c r="M105" s="79" t="s">
        <v>763</v>
      </c>
      <c r="N105" s="85" t="str">
        <f t="shared" si="1"/>
        <v>Enugu_EDC</v>
      </c>
      <c r="O105" s="75" t="s">
        <v>564</v>
      </c>
      <c r="P105" s="75" t="s">
        <v>126</v>
      </c>
      <c r="Q105" s="75" t="s">
        <v>601</v>
      </c>
      <c r="R105" s="75" t="s">
        <v>608</v>
      </c>
      <c r="S105" s="75" t="s">
        <v>619</v>
      </c>
      <c r="T105" s="81" t="s">
        <v>1623</v>
      </c>
      <c r="U105" s="82" t="s">
        <v>749</v>
      </c>
      <c r="V105" s="82" t="s">
        <v>1719</v>
      </c>
      <c r="W105" s="83" t="s">
        <v>1720</v>
      </c>
    </row>
    <row r="106" spans="1:23" s="74" customFormat="1" ht="15.75" thickBot="1">
      <c r="A106" s="74">
        <v>102</v>
      </c>
      <c r="B106" s="75" t="s">
        <v>345</v>
      </c>
      <c r="C106" s="76" t="s">
        <v>245</v>
      </c>
      <c r="D106" s="77" t="s">
        <v>35</v>
      </c>
      <c r="E106" s="72" t="s">
        <v>755</v>
      </c>
      <c r="F106" s="75" t="s">
        <v>445</v>
      </c>
      <c r="G106" s="72" t="s">
        <v>1745</v>
      </c>
      <c r="H106" s="84" t="s">
        <v>1764</v>
      </c>
      <c r="I106" s="84" t="s">
        <v>1721</v>
      </c>
      <c r="J106" s="84" t="s">
        <v>1721</v>
      </c>
      <c r="K106" s="84" t="s">
        <v>512</v>
      </c>
      <c r="L106" s="78" t="s">
        <v>621</v>
      </c>
      <c r="M106" s="79" t="s">
        <v>759</v>
      </c>
      <c r="N106" s="85" t="str">
        <f t="shared" si="1"/>
        <v>Enugu_EDC</v>
      </c>
      <c r="O106" s="75" t="s">
        <v>564</v>
      </c>
      <c r="P106" s="75" t="s">
        <v>123</v>
      </c>
      <c r="Q106" s="75" t="s">
        <v>601</v>
      </c>
      <c r="R106" s="75" t="s">
        <v>603</v>
      </c>
      <c r="S106" s="75" t="s">
        <v>618</v>
      </c>
      <c r="T106" s="81" t="s">
        <v>1624</v>
      </c>
      <c r="U106" s="82" t="s">
        <v>749</v>
      </c>
      <c r="V106" s="82" t="s">
        <v>1719</v>
      </c>
      <c r="W106" s="83" t="s">
        <v>1720</v>
      </c>
    </row>
    <row r="107" spans="1:23" s="74" customFormat="1" ht="15.75" thickBot="1">
      <c r="A107" s="74">
        <v>103</v>
      </c>
      <c r="B107" s="75" t="s">
        <v>346</v>
      </c>
      <c r="C107" s="76" t="s">
        <v>245</v>
      </c>
      <c r="D107" s="77" t="s">
        <v>35</v>
      </c>
      <c r="E107" s="72" t="s">
        <v>755</v>
      </c>
      <c r="F107" s="75" t="s">
        <v>493</v>
      </c>
      <c r="G107" s="72" t="s">
        <v>1746</v>
      </c>
      <c r="H107" s="72" t="s">
        <v>1520</v>
      </c>
      <c r="I107" s="84" t="s">
        <v>1765</v>
      </c>
      <c r="J107" s="84" t="s">
        <v>1765</v>
      </c>
      <c r="K107" s="84" t="s">
        <v>512</v>
      </c>
      <c r="L107" s="78" t="s">
        <v>621</v>
      </c>
      <c r="M107" s="79" t="s">
        <v>761</v>
      </c>
      <c r="N107" s="85" t="str">
        <f t="shared" si="1"/>
        <v>Enugu_EDC</v>
      </c>
      <c r="O107" s="75" t="s">
        <v>564</v>
      </c>
      <c r="P107" s="75" t="s">
        <v>121</v>
      </c>
      <c r="Q107" s="75" t="s">
        <v>601</v>
      </c>
      <c r="R107" s="75" t="s">
        <v>605</v>
      </c>
      <c r="S107" s="75" t="s">
        <v>618</v>
      </c>
      <c r="T107" s="81" t="s">
        <v>1625</v>
      </c>
      <c r="U107" s="82" t="s">
        <v>750</v>
      </c>
      <c r="V107" s="82" t="s">
        <v>1719</v>
      </c>
      <c r="W107" s="83" t="s">
        <v>1720</v>
      </c>
    </row>
    <row r="108" spans="1:23" s="74" customFormat="1" ht="15.75" thickBot="1">
      <c r="A108" s="74">
        <v>104</v>
      </c>
      <c r="B108" s="75" t="s">
        <v>347</v>
      </c>
      <c r="C108" s="76" t="s">
        <v>245</v>
      </c>
      <c r="D108" s="77" t="s">
        <v>119</v>
      </c>
      <c r="E108" s="72" t="s">
        <v>755</v>
      </c>
      <c r="F108" s="75" t="s">
        <v>494</v>
      </c>
      <c r="G108" s="84" t="s">
        <v>1736</v>
      </c>
      <c r="H108" s="84" t="s">
        <v>1760</v>
      </c>
      <c r="I108" s="84" t="s">
        <v>562</v>
      </c>
      <c r="J108" s="84" t="s">
        <v>562</v>
      </c>
      <c r="K108" s="84" t="s">
        <v>512</v>
      </c>
      <c r="L108" s="78" t="s">
        <v>621</v>
      </c>
      <c r="M108" s="79" t="s">
        <v>760</v>
      </c>
      <c r="N108" s="85" t="str">
        <f t="shared" si="1"/>
        <v>Enugu_EDC</v>
      </c>
      <c r="O108" s="75" t="s">
        <v>564</v>
      </c>
      <c r="P108" s="75" t="s">
        <v>127</v>
      </c>
      <c r="Q108" s="75" t="s">
        <v>601</v>
      </c>
      <c r="R108" s="75" t="s">
        <v>603</v>
      </c>
      <c r="S108" s="75" t="s">
        <v>618</v>
      </c>
      <c r="T108" s="81" t="s">
        <v>1626</v>
      </c>
      <c r="U108" s="82" t="s">
        <v>749</v>
      </c>
      <c r="V108" s="82" t="s">
        <v>1719</v>
      </c>
      <c r="W108" s="83" t="s">
        <v>1720</v>
      </c>
    </row>
    <row r="109" spans="1:23" s="74" customFormat="1" ht="15.75" thickBot="1">
      <c r="A109" s="74">
        <v>105</v>
      </c>
      <c r="B109" s="75" t="s">
        <v>312</v>
      </c>
      <c r="C109" s="76" t="s">
        <v>245</v>
      </c>
      <c r="D109" s="77" t="s">
        <v>10</v>
      </c>
      <c r="E109" s="72" t="s">
        <v>755</v>
      </c>
      <c r="F109" s="75" t="s">
        <v>451</v>
      </c>
      <c r="G109" s="84" t="s">
        <v>1737</v>
      </c>
      <c r="H109" s="84" t="s">
        <v>1761</v>
      </c>
      <c r="I109" s="84" t="s">
        <v>1766</v>
      </c>
      <c r="J109" s="84" t="s">
        <v>1766</v>
      </c>
      <c r="K109" s="84" t="s">
        <v>512</v>
      </c>
      <c r="L109" s="78" t="s">
        <v>621</v>
      </c>
      <c r="M109" s="79" t="s">
        <v>763</v>
      </c>
      <c r="N109" s="85" t="str">
        <f t="shared" si="1"/>
        <v>Enugu_EDC</v>
      </c>
      <c r="O109" s="75" t="s">
        <v>564</v>
      </c>
      <c r="P109" s="75" t="s">
        <v>130</v>
      </c>
      <c r="Q109" s="75" t="s">
        <v>601</v>
      </c>
      <c r="R109" s="75" t="s">
        <v>608</v>
      </c>
      <c r="S109" s="75" t="s">
        <v>619</v>
      </c>
      <c r="T109" s="81" t="s">
        <v>1627</v>
      </c>
      <c r="U109" s="82" t="s">
        <v>750</v>
      </c>
      <c r="V109" s="82" t="s">
        <v>1719</v>
      </c>
      <c r="W109" s="83" t="s">
        <v>1720</v>
      </c>
    </row>
    <row r="110" spans="1:23" s="74" customFormat="1" ht="15.75" thickBot="1">
      <c r="A110" s="74">
        <v>106</v>
      </c>
      <c r="B110" s="75" t="s">
        <v>312</v>
      </c>
      <c r="C110" s="76" t="s">
        <v>245</v>
      </c>
      <c r="D110" s="77" t="s">
        <v>10</v>
      </c>
      <c r="E110" s="72" t="s">
        <v>755</v>
      </c>
      <c r="F110" s="75" t="s">
        <v>451</v>
      </c>
      <c r="G110" s="84" t="s">
        <v>1738</v>
      </c>
      <c r="H110" s="84" t="s">
        <v>1762</v>
      </c>
      <c r="I110" s="72" t="s">
        <v>1521</v>
      </c>
      <c r="J110" s="84" t="s">
        <v>1766</v>
      </c>
      <c r="K110" s="84" t="s">
        <v>512</v>
      </c>
      <c r="L110" s="78" t="s">
        <v>621</v>
      </c>
      <c r="M110" s="79" t="s">
        <v>759</v>
      </c>
      <c r="N110" s="85" t="str">
        <f t="shared" si="1"/>
        <v>Enugu_EDC</v>
      </c>
      <c r="O110" s="75" t="s">
        <v>564</v>
      </c>
      <c r="P110" s="75" t="s">
        <v>128</v>
      </c>
      <c r="Q110" s="75" t="s">
        <v>601</v>
      </c>
      <c r="R110" s="75" t="s">
        <v>608</v>
      </c>
      <c r="S110" s="75" t="s">
        <v>619</v>
      </c>
      <c r="T110" s="81" t="s">
        <v>1628</v>
      </c>
      <c r="U110" s="82" t="s">
        <v>750</v>
      </c>
      <c r="V110" s="82" t="s">
        <v>1719</v>
      </c>
      <c r="W110" s="83" t="s">
        <v>1720</v>
      </c>
    </row>
    <row r="111" spans="1:23" s="74" customFormat="1" ht="15.75" thickBot="1">
      <c r="A111" s="74">
        <v>107</v>
      </c>
      <c r="B111" s="75" t="s">
        <v>348</v>
      </c>
      <c r="C111" s="76" t="s">
        <v>245</v>
      </c>
      <c r="D111" s="77" t="s">
        <v>124</v>
      </c>
      <c r="E111" s="72" t="s">
        <v>755</v>
      </c>
      <c r="F111" s="75" t="s">
        <v>495</v>
      </c>
      <c r="G111" s="72" t="s">
        <v>1747</v>
      </c>
      <c r="H111" s="84" t="s">
        <v>1763</v>
      </c>
      <c r="I111" s="84" t="s">
        <v>1721</v>
      </c>
      <c r="J111" s="84" t="s">
        <v>1766</v>
      </c>
      <c r="K111" s="84" t="s">
        <v>512</v>
      </c>
      <c r="L111" s="78" t="s">
        <v>621</v>
      </c>
      <c r="M111" s="79" t="s">
        <v>761</v>
      </c>
      <c r="N111" s="85" t="str">
        <f t="shared" si="1"/>
        <v>Enugu_EDC</v>
      </c>
      <c r="O111" s="75" t="s">
        <v>564</v>
      </c>
      <c r="P111" s="75" t="s">
        <v>125</v>
      </c>
      <c r="Q111" s="75" t="s">
        <v>601</v>
      </c>
      <c r="R111" s="75" t="s">
        <v>604</v>
      </c>
      <c r="S111" s="75" t="s">
        <v>618</v>
      </c>
      <c r="T111" s="81" t="s">
        <v>1629</v>
      </c>
      <c r="U111" s="82" t="s">
        <v>749</v>
      </c>
      <c r="V111" s="82" t="s">
        <v>1719</v>
      </c>
      <c r="W111" s="83" t="s">
        <v>1720</v>
      </c>
    </row>
    <row r="112" spans="1:23" s="74" customFormat="1" ht="15.75" thickBot="1">
      <c r="A112" s="74">
        <v>108</v>
      </c>
      <c r="B112" s="75" t="s">
        <v>243</v>
      </c>
      <c r="C112" s="76" t="s">
        <v>245</v>
      </c>
      <c r="D112" s="77" t="s">
        <v>98</v>
      </c>
      <c r="E112" s="72" t="s">
        <v>755</v>
      </c>
      <c r="F112" s="75" t="s">
        <v>496</v>
      </c>
      <c r="G112" s="72" t="s">
        <v>1748</v>
      </c>
      <c r="H112" s="84" t="s">
        <v>1764</v>
      </c>
      <c r="I112" s="84" t="s">
        <v>1765</v>
      </c>
      <c r="J112" s="84" t="s">
        <v>1766</v>
      </c>
      <c r="K112" s="84" t="s">
        <v>512</v>
      </c>
      <c r="L112" s="78" t="s">
        <v>621</v>
      </c>
      <c r="M112" s="79" t="s">
        <v>760</v>
      </c>
      <c r="N112" s="85" t="str">
        <f t="shared" si="1"/>
        <v>Enugu_EDC</v>
      </c>
      <c r="O112" s="75" t="s">
        <v>564</v>
      </c>
      <c r="P112" s="75" t="s">
        <v>118</v>
      </c>
      <c r="Q112" s="75" t="s">
        <v>601</v>
      </c>
      <c r="R112" s="75" t="s">
        <v>605</v>
      </c>
      <c r="S112" s="75" t="s">
        <v>618</v>
      </c>
      <c r="T112" s="81" t="s">
        <v>1630</v>
      </c>
      <c r="U112" s="82" t="s">
        <v>749</v>
      </c>
      <c r="V112" s="82" t="s">
        <v>1719</v>
      </c>
      <c r="W112" s="83" t="s">
        <v>1720</v>
      </c>
    </row>
    <row r="113" spans="1:23" s="74" customFormat="1" ht="15.75" thickBot="1">
      <c r="A113" s="74">
        <v>109</v>
      </c>
      <c r="B113" s="75" t="s">
        <v>238</v>
      </c>
      <c r="C113" s="76" t="s">
        <v>245</v>
      </c>
      <c r="D113" s="77" t="s">
        <v>10</v>
      </c>
      <c r="E113" s="72" t="s">
        <v>755</v>
      </c>
      <c r="F113" s="75" t="s">
        <v>452</v>
      </c>
      <c r="G113" s="72" t="s">
        <v>1749</v>
      </c>
      <c r="H113" s="72" t="s">
        <v>1520</v>
      </c>
      <c r="I113" s="84" t="s">
        <v>562</v>
      </c>
      <c r="J113" s="84" t="s">
        <v>1766</v>
      </c>
      <c r="K113" s="84" t="s">
        <v>512</v>
      </c>
      <c r="L113" s="78" t="s">
        <v>621</v>
      </c>
      <c r="M113" s="79" t="s">
        <v>763</v>
      </c>
      <c r="N113" s="85" t="str">
        <f t="shared" si="1"/>
        <v>Enugu_EDC</v>
      </c>
      <c r="O113" s="75" t="s">
        <v>564</v>
      </c>
      <c r="P113" s="75" t="s">
        <v>131</v>
      </c>
      <c r="Q113" s="75" t="s">
        <v>602</v>
      </c>
      <c r="R113" s="75" t="s">
        <v>605</v>
      </c>
      <c r="S113" s="75" t="s">
        <v>618</v>
      </c>
      <c r="T113" s="81" t="s">
        <v>1631</v>
      </c>
      <c r="U113" s="81" t="s">
        <v>750</v>
      </c>
      <c r="V113" s="82" t="s">
        <v>1719</v>
      </c>
      <c r="W113" s="83" t="s">
        <v>1720</v>
      </c>
    </row>
    <row r="114" spans="1:23" s="74" customFormat="1" ht="15.75" thickBot="1">
      <c r="A114" s="74">
        <v>110</v>
      </c>
      <c r="B114" s="75" t="s">
        <v>349</v>
      </c>
      <c r="C114" s="76" t="s">
        <v>245</v>
      </c>
      <c r="D114" s="77" t="s">
        <v>35</v>
      </c>
      <c r="E114" s="72" t="s">
        <v>755</v>
      </c>
      <c r="F114" s="75" t="s">
        <v>497</v>
      </c>
      <c r="G114" s="84" t="s">
        <v>1739</v>
      </c>
      <c r="H114" s="84" t="s">
        <v>1760</v>
      </c>
      <c r="I114" s="84" t="s">
        <v>1766</v>
      </c>
      <c r="J114" s="84" t="s">
        <v>1766</v>
      </c>
      <c r="K114" s="84" t="s">
        <v>512</v>
      </c>
      <c r="L114" s="78" t="s">
        <v>621</v>
      </c>
      <c r="M114" s="79" t="s">
        <v>759</v>
      </c>
      <c r="N114" s="85" t="str">
        <f t="shared" si="1"/>
        <v>Enugu_EDC</v>
      </c>
      <c r="O114" s="75" t="s">
        <v>564</v>
      </c>
      <c r="P114" s="75" t="s">
        <v>129</v>
      </c>
      <c r="Q114" s="75" t="s">
        <v>602</v>
      </c>
      <c r="R114" s="75" t="s">
        <v>604</v>
      </c>
      <c r="S114" s="75" t="s">
        <v>618</v>
      </c>
      <c r="T114" s="81" t="s">
        <v>1632</v>
      </c>
      <c r="U114" s="82" t="s">
        <v>749</v>
      </c>
      <c r="V114" s="82" t="s">
        <v>1719</v>
      </c>
      <c r="W114" s="83" t="s">
        <v>1720</v>
      </c>
    </row>
    <row r="115" spans="1:23" s="74" customFormat="1" ht="15.75" thickBot="1">
      <c r="A115" s="74">
        <v>111</v>
      </c>
      <c r="B115" s="75" t="s">
        <v>317</v>
      </c>
      <c r="C115" s="76" t="s">
        <v>245</v>
      </c>
      <c r="D115" s="77" t="s">
        <v>60</v>
      </c>
      <c r="E115" s="72" t="s">
        <v>755</v>
      </c>
      <c r="F115" s="75" t="s">
        <v>498</v>
      </c>
      <c r="G115" s="84" t="s">
        <v>1740</v>
      </c>
      <c r="H115" s="84" t="s">
        <v>1761</v>
      </c>
      <c r="I115" s="72" t="s">
        <v>1521</v>
      </c>
      <c r="J115" s="84" t="s">
        <v>1766</v>
      </c>
      <c r="K115" s="84" t="s">
        <v>512</v>
      </c>
      <c r="L115" s="78" t="s">
        <v>621</v>
      </c>
      <c r="M115" s="79" t="s">
        <v>761</v>
      </c>
      <c r="N115" s="85" t="str">
        <f t="shared" si="1"/>
        <v>Enugu_EDC</v>
      </c>
      <c r="O115" s="75" t="s">
        <v>564</v>
      </c>
      <c r="P115" s="75" t="s">
        <v>117</v>
      </c>
      <c r="Q115" s="75" t="s">
        <v>602</v>
      </c>
      <c r="R115" s="75" t="s">
        <v>606</v>
      </c>
      <c r="S115" s="75" t="s">
        <v>619</v>
      </c>
      <c r="T115" s="81" t="s">
        <v>1633</v>
      </c>
      <c r="U115" s="82" t="s">
        <v>749</v>
      </c>
      <c r="V115" s="82" t="s">
        <v>1719</v>
      </c>
      <c r="W115" s="83" t="s">
        <v>1720</v>
      </c>
    </row>
    <row r="116" spans="1:23" s="74" customFormat="1" ht="15.75" thickBot="1">
      <c r="A116" s="74">
        <v>112</v>
      </c>
      <c r="B116" s="75" t="s">
        <v>238</v>
      </c>
      <c r="C116" s="76" t="s">
        <v>245</v>
      </c>
      <c r="D116" s="77" t="s">
        <v>10</v>
      </c>
      <c r="E116" s="72" t="s">
        <v>755</v>
      </c>
      <c r="F116" s="75" t="s">
        <v>499</v>
      </c>
      <c r="G116" s="84" t="s">
        <v>1750</v>
      </c>
      <c r="H116" s="84" t="s">
        <v>1762</v>
      </c>
      <c r="I116" s="84" t="s">
        <v>1721</v>
      </c>
      <c r="J116" s="84" t="s">
        <v>1766</v>
      </c>
      <c r="K116" s="84" t="s">
        <v>512</v>
      </c>
      <c r="L116" s="78" t="s">
        <v>621</v>
      </c>
      <c r="M116" s="79" t="s">
        <v>760</v>
      </c>
      <c r="N116" s="85" t="str">
        <f t="shared" si="1"/>
        <v>Enugu_EDC</v>
      </c>
      <c r="O116" s="75" t="s">
        <v>564</v>
      </c>
      <c r="P116" s="75" t="s">
        <v>122</v>
      </c>
      <c r="Q116" s="75" t="s">
        <v>602</v>
      </c>
      <c r="R116" s="75" t="s">
        <v>605</v>
      </c>
      <c r="S116" s="75" t="s">
        <v>619</v>
      </c>
      <c r="T116" s="81" t="s">
        <v>1634</v>
      </c>
      <c r="U116" s="82" t="s">
        <v>750</v>
      </c>
      <c r="V116" s="82" t="s">
        <v>1719</v>
      </c>
      <c r="W116" s="83" t="s">
        <v>1720</v>
      </c>
    </row>
    <row r="117" spans="1:23" s="74" customFormat="1" ht="15.75" thickBot="1">
      <c r="A117" s="74">
        <v>113</v>
      </c>
      <c r="B117" s="75" t="s">
        <v>350</v>
      </c>
      <c r="C117" s="76" t="s">
        <v>245</v>
      </c>
      <c r="D117" s="77" t="s">
        <v>119</v>
      </c>
      <c r="E117" s="72" t="s">
        <v>755</v>
      </c>
      <c r="F117" s="75" t="s">
        <v>500</v>
      </c>
      <c r="G117" s="72" t="s">
        <v>1747</v>
      </c>
      <c r="H117" s="84" t="s">
        <v>1763</v>
      </c>
      <c r="I117" s="84" t="s">
        <v>1765</v>
      </c>
      <c r="J117" s="84" t="s">
        <v>1766</v>
      </c>
      <c r="K117" s="84" t="s">
        <v>512</v>
      </c>
      <c r="L117" s="78" t="s">
        <v>621</v>
      </c>
      <c r="M117" s="79" t="s">
        <v>763</v>
      </c>
      <c r="N117" s="85" t="str">
        <f t="shared" si="1"/>
        <v>Enugu_EDC</v>
      </c>
      <c r="O117" s="75" t="s">
        <v>564</v>
      </c>
      <c r="P117" s="75" t="s">
        <v>120</v>
      </c>
      <c r="Q117" s="75" t="s">
        <v>602</v>
      </c>
      <c r="R117" s="75" t="s">
        <v>605</v>
      </c>
      <c r="S117" s="75" t="s">
        <v>618</v>
      </c>
      <c r="T117" s="81" t="s">
        <v>1635</v>
      </c>
      <c r="U117" s="82" t="s">
        <v>749</v>
      </c>
      <c r="V117" s="82" t="s">
        <v>1719</v>
      </c>
      <c r="W117" s="83" t="s">
        <v>1720</v>
      </c>
    </row>
    <row r="118" spans="1:23" s="74" customFormat="1" ht="15.75" thickBot="1">
      <c r="A118" s="74">
        <v>114</v>
      </c>
      <c r="B118" s="75" t="s">
        <v>242</v>
      </c>
      <c r="C118" s="76" t="s">
        <v>245</v>
      </c>
      <c r="D118" s="77" t="s">
        <v>43</v>
      </c>
      <c r="E118" s="72" t="s">
        <v>755</v>
      </c>
      <c r="F118" s="75" t="s">
        <v>471</v>
      </c>
      <c r="G118" s="72" t="s">
        <v>1748</v>
      </c>
      <c r="H118" s="84" t="s">
        <v>1764</v>
      </c>
      <c r="I118" s="84" t="s">
        <v>562</v>
      </c>
      <c r="J118" s="84" t="s">
        <v>1766</v>
      </c>
      <c r="K118" s="84" t="s">
        <v>512</v>
      </c>
      <c r="L118" s="78" t="s">
        <v>621</v>
      </c>
      <c r="M118" s="79" t="s">
        <v>759</v>
      </c>
      <c r="N118" s="85" t="str">
        <f t="shared" si="1"/>
        <v>Enugu_EDC</v>
      </c>
      <c r="O118" s="75" t="s">
        <v>564</v>
      </c>
      <c r="P118" s="75" t="s">
        <v>134</v>
      </c>
      <c r="Q118" s="75" t="s">
        <v>602</v>
      </c>
      <c r="R118" s="75" t="s">
        <v>607</v>
      </c>
      <c r="S118" s="75" t="s">
        <v>619</v>
      </c>
      <c r="T118" s="81" t="s">
        <v>1636</v>
      </c>
      <c r="U118" s="82" t="s">
        <v>750</v>
      </c>
      <c r="V118" s="82" t="s">
        <v>1719</v>
      </c>
      <c r="W118" s="83" t="s">
        <v>1720</v>
      </c>
    </row>
    <row r="119" spans="1:23" s="74" customFormat="1" ht="15.75" thickBot="1">
      <c r="A119" s="74">
        <v>115</v>
      </c>
      <c r="B119" s="75" t="s">
        <v>351</v>
      </c>
      <c r="C119" s="76" t="s">
        <v>245</v>
      </c>
      <c r="D119" s="77" t="s">
        <v>10</v>
      </c>
      <c r="E119" s="72" t="s">
        <v>755</v>
      </c>
      <c r="F119" s="75" t="s">
        <v>501</v>
      </c>
      <c r="G119" s="72" t="s">
        <v>1741</v>
      </c>
      <c r="H119" s="72" t="s">
        <v>1520</v>
      </c>
      <c r="I119" s="84" t="s">
        <v>1766</v>
      </c>
      <c r="J119" s="84" t="s">
        <v>1766</v>
      </c>
      <c r="K119" s="84" t="s">
        <v>512</v>
      </c>
      <c r="L119" s="78" t="s">
        <v>621</v>
      </c>
      <c r="M119" s="79" t="s">
        <v>761</v>
      </c>
      <c r="N119" s="85" t="str">
        <f t="shared" si="1"/>
        <v>Enugu_EDC</v>
      </c>
      <c r="O119" s="75" t="s">
        <v>564</v>
      </c>
      <c r="P119" s="75" t="s">
        <v>133</v>
      </c>
      <c r="Q119" s="75" t="s">
        <v>602</v>
      </c>
      <c r="R119" s="75" t="s">
        <v>603</v>
      </c>
      <c r="S119" s="75" t="s">
        <v>618</v>
      </c>
      <c r="T119" s="81" t="s">
        <v>1637</v>
      </c>
      <c r="U119" s="82" t="s">
        <v>750</v>
      </c>
      <c r="V119" s="82" t="s">
        <v>1719</v>
      </c>
      <c r="W119" s="83" t="s">
        <v>1720</v>
      </c>
    </row>
    <row r="120" spans="1:23" s="74" customFormat="1" ht="15.75" thickBot="1">
      <c r="A120" s="74">
        <v>116</v>
      </c>
      <c r="B120" s="75" t="s">
        <v>244</v>
      </c>
      <c r="C120" s="76" t="s">
        <v>245</v>
      </c>
      <c r="D120" s="77" t="s">
        <v>10</v>
      </c>
      <c r="E120" s="72" t="s">
        <v>755</v>
      </c>
      <c r="F120" s="75" t="s">
        <v>502</v>
      </c>
      <c r="G120" s="72" t="s">
        <v>1742</v>
      </c>
      <c r="H120" s="84" t="s">
        <v>1760</v>
      </c>
      <c r="I120" s="72" t="s">
        <v>1521</v>
      </c>
      <c r="J120" s="84" t="s">
        <v>1766</v>
      </c>
      <c r="K120" s="84" t="s">
        <v>512</v>
      </c>
      <c r="L120" s="78" t="s">
        <v>621</v>
      </c>
      <c r="M120" s="79" t="s">
        <v>760</v>
      </c>
      <c r="N120" s="85" t="str">
        <f t="shared" si="1"/>
        <v>Enugu_EDC</v>
      </c>
      <c r="O120" s="75" t="s">
        <v>564</v>
      </c>
      <c r="P120" s="75" t="s">
        <v>135</v>
      </c>
      <c r="Q120" s="75" t="s">
        <v>602</v>
      </c>
      <c r="R120" s="75" t="s">
        <v>605</v>
      </c>
      <c r="S120" s="75" t="s">
        <v>619</v>
      </c>
      <c r="T120" s="81" t="s">
        <v>1638</v>
      </c>
      <c r="U120" s="82" t="s">
        <v>749</v>
      </c>
      <c r="V120" s="82" t="s">
        <v>1719</v>
      </c>
      <c r="W120" s="83" t="s">
        <v>1720</v>
      </c>
    </row>
    <row r="121" spans="1:23" s="74" customFormat="1" ht="15.75" thickBot="1">
      <c r="A121" s="74">
        <v>117</v>
      </c>
      <c r="B121" s="75" t="s">
        <v>352</v>
      </c>
      <c r="C121" s="76" t="s">
        <v>245</v>
      </c>
      <c r="D121" s="77" t="s">
        <v>43</v>
      </c>
      <c r="E121" s="72" t="s">
        <v>755</v>
      </c>
      <c r="F121" s="75" t="s">
        <v>503</v>
      </c>
      <c r="G121" s="72" t="s">
        <v>1743</v>
      </c>
      <c r="H121" s="84" t="s">
        <v>1761</v>
      </c>
      <c r="I121" s="84" t="s">
        <v>1721</v>
      </c>
      <c r="J121" s="72" t="s">
        <v>1521</v>
      </c>
      <c r="K121" s="84" t="s">
        <v>512</v>
      </c>
      <c r="L121" s="78" t="s">
        <v>621</v>
      </c>
      <c r="M121" s="79" t="s">
        <v>763</v>
      </c>
      <c r="N121" s="85" t="str">
        <f t="shared" si="1"/>
        <v>Enugu_EDC</v>
      </c>
      <c r="O121" s="75" t="s">
        <v>564</v>
      </c>
      <c r="P121" s="75" t="s">
        <v>136</v>
      </c>
      <c r="Q121" s="75" t="s">
        <v>602</v>
      </c>
      <c r="R121" s="75" t="s">
        <v>607</v>
      </c>
      <c r="S121" s="75" t="s">
        <v>618</v>
      </c>
      <c r="T121" s="81" t="s">
        <v>1639</v>
      </c>
      <c r="U121" s="82" t="s">
        <v>749</v>
      </c>
      <c r="V121" s="82" t="s">
        <v>1719</v>
      </c>
      <c r="W121" s="83" t="s">
        <v>1720</v>
      </c>
    </row>
    <row r="122" spans="1:23" s="74" customFormat="1" ht="15.75" thickBot="1">
      <c r="A122" s="74">
        <v>118</v>
      </c>
      <c r="B122" s="75" t="s">
        <v>238</v>
      </c>
      <c r="C122" s="76" t="s">
        <v>245</v>
      </c>
      <c r="D122" s="77" t="s">
        <v>10</v>
      </c>
      <c r="E122" s="72" t="s">
        <v>755</v>
      </c>
      <c r="F122" s="75" t="s">
        <v>470</v>
      </c>
      <c r="G122" s="84" t="s">
        <v>1736</v>
      </c>
      <c r="H122" s="84" t="s">
        <v>1762</v>
      </c>
      <c r="I122" s="84" t="s">
        <v>1765</v>
      </c>
      <c r="J122" s="84" t="s">
        <v>1721</v>
      </c>
      <c r="K122" s="84" t="s">
        <v>512</v>
      </c>
      <c r="L122" s="78" t="s">
        <v>621</v>
      </c>
      <c r="M122" s="79" t="s">
        <v>759</v>
      </c>
      <c r="N122" s="85" t="str">
        <f t="shared" si="1"/>
        <v>Enugu_EDC</v>
      </c>
      <c r="O122" s="75" t="s">
        <v>564</v>
      </c>
      <c r="P122" s="75" t="s">
        <v>137</v>
      </c>
      <c r="Q122" s="75" t="s">
        <v>602</v>
      </c>
      <c r="R122" s="75" t="s">
        <v>605</v>
      </c>
      <c r="S122" s="75" t="s">
        <v>618</v>
      </c>
      <c r="T122" s="81" t="s">
        <v>1640</v>
      </c>
      <c r="U122" s="81" t="s">
        <v>750</v>
      </c>
      <c r="V122" s="82" t="s">
        <v>1719</v>
      </c>
      <c r="W122" s="83" t="s">
        <v>1720</v>
      </c>
    </row>
    <row r="123" spans="1:23" s="74" customFormat="1" ht="15.75" thickBot="1">
      <c r="A123" s="74">
        <v>119</v>
      </c>
      <c r="B123" s="75" t="s">
        <v>244</v>
      </c>
      <c r="C123" s="76" t="s">
        <v>245</v>
      </c>
      <c r="D123" s="77" t="s">
        <v>10</v>
      </c>
      <c r="E123" s="72" t="s">
        <v>755</v>
      </c>
      <c r="F123" s="75" t="s">
        <v>504</v>
      </c>
      <c r="G123" s="84" t="s">
        <v>1737</v>
      </c>
      <c r="H123" s="84" t="s">
        <v>1763</v>
      </c>
      <c r="I123" s="84" t="s">
        <v>562</v>
      </c>
      <c r="J123" s="84" t="s">
        <v>1765</v>
      </c>
      <c r="K123" s="84" t="s">
        <v>512</v>
      </c>
      <c r="L123" s="78" t="s">
        <v>621</v>
      </c>
      <c r="M123" s="79" t="s">
        <v>761</v>
      </c>
      <c r="N123" s="85" t="str">
        <f t="shared" si="1"/>
        <v>Enugu_EDC</v>
      </c>
      <c r="O123" s="75" t="s">
        <v>564</v>
      </c>
      <c r="P123" s="75" t="s">
        <v>138</v>
      </c>
      <c r="Q123" s="75" t="s">
        <v>602</v>
      </c>
      <c r="R123" s="75" t="s">
        <v>605</v>
      </c>
      <c r="S123" s="75" t="s">
        <v>618</v>
      </c>
      <c r="T123" s="81" t="s">
        <v>1641</v>
      </c>
      <c r="U123" s="82" t="s">
        <v>749</v>
      </c>
      <c r="V123" s="82" t="s">
        <v>1719</v>
      </c>
      <c r="W123" s="83" t="s">
        <v>1720</v>
      </c>
    </row>
    <row r="124" spans="1:23" s="74" customFormat="1" ht="15.75" thickBot="1">
      <c r="A124" s="74">
        <v>120</v>
      </c>
      <c r="B124" s="75" t="s">
        <v>353</v>
      </c>
      <c r="C124" s="76" t="s">
        <v>245</v>
      </c>
      <c r="D124" s="77" t="s">
        <v>18</v>
      </c>
      <c r="E124" s="72" t="s">
        <v>755</v>
      </c>
      <c r="F124" s="75" t="s">
        <v>505</v>
      </c>
      <c r="G124" s="84" t="s">
        <v>1738</v>
      </c>
      <c r="H124" s="84" t="s">
        <v>1764</v>
      </c>
      <c r="I124" s="84" t="s">
        <v>1766</v>
      </c>
      <c r="J124" s="84" t="s">
        <v>562</v>
      </c>
      <c r="K124" s="84" t="s">
        <v>512</v>
      </c>
      <c r="L124" s="78" t="s">
        <v>621</v>
      </c>
      <c r="M124" s="79" t="s">
        <v>760</v>
      </c>
      <c r="N124" s="85" t="str">
        <f t="shared" si="1"/>
        <v>Enugu_EDC</v>
      </c>
      <c r="O124" s="75" t="s">
        <v>564</v>
      </c>
      <c r="P124" s="75" t="s">
        <v>148</v>
      </c>
      <c r="Q124" s="75" t="s">
        <v>602</v>
      </c>
      <c r="R124" s="75" t="s">
        <v>603</v>
      </c>
      <c r="S124" s="75" t="s">
        <v>618</v>
      </c>
      <c r="T124" s="81" t="s">
        <v>1642</v>
      </c>
      <c r="U124" s="82" t="s">
        <v>749</v>
      </c>
      <c r="V124" s="82" t="s">
        <v>1719</v>
      </c>
      <c r="W124" s="83" t="s">
        <v>1720</v>
      </c>
    </row>
    <row r="125" spans="1:23" s="74" customFormat="1" ht="15.75" thickBot="1">
      <c r="A125" s="74">
        <v>121</v>
      </c>
      <c r="B125" s="75" t="s">
        <v>354</v>
      </c>
      <c r="C125" s="76" t="s">
        <v>245</v>
      </c>
      <c r="D125" s="77" t="s">
        <v>10</v>
      </c>
      <c r="E125" s="72" t="s">
        <v>755</v>
      </c>
      <c r="F125" s="75" t="s">
        <v>487</v>
      </c>
      <c r="G125" s="72" t="s">
        <v>1747</v>
      </c>
      <c r="H125" s="72" t="s">
        <v>1520</v>
      </c>
      <c r="I125" s="72" t="s">
        <v>1521</v>
      </c>
      <c r="J125" s="72" t="s">
        <v>1522</v>
      </c>
      <c r="K125" s="84" t="s">
        <v>512</v>
      </c>
      <c r="L125" s="78" t="s">
        <v>621</v>
      </c>
      <c r="M125" s="79" t="s">
        <v>763</v>
      </c>
      <c r="N125" s="85" t="str">
        <f t="shared" si="1"/>
        <v>Enugu_EDC</v>
      </c>
      <c r="O125" s="75" t="s">
        <v>564</v>
      </c>
      <c r="P125" s="75" t="s">
        <v>147</v>
      </c>
      <c r="Q125" s="75" t="s">
        <v>602</v>
      </c>
      <c r="R125" s="75" t="s">
        <v>608</v>
      </c>
      <c r="S125" s="75" t="s">
        <v>618</v>
      </c>
      <c r="T125" s="81" t="s">
        <v>1643</v>
      </c>
      <c r="U125" s="82" t="s">
        <v>750</v>
      </c>
      <c r="V125" s="82" t="s">
        <v>1719</v>
      </c>
      <c r="W125" s="83" t="s">
        <v>1720</v>
      </c>
    </row>
    <row r="126" spans="1:23" s="74" customFormat="1" ht="15.75" thickBot="1">
      <c r="A126" s="74">
        <v>122</v>
      </c>
      <c r="B126" s="75" t="s">
        <v>355</v>
      </c>
      <c r="C126" s="76" t="s">
        <v>245</v>
      </c>
      <c r="D126" s="77" t="s">
        <v>119</v>
      </c>
      <c r="E126" s="72" t="s">
        <v>755</v>
      </c>
      <c r="F126" s="75" t="s">
        <v>500</v>
      </c>
      <c r="G126" s="72" t="s">
        <v>1748</v>
      </c>
      <c r="H126" s="84" t="s">
        <v>1760</v>
      </c>
      <c r="I126" s="84" t="s">
        <v>1721</v>
      </c>
      <c r="J126" s="84" t="s">
        <v>1721</v>
      </c>
      <c r="K126" s="84" t="s">
        <v>512</v>
      </c>
      <c r="L126" s="78" t="s">
        <v>621</v>
      </c>
      <c r="M126" s="79" t="s">
        <v>759</v>
      </c>
      <c r="N126" s="85" t="str">
        <f t="shared" si="1"/>
        <v>Enugu_EDC</v>
      </c>
      <c r="O126" s="75" t="s">
        <v>564</v>
      </c>
      <c r="P126" s="75" t="s">
        <v>146</v>
      </c>
      <c r="Q126" s="75" t="s">
        <v>602</v>
      </c>
      <c r="R126" s="75" t="s">
        <v>608</v>
      </c>
      <c r="S126" s="75" t="s">
        <v>618</v>
      </c>
      <c r="T126" s="81" t="s">
        <v>1644</v>
      </c>
      <c r="U126" s="82" t="s">
        <v>749</v>
      </c>
      <c r="V126" s="82" t="s">
        <v>1719</v>
      </c>
      <c r="W126" s="83" t="s">
        <v>1720</v>
      </c>
    </row>
    <row r="127" spans="1:23" s="74" customFormat="1" ht="15.75" thickBot="1">
      <c r="A127" s="74">
        <v>123</v>
      </c>
      <c r="B127" s="75" t="s">
        <v>356</v>
      </c>
      <c r="C127" s="76" t="s">
        <v>245</v>
      </c>
      <c r="D127" s="77" t="s">
        <v>71</v>
      </c>
      <c r="E127" s="72" t="s">
        <v>755</v>
      </c>
      <c r="F127" s="75" t="s">
        <v>506</v>
      </c>
      <c r="G127" s="72" t="s">
        <v>1749</v>
      </c>
      <c r="H127" s="84" t="s">
        <v>1761</v>
      </c>
      <c r="I127" s="84" t="s">
        <v>1765</v>
      </c>
      <c r="J127" s="84" t="s">
        <v>1765</v>
      </c>
      <c r="K127" s="84" t="s">
        <v>512</v>
      </c>
      <c r="L127" s="78" t="s">
        <v>621</v>
      </c>
      <c r="M127" s="79" t="s">
        <v>761</v>
      </c>
      <c r="N127" s="85" t="str">
        <f t="shared" si="1"/>
        <v>Enugu_EDC</v>
      </c>
      <c r="O127" s="75" t="s">
        <v>564</v>
      </c>
      <c r="P127" s="75" t="s">
        <v>162</v>
      </c>
      <c r="Q127" s="75" t="s">
        <v>602</v>
      </c>
      <c r="R127" s="75" t="s">
        <v>607</v>
      </c>
      <c r="S127" s="75" t="s">
        <v>619</v>
      </c>
      <c r="T127" s="81" t="s">
        <v>1645</v>
      </c>
      <c r="U127" s="82" t="s">
        <v>750</v>
      </c>
      <c r="V127" s="82" t="s">
        <v>1719</v>
      </c>
      <c r="W127" s="83" t="s">
        <v>1720</v>
      </c>
    </row>
    <row r="128" spans="1:23" s="74" customFormat="1" ht="15.75" thickBot="1">
      <c r="A128" s="74">
        <v>124</v>
      </c>
      <c r="B128" s="75" t="s">
        <v>357</v>
      </c>
      <c r="C128" s="76" t="s">
        <v>245</v>
      </c>
      <c r="D128" s="77" t="s">
        <v>10</v>
      </c>
      <c r="E128" s="72" t="s">
        <v>755</v>
      </c>
      <c r="F128" s="75" t="s">
        <v>507</v>
      </c>
      <c r="G128" s="84" t="s">
        <v>1739</v>
      </c>
      <c r="H128" s="84" t="s">
        <v>1762</v>
      </c>
      <c r="I128" s="84" t="s">
        <v>562</v>
      </c>
      <c r="J128" s="84" t="s">
        <v>562</v>
      </c>
      <c r="K128" s="84" t="s">
        <v>512</v>
      </c>
      <c r="L128" s="78" t="s">
        <v>621</v>
      </c>
      <c r="M128" s="79" t="s">
        <v>760</v>
      </c>
      <c r="N128" s="85" t="str">
        <f t="shared" si="1"/>
        <v>Enugu_EDC</v>
      </c>
      <c r="O128" s="75" t="s">
        <v>564</v>
      </c>
      <c r="P128" s="75" t="s">
        <v>161</v>
      </c>
      <c r="Q128" s="75" t="s">
        <v>602</v>
      </c>
      <c r="R128" s="75" t="s">
        <v>605</v>
      </c>
      <c r="S128" s="75" t="s">
        <v>618</v>
      </c>
      <c r="T128" s="81" t="s">
        <v>1646</v>
      </c>
      <c r="U128" s="82" t="s">
        <v>750</v>
      </c>
      <c r="V128" s="82" t="s">
        <v>1719</v>
      </c>
      <c r="W128" s="83" t="s">
        <v>1720</v>
      </c>
    </row>
    <row r="129" spans="1:23" s="74" customFormat="1" ht="15.75" thickBot="1">
      <c r="A129" s="74">
        <v>125</v>
      </c>
      <c r="B129" s="75" t="s">
        <v>358</v>
      </c>
      <c r="C129" s="76" t="s">
        <v>245</v>
      </c>
      <c r="D129" s="77" t="s">
        <v>18</v>
      </c>
      <c r="E129" s="72" t="s">
        <v>755</v>
      </c>
      <c r="F129" s="75" t="s">
        <v>508</v>
      </c>
      <c r="G129" s="84" t="s">
        <v>1740</v>
      </c>
      <c r="H129" s="84" t="s">
        <v>1763</v>
      </c>
      <c r="I129" s="84" t="s">
        <v>1766</v>
      </c>
      <c r="J129" s="84" t="s">
        <v>1766</v>
      </c>
      <c r="K129" s="84" t="s">
        <v>512</v>
      </c>
      <c r="L129" s="78" t="s">
        <v>621</v>
      </c>
      <c r="M129" s="79" t="s">
        <v>763</v>
      </c>
      <c r="N129" s="85" t="str">
        <f t="shared" si="1"/>
        <v>Enugu_EDC</v>
      </c>
      <c r="O129" s="75" t="s">
        <v>564</v>
      </c>
      <c r="P129" s="75" t="s">
        <v>140</v>
      </c>
      <c r="Q129" s="75" t="s">
        <v>602</v>
      </c>
      <c r="R129" s="75" t="s">
        <v>603</v>
      </c>
      <c r="S129" s="75" t="s">
        <v>618</v>
      </c>
      <c r="T129" s="81" t="s">
        <v>1647</v>
      </c>
      <c r="U129" s="82" t="s">
        <v>749</v>
      </c>
      <c r="V129" s="82" t="s">
        <v>1719</v>
      </c>
      <c r="W129" s="83" t="s">
        <v>1720</v>
      </c>
    </row>
    <row r="130" spans="1:23" s="74" customFormat="1" ht="15.75" thickBot="1">
      <c r="A130" s="74">
        <v>126</v>
      </c>
      <c r="B130" s="75" t="s">
        <v>359</v>
      </c>
      <c r="C130" s="76" t="s">
        <v>245</v>
      </c>
      <c r="D130" s="77" t="s">
        <v>141</v>
      </c>
      <c r="E130" s="72" t="s">
        <v>755</v>
      </c>
      <c r="F130" s="75" t="s">
        <v>509</v>
      </c>
      <c r="G130" s="84" t="s">
        <v>1750</v>
      </c>
      <c r="H130" s="84" t="s">
        <v>1764</v>
      </c>
      <c r="I130" s="72" t="s">
        <v>1521</v>
      </c>
      <c r="J130" s="84" t="s">
        <v>1766</v>
      </c>
      <c r="K130" s="84" t="s">
        <v>512</v>
      </c>
      <c r="L130" s="78" t="s">
        <v>621</v>
      </c>
      <c r="M130" s="79" t="s">
        <v>759</v>
      </c>
      <c r="N130" s="85" t="str">
        <f t="shared" si="1"/>
        <v>Enugu_EDC</v>
      </c>
      <c r="O130" s="75" t="s">
        <v>564</v>
      </c>
      <c r="P130" s="75" t="s">
        <v>142</v>
      </c>
      <c r="Q130" s="75" t="s">
        <v>602</v>
      </c>
      <c r="R130" s="75" t="s">
        <v>607</v>
      </c>
      <c r="S130" s="75" t="s">
        <v>618</v>
      </c>
      <c r="T130" s="81" t="s">
        <v>1648</v>
      </c>
      <c r="U130" s="82" t="s">
        <v>749</v>
      </c>
      <c r="V130" s="82" t="s">
        <v>1719</v>
      </c>
      <c r="W130" s="83" t="s">
        <v>1720</v>
      </c>
    </row>
    <row r="131" spans="1:23" s="74" customFormat="1" ht="15.75" thickBot="1">
      <c r="A131" s="74">
        <v>127</v>
      </c>
      <c r="B131" s="75" t="s">
        <v>312</v>
      </c>
      <c r="C131" s="76" t="s">
        <v>245</v>
      </c>
      <c r="D131" s="77" t="s">
        <v>10</v>
      </c>
      <c r="E131" s="72" t="s">
        <v>755</v>
      </c>
      <c r="F131" s="75" t="s">
        <v>482</v>
      </c>
      <c r="G131" s="72" t="s">
        <v>1751</v>
      </c>
      <c r="H131" s="72" t="s">
        <v>1520</v>
      </c>
      <c r="I131" s="84" t="s">
        <v>1721</v>
      </c>
      <c r="J131" s="84" t="s">
        <v>1766</v>
      </c>
      <c r="K131" s="84" t="s">
        <v>512</v>
      </c>
      <c r="L131" s="78" t="s">
        <v>621</v>
      </c>
      <c r="M131" s="79" t="s">
        <v>761</v>
      </c>
      <c r="N131" s="85" t="str">
        <f t="shared" si="1"/>
        <v>Enugu_EDC</v>
      </c>
      <c r="O131" s="75" t="s">
        <v>564</v>
      </c>
      <c r="P131" s="75" t="s">
        <v>139</v>
      </c>
      <c r="Q131" s="75" t="s">
        <v>602</v>
      </c>
      <c r="R131" s="75" t="s">
        <v>608</v>
      </c>
      <c r="S131" s="75" t="s">
        <v>619</v>
      </c>
      <c r="T131" s="81" t="s">
        <v>1649</v>
      </c>
      <c r="U131" s="81" t="s">
        <v>750</v>
      </c>
      <c r="V131" s="82" t="s">
        <v>1719</v>
      </c>
      <c r="W131" s="83" t="s">
        <v>1720</v>
      </c>
    </row>
    <row r="132" spans="1:23" s="74" customFormat="1" ht="15.75" thickBot="1">
      <c r="A132" s="74">
        <v>128</v>
      </c>
      <c r="B132" s="75" t="s">
        <v>360</v>
      </c>
      <c r="C132" s="76" t="s">
        <v>245</v>
      </c>
      <c r="D132" s="77" t="s">
        <v>119</v>
      </c>
      <c r="E132" s="72" t="s">
        <v>755</v>
      </c>
      <c r="F132" s="75" t="s">
        <v>510</v>
      </c>
      <c r="G132" s="72" t="s">
        <v>1752</v>
      </c>
      <c r="H132" s="84" t="s">
        <v>1760</v>
      </c>
      <c r="I132" s="84" t="s">
        <v>1765</v>
      </c>
      <c r="J132" s="84" t="s">
        <v>1766</v>
      </c>
      <c r="K132" s="84" t="s">
        <v>512</v>
      </c>
      <c r="L132" s="78" t="s">
        <v>621</v>
      </c>
      <c r="M132" s="79" t="s">
        <v>760</v>
      </c>
      <c r="N132" s="85" t="str">
        <f t="shared" si="1"/>
        <v>Enugu_EDC</v>
      </c>
      <c r="O132" s="75" t="s">
        <v>564</v>
      </c>
      <c r="P132" s="75" t="s">
        <v>155</v>
      </c>
      <c r="Q132" s="75" t="s">
        <v>602</v>
      </c>
      <c r="R132" s="75" t="s">
        <v>607</v>
      </c>
      <c r="S132" s="75" t="s">
        <v>619</v>
      </c>
      <c r="T132" s="81" t="s">
        <v>1650</v>
      </c>
      <c r="U132" s="82" t="s">
        <v>749</v>
      </c>
      <c r="V132" s="82" t="s">
        <v>1719</v>
      </c>
      <c r="W132" s="83" t="s">
        <v>1720</v>
      </c>
    </row>
    <row r="133" spans="1:23" s="74" customFormat="1" ht="15.75" thickBot="1">
      <c r="A133" s="74">
        <v>129</v>
      </c>
      <c r="B133" s="75" t="s">
        <v>361</v>
      </c>
      <c r="C133" s="76" t="s">
        <v>245</v>
      </c>
      <c r="D133" s="77" t="s">
        <v>153</v>
      </c>
      <c r="E133" s="72" t="s">
        <v>755</v>
      </c>
      <c r="F133" s="75" t="s">
        <v>511</v>
      </c>
      <c r="G133" s="72" t="s">
        <v>1753</v>
      </c>
      <c r="H133" s="84" t="s">
        <v>1761</v>
      </c>
      <c r="I133" s="84" t="s">
        <v>562</v>
      </c>
      <c r="J133" s="84" t="s">
        <v>1766</v>
      </c>
      <c r="K133" s="84" t="s">
        <v>512</v>
      </c>
      <c r="L133" s="78" t="s">
        <v>621</v>
      </c>
      <c r="M133" s="79" t="s">
        <v>763</v>
      </c>
      <c r="N133" s="85" t="str">
        <f t="shared" si="1"/>
        <v>Enugu_EDC</v>
      </c>
      <c r="O133" s="75" t="s">
        <v>564</v>
      </c>
      <c r="P133" s="75" t="s">
        <v>154</v>
      </c>
      <c r="Q133" s="75" t="s">
        <v>601</v>
      </c>
      <c r="R133" s="75" t="s">
        <v>604</v>
      </c>
      <c r="S133" s="75" t="s">
        <v>619</v>
      </c>
      <c r="T133" s="81" t="s">
        <v>1651</v>
      </c>
      <c r="U133" s="82" t="s">
        <v>749</v>
      </c>
      <c r="V133" s="82" t="s">
        <v>1719</v>
      </c>
      <c r="W133" s="83" t="s">
        <v>1720</v>
      </c>
    </row>
    <row r="134" spans="1:23" s="74" customFormat="1" ht="15.75" thickBot="1">
      <c r="A134" s="74">
        <v>130</v>
      </c>
      <c r="B134" s="75" t="s">
        <v>362</v>
      </c>
      <c r="C134" s="76" t="s">
        <v>245</v>
      </c>
      <c r="D134" s="77" t="s">
        <v>63</v>
      </c>
      <c r="E134" s="72" t="s">
        <v>755</v>
      </c>
      <c r="F134" s="75" t="s">
        <v>512</v>
      </c>
      <c r="G134" s="84" t="s">
        <v>1740</v>
      </c>
      <c r="H134" s="84" t="s">
        <v>1762</v>
      </c>
      <c r="I134" s="84" t="s">
        <v>1766</v>
      </c>
      <c r="J134" s="84" t="s">
        <v>1766</v>
      </c>
      <c r="K134" s="84" t="s">
        <v>512</v>
      </c>
      <c r="L134" s="78" t="s">
        <v>621</v>
      </c>
      <c r="M134" s="79" t="s">
        <v>759</v>
      </c>
      <c r="N134" s="85" t="str">
        <f t="shared" ref="N134:N151" si="2">N133</f>
        <v>Enugu_EDC</v>
      </c>
      <c r="O134" s="75" t="s">
        <v>564</v>
      </c>
      <c r="P134" s="75" t="s">
        <v>152</v>
      </c>
      <c r="Q134" s="75" t="s">
        <v>601</v>
      </c>
      <c r="R134" s="75" t="s">
        <v>607</v>
      </c>
      <c r="S134" s="75" t="s">
        <v>619</v>
      </c>
      <c r="T134" s="81" t="s">
        <v>1652</v>
      </c>
      <c r="U134" s="82" t="s">
        <v>750</v>
      </c>
      <c r="V134" s="82" t="s">
        <v>1719</v>
      </c>
      <c r="W134" s="83" t="s">
        <v>1720</v>
      </c>
    </row>
    <row r="135" spans="1:23" s="74" customFormat="1" ht="15.75" thickBot="1">
      <c r="A135" s="74">
        <v>131</v>
      </c>
      <c r="B135" s="75" t="s">
        <v>363</v>
      </c>
      <c r="C135" s="76" t="s">
        <v>245</v>
      </c>
      <c r="D135" s="77" t="s">
        <v>10</v>
      </c>
      <c r="E135" s="72" t="s">
        <v>755</v>
      </c>
      <c r="F135" s="75" t="s">
        <v>513</v>
      </c>
      <c r="G135" s="72" t="s">
        <v>1744</v>
      </c>
      <c r="H135" s="84" t="s">
        <v>1763</v>
      </c>
      <c r="I135" s="72" t="s">
        <v>1521</v>
      </c>
      <c r="J135" s="84" t="s">
        <v>1766</v>
      </c>
      <c r="K135" s="84" t="s">
        <v>512</v>
      </c>
      <c r="L135" s="78" t="s">
        <v>621</v>
      </c>
      <c r="M135" s="79" t="s">
        <v>761</v>
      </c>
      <c r="N135" s="85" t="str">
        <f t="shared" si="2"/>
        <v>Enugu_EDC</v>
      </c>
      <c r="O135" s="75" t="s">
        <v>564</v>
      </c>
      <c r="P135" s="75" t="s">
        <v>150</v>
      </c>
      <c r="Q135" s="75" t="s">
        <v>601</v>
      </c>
      <c r="R135" s="75" t="s">
        <v>605</v>
      </c>
      <c r="S135" s="75" t="s">
        <v>619</v>
      </c>
      <c r="T135" s="81" t="s">
        <v>1653</v>
      </c>
      <c r="U135" s="82" t="s">
        <v>749</v>
      </c>
      <c r="V135" s="82" t="s">
        <v>1719</v>
      </c>
      <c r="W135" s="83" t="s">
        <v>1720</v>
      </c>
    </row>
    <row r="136" spans="1:23" s="74" customFormat="1" ht="15.75" thickBot="1">
      <c r="A136" s="74">
        <v>132</v>
      </c>
      <c r="B136" s="75" t="s">
        <v>364</v>
      </c>
      <c r="C136" s="76" t="s">
        <v>245</v>
      </c>
      <c r="D136" s="77" t="s">
        <v>35</v>
      </c>
      <c r="E136" s="72" t="s">
        <v>755</v>
      </c>
      <c r="F136" s="75" t="s">
        <v>364</v>
      </c>
      <c r="G136" s="72" t="s">
        <v>1745</v>
      </c>
      <c r="H136" s="84" t="s">
        <v>1764</v>
      </c>
      <c r="I136" s="84" t="s">
        <v>1721</v>
      </c>
      <c r="J136" s="84" t="s">
        <v>1766</v>
      </c>
      <c r="K136" s="84" t="s">
        <v>512</v>
      </c>
      <c r="L136" s="78" t="s">
        <v>621</v>
      </c>
      <c r="M136" s="79" t="s">
        <v>760</v>
      </c>
      <c r="N136" s="85" t="str">
        <f t="shared" si="2"/>
        <v>Enugu_EDC</v>
      </c>
      <c r="O136" s="75" t="s">
        <v>564</v>
      </c>
      <c r="P136" s="75" t="s">
        <v>151</v>
      </c>
      <c r="Q136" s="75" t="s">
        <v>601</v>
      </c>
      <c r="R136" s="75" t="s">
        <v>605</v>
      </c>
      <c r="S136" s="75" t="s">
        <v>618</v>
      </c>
      <c r="T136" s="81" t="s">
        <v>1654</v>
      </c>
      <c r="U136" s="82" t="s">
        <v>750</v>
      </c>
      <c r="V136" s="82" t="s">
        <v>1719</v>
      </c>
      <c r="W136" s="83" t="s">
        <v>1720</v>
      </c>
    </row>
    <row r="137" spans="1:23" s="74" customFormat="1" ht="15.75" thickBot="1">
      <c r="A137" s="74">
        <v>133</v>
      </c>
      <c r="B137" s="75" t="s">
        <v>365</v>
      </c>
      <c r="C137" s="76" t="s">
        <v>245</v>
      </c>
      <c r="D137" s="77" t="s">
        <v>112</v>
      </c>
      <c r="E137" s="72" t="s">
        <v>755</v>
      </c>
      <c r="F137" s="75" t="s">
        <v>514</v>
      </c>
      <c r="G137" s="72" t="s">
        <v>1746</v>
      </c>
      <c r="H137" s="72" t="s">
        <v>1520</v>
      </c>
      <c r="I137" s="84" t="s">
        <v>1765</v>
      </c>
      <c r="J137" s="84" t="s">
        <v>1766</v>
      </c>
      <c r="K137" s="84" t="s">
        <v>512</v>
      </c>
      <c r="L137" s="78" t="s">
        <v>621</v>
      </c>
      <c r="M137" s="79" t="s">
        <v>763</v>
      </c>
      <c r="N137" s="85" t="str">
        <f t="shared" si="2"/>
        <v>Enugu_EDC</v>
      </c>
      <c r="O137" s="75" t="s">
        <v>564</v>
      </c>
      <c r="P137" s="75" t="s">
        <v>156</v>
      </c>
      <c r="Q137" s="75" t="s">
        <v>601</v>
      </c>
      <c r="R137" s="75" t="s">
        <v>604</v>
      </c>
      <c r="S137" s="75" t="s">
        <v>618</v>
      </c>
      <c r="T137" s="81" t="s">
        <v>1655</v>
      </c>
      <c r="U137" s="82" t="s">
        <v>750</v>
      </c>
      <c r="V137" s="82" t="s">
        <v>1719</v>
      </c>
      <c r="W137" s="83" t="s">
        <v>1720</v>
      </c>
    </row>
    <row r="138" spans="1:23" s="74" customFormat="1" ht="15.75" thickBot="1">
      <c r="A138" s="74">
        <v>134</v>
      </c>
      <c r="B138" s="75" t="s">
        <v>366</v>
      </c>
      <c r="C138" s="76" t="s">
        <v>245</v>
      </c>
      <c r="D138" s="77" t="s">
        <v>18</v>
      </c>
      <c r="E138" s="72" t="s">
        <v>755</v>
      </c>
      <c r="F138" s="75" t="s">
        <v>515</v>
      </c>
      <c r="G138" s="84" t="s">
        <v>1736</v>
      </c>
      <c r="H138" s="84" t="s">
        <v>1760</v>
      </c>
      <c r="I138" s="84" t="s">
        <v>562</v>
      </c>
      <c r="J138" s="84" t="s">
        <v>1766</v>
      </c>
      <c r="K138" s="84" t="s">
        <v>512</v>
      </c>
      <c r="L138" s="78" t="s">
        <v>621</v>
      </c>
      <c r="M138" s="79" t="s">
        <v>759</v>
      </c>
      <c r="N138" s="85" t="str">
        <f t="shared" si="2"/>
        <v>Enugu_EDC</v>
      </c>
      <c r="O138" s="75" t="s">
        <v>564</v>
      </c>
      <c r="P138" s="75" t="s">
        <v>149</v>
      </c>
      <c r="Q138" s="75" t="s">
        <v>601</v>
      </c>
      <c r="R138" s="75" t="s">
        <v>603</v>
      </c>
      <c r="S138" s="75" t="s">
        <v>618</v>
      </c>
      <c r="T138" s="81" t="s">
        <v>1656</v>
      </c>
      <c r="U138" s="82" t="s">
        <v>749</v>
      </c>
      <c r="V138" s="82" t="s">
        <v>1719</v>
      </c>
      <c r="W138" s="83" t="s">
        <v>1720</v>
      </c>
    </row>
    <row r="139" spans="1:23" s="74" customFormat="1" ht="15.75" thickBot="1">
      <c r="A139" s="74">
        <v>135</v>
      </c>
      <c r="B139" s="75" t="s">
        <v>246</v>
      </c>
      <c r="C139" s="76" t="s">
        <v>245</v>
      </c>
      <c r="D139" s="77" t="s">
        <v>159</v>
      </c>
      <c r="E139" s="72" t="s">
        <v>755</v>
      </c>
      <c r="F139" s="75" t="s">
        <v>516</v>
      </c>
      <c r="G139" s="84" t="s">
        <v>1737</v>
      </c>
      <c r="H139" s="84" t="s">
        <v>1761</v>
      </c>
      <c r="I139" s="84" t="s">
        <v>1766</v>
      </c>
      <c r="J139" s="84" t="s">
        <v>1766</v>
      </c>
      <c r="K139" s="84" t="s">
        <v>512</v>
      </c>
      <c r="L139" s="78" t="s">
        <v>621</v>
      </c>
      <c r="M139" s="79" t="s">
        <v>761</v>
      </c>
      <c r="N139" s="85" t="str">
        <f t="shared" si="2"/>
        <v>Enugu_EDC</v>
      </c>
      <c r="O139" s="75" t="s">
        <v>564</v>
      </c>
      <c r="P139" s="75" t="s">
        <v>160</v>
      </c>
      <c r="Q139" s="75" t="s">
        <v>602</v>
      </c>
      <c r="R139" s="75" t="s">
        <v>603</v>
      </c>
      <c r="S139" s="75" t="s">
        <v>618</v>
      </c>
      <c r="T139" s="81" t="s">
        <v>1657</v>
      </c>
      <c r="U139" s="82" t="s">
        <v>749</v>
      </c>
      <c r="V139" s="82" t="s">
        <v>1719</v>
      </c>
      <c r="W139" s="83" t="s">
        <v>1720</v>
      </c>
    </row>
    <row r="140" spans="1:23" s="74" customFormat="1" ht="15.75" thickBot="1">
      <c r="A140" s="74">
        <v>136</v>
      </c>
      <c r="B140" s="75" t="s">
        <v>241</v>
      </c>
      <c r="C140" s="76" t="s">
        <v>245</v>
      </c>
      <c r="D140" s="77" t="s">
        <v>10</v>
      </c>
      <c r="E140" s="72" t="s">
        <v>755</v>
      </c>
      <c r="F140" s="75" t="s">
        <v>517</v>
      </c>
      <c r="G140" s="84" t="s">
        <v>1738</v>
      </c>
      <c r="H140" s="84" t="s">
        <v>1762</v>
      </c>
      <c r="I140" s="72" t="s">
        <v>1521</v>
      </c>
      <c r="J140" s="84" t="s">
        <v>1766</v>
      </c>
      <c r="K140" s="84" t="s">
        <v>512</v>
      </c>
      <c r="L140" s="78" t="s">
        <v>621</v>
      </c>
      <c r="M140" s="79" t="s">
        <v>760</v>
      </c>
      <c r="N140" s="85" t="str">
        <f t="shared" si="2"/>
        <v>Enugu_EDC</v>
      </c>
      <c r="O140" s="75" t="s">
        <v>564</v>
      </c>
      <c r="P140" s="75" t="s">
        <v>157</v>
      </c>
      <c r="Q140" s="75" t="s">
        <v>602</v>
      </c>
      <c r="R140" s="75" t="s">
        <v>605</v>
      </c>
      <c r="S140" s="75" t="s">
        <v>618</v>
      </c>
      <c r="T140" s="81" t="s">
        <v>1658</v>
      </c>
      <c r="U140" s="81" t="s">
        <v>750</v>
      </c>
      <c r="V140" s="82" t="s">
        <v>1719</v>
      </c>
      <c r="W140" s="83" t="s">
        <v>1720</v>
      </c>
    </row>
    <row r="141" spans="1:23" s="74" customFormat="1" ht="15.75" thickBot="1">
      <c r="A141" s="74">
        <v>137</v>
      </c>
      <c r="B141" s="75" t="s">
        <v>312</v>
      </c>
      <c r="C141" s="76" t="s">
        <v>245</v>
      </c>
      <c r="D141" s="77" t="s">
        <v>10</v>
      </c>
      <c r="E141" s="72" t="s">
        <v>755</v>
      </c>
      <c r="F141" s="75" t="s">
        <v>451</v>
      </c>
      <c r="G141" s="72" t="s">
        <v>1747</v>
      </c>
      <c r="H141" s="84" t="s">
        <v>1763</v>
      </c>
      <c r="I141" s="84" t="s">
        <v>1721</v>
      </c>
      <c r="J141" s="72" t="s">
        <v>1521</v>
      </c>
      <c r="K141" s="84" t="s">
        <v>512</v>
      </c>
      <c r="L141" s="78" t="s">
        <v>621</v>
      </c>
      <c r="M141" s="79" t="s">
        <v>763</v>
      </c>
      <c r="N141" s="85" t="str">
        <f t="shared" si="2"/>
        <v>Enugu_EDC</v>
      </c>
      <c r="O141" s="75" t="s">
        <v>564</v>
      </c>
      <c r="P141" s="75" t="s">
        <v>158</v>
      </c>
      <c r="Q141" s="75" t="s">
        <v>602</v>
      </c>
      <c r="R141" s="75" t="s">
        <v>608</v>
      </c>
      <c r="S141" s="75" t="s">
        <v>619</v>
      </c>
      <c r="T141" s="81" t="s">
        <v>1659</v>
      </c>
      <c r="U141" s="82" t="s">
        <v>749</v>
      </c>
      <c r="V141" s="82" t="s">
        <v>1719</v>
      </c>
      <c r="W141" s="83" t="s">
        <v>1720</v>
      </c>
    </row>
    <row r="142" spans="1:23" s="74" customFormat="1" ht="15.75" thickBot="1">
      <c r="A142" s="74">
        <v>138</v>
      </c>
      <c r="B142" s="75" t="s">
        <v>367</v>
      </c>
      <c r="C142" s="76" t="s">
        <v>245</v>
      </c>
      <c r="D142" s="77" t="s">
        <v>35</v>
      </c>
      <c r="E142" s="72" t="s">
        <v>755</v>
      </c>
      <c r="F142" s="75" t="s">
        <v>518</v>
      </c>
      <c r="G142" s="72" t="s">
        <v>1748</v>
      </c>
      <c r="H142" s="84" t="s">
        <v>1764</v>
      </c>
      <c r="I142" s="84" t="s">
        <v>1765</v>
      </c>
      <c r="J142" s="84" t="s">
        <v>1721</v>
      </c>
      <c r="K142" s="84" t="s">
        <v>512</v>
      </c>
      <c r="L142" s="78" t="s">
        <v>621</v>
      </c>
      <c r="M142" s="79" t="s">
        <v>759</v>
      </c>
      <c r="N142" s="85" t="str">
        <f t="shared" si="2"/>
        <v>Enugu_EDC</v>
      </c>
      <c r="O142" s="75" t="s">
        <v>564</v>
      </c>
      <c r="P142" s="75" t="s">
        <v>143</v>
      </c>
      <c r="Q142" s="75" t="s">
        <v>602</v>
      </c>
      <c r="R142" s="75" t="s">
        <v>607</v>
      </c>
      <c r="S142" s="75" t="s">
        <v>619</v>
      </c>
      <c r="T142" s="81" t="s">
        <v>1660</v>
      </c>
      <c r="U142" s="82" t="s">
        <v>749</v>
      </c>
      <c r="V142" s="82" t="s">
        <v>1719</v>
      </c>
      <c r="W142" s="83" t="s">
        <v>1720</v>
      </c>
    </row>
    <row r="143" spans="1:23" s="74" customFormat="1" ht="15.75" thickBot="1">
      <c r="A143" s="74">
        <v>139</v>
      </c>
      <c r="B143" s="75" t="s">
        <v>368</v>
      </c>
      <c r="C143" s="76" t="s">
        <v>245</v>
      </c>
      <c r="D143" s="77" t="s">
        <v>144</v>
      </c>
      <c r="E143" s="72" t="s">
        <v>755</v>
      </c>
      <c r="F143" s="75" t="s">
        <v>519</v>
      </c>
      <c r="G143" s="72" t="s">
        <v>1749</v>
      </c>
      <c r="H143" s="72" t="s">
        <v>1520</v>
      </c>
      <c r="I143" s="84" t="s">
        <v>562</v>
      </c>
      <c r="J143" s="84" t="s">
        <v>1765</v>
      </c>
      <c r="K143" s="84" t="s">
        <v>512</v>
      </c>
      <c r="L143" s="78" t="s">
        <v>621</v>
      </c>
      <c r="M143" s="79" t="s">
        <v>761</v>
      </c>
      <c r="N143" s="85" t="str">
        <f t="shared" si="2"/>
        <v>Enugu_EDC</v>
      </c>
      <c r="O143" s="75" t="s">
        <v>564</v>
      </c>
      <c r="P143" s="75" t="s">
        <v>145</v>
      </c>
      <c r="Q143" s="75" t="s">
        <v>602</v>
      </c>
      <c r="R143" s="75" t="s">
        <v>607</v>
      </c>
      <c r="S143" s="75" t="s">
        <v>619</v>
      </c>
      <c r="T143" s="81" t="s">
        <v>1661</v>
      </c>
      <c r="U143" s="82" t="s">
        <v>750</v>
      </c>
      <c r="V143" s="82" t="s">
        <v>1719</v>
      </c>
      <c r="W143" s="83" t="s">
        <v>1720</v>
      </c>
    </row>
    <row r="144" spans="1:23" s="74" customFormat="1" ht="15.75" thickBot="1">
      <c r="A144" s="74">
        <v>140</v>
      </c>
      <c r="B144" s="75" t="s">
        <v>369</v>
      </c>
      <c r="C144" s="76" t="s">
        <v>245</v>
      </c>
      <c r="D144" s="77" t="s">
        <v>112</v>
      </c>
      <c r="E144" s="72" t="s">
        <v>755</v>
      </c>
      <c r="F144" s="75" t="s">
        <v>520</v>
      </c>
      <c r="G144" s="84" t="s">
        <v>1739</v>
      </c>
      <c r="H144" s="84" t="s">
        <v>1760</v>
      </c>
      <c r="I144" s="84" t="s">
        <v>1766</v>
      </c>
      <c r="J144" s="84" t="s">
        <v>562</v>
      </c>
      <c r="K144" s="84" t="s">
        <v>512</v>
      </c>
      <c r="L144" s="78" t="s">
        <v>621</v>
      </c>
      <c r="M144" s="79" t="s">
        <v>760</v>
      </c>
      <c r="N144" s="85" t="str">
        <f t="shared" si="2"/>
        <v>Enugu_EDC</v>
      </c>
      <c r="O144" s="75" t="s">
        <v>564</v>
      </c>
      <c r="P144" s="75" t="s">
        <v>163</v>
      </c>
      <c r="Q144" s="75" t="s">
        <v>602</v>
      </c>
      <c r="R144" s="75" t="s">
        <v>608</v>
      </c>
      <c r="S144" s="75" t="s">
        <v>618</v>
      </c>
      <c r="T144" s="81" t="s">
        <v>1662</v>
      </c>
      <c r="U144" s="82" t="s">
        <v>749</v>
      </c>
      <c r="V144" s="82" t="s">
        <v>1719</v>
      </c>
      <c r="W144" s="83" t="s">
        <v>1720</v>
      </c>
    </row>
    <row r="145" spans="1:23" s="74" customFormat="1" ht="15.75" thickBot="1">
      <c r="A145" s="74">
        <v>141</v>
      </c>
      <c r="B145" s="75" t="s">
        <v>370</v>
      </c>
      <c r="C145" s="76" t="s">
        <v>245</v>
      </c>
      <c r="D145" s="77" t="s">
        <v>35</v>
      </c>
      <c r="E145" s="72" t="s">
        <v>755</v>
      </c>
      <c r="F145" s="75" t="s">
        <v>521</v>
      </c>
      <c r="G145" s="84" t="s">
        <v>1740</v>
      </c>
      <c r="H145" s="84" t="s">
        <v>1761</v>
      </c>
      <c r="I145" s="72" t="s">
        <v>1521</v>
      </c>
      <c r="J145" s="72" t="s">
        <v>1522</v>
      </c>
      <c r="K145" s="84" t="s">
        <v>512</v>
      </c>
      <c r="L145" s="78" t="s">
        <v>621</v>
      </c>
      <c r="M145" s="79" t="s">
        <v>763</v>
      </c>
      <c r="N145" s="85" t="str">
        <f t="shared" si="2"/>
        <v>Enugu_EDC</v>
      </c>
      <c r="O145" s="75" t="s">
        <v>564</v>
      </c>
      <c r="P145" s="75" t="s">
        <v>164</v>
      </c>
      <c r="Q145" s="75" t="s">
        <v>602</v>
      </c>
      <c r="R145" s="75" t="s">
        <v>603</v>
      </c>
      <c r="S145" s="75" t="s">
        <v>618</v>
      </c>
      <c r="T145" s="81" t="s">
        <v>1663</v>
      </c>
      <c r="U145" s="82" t="s">
        <v>750</v>
      </c>
      <c r="V145" s="82" t="s">
        <v>1719</v>
      </c>
      <c r="W145" s="83" t="s">
        <v>1720</v>
      </c>
    </row>
    <row r="146" spans="1:23" s="74" customFormat="1" ht="15.75" thickBot="1">
      <c r="A146" s="74">
        <v>142</v>
      </c>
      <c r="B146" s="75" t="s">
        <v>371</v>
      </c>
      <c r="C146" s="76" t="s">
        <v>245</v>
      </c>
      <c r="D146" s="77" t="s">
        <v>112</v>
      </c>
      <c r="E146" s="72" t="s">
        <v>755</v>
      </c>
      <c r="F146" s="75" t="s">
        <v>522</v>
      </c>
      <c r="G146" s="84" t="s">
        <v>1750</v>
      </c>
      <c r="H146" s="84" t="s">
        <v>1762</v>
      </c>
      <c r="I146" s="84" t="s">
        <v>1721</v>
      </c>
      <c r="J146" s="84" t="s">
        <v>1721</v>
      </c>
      <c r="K146" s="84" t="s">
        <v>512</v>
      </c>
      <c r="L146" s="78" t="s">
        <v>621</v>
      </c>
      <c r="M146" s="79" t="s">
        <v>759</v>
      </c>
      <c r="N146" s="85" t="str">
        <f t="shared" si="2"/>
        <v>Enugu_EDC</v>
      </c>
      <c r="O146" s="75" t="s">
        <v>564</v>
      </c>
      <c r="P146" s="75" t="s">
        <v>171</v>
      </c>
      <c r="Q146" s="75" t="s">
        <v>602</v>
      </c>
      <c r="R146" s="75" t="s">
        <v>604</v>
      </c>
      <c r="S146" s="75" t="s">
        <v>618</v>
      </c>
      <c r="T146" s="81" t="s">
        <v>1664</v>
      </c>
      <c r="U146" s="82" t="s">
        <v>750</v>
      </c>
      <c r="V146" s="82" t="s">
        <v>1719</v>
      </c>
      <c r="W146" s="83" t="s">
        <v>1720</v>
      </c>
    </row>
    <row r="147" spans="1:23" s="74" customFormat="1" ht="15.75" thickBot="1">
      <c r="A147" s="74">
        <v>143</v>
      </c>
      <c r="B147" s="75" t="s">
        <v>372</v>
      </c>
      <c r="C147" s="76" t="s">
        <v>245</v>
      </c>
      <c r="D147" s="77" t="s">
        <v>112</v>
      </c>
      <c r="E147" s="72" t="s">
        <v>755</v>
      </c>
      <c r="F147" s="75" t="s">
        <v>523</v>
      </c>
      <c r="G147" s="72" t="s">
        <v>1751</v>
      </c>
      <c r="H147" s="84" t="s">
        <v>1763</v>
      </c>
      <c r="I147" s="84" t="s">
        <v>1765</v>
      </c>
      <c r="J147" s="84" t="s">
        <v>1765</v>
      </c>
      <c r="K147" s="84" t="s">
        <v>512</v>
      </c>
      <c r="L147" s="78" t="s">
        <v>621</v>
      </c>
      <c r="M147" s="79" t="s">
        <v>761</v>
      </c>
      <c r="N147" s="85" t="str">
        <f t="shared" si="2"/>
        <v>Enugu_EDC</v>
      </c>
      <c r="O147" s="75" t="s">
        <v>564</v>
      </c>
      <c r="P147" s="75" t="s">
        <v>173</v>
      </c>
      <c r="Q147" s="75" t="s">
        <v>602</v>
      </c>
      <c r="R147" s="75" t="s">
        <v>603</v>
      </c>
      <c r="S147" s="75" t="s">
        <v>619</v>
      </c>
      <c r="T147" s="81" t="s">
        <v>1665</v>
      </c>
      <c r="U147" s="82" t="s">
        <v>749</v>
      </c>
      <c r="V147" s="82" t="s">
        <v>1719</v>
      </c>
      <c r="W147" s="83" t="s">
        <v>1720</v>
      </c>
    </row>
    <row r="148" spans="1:23" s="74" customFormat="1" ht="15.75" thickBot="1">
      <c r="A148" s="74">
        <v>144</v>
      </c>
      <c r="B148" s="75" t="s">
        <v>373</v>
      </c>
      <c r="C148" s="76" t="s">
        <v>245</v>
      </c>
      <c r="D148" s="77" t="s">
        <v>32</v>
      </c>
      <c r="E148" s="72" t="s">
        <v>755</v>
      </c>
      <c r="F148" s="75" t="s">
        <v>524</v>
      </c>
      <c r="G148" s="72" t="s">
        <v>1752</v>
      </c>
      <c r="H148" s="84" t="s">
        <v>1764</v>
      </c>
      <c r="I148" s="84" t="s">
        <v>562</v>
      </c>
      <c r="J148" s="84" t="s">
        <v>562</v>
      </c>
      <c r="K148" s="84" t="s">
        <v>512</v>
      </c>
      <c r="L148" s="78" t="s">
        <v>621</v>
      </c>
      <c r="M148" s="79" t="s">
        <v>760</v>
      </c>
      <c r="N148" s="85" t="str">
        <f t="shared" si="2"/>
        <v>Enugu_EDC</v>
      </c>
      <c r="O148" s="75" t="s">
        <v>564</v>
      </c>
      <c r="P148" s="75" t="s">
        <v>174</v>
      </c>
      <c r="Q148" s="75" t="s">
        <v>602</v>
      </c>
      <c r="R148" s="75" t="s">
        <v>603</v>
      </c>
      <c r="S148" s="75" t="s">
        <v>619</v>
      </c>
      <c r="T148" s="81" t="s">
        <v>1666</v>
      </c>
      <c r="U148" s="82" t="s">
        <v>749</v>
      </c>
      <c r="V148" s="82" t="s">
        <v>1719</v>
      </c>
      <c r="W148" s="83" t="s">
        <v>1720</v>
      </c>
    </row>
    <row r="149" spans="1:23" s="74" customFormat="1" ht="15.75" thickBot="1">
      <c r="A149" s="74">
        <v>145</v>
      </c>
      <c r="B149" s="75" t="s">
        <v>238</v>
      </c>
      <c r="C149" s="76" t="s">
        <v>245</v>
      </c>
      <c r="D149" s="77" t="s">
        <v>10</v>
      </c>
      <c r="E149" s="72" t="s">
        <v>755</v>
      </c>
      <c r="F149" s="75" t="s">
        <v>453</v>
      </c>
      <c r="G149" s="72" t="s">
        <v>1753</v>
      </c>
      <c r="H149" s="72" t="s">
        <v>1520</v>
      </c>
      <c r="I149" s="84" t="s">
        <v>1766</v>
      </c>
      <c r="J149" s="84" t="s">
        <v>1766</v>
      </c>
      <c r="K149" s="84" t="s">
        <v>512</v>
      </c>
      <c r="L149" s="78" t="s">
        <v>621</v>
      </c>
      <c r="M149" s="79" t="s">
        <v>763</v>
      </c>
      <c r="N149" s="85" t="str">
        <f t="shared" si="2"/>
        <v>Enugu_EDC</v>
      </c>
      <c r="O149" s="75" t="s">
        <v>564</v>
      </c>
      <c r="P149" s="75" t="s">
        <v>175</v>
      </c>
      <c r="Q149" s="75" t="s">
        <v>602</v>
      </c>
      <c r="R149" s="75" t="s">
        <v>608</v>
      </c>
      <c r="S149" s="75" t="s">
        <v>618</v>
      </c>
      <c r="T149" s="81" t="s">
        <v>1667</v>
      </c>
      <c r="U149" s="81" t="s">
        <v>750</v>
      </c>
      <c r="V149" s="82" t="s">
        <v>1719</v>
      </c>
      <c r="W149" s="83" t="s">
        <v>1720</v>
      </c>
    </row>
    <row r="150" spans="1:23" s="74" customFormat="1" ht="15.75" thickBot="1">
      <c r="A150" s="74">
        <v>146</v>
      </c>
      <c r="B150" s="75" t="s">
        <v>374</v>
      </c>
      <c r="C150" s="76" t="s">
        <v>245</v>
      </c>
      <c r="D150" s="77" t="s">
        <v>119</v>
      </c>
      <c r="E150" s="72" t="s">
        <v>755</v>
      </c>
      <c r="F150" s="75" t="s">
        <v>525</v>
      </c>
      <c r="G150" s="84" t="s">
        <v>1754</v>
      </c>
      <c r="H150" s="84" t="s">
        <v>1760</v>
      </c>
      <c r="I150" s="72" t="s">
        <v>1521</v>
      </c>
      <c r="J150" s="84" t="s">
        <v>1766</v>
      </c>
      <c r="K150" s="84" t="s">
        <v>512</v>
      </c>
      <c r="L150" s="78" t="s">
        <v>621</v>
      </c>
      <c r="M150" s="79" t="s">
        <v>759</v>
      </c>
      <c r="N150" s="85" t="str">
        <f t="shared" si="2"/>
        <v>Enugu_EDC</v>
      </c>
      <c r="O150" s="75" t="s">
        <v>564</v>
      </c>
      <c r="P150" s="75" t="s">
        <v>170</v>
      </c>
      <c r="Q150" s="75" t="s">
        <v>602</v>
      </c>
      <c r="R150" s="75" t="s">
        <v>608</v>
      </c>
      <c r="S150" s="75" t="s">
        <v>618</v>
      </c>
      <c r="T150" s="81" t="s">
        <v>1668</v>
      </c>
      <c r="U150" s="82" t="s">
        <v>749</v>
      </c>
      <c r="V150" s="82" t="s">
        <v>1719</v>
      </c>
      <c r="W150" s="83" t="s">
        <v>1720</v>
      </c>
    </row>
    <row r="151" spans="1:23" s="74" customFormat="1" ht="15.75" thickBot="1">
      <c r="A151" s="74">
        <v>147</v>
      </c>
      <c r="B151" s="75" t="s">
        <v>375</v>
      </c>
      <c r="C151" s="76" t="s">
        <v>245</v>
      </c>
      <c r="D151" s="77" t="s">
        <v>112</v>
      </c>
      <c r="E151" s="72" t="s">
        <v>755</v>
      </c>
      <c r="F151" s="75" t="s">
        <v>526</v>
      </c>
      <c r="G151" s="84" t="s">
        <v>1755</v>
      </c>
      <c r="H151" s="84" t="s">
        <v>1761</v>
      </c>
      <c r="I151" s="84" t="s">
        <v>1721</v>
      </c>
      <c r="J151" s="84" t="s">
        <v>1766</v>
      </c>
      <c r="K151" s="84" t="s">
        <v>512</v>
      </c>
      <c r="L151" s="78" t="s">
        <v>621</v>
      </c>
      <c r="M151" s="79" t="s">
        <v>761</v>
      </c>
      <c r="N151" s="85" t="str">
        <f t="shared" si="2"/>
        <v>Enugu_EDC</v>
      </c>
      <c r="O151" s="75" t="s">
        <v>564</v>
      </c>
      <c r="P151" s="75" t="s">
        <v>168</v>
      </c>
      <c r="Q151" s="75" t="s">
        <v>602</v>
      </c>
      <c r="R151" s="75" t="s">
        <v>608</v>
      </c>
      <c r="S151" s="75" t="s">
        <v>618</v>
      </c>
      <c r="T151" s="81" t="s">
        <v>1669</v>
      </c>
      <c r="U151" s="82" t="s">
        <v>749</v>
      </c>
      <c r="V151" s="82" t="s">
        <v>1719</v>
      </c>
      <c r="W151" s="83" t="s">
        <v>1720</v>
      </c>
    </row>
    <row r="152" spans="1:23" s="74" customFormat="1" ht="15.75" thickBot="1">
      <c r="A152" s="74">
        <v>148</v>
      </c>
      <c r="B152" s="75" t="s">
        <v>309</v>
      </c>
      <c r="C152" s="76" t="s">
        <v>245</v>
      </c>
      <c r="D152" s="77" t="s">
        <v>52</v>
      </c>
      <c r="E152" s="72" t="s">
        <v>755</v>
      </c>
      <c r="F152" s="75" t="s">
        <v>449</v>
      </c>
      <c r="G152" s="84" t="s">
        <v>1756</v>
      </c>
      <c r="H152" s="84" t="s">
        <v>1762</v>
      </c>
      <c r="I152" s="84" t="s">
        <v>1765</v>
      </c>
      <c r="J152" s="84" t="s">
        <v>1766</v>
      </c>
      <c r="K152" s="84" t="s">
        <v>512</v>
      </c>
      <c r="L152" s="78" t="s">
        <v>621</v>
      </c>
      <c r="M152" s="79" t="s">
        <v>760</v>
      </c>
      <c r="N152" s="85" t="str">
        <f>N5</f>
        <v>Enugu_EDC</v>
      </c>
      <c r="O152" s="75" t="s">
        <v>564</v>
      </c>
      <c r="P152" s="75" t="s">
        <v>166</v>
      </c>
      <c r="Q152" s="75" t="s">
        <v>602</v>
      </c>
      <c r="R152" s="75" t="s">
        <v>603</v>
      </c>
      <c r="S152" s="75" t="s">
        <v>619</v>
      </c>
      <c r="T152" s="81" t="s">
        <v>1670</v>
      </c>
      <c r="U152" s="82" t="s">
        <v>750</v>
      </c>
      <c r="V152" s="82" t="s">
        <v>1719</v>
      </c>
      <c r="W152" s="83" t="s">
        <v>1720</v>
      </c>
    </row>
    <row r="153" spans="1:23" s="74" customFormat="1" ht="15.75" thickBot="1">
      <c r="A153" s="74">
        <v>149</v>
      </c>
      <c r="B153" s="75" t="s">
        <v>376</v>
      </c>
      <c r="C153" s="76" t="s">
        <v>245</v>
      </c>
      <c r="D153" s="77" t="s">
        <v>112</v>
      </c>
      <c r="E153" s="72" t="s">
        <v>755</v>
      </c>
      <c r="F153" s="75" t="s">
        <v>527</v>
      </c>
      <c r="G153" s="72" t="s">
        <v>1747</v>
      </c>
      <c r="H153" s="84" t="s">
        <v>1763</v>
      </c>
      <c r="I153" s="84" t="s">
        <v>562</v>
      </c>
      <c r="J153" s="84" t="s">
        <v>1766</v>
      </c>
      <c r="K153" s="84" t="s">
        <v>512</v>
      </c>
      <c r="L153" s="78" t="s">
        <v>621</v>
      </c>
      <c r="M153" s="79" t="s">
        <v>763</v>
      </c>
      <c r="N153" s="85" t="str">
        <f t="shared" ref="N153:N200" si="3">N152</f>
        <v>Enugu_EDC</v>
      </c>
      <c r="O153" s="75" t="s">
        <v>564</v>
      </c>
      <c r="P153" s="75" t="s">
        <v>167</v>
      </c>
      <c r="Q153" s="75" t="s">
        <v>602</v>
      </c>
      <c r="R153" s="75" t="s">
        <v>604</v>
      </c>
      <c r="S153" s="75" t="s">
        <v>618</v>
      </c>
      <c r="T153" s="81" t="s">
        <v>1671</v>
      </c>
      <c r="U153" s="82" t="s">
        <v>749</v>
      </c>
      <c r="V153" s="82" t="s">
        <v>1719</v>
      </c>
      <c r="W153" s="83" t="s">
        <v>1720</v>
      </c>
    </row>
    <row r="154" spans="1:23" s="74" customFormat="1" ht="15.75" thickBot="1">
      <c r="A154" s="74">
        <v>150</v>
      </c>
      <c r="B154" s="75" t="s">
        <v>312</v>
      </c>
      <c r="C154" s="76" t="s">
        <v>245</v>
      </c>
      <c r="D154" s="77" t="s">
        <v>10</v>
      </c>
      <c r="E154" s="72" t="s">
        <v>755</v>
      </c>
      <c r="F154" s="75" t="s">
        <v>451</v>
      </c>
      <c r="G154" s="72" t="s">
        <v>1748</v>
      </c>
      <c r="H154" s="84" t="s">
        <v>1764</v>
      </c>
      <c r="I154" s="84" t="s">
        <v>1766</v>
      </c>
      <c r="J154" s="84" t="s">
        <v>1766</v>
      </c>
      <c r="K154" s="84" t="s">
        <v>512</v>
      </c>
      <c r="L154" s="78" t="s">
        <v>621</v>
      </c>
      <c r="M154" s="79" t="s">
        <v>759</v>
      </c>
      <c r="N154" s="85" t="str">
        <f t="shared" si="3"/>
        <v>Enugu_EDC</v>
      </c>
      <c r="O154" s="75" t="s">
        <v>564</v>
      </c>
      <c r="P154" s="75" t="s">
        <v>165</v>
      </c>
      <c r="Q154" s="75" t="s">
        <v>602</v>
      </c>
      <c r="R154" s="75" t="s">
        <v>603</v>
      </c>
      <c r="S154" s="75" t="s">
        <v>619</v>
      </c>
      <c r="T154" s="81" t="s">
        <v>1672</v>
      </c>
      <c r="U154" s="82" t="s">
        <v>750</v>
      </c>
      <c r="V154" s="82" t="s">
        <v>1719</v>
      </c>
      <c r="W154" s="83" t="s">
        <v>1720</v>
      </c>
    </row>
    <row r="155" spans="1:23" s="74" customFormat="1" ht="15.75" thickBot="1">
      <c r="A155" s="74">
        <v>151</v>
      </c>
      <c r="B155" s="75" t="s">
        <v>377</v>
      </c>
      <c r="C155" s="76" t="s">
        <v>245</v>
      </c>
      <c r="D155" s="77" t="s">
        <v>18</v>
      </c>
      <c r="E155" s="72" t="s">
        <v>755</v>
      </c>
      <c r="F155" s="75" t="s">
        <v>528</v>
      </c>
      <c r="G155" s="72" t="s">
        <v>1741</v>
      </c>
      <c r="H155" s="72" t="s">
        <v>1520</v>
      </c>
      <c r="I155" s="72" t="s">
        <v>1521</v>
      </c>
      <c r="J155" s="84" t="s">
        <v>1766</v>
      </c>
      <c r="K155" s="84" t="s">
        <v>512</v>
      </c>
      <c r="L155" s="78" t="s">
        <v>621</v>
      </c>
      <c r="M155" s="79" t="s">
        <v>761</v>
      </c>
      <c r="N155" s="85" t="str">
        <f t="shared" si="3"/>
        <v>Enugu_EDC</v>
      </c>
      <c r="O155" s="75" t="s">
        <v>564</v>
      </c>
      <c r="P155" s="75" t="s">
        <v>169</v>
      </c>
      <c r="Q155" s="75" t="s">
        <v>602</v>
      </c>
      <c r="R155" s="75" t="s">
        <v>603</v>
      </c>
      <c r="S155" s="75" t="s">
        <v>618</v>
      </c>
      <c r="T155" s="81" t="s">
        <v>1673</v>
      </c>
      <c r="U155" s="82" t="s">
        <v>750</v>
      </c>
      <c r="V155" s="82" t="s">
        <v>1719</v>
      </c>
      <c r="W155" s="83" t="s">
        <v>1720</v>
      </c>
    </row>
    <row r="156" spans="1:23" s="74" customFormat="1" ht="15.75" thickBot="1">
      <c r="A156" s="74">
        <v>152</v>
      </c>
      <c r="B156" s="75" t="s">
        <v>310</v>
      </c>
      <c r="C156" s="76" t="s">
        <v>245</v>
      </c>
      <c r="D156" s="77" t="s">
        <v>10</v>
      </c>
      <c r="E156" s="72" t="s">
        <v>755</v>
      </c>
      <c r="F156" s="75" t="s">
        <v>340</v>
      </c>
      <c r="G156" s="72" t="s">
        <v>1742</v>
      </c>
      <c r="H156" s="84" t="s">
        <v>1760</v>
      </c>
      <c r="I156" s="84" t="s">
        <v>1721</v>
      </c>
      <c r="J156" s="84" t="s">
        <v>1766</v>
      </c>
      <c r="K156" s="84" t="s">
        <v>512</v>
      </c>
      <c r="L156" s="78" t="s">
        <v>621</v>
      </c>
      <c r="M156" s="79" t="s">
        <v>760</v>
      </c>
      <c r="N156" s="85" t="str">
        <f t="shared" si="3"/>
        <v>Enugu_EDC</v>
      </c>
      <c r="O156" s="75" t="s">
        <v>564</v>
      </c>
      <c r="P156" s="75" t="s">
        <v>176</v>
      </c>
      <c r="Q156" s="75" t="s">
        <v>602</v>
      </c>
      <c r="R156" s="75" t="s">
        <v>603</v>
      </c>
      <c r="S156" s="75" t="s">
        <v>618</v>
      </c>
      <c r="T156" s="81" t="s">
        <v>1674</v>
      </c>
      <c r="U156" s="82" t="s">
        <v>749</v>
      </c>
      <c r="V156" s="82" t="s">
        <v>1719</v>
      </c>
      <c r="W156" s="83" t="s">
        <v>1720</v>
      </c>
    </row>
    <row r="157" spans="1:23" s="74" customFormat="1" ht="15.75" thickBot="1">
      <c r="A157" s="74">
        <v>153</v>
      </c>
      <c r="B157" s="75" t="s">
        <v>378</v>
      </c>
      <c r="C157" s="76" t="s">
        <v>245</v>
      </c>
      <c r="D157" s="77" t="s">
        <v>10</v>
      </c>
      <c r="E157" s="72" t="s">
        <v>755</v>
      </c>
      <c r="F157" s="75" t="s">
        <v>529</v>
      </c>
      <c r="G157" s="72" t="s">
        <v>1743</v>
      </c>
      <c r="H157" s="84" t="s">
        <v>1761</v>
      </c>
      <c r="I157" s="84" t="s">
        <v>1765</v>
      </c>
      <c r="J157" s="84" t="s">
        <v>1766</v>
      </c>
      <c r="K157" s="84" t="s">
        <v>512</v>
      </c>
      <c r="L157" s="78" t="s">
        <v>621</v>
      </c>
      <c r="M157" s="79" t="s">
        <v>763</v>
      </c>
      <c r="N157" s="85" t="str">
        <f t="shared" si="3"/>
        <v>Enugu_EDC</v>
      </c>
      <c r="O157" s="75" t="s">
        <v>564</v>
      </c>
      <c r="P157" s="75" t="s">
        <v>177</v>
      </c>
      <c r="Q157" s="75" t="s">
        <v>602</v>
      </c>
      <c r="R157" s="75" t="s">
        <v>604</v>
      </c>
      <c r="S157" s="75" t="s">
        <v>618</v>
      </c>
      <c r="T157" s="81" t="s">
        <v>1675</v>
      </c>
      <c r="U157" s="82" t="s">
        <v>749</v>
      </c>
      <c r="V157" s="82" t="s">
        <v>1719</v>
      </c>
      <c r="W157" s="83" t="s">
        <v>1720</v>
      </c>
    </row>
    <row r="158" spans="1:23" s="74" customFormat="1" ht="15.75" thickBot="1">
      <c r="A158" s="74">
        <v>154</v>
      </c>
      <c r="B158" s="75" t="s">
        <v>379</v>
      </c>
      <c r="C158" s="76" t="s">
        <v>245</v>
      </c>
      <c r="D158" s="77" t="s">
        <v>10</v>
      </c>
      <c r="E158" s="72" t="s">
        <v>755</v>
      </c>
      <c r="F158" s="75" t="s">
        <v>530</v>
      </c>
      <c r="G158" s="84" t="s">
        <v>1739</v>
      </c>
      <c r="H158" s="84" t="s">
        <v>1762</v>
      </c>
      <c r="I158" s="84" t="s">
        <v>562</v>
      </c>
      <c r="J158" s="84" t="s">
        <v>1766</v>
      </c>
      <c r="K158" s="84" t="s">
        <v>512</v>
      </c>
      <c r="L158" s="78" t="s">
        <v>621</v>
      </c>
      <c r="M158" s="79" t="s">
        <v>759</v>
      </c>
      <c r="N158" s="85" t="str">
        <f t="shared" si="3"/>
        <v>Enugu_EDC</v>
      </c>
      <c r="O158" s="75" t="s">
        <v>564</v>
      </c>
      <c r="P158" s="75" t="s">
        <v>178</v>
      </c>
      <c r="Q158" s="75" t="s">
        <v>602</v>
      </c>
      <c r="R158" s="75" t="s">
        <v>603</v>
      </c>
      <c r="S158" s="75" t="s">
        <v>618</v>
      </c>
      <c r="T158" s="81" t="s">
        <v>1676</v>
      </c>
      <c r="U158" s="81" t="s">
        <v>750</v>
      </c>
      <c r="V158" s="82" t="s">
        <v>1719</v>
      </c>
      <c r="W158" s="83" t="s">
        <v>1720</v>
      </c>
    </row>
    <row r="159" spans="1:23" s="74" customFormat="1" ht="15.75" thickBot="1">
      <c r="A159" s="74">
        <v>155</v>
      </c>
      <c r="B159" s="75" t="s">
        <v>244</v>
      </c>
      <c r="C159" s="76" t="s">
        <v>245</v>
      </c>
      <c r="D159" s="77" t="s">
        <v>10</v>
      </c>
      <c r="E159" s="72" t="s">
        <v>755</v>
      </c>
      <c r="F159" s="75" t="s">
        <v>531</v>
      </c>
      <c r="G159" s="84" t="s">
        <v>1740</v>
      </c>
      <c r="H159" s="84" t="s">
        <v>1763</v>
      </c>
      <c r="I159" s="84" t="s">
        <v>1766</v>
      </c>
      <c r="J159" s="84" t="s">
        <v>1766</v>
      </c>
      <c r="K159" s="84" t="s">
        <v>512</v>
      </c>
      <c r="L159" s="78" t="s">
        <v>621</v>
      </c>
      <c r="M159" s="79" t="s">
        <v>761</v>
      </c>
      <c r="N159" s="85" t="str">
        <f t="shared" si="3"/>
        <v>Enugu_EDC</v>
      </c>
      <c r="O159" s="75" t="s">
        <v>564</v>
      </c>
      <c r="P159" s="75" t="s">
        <v>179</v>
      </c>
      <c r="Q159" s="75" t="s">
        <v>602</v>
      </c>
      <c r="R159" s="75" t="s">
        <v>605</v>
      </c>
      <c r="S159" s="75" t="s">
        <v>619</v>
      </c>
      <c r="T159" s="81" t="s">
        <v>1677</v>
      </c>
      <c r="U159" s="82" t="s">
        <v>749</v>
      </c>
      <c r="V159" s="82" t="s">
        <v>1719</v>
      </c>
      <c r="W159" s="83" t="s">
        <v>1720</v>
      </c>
    </row>
    <row r="160" spans="1:23" s="74" customFormat="1" ht="15.75" thickBot="1">
      <c r="A160" s="74">
        <v>156</v>
      </c>
      <c r="B160" s="75" t="s">
        <v>238</v>
      </c>
      <c r="C160" s="76" t="s">
        <v>245</v>
      </c>
      <c r="D160" s="77" t="s">
        <v>10</v>
      </c>
      <c r="E160" s="72" t="s">
        <v>755</v>
      </c>
      <c r="F160" s="75" t="s">
        <v>484</v>
      </c>
      <c r="G160" s="84" t="s">
        <v>1750</v>
      </c>
      <c r="H160" s="84" t="s">
        <v>1764</v>
      </c>
      <c r="I160" s="72" t="s">
        <v>1521</v>
      </c>
      <c r="J160" s="84" t="s">
        <v>1766</v>
      </c>
      <c r="K160" s="84" t="s">
        <v>512</v>
      </c>
      <c r="L160" s="78" t="s">
        <v>621</v>
      </c>
      <c r="M160" s="79" t="s">
        <v>760</v>
      </c>
      <c r="N160" s="85" t="str">
        <f t="shared" si="3"/>
        <v>Enugu_EDC</v>
      </c>
      <c r="O160" s="75" t="s">
        <v>564</v>
      </c>
      <c r="P160" s="75" t="s">
        <v>187</v>
      </c>
      <c r="Q160" s="75" t="s">
        <v>602</v>
      </c>
      <c r="R160" s="75" t="s">
        <v>608</v>
      </c>
      <c r="S160" s="75" t="s">
        <v>618</v>
      </c>
      <c r="T160" s="81" t="s">
        <v>1678</v>
      </c>
      <c r="U160" s="82" t="s">
        <v>749</v>
      </c>
      <c r="V160" s="82" t="s">
        <v>1719</v>
      </c>
      <c r="W160" s="83" t="s">
        <v>1720</v>
      </c>
    </row>
    <row r="161" spans="1:23" s="74" customFormat="1" ht="15.75" thickBot="1">
      <c r="A161" s="74">
        <v>157</v>
      </c>
      <c r="B161" s="75" t="s">
        <v>380</v>
      </c>
      <c r="C161" s="76" t="s">
        <v>245</v>
      </c>
      <c r="D161" s="77" t="s">
        <v>10</v>
      </c>
      <c r="E161" s="72" t="s">
        <v>755</v>
      </c>
      <c r="F161" s="75" t="s">
        <v>532</v>
      </c>
      <c r="G161" s="72" t="s">
        <v>1751</v>
      </c>
      <c r="H161" s="72" t="s">
        <v>1520</v>
      </c>
      <c r="I161" s="84" t="s">
        <v>1721</v>
      </c>
      <c r="J161" s="72" t="s">
        <v>1521</v>
      </c>
      <c r="K161" s="84" t="s">
        <v>512</v>
      </c>
      <c r="L161" s="78" t="s">
        <v>621</v>
      </c>
      <c r="M161" s="79" t="s">
        <v>763</v>
      </c>
      <c r="N161" s="85" t="str">
        <f t="shared" si="3"/>
        <v>Enugu_EDC</v>
      </c>
      <c r="O161" s="75" t="s">
        <v>564</v>
      </c>
      <c r="P161" s="75" t="s">
        <v>579</v>
      </c>
      <c r="Q161" s="75" t="s">
        <v>602</v>
      </c>
      <c r="R161" s="75" t="s">
        <v>604</v>
      </c>
      <c r="S161" s="75" t="s">
        <v>619</v>
      </c>
      <c r="T161" s="81" t="s">
        <v>1679</v>
      </c>
      <c r="U161" s="82" t="s">
        <v>750</v>
      </c>
      <c r="V161" s="82" t="s">
        <v>1719</v>
      </c>
      <c r="W161" s="83" t="s">
        <v>1720</v>
      </c>
    </row>
    <row r="162" spans="1:23" s="74" customFormat="1" ht="15.75" thickBot="1">
      <c r="A162" s="74">
        <v>158</v>
      </c>
      <c r="B162" s="75" t="s">
        <v>312</v>
      </c>
      <c r="C162" s="76" t="s">
        <v>245</v>
      </c>
      <c r="D162" s="77" t="s">
        <v>10</v>
      </c>
      <c r="E162" s="72" t="s">
        <v>755</v>
      </c>
      <c r="F162" s="75" t="s">
        <v>482</v>
      </c>
      <c r="G162" s="72" t="s">
        <v>1752</v>
      </c>
      <c r="H162" s="84" t="s">
        <v>1760</v>
      </c>
      <c r="I162" s="84" t="s">
        <v>1765</v>
      </c>
      <c r="J162" s="84" t="s">
        <v>1721</v>
      </c>
      <c r="K162" s="84" t="s">
        <v>512</v>
      </c>
      <c r="L162" s="78" t="s">
        <v>621</v>
      </c>
      <c r="M162" s="79" t="s">
        <v>759</v>
      </c>
      <c r="N162" s="85" t="str">
        <f t="shared" si="3"/>
        <v>Enugu_EDC</v>
      </c>
      <c r="O162" s="75" t="s">
        <v>564</v>
      </c>
      <c r="P162" s="75" t="s">
        <v>580</v>
      </c>
      <c r="Q162" s="75" t="s">
        <v>602</v>
      </c>
      <c r="R162" s="75" t="s">
        <v>608</v>
      </c>
      <c r="S162" s="75" t="s">
        <v>619</v>
      </c>
      <c r="T162" s="81" t="s">
        <v>1680</v>
      </c>
      <c r="U162" s="82" t="s">
        <v>749</v>
      </c>
      <c r="V162" s="82" t="s">
        <v>1719</v>
      </c>
      <c r="W162" s="83" t="s">
        <v>1720</v>
      </c>
    </row>
    <row r="163" spans="1:23" s="74" customFormat="1" ht="15.75" thickBot="1">
      <c r="A163" s="74">
        <v>159</v>
      </c>
      <c r="B163" s="75" t="s">
        <v>381</v>
      </c>
      <c r="C163" s="76" t="s">
        <v>245</v>
      </c>
      <c r="D163" s="77" t="s">
        <v>144</v>
      </c>
      <c r="E163" s="72" t="s">
        <v>755</v>
      </c>
      <c r="F163" s="75" t="s">
        <v>533</v>
      </c>
      <c r="G163" s="72" t="s">
        <v>1753</v>
      </c>
      <c r="H163" s="84" t="s">
        <v>1761</v>
      </c>
      <c r="I163" s="84" t="s">
        <v>562</v>
      </c>
      <c r="J163" s="84" t="s">
        <v>1765</v>
      </c>
      <c r="K163" s="84" t="s">
        <v>512</v>
      </c>
      <c r="L163" s="78" t="s">
        <v>621</v>
      </c>
      <c r="M163" s="79" t="s">
        <v>761</v>
      </c>
      <c r="N163" s="85" t="str">
        <f t="shared" si="3"/>
        <v>Enugu_EDC</v>
      </c>
      <c r="O163" s="75" t="s">
        <v>564</v>
      </c>
      <c r="P163" s="75" t="s">
        <v>181</v>
      </c>
      <c r="Q163" s="75" t="s">
        <v>602</v>
      </c>
      <c r="R163" s="75" t="s">
        <v>608</v>
      </c>
      <c r="S163" s="75" t="s">
        <v>618</v>
      </c>
      <c r="T163" s="81" t="s">
        <v>1681</v>
      </c>
      <c r="U163" s="82" t="s">
        <v>750</v>
      </c>
      <c r="V163" s="82" t="s">
        <v>1719</v>
      </c>
      <c r="W163" s="83" t="s">
        <v>1720</v>
      </c>
    </row>
    <row r="164" spans="1:23" s="74" customFormat="1" ht="15.75" thickBot="1">
      <c r="A164" s="74">
        <v>160</v>
      </c>
      <c r="B164" s="75" t="s">
        <v>382</v>
      </c>
      <c r="C164" s="76" t="s">
        <v>245</v>
      </c>
      <c r="D164" s="77" t="s">
        <v>10</v>
      </c>
      <c r="E164" s="72" t="s">
        <v>755</v>
      </c>
      <c r="F164" s="75" t="s">
        <v>534</v>
      </c>
      <c r="G164" s="84" t="s">
        <v>1754</v>
      </c>
      <c r="H164" s="84" t="s">
        <v>1762</v>
      </c>
      <c r="I164" s="84" t="s">
        <v>1766</v>
      </c>
      <c r="J164" s="84" t="s">
        <v>562</v>
      </c>
      <c r="K164" s="84" t="s">
        <v>512</v>
      </c>
      <c r="L164" s="78" t="s">
        <v>621</v>
      </c>
      <c r="M164" s="79" t="s">
        <v>760</v>
      </c>
      <c r="N164" s="85" t="str">
        <f t="shared" si="3"/>
        <v>Enugu_EDC</v>
      </c>
      <c r="O164" s="75" t="s">
        <v>564</v>
      </c>
      <c r="P164" s="75" t="s">
        <v>180</v>
      </c>
      <c r="Q164" s="75" t="s">
        <v>602</v>
      </c>
      <c r="R164" s="75" t="s">
        <v>603</v>
      </c>
      <c r="S164" s="75" t="s">
        <v>618</v>
      </c>
      <c r="T164" s="81" t="s">
        <v>1682</v>
      </c>
      <c r="U164" s="82" t="s">
        <v>750</v>
      </c>
      <c r="V164" s="82" t="s">
        <v>1719</v>
      </c>
      <c r="W164" s="83" t="s">
        <v>1720</v>
      </c>
    </row>
    <row r="165" spans="1:23" s="74" customFormat="1" ht="15.75" thickBot="1">
      <c r="A165" s="74">
        <v>161</v>
      </c>
      <c r="B165" s="75" t="s">
        <v>312</v>
      </c>
      <c r="C165" s="76" t="s">
        <v>245</v>
      </c>
      <c r="D165" s="77" t="s">
        <v>10</v>
      </c>
      <c r="E165" s="72" t="s">
        <v>755</v>
      </c>
      <c r="F165" s="75" t="s">
        <v>482</v>
      </c>
      <c r="G165" s="84" t="s">
        <v>1755</v>
      </c>
      <c r="H165" s="84" t="s">
        <v>1763</v>
      </c>
      <c r="I165" s="72" t="s">
        <v>1521</v>
      </c>
      <c r="J165" s="72" t="s">
        <v>1522</v>
      </c>
      <c r="K165" s="84" t="s">
        <v>512</v>
      </c>
      <c r="L165" s="78" t="s">
        <v>621</v>
      </c>
      <c r="M165" s="79" t="s">
        <v>763</v>
      </c>
      <c r="N165" s="85" t="str">
        <f t="shared" si="3"/>
        <v>Enugu_EDC</v>
      </c>
      <c r="O165" s="75" t="s">
        <v>564</v>
      </c>
      <c r="P165" s="75" t="s">
        <v>185</v>
      </c>
      <c r="Q165" s="75" t="s">
        <v>602</v>
      </c>
      <c r="R165" s="75" t="s">
        <v>608</v>
      </c>
      <c r="S165" s="75" t="s">
        <v>619</v>
      </c>
      <c r="T165" s="81" t="s">
        <v>1683</v>
      </c>
      <c r="U165" s="82" t="s">
        <v>749</v>
      </c>
      <c r="V165" s="82" t="s">
        <v>1719</v>
      </c>
      <c r="W165" s="83" t="s">
        <v>1720</v>
      </c>
    </row>
    <row r="166" spans="1:23" s="74" customFormat="1" ht="15.75" thickBot="1">
      <c r="A166" s="74">
        <v>162</v>
      </c>
      <c r="B166" s="75" t="s">
        <v>312</v>
      </c>
      <c r="C166" s="76" t="s">
        <v>245</v>
      </c>
      <c r="D166" s="77" t="s">
        <v>10</v>
      </c>
      <c r="E166" s="72" t="s">
        <v>755</v>
      </c>
      <c r="F166" s="75" t="s">
        <v>340</v>
      </c>
      <c r="G166" s="84" t="s">
        <v>1756</v>
      </c>
      <c r="H166" s="84" t="s">
        <v>1764</v>
      </c>
      <c r="I166" s="84" t="s">
        <v>1721</v>
      </c>
      <c r="J166" s="84" t="s">
        <v>1721</v>
      </c>
      <c r="K166" s="84" t="s">
        <v>512</v>
      </c>
      <c r="L166" s="78" t="s">
        <v>621</v>
      </c>
      <c r="M166" s="79" t="s">
        <v>759</v>
      </c>
      <c r="N166" s="85" t="str">
        <f t="shared" si="3"/>
        <v>Enugu_EDC</v>
      </c>
      <c r="O166" s="75" t="s">
        <v>564</v>
      </c>
      <c r="P166" s="75" t="s">
        <v>186</v>
      </c>
      <c r="Q166" s="75" t="s">
        <v>602</v>
      </c>
      <c r="R166" s="75" t="s">
        <v>608</v>
      </c>
      <c r="S166" s="75" t="s">
        <v>619</v>
      </c>
      <c r="T166" s="81" t="s">
        <v>1684</v>
      </c>
      <c r="U166" s="82" t="s">
        <v>749</v>
      </c>
      <c r="V166" s="82" t="s">
        <v>1719</v>
      </c>
      <c r="W166" s="83" t="s">
        <v>1720</v>
      </c>
    </row>
    <row r="167" spans="1:23" s="74" customFormat="1" ht="15.75" thickBot="1">
      <c r="A167" s="74">
        <v>163</v>
      </c>
      <c r="B167" s="75" t="s">
        <v>312</v>
      </c>
      <c r="C167" s="76" t="s">
        <v>245</v>
      </c>
      <c r="D167" s="77" t="s">
        <v>10</v>
      </c>
      <c r="E167" s="72" t="s">
        <v>755</v>
      </c>
      <c r="F167" s="75" t="s">
        <v>482</v>
      </c>
      <c r="G167" s="72" t="s">
        <v>1757</v>
      </c>
      <c r="H167" s="72" t="s">
        <v>1520</v>
      </c>
      <c r="I167" s="84" t="s">
        <v>1765</v>
      </c>
      <c r="J167" s="84" t="s">
        <v>1765</v>
      </c>
      <c r="K167" s="84" t="s">
        <v>512</v>
      </c>
      <c r="L167" s="78" t="s">
        <v>621</v>
      </c>
      <c r="M167" s="79" t="s">
        <v>761</v>
      </c>
      <c r="N167" s="85" t="str">
        <f t="shared" si="3"/>
        <v>Enugu_EDC</v>
      </c>
      <c r="O167" s="75" t="s">
        <v>564</v>
      </c>
      <c r="P167" s="75" t="s">
        <v>182</v>
      </c>
      <c r="Q167" s="75" t="s">
        <v>602</v>
      </c>
      <c r="R167" s="75" t="s">
        <v>608</v>
      </c>
      <c r="S167" s="75" t="s">
        <v>619</v>
      </c>
      <c r="T167" s="81" t="s">
        <v>1685</v>
      </c>
      <c r="U167" s="81" t="s">
        <v>750</v>
      </c>
      <c r="V167" s="82" t="s">
        <v>1719</v>
      </c>
      <c r="W167" s="83" t="s">
        <v>1720</v>
      </c>
    </row>
    <row r="168" spans="1:23" s="74" customFormat="1" ht="15.75" thickBot="1">
      <c r="A168" s="74">
        <v>164</v>
      </c>
      <c r="B168" s="75" t="s">
        <v>312</v>
      </c>
      <c r="C168" s="76" t="s">
        <v>245</v>
      </c>
      <c r="D168" s="77" t="s">
        <v>10</v>
      </c>
      <c r="E168" s="72" t="s">
        <v>755</v>
      </c>
      <c r="F168" s="75" t="s">
        <v>451</v>
      </c>
      <c r="G168" s="72" t="s">
        <v>1758</v>
      </c>
      <c r="H168" s="84" t="s">
        <v>1760</v>
      </c>
      <c r="I168" s="84" t="s">
        <v>562</v>
      </c>
      <c r="J168" s="84" t="s">
        <v>562</v>
      </c>
      <c r="K168" s="84" t="s">
        <v>512</v>
      </c>
      <c r="L168" s="78" t="s">
        <v>621</v>
      </c>
      <c r="M168" s="79" t="s">
        <v>760</v>
      </c>
      <c r="N168" s="85" t="str">
        <f t="shared" si="3"/>
        <v>Enugu_EDC</v>
      </c>
      <c r="O168" s="75" t="s">
        <v>564</v>
      </c>
      <c r="P168" s="75" t="s">
        <v>183</v>
      </c>
      <c r="Q168" s="75" t="s">
        <v>602</v>
      </c>
      <c r="R168" s="75" t="s">
        <v>605</v>
      </c>
      <c r="S168" s="75" t="s">
        <v>619</v>
      </c>
      <c r="T168" s="81" t="s">
        <v>1686</v>
      </c>
      <c r="U168" s="82" t="s">
        <v>749</v>
      </c>
      <c r="V168" s="82" t="s">
        <v>1719</v>
      </c>
      <c r="W168" s="83" t="s">
        <v>1720</v>
      </c>
    </row>
    <row r="169" spans="1:23" s="74" customFormat="1" ht="15.75" thickBot="1">
      <c r="A169" s="74">
        <v>165</v>
      </c>
      <c r="B169" s="75" t="s">
        <v>383</v>
      </c>
      <c r="C169" s="76" t="s">
        <v>245</v>
      </c>
      <c r="D169" s="77" t="s">
        <v>48</v>
      </c>
      <c r="E169" s="72" t="s">
        <v>755</v>
      </c>
      <c r="F169" s="75" t="s">
        <v>535</v>
      </c>
      <c r="G169" s="72" t="s">
        <v>1759</v>
      </c>
      <c r="H169" s="84" t="s">
        <v>1761</v>
      </c>
      <c r="I169" s="84" t="s">
        <v>1766</v>
      </c>
      <c r="J169" s="84" t="s">
        <v>1766</v>
      </c>
      <c r="K169" s="84" t="s">
        <v>512</v>
      </c>
      <c r="L169" s="78" t="s">
        <v>621</v>
      </c>
      <c r="M169" s="79" t="s">
        <v>763</v>
      </c>
      <c r="N169" s="85" t="str">
        <f t="shared" si="3"/>
        <v>Enugu_EDC</v>
      </c>
      <c r="O169" s="75" t="s">
        <v>564</v>
      </c>
      <c r="P169" s="75" t="s">
        <v>581</v>
      </c>
      <c r="Q169" s="75" t="s">
        <v>602</v>
      </c>
      <c r="R169" s="75" t="s">
        <v>606</v>
      </c>
      <c r="S169" s="75" t="s">
        <v>618</v>
      </c>
      <c r="T169" s="81" t="s">
        <v>1687</v>
      </c>
      <c r="U169" s="82" t="s">
        <v>749</v>
      </c>
      <c r="V169" s="82" t="s">
        <v>1719</v>
      </c>
      <c r="W169" s="83" t="s">
        <v>1720</v>
      </c>
    </row>
    <row r="170" spans="1:23" s="74" customFormat="1" ht="15.75" thickBot="1">
      <c r="A170" s="74">
        <v>166</v>
      </c>
      <c r="B170" s="75" t="s">
        <v>384</v>
      </c>
      <c r="C170" s="76" t="s">
        <v>245</v>
      </c>
      <c r="D170" s="77" t="s">
        <v>18</v>
      </c>
      <c r="E170" s="72" t="s">
        <v>755</v>
      </c>
      <c r="F170" s="75" t="s">
        <v>536</v>
      </c>
      <c r="G170" s="84" t="s">
        <v>1750</v>
      </c>
      <c r="H170" s="84" t="s">
        <v>1762</v>
      </c>
      <c r="I170" s="72" t="s">
        <v>1521</v>
      </c>
      <c r="J170" s="84" t="s">
        <v>1766</v>
      </c>
      <c r="K170" s="84" t="s">
        <v>512</v>
      </c>
      <c r="L170" s="78" t="s">
        <v>621</v>
      </c>
      <c r="M170" s="79" t="s">
        <v>759</v>
      </c>
      <c r="N170" s="85" t="str">
        <f t="shared" si="3"/>
        <v>Enugu_EDC</v>
      </c>
      <c r="O170" s="75" t="s">
        <v>564</v>
      </c>
      <c r="P170" s="75" t="s">
        <v>184</v>
      </c>
      <c r="Q170" s="75" t="s">
        <v>602</v>
      </c>
      <c r="R170" s="75" t="s">
        <v>608</v>
      </c>
      <c r="S170" s="75" t="s">
        <v>618</v>
      </c>
      <c r="T170" s="81" t="s">
        <v>1688</v>
      </c>
      <c r="U170" s="82" t="s">
        <v>750</v>
      </c>
      <c r="V170" s="82" t="s">
        <v>1719</v>
      </c>
      <c r="W170" s="83" t="s">
        <v>1720</v>
      </c>
    </row>
    <row r="171" spans="1:23" s="74" customFormat="1" ht="15.75" thickBot="1">
      <c r="A171" s="74">
        <v>167</v>
      </c>
      <c r="B171" s="75" t="s">
        <v>385</v>
      </c>
      <c r="C171" s="76" t="s">
        <v>245</v>
      </c>
      <c r="D171" s="77" t="s">
        <v>119</v>
      </c>
      <c r="E171" s="72" t="s">
        <v>755</v>
      </c>
      <c r="F171" s="75" t="s">
        <v>537</v>
      </c>
      <c r="G171" s="72" t="s">
        <v>1747</v>
      </c>
      <c r="H171" s="84" t="s">
        <v>1763</v>
      </c>
      <c r="I171" s="84" t="s">
        <v>1721</v>
      </c>
      <c r="J171" s="84" t="s">
        <v>1766</v>
      </c>
      <c r="K171" s="84" t="s">
        <v>512</v>
      </c>
      <c r="L171" s="78" t="s">
        <v>621</v>
      </c>
      <c r="M171" s="79" t="s">
        <v>761</v>
      </c>
      <c r="N171" s="85" t="str">
        <f t="shared" si="3"/>
        <v>Enugu_EDC</v>
      </c>
      <c r="O171" s="75" t="s">
        <v>564</v>
      </c>
      <c r="P171" s="75" t="s">
        <v>582</v>
      </c>
      <c r="Q171" s="75" t="s">
        <v>602</v>
      </c>
      <c r="R171" s="75" t="s">
        <v>605</v>
      </c>
      <c r="S171" s="75" t="s">
        <v>618</v>
      </c>
      <c r="T171" s="81" t="s">
        <v>1689</v>
      </c>
      <c r="U171" s="82" t="s">
        <v>749</v>
      </c>
      <c r="V171" s="82" t="s">
        <v>1719</v>
      </c>
      <c r="W171" s="83" t="s">
        <v>1720</v>
      </c>
    </row>
    <row r="172" spans="1:23" s="74" customFormat="1" ht="15.75" thickBot="1">
      <c r="A172" s="74">
        <v>168</v>
      </c>
      <c r="B172" s="75" t="s">
        <v>386</v>
      </c>
      <c r="C172" s="76" t="s">
        <v>245</v>
      </c>
      <c r="D172" s="77" t="s">
        <v>35</v>
      </c>
      <c r="E172" s="72" t="s">
        <v>755</v>
      </c>
      <c r="F172" s="75" t="s">
        <v>538</v>
      </c>
      <c r="G172" s="72" t="s">
        <v>1748</v>
      </c>
      <c r="H172" s="84" t="s">
        <v>1764</v>
      </c>
      <c r="I172" s="84" t="s">
        <v>1765</v>
      </c>
      <c r="J172" s="84" t="s">
        <v>1766</v>
      </c>
      <c r="K172" s="84" t="s">
        <v>512</v>
      </c>
      <c r="L172" s="78" t="s">
        <v>621</v>
      </c>
      <c r="M172" s="79" t="s">
        <v>760</v>
      </c>
      <c r="N172" s="85" t="str">
        <f t="shared" si="3"/>
        <v>Enugu_EDC</v>
      </c>
      <c r="O172" s="75" t="s">
        <v>564</v>
      </c>
      <c r="P172" s="75" t="s">
        <v>583</v>
      </c>
      <c r="Q172" s="75" t="s">
        <v>602</v>
      </c>
      <c r="R172" s="75" t="s">
        <v>604</v>
      </c>
      <c r="S172" s="75" t="s">
        <v>618</v>
      </c>
      <c r="T172" s="81" t="s">
        <v>1690</v>
      </c>
      <c r="U172" s="82" t="s">
        <v>750</v>
      </c>
      <c r="V172" s="82" t="s">
        <v>1719</v>
      </c>
      <c r="W172" s="83" t="s">
        <v>1720</v>
      </c>
    </row>
    <row r="173" spans="1:23" s="74" customFormat="1" ht="15.75" thickBot="1">
      <c r="A173" s="74">
        <v>169</v>
      </c>
      <c r="B173" s="75" t="s">
        <v>312</v>
      </c>
      <c r="C173" s="76" t="s">
        <v>245</v>
      </c>
      <c r="D173" s="77" t="s">
        <v>10</v>
      </c>
      <c r="E173" s="72" t="s">
        <v>755</v>
      </c>
      <c r="F173" s="75" t="s">
        <v>539</v>
      </c>
      <c r="G173" s="72" t="s">
        <v>1749</v>
      </c>
      <c r="H173" s="72" t="s">
        <v>1520</v>
      </c>
      <c r="I173" s="84" t="s">
        <v>562</v>
      </c>
      <c r="J173" s="84" t="s">
        <v>1766</v>
      </c>
      <c r="K173" s="84" t="s">
        <v>512</v>
      </c>
      <c r="L173" s="78" t="s">
        <v>621</v>
      </c>
      <c r="M173" s="79" t="s">
        <v>763</v>
      </c>
      <c r="N173" s="85" t="str">
        <f t="shared" si="3"/>
        <v>Enugu_EDC</v>
      </c>
      <c r="O173" s="75" t="s">
        <v>564</v>
      </c>
      <c r="P173" s="75" t="s">
        <v>584</v>
      </c>
      <c r="Q173" s="75" t="s">
        <v>602</v>
      </c>
      <c r="R173" s="75" t="s">
        <v>608</v>
      </c>
      <c r="S173" s="75" t="s">
        <v>619</v>
      </c>
      <c r="T173" s="81" t="s">
        <v>1691</v>
      </c>
      <c r="U173" s="82" t="s">
        <v>750</v>
      </c>
      <c r="V173" s="82" t="s">
        <v>1719</v>
      </c>
      <c r="W173" s="83" t="s">
        <v>1720</v>
      </c>
    </row>
    <row r="174" spans="1:23" s="74" customFormat="1" ht="15.75" thickBot="1">
      <c r="A174" s="74">
        <v>170</v>
      </c>
      <c r="B174" s="75" t="s">
        <v>387</v>
      </c>
      <c r="C174" s="76" t="s">
        <v>245</v>
      </c>
      <c r="D174" s="77" t="s">
        <v>112</v>
      </c>
      <c r="E174" s="72" t="s">
        <v>755</v>
      </c>
      <c r="F174" s="75" t="s">
        <v>500</v>
      </c>
      <c r="G174" s="72" t="s">
        <v>1744</v>
      </c>
      <c r="H174" s="84" t="s">
        <v>1760</v>
      </c>
      <c r="I174" s="84" t="s">
        <v>1766</v>
      </c>
      <c r="J174" s="84" t="s">
        <v>1766</v>
      </c>
      <c r="K174" s="84" t="s">
        <v>512</v>
      </c>
      <c r="L174" s="78" t="s">
        <v>621</v>
      </c>
      <c r="M174" s="79" t="s">
        <v>759</v>
      </c>
      <c r="N174" s="85" t="str">
        <f t="shared" si="3"/>
        <v>Enugu_EDC</v>
      </c>
      <c r="O174" s="75" t="s">
        <v>564</v>
      </c>
      <c r="P174" s="75" t="s">
        <v>585</v>
      </c>
      <c r="Q174" s="75" t="s">
        <v>602</v>
      </c>
      <c r="R174" s="75" t="s">
        <v>604</v>
      </c>
      <c r="S174" s="75" t="s">
        <v>619</v>
      </c>
      <c r="T174" s="81" t="s">
        <v>1692</v>
      </c>
      <c r="U174" s="82" t="s">
        <v>749</v>
      </c>
      <c r="V174" s="82" t="s">
        <v>1719</v>
      </c>
      <c r="W174" s="83" t="s">
        <v>1720</v>
      </c>
    </row>
    <row r="175" spans="1:23" s="74" customFormat="1" ht="15.75" thickBot="1">
      <c r="A175" s="74">
        <v>171</v>
      </c>
      <c r="B175" s="75" t="s">
        <v>332</v>
      </c>
      <c r="C175" s="76" t="s">
        <v>245</v>
      </c>
      <c r="D175" s="77" t="s">
        <v>10</v>
      </c>
      <c r="E175" s="72" t="s">
        <v>755</v>
      </c>
      <c r="F175" s="75" t="s">
        <v>475</v>
      </c>
      <c r="G175" s="72" t="s">
        <v>1745</v>
      </c>
      <c r="H175" s="84" t="s">
        <v>1761</v>
      </c>
      <c r="I175" s="72" t="s">
        <v>1521</v>
      </c>
      <c r="J175" s="84" t="s">
        <v>1766</v>
      </c>
      <c r="K175" s="84" t="s">
        <v>512</v>
      </c>
      <c r="L175" s="78" t="s">
        <v>621</v>
      </c>
      <c r="M175" s="79" t="s">
        <v>761</v>
      </c>
      <c r="N175" s="85" t="str">
        <f t="shared" si="3"/>
        <v>Enugu_EDC</v>
      </c>
      <c r="O175" s="75" t="s">
        <v>564</v>
      </c>
      <c r="P175" s="75" t="s">
        <v>586</v>
      </c>
      <c r="Q175" s="75" t="s">
        <v>602</v>
      </c>
      <c r="R175" s="75" t="s">
        <v>608</v>
      </c>
      <c r="S175" s="75" t="s">
        <v>618</v>
      </c>
      <c r="T175" s="81" t="s">
        <v>1693</v>
      </c>
      <c r="U175" s="82" t="s">
        <v>749</v>
      </c>
      <c r="V175" s="82" t="s">
        <v>1719</v>
      </c>
      <c r="W175" s="83" t="s">
        <v>1720</v>
      </c>
    </row>
    <row r="176" spans="1:23" s="74" customFormat="1" ht="15.75" thickBot="1">
      <c r="A176" s="74">
        <v>172</v>
      </c>
      <c r="B176" s="75" t="s">
        <v>388</v>
      </c>
      <c r="C176" s="76" t="s">
        <v>245</v>
      </c>
      <c r="D176" s="77" t="s">
        <v>10</v>
      </c>
      <c r="E176" s="72" t="s">
        <v>755</v>
      </c>
      <c r="F176" s="75" t="s">
        <v>540</v>
      </c>
      <c r="G176" s="72" t="s">
        <v>1746</v>
      </c>
      <c r="H176" s="84" t="s">
        <v>1762</v>
      </c>
      <c r="I176" s="84" t="s">
        <v>1721</v>
      </c>
      <c r="J176" s="84" t="s">
        <v>1766</v>
      </c>
      <c r="K176" s="84" t="s">
        <v>512</v>
      </c>
      <c r="L176" s="78" t="s">
        <v>621</v>
      </c>
      <c r="M176" s="79" t="s">
        <v>760</v>
      </c>
      <c r="N176" s="85" t="str">
        <f t="shared" si="3"/>
        <v>Enugu_EDC</v>
      </c>
      <c r="O176" s="75" t="s">
        <v>564</v>
      </c>
      <c r="P176" s="75" t="s">
        <v>587</v>
      </c>
      <c r="Q176" s="75" t="s">
        <v>602</v>
      </c>
      <c r="R176" s="75" t="s">
        <v>603</v>
      </c>
      <c r="S176" s="75" t="s">
        <v>618</v>
      </c>
      <c r="T176" s="81" t="s">
        <v>1694</v>
      </c>
      <c r="U176" s="81" t="s">
        <v>750</v>
      </c>
      <c r="V176" s="82" t="s">
        <v>1719</v>
      </c>
      <c r="W176" s="83" t="s">
        <v>1720</v>
      </c>
    </row>
    <row r="177" spans="1:23" s="74" customFormat="1" ht="15.75" thickBot="1">
      <c r="A177" s="74">
        <v>173</v>
      </c>
      <c r="B177" s="75" t="s">
        <v>389</v>
      </c>
      <c r="C177" s="76" t="s">
        <v>245</v>
      </c>
      <c r="D177" s="77" t="s">
        <v>18</v>
      </c>
      <c r="E177" s="72" t="s">
        <v>755</v>
      </c>
      <c r="F177" s="75" t="s">
        <v>541</v>
      </c>
      <c r="G177" s="84" t="s">
        <v>1736</v>
      </c>
      <c r="H177" s="84" t="s">
        <v>1763</v>
      </c>
      <c r="I177" s="84" t="s">
        <v>1765</v>
      </c>
      <c r="J177" s="84" t="s">
        <v>1766</v>
      </c>
      <c r="K177" s="84" t="s">
        <v>512</v>
      </c>
      <c r="L177" s="78" t="s">
        <v>621</v>
      </c>
      <c r="M177" s="79" t="s">
        <v>763</v>
      </c>
      <c r="N177" s="85" t="str">
        <f t="shared" si="3"/>
        <v>Enugu_EDC</v>
      </c>
      <c r="O177" s="75" t="s">
        <v>564</v>
      </c>
      <c r="P177" s="75" t="s">
        <v>588</v>
      </c>
      <c r="Q177" s="75" t="s">
        <v>602</v>
      </c>
      <c r="R177" s="75" t="s">
        <v>603</v>
      </c>
      <c r="S177" s="75" t="s">
        <v>618</v>
      </c>
      <c r="T177" s="81" t="s">
        <v>1695</v>
      </c>
      <c r="U177" s="82" t="s">
        <v>749</v>
      </c>
      <c r="V177" s="82" t="s">
        <v>1719</v>
      </c>
      <c r="W177" s="83" t="s">
        <v>1720</v>
      </c>
    </row>
    <row r="178" spans="1:23" s="74" customFormat="1" ht="15.75" thickBot="1">
      <c r="A178" s="74">
        <v>174</v>
      </c>
      <c r="B178" s="75" t="s">
        <v>244</v>
      </c>
      <c r="C178" s="76" t="s">
        <v>245</v>
      </c>
      <c r="D178" s="77" t="s">
        <v>10</v>
      </c>
      <c r="E178" s="72" t="s">
        <v>755</v>
      </c>
      <c r="F178" s="75" t="s">
        <v>542</v>
      </c>
      <c r="G178" s="84" t="s">
        <v>1737</v>
      </c>
      <c r="H178" s="84" t="s">
        <v>1764</v>
      </c>
      <c r="I178" s="84" t="s">
        <v>562</v>
      </c>
      <c r="J178" s="84" t="s">
        <v>1766</v>
      </c>
      <c r="K178" s="84" t="s">
        <v>512</v>
      </c>
      <c r="L178" s="78" t="s">
        <v>621</v>
      </c>
      <c r="M178" s="79" t="s">
        <v>759</v>
      </c>
      <c r="N178" s="85" t="str">
        <f t="shared" si="3"/>
        <v>Enugu_EDC</v>
      </c>
      <c r="O178" s="75" t="s">
        <v>564</v>
      </c>
      <c r="P178" s="75" t="s">
        <v>589</v>
      </c>
      <c r="Q178" s="75" t="s">
        <v>602</v>
      </c>
      <c r="R178" s="75" t="s">
        <v>605</v>
      </c>
      <c r="S178" s="75" t="s">
        <v>619</v>
      </c>
      <c r="T178" s="81" t="s">
        <v>1696</v>
      </c>
      <c r="U178" s="82" t="s">
        <v>749</v>
      </c>
      <c r="V178" s="82" t="s">
        <v>1719</v>
      </c>
      <c r="W178" s="83" t="s">
        <v>1720</v>
      </c>
    </row>
    <row r="179" spans="1:23" s="74" customFormat="1" ht="15.75" thickBot="1">
      <c r="A179" s="74">
        <v>175</v>
      </c>
      <c r="B179" s="75" t="s">
        <v>244</v>
      </c>
      <c r="C179" s="76" t="s">
        <v>245</v>
      </c>
      <c r="D179" s="77" t="s">
        <v>10</v>
      </c>
      <c r="E179" s="72" t="s">
        <v>755</v>
      </c>
      <c r="F179" s="75" t="s">
        <v>543</v>
      </c>
      <c r="G179" s="84" t="s">
        <v>1738</v>
      </c>
      <c r="H179" s="72" t="s">
        <v>1520</v>
      </c>
      <c r="I179" s="84" t="s">
        <v>1766</v>
      </c>
      <c r="J179" s="84" t="s">
        <v>1766</v>
      </c>
      <c r="K179" s="84" t="s">
        <v>512</v>
      </c>
      <c r="L179" s="78" t="s">
        <v>621</v>
      </c>
      <c r="M179" s="79" t="s">
        <v>761</v>
      </c>
      <c r="N179" s="85" t="str">
        <f t="shared" si="3"/>
        <v>Enugu_EDC</v>
      </c>
      <c r="O179" s="75" t="s">
        <v>564</v>
      </c>
      <c r="P179" s="75" t="s">
        <v>590</v>
      </c>
      <c r="Q179" s="75" t="s">
        <v>602</v>
      </c>
      <c r="R179" s="75" t="s">
        <v>605</v>
      </c>
      <c r="S179" s="75" t="s">
        <v>618</v>
      </c>
      <c r="T179" s="81" t="s">
        <v>1697</v>
      </c>
      <c r="U179" s="82" t="s">
        <v>750</v>
      </c>
      <c r="V179" s="82" t="s">
        <v>1719</v>
      </c>
      <c r="W179" s="83" t="s">
        <v>1720</v>
      </c>
    </row>
    <row r="180" spans="1:23" s="74" customFormat="1" ht="15.75" thickBot="1">
      <c r="A180" s="74">
        <v>176</v>
      </c>
      <c r="B180" s="75" t="s">
        <v>390</v>
      </c>
      <c r="C180" s="76" t="s">
        <v>245</v>
      </c>
      <c r="D180" s="77" t="s">
        <v>10</v>
      </c>
      <c r="E180" s="72" t="s">
        <v>755</v>
      </c>
      <c r="F180" s="75" t="s">
        <v>544</v>
      </c>
      <c r="G180" s="72" t="s">
        <v>1747</v>
      </c>
      <c r="H180" s="84" t="s">
        <v>1760</v>
      </c>
      <c r="I180" s="72" t="s">
        <v>1521</v>
      </c>
      <c r="J180" s="84" t="s">
        <v>1766</v>
      </c>
      <c r="K180" s="84" t="s">
        <v>512</v>
      </c>
      <c r="L180" s="78" t="s">
        <v>621</v>
      </c>
      <c r="M180" s="79" t="s">
        <v>760</v>
      </c>
      <c r="N180" s="85" t="str">
        <f t="shared" si="3"/>
        <v>Enugu_EDC</v>
      </c>
      <c r="O180" s="75" t="s">
        <v>564</v>
      </c>
      <c r="P180" s="75" t="s">
        <v>591</v>
      </c>
      <c r="Q180" s="75" t="s">
        <v>602</v>
      </c>
      <c r="R180" s="75" t="s">
        <v>606</v>
      </c>
      <c r="S180" s="75" t="s">
        <v>619</v>
      </c>
      <c r="T180" s="81" t="s">
        <v>1698</v>
      </c>
      <c r="U180" s="82" t="s">
        <v>749</v>
      </c>
      <c r="V180" s="82" t="s">
        <v>1719</v>
      </c>
      <c r="W180" s="83" t="s">
        <v>1720</v>
      </c>
    </row>
    <row r="181" spans="1:23" s="74" customFormat="1" ht="15.75" thickBot="1">
      <c r="A181" s="74">
        <v>177</v>
      </c>
      <c r="B181" s="75" t="s">
        <v>355</v>
      </c>
      <c r="C181" s="76" t="s">
        <v>245</v>
      </c>
      <c r="D181" s="77" t="s">
        <v>119</v>
      </c>
      <c r="E181" s="72" t="s">
        <v>755</v>
      </c>
      <c r="F181" s="75" t="s">
        <v>500</v>
      </c>
      <c r="G181" s="72" t="s">
        <v>1748</v>
      </c>
      <c r="H181" s="84" t="s">
        <v>1761</v>
      </c>
      <c r="I181" s="84" t="s">
        <v>1721</v>
      </c>
      <c r="J181" s="72" t="s">
        <v>1521</v>
      </c>
      <c r="K181" s="84" t="s">
        <v>512</v>
      </c>
      <c r="L181" s="78" t="s">
        <v>621</v>
      </c>
      <c r="M181" s="79" t="s">
        <v>763</v>
      </c>
      <c r="N181" s="85" t="str">
        <f t="shared" si="3"/>
        <v>Enugu_EDC</v>
      </c>
      <c r="O181" s="75" t="s">
        <v>564</v>
      </c>
      <c r="P181" s="75" t="s">
        <v>592</v>
      </c>
      <c r="Q181" s="75" t="s">
        <v>602</v>
      </c>
      <c r="R181" s="75" t="s">
        <v>608</v>
      </c>
      <c r="S181" s="75" t="s">
        <v>618</v>
      </c>
      <c r="T181" s="81" t="s">
        <v>1699</v>
      </c>
      <c r="U181" s="82" t="s">
        <v>750</v>
      </c>
      <c r="V181" s="82" t="s">
        <v>1719</v>
      </c>
      <c r="W181" s="83" t="s">
        <v>1720</v>
      </c>
    </row>
    <row r="182" spans="1:23" s="74" customFormat="1" ht="15.75" thickBot="1">
      <c r="A182" s="74">
        <v>178</v>
      </c>
      <c r="B182" s="75" t="s">
        <v>326</v>
      </c>
      <c r="C182" s="76" t="s">
        <v>245</v>
      </c>
      <c r="D182" s="77" t="s">
        <v>10</v>
      </c>
      <c r="E182" s="72" t="s">
        <v>755</v>
      </c>
      <c r="F182" s="75" t="s">
        <v>484</v>
      </c>
      <c r="G182" s="72" t="s">
        <v>1749</v>
      </c>
      <c r="H182" s="84" t="s">
        <v>1762</v>
      </c>
      <c r="I182" s="84" t="s">
        <v>1765</v>
      </c>
      <c r="J182" s="84" t="s">
        <v>1721</v>
      </c>
      <c r="K182" s="84" t="s">
        <v>512</v>
      </c>
      <c r="L182" s="78" t="s">
        <v>621</v>
      </c>
      <c r="M182" s="79" t="s">
        <v>759</v>
      </c>
      <c r="N182" s="85" t="str">
        <f t="shared" si="3"/>
        <v>Enugu_EDC</v>
      </c>
      <c r="O182" s="75" t="s">
        <v>564</v>
      </c>
      <c r="P182" s="75" t="s">
        <v>593</v>
      </c>
      <c r="Q182" s="75" t="s">
        <v>602</v>
      </c>
      <c r="R182" s="75" t="s">
        <v>608</v>
      </c>
      <c r="S182" s="75" t="s">
        <v>619</v>
      </c>
      <c r="T182" s="81" t="s">
        <v>1700</v>
      </c>
      <c r="U182" s="82" t="s">
        <v>750</v>
      </c>
      <c r="V182" s="82" t="s">
        <v>1719</v>
      </c>
      <c r="W182" s="83" t="s">
        <v>1720</v>
      </c>
    </row>
    <row r="183" spans="1:23" s="74" customFormat="1" ht="15.75" thickBot="1">
      <c r="A183" s="74">
        <v>179</v>
      </c>
      <c r="B183" s="75" t="s">
        <v>391</v>
      </c>
      <c r="C183" s="76" t="s">
        <v>245</v>
      </c>
      <c r="D183" s="77" t="s">
        <v>94</v>
      </c>
      <c r="E183" s="72" t="s">
        <v>755</v>
      </c>
      <c r="F183" s="75" t="s">
        <v>545</v>
      </c>
      <c r="G183" s="84" t="s">
        <v>1739</v>
      </c>
      <c r="H183" s="84" t="s">
        <v>1763</v>
      </c>
      <c r="I183" s="84" t="s">
        <v>562</v>
      </c>
      <c r="J183" s="84" t="s">
        <v>1765</v>
      </c>
      <c r="K183" s="84" t="s">
        <v>512</v>
      </c>
      <c r="L183" s="78" t="s">
        <v>621</v>
      </c>
      <c r="M183" s="79" t="s">
        <v>761</v>
      </c>
      <c r="N183" s="85" t="str">
        <f t="shared" si="3"/>
        <v>Enugu_EDC</v>
      </c>
      <c r="O183" s="75" t="s">
        <v>564</v>
      </c>
      <c r="P183" s="75" t="s">
        <v>594</v>
      </c>
      <c r="Q183" s="75" t="s">
        <v>602</v>
      </c>
      <c r="R183" s="75" t="s">
        <v>603</v>
      </c>
      <c r="S183" s="75" t="s">
        <v>619</v>
      </c>
      <c r="T183" s="81" t="s">
        <v>1701</v>
      </c>
      <c r="U183" s="82" t="s">
        <v>749</v>
      </c>
      <c r="V183" s="82" t="s">
        <v>1719</v>
      </c>
      <c r="W183" s="83" t="s">
        <v>1720</v>
      </c>
    </row>
    <row r="184" spans="1:23" s="74" customFormat="1" ht="15.75" thickBot="1">
      <c r="A184" s="74">
        <v>180</v>
      </c>
      <c r="B184" s="75" t="s">
        <v>392</v>
      </c>
      <c r="C184" s="76" t="s">
        <v>245</v>
      </c>
      <c r="D184" s="77" t="s">
        <v>141</v>
      </c>
      <c r="E184" s="72" t="s">
        <v>755</v>
      </c>
      <c r="F184" s="75" t="s">
        <v>546</v>
      </c>
      <c r="G184" s="84" t="s">
        <v>1740</v>
      </c>
      <c r="H184" s="84" t="s">
        <v>1764</v>
      </c>
      <c r="I184" s="84" t="s">
        <v>1766</v>
      </c>
      <c r="J184" s="84" t="s">
        <v>562</v>
      </c>
      <c r="K184" s="84" t="s">
        <v>512</v>
      </c>
      <c r="L184" s="78" t="s">
        <v>621</v>
      </c>
      <c r="M184" s="79" t="s">
        <v>760</v>
      </c>
      <c r="N184" s="85" t="str">
        <f t="shared" si="3"/>
        <v>Enugu_EDC</v>
      </c>
      <c r="O184" s="75" t="s">
        <v>564</v>
      </c>
      <c r="P184" s="75" t="s">
        <v>595</v>
      </c>
      <c r="Q184" s="75" t="s">
        <v>602</v>
      </c>
      <c r="R184" s="75" t="s">
        <v>604</v>
      </c>
      <c r="S184" s="75" t="s">
        <v>618</v>
      </c>
      <c r="T184" s="81" t="s">
        <v>1702</v>
      </c>
      <c r="U184" s="82" t="s">
        <v>749</v>
      </c>
      <c r="V184" s="82" t="s">
        <v>1719</v>
      </c>
      <c r="W184" s="83" t="s">
        <v>1720</v>
      </c>
    </row>
    <row r="185" spans="1:23" s="74" customFormat="1" ht="15.75" thickBot="1">
      <c r="A185" s="74">
        <v>181</v>
      </c>
      <c r="B185" s="75" t="s">
        <v>239</v>
      </c>
      <c r="C185" s="76" t="s">
        <v>245</v>
      </c>
      <c r="D185" s="77" t="s">
        <v>10</v>
      </c>
      <c r="E185" s="72" t="s">
        <v>755</v>
      </c>
      <c r="F185" s="75" t="s">
        <v>547</v>
      </c>
      <c r="G185" s="84" t="s">
        <v>1750</v>
      </c>
      <c r="H185" s="72" t="s">
        <v>1520</v>
      </c>
      <c r="I185" s="72" t="s">
        <v>1521</v>
      </c>
      <c r="J185" s="72" t="s">
        <v>1522</v>
      </c>
      <c r="K185" s="84" t="s">
        <v>512</v>
      </c>
      <c r="L185" s="78" t="s">
        <v>621</v>
      </c>
      <c r="M185" s="79" t="s">
        <v>763</v>
      </c>
      <c r="N185" s="85" t="str">
        <f t="shared" si="3"/>
        <v>Enugu_EDC</v>
      </c>
      <c r="O185" s="75" t="s">
        <v>564</v>
      </c>
      <c r="P185" s="75" t="s">
        <v>596</v>
      </c>
      <c r="Q185" s="75" t="s">
        <v>602</v>
      </c>
      <c r="R185" s="75" t="s">
        <v>608</v>
      </c>
      <c r="S185" s="75" t="s">
        <v>619</v>
      </c>
      <c r="T185" s="81" t="s">
        <v>1703</v>
      </c>
      <c r="U185" s="81" t="s">
        <v>750</v>
      </c>
      <c r="V185" s="82" t="s">
        <v>1719</v>
      </c>
      <c r="W185" s="83" t="s">
        <v>1720</v>
      </c>
    </row>
    <row r="186" spans="1:23" s="74" customFormat="1" ht="15.75" thickBot="1">
      <c r="A186" s="74">
        <v>182</v>
      </c>
      <c r="B186" s="75" t="s">
        <v>393</v>
      </c>
      <c r="C186" s="76" t="s">
        <v>245</v>
      </c>
      <c r="D186" s="77" t="s">
        <v>10</v>
      </c>
      <c r="E186" s="72" t="s">
        <v>755</v>
      </c>
      <c r="F186" s="75" t="s">
        <v>548</v>
      </c>
      <c r="G186" s="72" t="s">
        <v>1751</v>
      </c>
      <c r="H186" s="84" t="s">
        <v>1760</v>
      </c>
      <c r="I186" s="84" t="s">
        <v>1721</v>
      </c>
      <c r="J186" s="84" t="s">
        <v>1721</v>
      </c>
      <c r="K186" s="84" t="s">
        <v>512</v>
      </c>
      <c r="L186" s="78" t="s">
        <v>621</v>
      </c>
      <c r="M186" s="79" t="s">
        <v>759</v>
      </c>
      <c r="N186" s="85" t="str">
        <f t="shared" si="3"/>
        <v>Enugu_EDC</v>
      </c>
      <c r="O186" s="75" t="s">
        <v>564</v>
      </c>
      <c r="P186" s="75" t="s">
        <v>597</v>
      </c>
      <c r="Q186" s="75" t="s">
        <v>602</v>
      </c>
      <c r="R186" s="75" t="s">
        <v>603</v>
      </c>
      <c r="S186" s="75" t="s">
        <v>619</v>
      </c>
      <c r="T186" s="81" t="s">
        <v>1704</v>
      </c>
      <c r="U186" s="82" t="s">
        <v>749</v>
      </c>
      <c r="V186" s="82" t="s">
        <v>1719</v>
      </c>
      <c r="W186" s="83" t="s">
        <v>1720</v>
      </c>
    </row>
    <row r="187" spans="1:23" s="74" customFormat="1" ht="15.75" thickBot="1">
      <c r="A187" s="74">
        <v>183</v>
      </c>
      <c r="B187" s="75" t="s">
        <v>394</v>
      </c>
      <c r="C187" s="76" t="s">
        <v>245</v>
      </c>
      <c r="D187" s="75" t="s">
        <v>43</v>
      </c>
      <c r="E187" s="72" t="s">
        <v>755</v>
      </c>
      <c r="F187" s="75" t="s">
        <v>549</v>
      </c>
      <c r="G187" s="72" t="s">
        <v>1752</v>
      </c>
      <c r="H187" s="84" t="s">
        <v>1761</v>
      </c>
      <c r="I187" s="84" t="s">
        <v>1765</v>
      </c>
      <c r="J187" s="84" t="s">
        <v>1765</v>
      </c>
      <c r="K187" s="84" t="s">
        <v>622</v>
      </c>
      <c r="L187" s="78" t="s">
        <v>622</v>
      </c>
      <c r="M187" s="79" t="s">
        <v>761</v>
      </c>
      <c r="N187" s="85" t="str">
        <f t="shared" si="3"/>
        <v>Enugu_EDC</v>
      </c>
      <c r="O187" s="75" t="s">
        <v>565</v>
      </c>
      <c r="P187" s="75" t="s">
        <v>598</v>
      </c>
      <c r="Q187" s="75" t="s">
        <v>602</v>
      </c>
      <c r="R187" s="75" t="s">
        <v>607</v>
      </c>
      <c r="S187" s="75" t="s">
        <v>619</v>
      </c>
      <c r="T187" s="81" t="s">
        <v>1705</v>
      </c>
      <c r="U187" s="82" t="s">
        <v>749</v>
      </c>
      <c r="V187" s="82" t="s">
        <v>1719</v>
      </c>
      <c r="W187" s="83" t="s">
        <v>1720</v>
      </c>
    </row>
    <row r="188" spans="1:23" s="74" customFormat="1" ht="15.75" thickBot="1">
      <c r="A188" s="74">
        <v>184</v>
      </c>
      <c r="B188" s="75" t="s">
        <v>395</v>
      </c>
      <c r="C188" s="76" t="s">
        <v>245</v>
      </c>
      <c r="D188" s="75" t="s">
        <v>43</v>
      </c>
      <c r="E188" s="72" t="s">
        <v>755</v>
      </c>
      <c r="F188" s="75" t="s">
        <v>550</v>
      </c>
      <c r="G188" s="72" t="s">
        <v>1753</v>
      </c>
      <c r="H188" s="84" t="s">
        <v>1762</v>
      </c>
      <c r="I188" s="84" t="s">
        <v>562</v>
      </c>
      <c r="J188" s="84" t="s">
        <v>562</v>
      </c>
      <c r="K188" s="84" t="s">
        <v>622</v>
      </c>
      <c r="L188" s="78" t="s">
        <v>622</v>
      </c>
      <c r="M188" s="79" t="s">
        <v>760</v>
      </c>
      <c r="N188" s="85" t="str">
        <f t="shared" si="3"/>
        <v>Enugu_EDC</v>
      </c>
      <c r="O188" s="75" t="s">
        <v>565</v>
      </c>
      <c r="P188" s="75" t="s">
        <v>599</v>
      </c>
      <c r="Q188" s="75" t="s">
        <v>602</v>
      </c>
      <c r="R188" s="75" t="s">
        <v>607</v>
      </c>
      <c r="S188" s="75" t="s">
        <v>618</v>
      </c>
      <c r="T188" s="81" t="s">
        <v>1706</v>
      </c>
      <c r="U188" s="82" t="s">
        <v>750</v>
      </c>
      <c r="V188" s="82" t="s">
        <v>1719</v>
      </c>
      <c r="W188" s="83" t="s">
        <v>1720</v>
      </c>
    </row>
    <row r="189" spans="1:23" s="74" customFormat="1" ht="15.75" thickBot="1">
      <c r="A189" s="74">
        <v>185</v>
      </c>
      <c r="B189" s="75" t="s">
        <v>396</v>
      </c>
      <c r="C189" s="76" t="s">
        <v>245</v>
      </c>
      <c r="D189" s="75" t="s">
        <v>209</v>
      </c>
      <c r="E189" s="72" t="s">
        <v>755</v>
      </c>
      <c r="F189" s="75" t="s">
        <v>551</v>
      </c>
      <c r="G189" s="84" t="s">
        <v>1754</v>
      </c>
      <c r="H189" s="84" t="s">
        <v>1763</v>
      </c>
      <c r="I189" s="84" t="s">
        <v>1766</v>
      </c>
      <c r="J189" s="84" t="s">
        <v>1766</v>
      </c>
      <c r="K189" s="84" t="s">
        <v>622</v>
      </c>
      <c r="L189" s="78" t="s">
        <v>622</v>
      </c>
      <c r="M189" s="79" t="s">
        <v>763</v>
      </c>
      <c r="N189" s="85" t="str">
        <f t="shared" si="3"/>
        <v>Enugu_EDC</v>
      </c>
      <c r="O189" s="75" t="s">
        <v>565</v>
      </c>
      <c r="P189" s="75" t="s">
        <v>600</v>
      </c>
      <c r="Q189" s="75" t="s">
        <v>602</v>
      </c>
      <c r="R189" s="75" t="s">
        <v>612</v>
      </c>
      <c r="S189" s="75" t="s">
        <v>619</v>
      </c>
      <c r="T189" s="81" t="s">
        <v>1707</v>
      </c>
      <c r="U189" s="82" t="s">
        <v>749</v>
      </c>
      <c r="V189" s="82" t="s">
        <v>1719</v>
      </c>
      <c r="W189" s="83" t="s">
        <v>1720</v>
      </c>
    </row>
    <row r="190" spans="1:23" s="74" customFormat="1" ht="15.75" thickBot="1">
      <c r="A190" s="74">
        <v>186</v>
      </c>
      <c r="B190" s="75" t="s">
        <v>397</v>
      </c>
      <c r="C190" s="76" t="s">
        <v>245</v>
      </c>
      <c r="D190" s="75" t="s">
        <v>60</v>
      </c>
      <c r="E190" s="72" t="s">
        <v>755</v>
      </c>
      <c r="F190" s="75" t="s">
        <v>552</v>
      </c>
      <c r="G190" s="84" t="s">
        <v>1755</v>
      </c>
      <c r="H190" s="84" t="s">
        <v>1764</v>
      </c>
      <c r="I190" s="72" t="s">
        <v>1521</v>
      </c>
      <c r="J190" s="84" t="s">
        <v>1766</v>
      </c>
      <c r="K190" s="84" t="s">
        <v>622</v>
      </c>
      <c r="L190" s="78" t="s">
        <v>622</v>
      </c>
      <c r="M190" s="79" t="s">
        <v>759</v>
      </c>
      <c r="N190" s="85" t="str">
        <f t="shared" si="3"/>
        <v>Enugu_EDC</v>
      </c>
      <c r="O190" s="75" t="s">
        <v>565</v>
      </c>
      <c r="P190" s="75" t="s">
        <v>214</v>
      </c>
      <c r="Q190" s="75" t="s">
        <v>602</v>
      </c>
      <c r="R190" s="75" t="s">
        <v>606</v>
      </c>
      <c r="S190" s="75" t="s">
        <v>619</v>
      </c>
      <c r="T190" s="81" t="s">
        <v>1708</v>
      </c>
      <c r="U190" s="82" t="s">
        <v>750</v>
      </c>
      <c r="V190" s="82" t="s">
        <v>1719</v>
      </c>
      <c r="W190" s="83" t="s">
        <v>1720</v>
      </c>
    </row>
    <row r="191" spans="1:23" s="74" customFormat="1" ht="15.75" thickBot="1">
      <c r="A191" s="74">
        <v>187</v>
      </c>
      <c r="B191" s="75" t="s">
        <v>398</v>
      </c>
      <c r="C191" s="76" t="s">
        <v>245</v>
      </c>
      <c r="D191" s="75" t="s">
        <v>211</v>
      </c>
      <c r="E191" s="72" t="s">
        <v>755</v>
      </c>
      <c r="F191" s="75" t="s">
        <v>553</v>
      </c>
      <c r="G191" s="84" t="s">
        <v>1756</v>
      </c>
      <c r="H191" s="72" t="s">
        <v>1520</v>
      </c>
      <c r="I191" s="84" t="s">
        <v>1721</v>
      </c>
      <c r="J191" s="84" t="s">
        <v>1766</v>
      </c>
      <c r="K191" s="84" t="s">
        <v>622</v>
      </c>
      <c r="L191" s="78" t="s">
        <v>622</v>
      </c>
      <c r="M191" s="79" t="s">
        <v>761</v>
      </c>
      <c r="N191" s="85" t="str">
        <f t="shared" si="3"/>
        <v>Enugu_EDC</v>
      </c>
      <c r="O191" s="75" t="s">
        <v>565</v>
      </c>
      <c r="P191" s="75" t="s">
        <v>212</v>
      </c>
      <c r="Q191" s="75" t="s">
        <v>602</v>
      </c>
      <c r="R191" s="75" t="s">
        <v>606</v>
      </c>
      <c r="S191" s="75" t="s">
        <v>618</v>
      </c>
      <c r="T191" s="81" t="s">
        <v>1709</v>
      </c>
      <c r="U191" s="82" t="s">
        <v>750</v>
      </c>
      <c r="V191" s="82" t="s">
        <v>1719</v>
      </c>
      <c r="W191" s="83" t="s">
        <v>1720</v>
      </c>
    </row>
    <row r="192" spans="1:23" s="74" customFormat="1" ht="15.75" thickBot="1">
      <c r="A192" s="74">
        <v>188</v>
      </c>
      <c r="B192" s="75" t="s">
        <v>399</v>
      </c>
      <c r="C192" s="76" t="s">
        <v>245</v>
      </c>
      <c r="D192" s="75" t="s">
        <v>10</v>
      </c>
      <c r="E192" s="72" t="s">
        <v>755</v>
      </c>
      <c r="F192" s="75" t="s">
        <v>554</v>
      </c>
      <c r="G192" s="72" t="s">
        <v>1747</v>
      </c>
      <c r="H192" s="84" t="s">
        <v>1760</v>
      </c>
      <c r="I192" s="84" t="s">
        <v>1765</v>
      </c>
      <c r="J192" s="84" t="s">
        <v>1766</v>
      </c>
      <c r="K192" s="84" t="s">
        <v>622</v>
      </c>
      <c r="L192" s="78" t="s">
        <v>622</v>
      </c>
      <c r="M192" s="79" t="s">
        <v>760</v>
      </c>
      <c r="N192" s="85" t="str">
        <f t="shared" si="3"/>
        <v>Enugu_EDC</v>
      </c>
      <c r="O192" s="75" t="s">
        <v>565</v>
      </c>
      <c r="P192" s="75" t="s">
        <v>213</v>
      </c>
      <c r="Q192" s="75" t="s">
        <v>602</v>
      </c>
      <c r="R192" s="75" t="s">
        <v>603</v>
      </c>
      <c r="S192" s="75" t="s">
        <v>618</v>
      </c>
      <c r="T192" s="81" t="s">
        <v>1710</v>
      </c>
      <c r="U192" s="82" t="s">
        <v>749</v>
      </c>
      <c r="V192" s="82" t="s">
        <v>1719</v>
      </c>
      <c r="W192" s="83" t="s">
        <v>1720</v>
      </c>
    </row>
    <row r="193" spans="1:23" s="74" customFormat="1" ht="15.75" thickBot="1">
      <c r="A193" s="74">
        <v>189</v>
      </c>
      <c r="B193" s="75" t="s">
        <v>395</v>
      </c>
      <c r="C193" s="76" t="s">
        <v>245</v>
      </c>
      <c r="D193" s="75" t="s">
        <v>43</v>
      </c>
      <c r="E193" s="72" t="s">
        <v>755</v>
      </c>
      <c r="F193" s="75" t="s">
        <v>555</v>
      </c>
      <c r="G193" s="72" t="s">
        <v>1748</v>
      </c>
      <c r="H193" s="84" t="s">
        <v>1761</v>
      </c>
      <c r="I193" s="84" t="s">
        <v>562</v>
      </c>
      <c r="J193" s="84" t="s">
        <v>1766</v>
      </c>
      <c r="K193" s="84" t="s">
        <v>622</v>
      </c>
      <c r="L193" s="78" t="s">
        <v>622</v>
      </c>
      <c r="M193" s="79" t="s">
        <v>763</v>
      </c>
      <c r="N193" s="85" t="str">
        <f t="shared" si="3"/>
        <v>Enugu_EDC</v>
      </c>
      <c r="O193" s="75" t="s">
        <v>565</v>
      </c>
      <c r="P193" s="75" t="s">
        <v>215</v>
      </c>
      <c r="Q193" s="75" t="s">
        <v>602</v>
      </c>
      <c r="R193" s="75" t="s">
        <v>607</v>
      </c>
      <c r="S193" s="75" t="s">
        <v>618</v>
      </c>
      <c r="T193" s="81" t="s">
        <v>1711</v>
      </c>
      <c r="U193" s="82" t="s">
        <v>749</v>
      </c>
      <c r="V193" s="82" t="s">
        <v>1719</v>
      </c>
      <c r="W193" s="83" t="s">
        <v>1720</v>
      </c>
    </row>
    <row r="194" spans="1:23" s="74" customFormat="1" ht="15.75" thickBot="1">
      <c r="A194" s="74">
        <v>190</v>
      </c>
      <c r="B194" s="75" t="s">
        <v>400</v>
      </c>
      <c r="C194" s="76" t="s">
        <v>245</v>
      </c>
      <c r="D194" s="75" t="s">
        <v>10</v>
      </c>
      <c r="E194" s="72" t="s">
        <v>755</v>
      </c>
      <c r="F194" s="75" t="s">
        <v>556</v>
      </c>
      <c r="G194" s="72" t="s">
        <v>1741</v>
      </c>
      <c r="H194" s="84" t="s">
        <v>1762</v>
      </c>
      <c r="I194" s="84" t="s">
        <v>1766</v>
      </c>
      <c r="J194" s="84" t="s">
        <v>1766</v>
      </c>
      <c r="K194" s="84" t="s">
        <v>622</v>
      </c>
      <c r="L194" s="78" t="s">
        <v>622</v>
      </c>
      <c r="M194" s="79" t="s">
        <v>759</v>
      </c>
      <c r="N194" s="85" t="str">
        <f t="shared" si="3"/>
        <v>Enugu_EDC</v>
      </c>
      <c r="O194" s="75" t="s">
        <v>565</v>
      </c>
      <c r="P194" s="75" t="s">
        <v>216</v>
      </c>
      <c r="Q194" s="75" t="s">
        <v>602</v>
      </c>
      <c r="R194" s="75" t="s">
        <v>605</v>
      </c>
      <c r="S194" s="75" t="s">
        <v>618</v>
      </c>
      <c r="T194" s="81" t="s">
        <v>1712</v>
      </c>
      <c r="U194" s="81" t="s">
        <v>750</v>
      </c>
      <c r="V194" s="82" t="s">
        <v>1719</v>
      </c>
      <c r="W194" s="83" t="s">
        <v>1720</v>
      </c>
    </row>
    <row r="195" spans="1:23" s="74" customFormat="1" ht="15.75" thickBot="1">
      <c r="A195" s="74">
        <v>191</v>
      </c>
      <c r="B195" s="75" t="s">
        <v>400</v>
      </c>
      <c r="C195" s="76" t="s">
        <v>245</v>
      </c>
      <c r="D195" s="75" t="s">
        <v>10</v>
      </c>
      <c r="E195" s="72" t="s">
        <v>755</v>
      </c>
      <c r="F195" s="75" t="s">
        <v>556</v>
      </c>
      <c r="G195" s="72" t="s">
        <v>1742</v>
      </c>
      <c r="H195" s="84" t="s">
        <v>1763</v>
      </c>
      <c r="I195" s="72" t="s">
        <v>1521</v>
      </c>
      <c r="J195" s="84" t="s">
        <v>1766</v>
      </c>
      <c r="K195" s="84" t="s">
        <v>622</v>
      </c>
      <c r="L195" s="78" t="s">
        <v>622</v>
      </c>
      <c r="M195" s="79" t="s">
        <v>761</v>
      </c>
      <c r="N195" s="85" t="str">
        <f t="shared" si="3"/>
        <v>Enugu_EDC</v>
      </c>
      <c r="O195" s="75" t="s">
        <v>565</v>
      </c>
      <c r="P195" s="75" t="s">
        <v>218</v>
      </c>
      <c r="Q195" s="75" t="s">
        <v>602</v>
      </c>
      <c r="R195" s="75" t="s">
        <v>605</v>
      </c>
      <c r="S195" s="75" t="s">
        <v>618</v>
      </c>
      <c r="T195" s="81" t="s">
        <v>1713</v>
      </c>
      <c r="U195" s="82" t="s">
        <v>749</v>
      </c>
      <c r="V195" s="82" t="s">
        <v>1719</v>
      </c>
      <c r="W195" s="83" t="s">
        <v>1720</v>
      </c>
    </row>
    <row r="196" spans="1:23" s="74" customFormat="1" ht="15.75" thickBot="1">
      <c r="A196" s="74">
        <v>192</v>
      </c>
      <c r="B196" s="75" t="s">
        <v>401</v>
      </c>
      <c r="C196" s="76" t="s">
        <v>245</v>
      </c>
      <c r="D196" s="75" t="s">
        <v>219</v>
      </c>
      <c r="E196" s="72" t="s">
        <v>755</v>
      </c>
      <c r="F196" s="75" t="s">
        <v>557</v>
      </c>
      <c r="G196" s="72" t="s">
        <v>1743</v>
      </c>
      <c r="H196" s="84" t="s">
        <v>1764</v>
      </c>
      <c r="I196" s="84" t="s">
        <v>1721</v>
      </c>
      <c r="J196" s="84" t="s">
        <v>1766</v>
      </c>
      <c r="K196" s="84" t="s">
        <v>622</v>
      </c>
      <c r="L196" s="78" t="s">
        <v>622</v>
      </c>
      <c r="M196" s="79" t="s">
        <v>760</v>
      </c>
      <c r="N196" s="85" t="str">
        <f t="shared" si="3"/>
        <v>Enugu_EDC</v>
      </c>
      <c r="O196" s="75" t="s">
        <v>565</v>
      </c>
      <c r="P196" s="75" t="s">
        <v>220</v>
      </c>
      <c r="Q196" s="75" t="s">
        <v>602</v>
      </c>
      <c r="R196" s="75" t="s">
        <v>603</v>
      </c>
      <c r="S196" s="75" t="s">
        <v>618</v>
      </c>
      <c r="T196" s="81" t="s">
        <v>1714</v>
      </c>
      <c r="U196" s="82" t="s">
        <v>749</v>
      </c>
      <c r="V196" s="82" t="s">
        <v>1719</v>
      </c>
      <c r="W196" s="83" t="s">
        <v>1720</v>
      </c>
    </row>
    <row r="197" spans="1:23" s="74" customFormat="1" ht="15.75" thickBot="1">
      <c r="A197" s="74">
        <v>193</v>
      </c>
      <c r="B197" s="75" t="s">
        <v>402</v>
      </c>
      <c r="C197" s="76" t="s">
        <v>245</v>
      </c>
      <c r="D197" s="75" t="s">
        <v>90</v>
      </c>
      <c r="E197" s="72" t="s">
        <v>755</v>
      </c>
      <c r="F197" s="75" t="s">
        <v>558</v>
      </c>
      <c r="G197" s="84" t="s">
        <v>1739</v>
      </c>
      <c r="H197" s="72" t="s">
        <v>1520</v>
      </c>
      <c r="I197" s="84" t="s">
        <v>1765</v>
      </c>
      <c r="J197" s="84" t="s">
        <v>1766</v>
      </c>
      <c r="K197" s="84" t="s">
        <v>622</v>
      </c>
      <c r="L197" s="78" t="s">
        <v>622</v>
      </c>
      <c r="M197" s="79" t="s">
        <v>763</v>
      </c>
      <c r="N197" s="85" t="str">
        <f t="shared" si="3"/>
        <v>Enugu_EDC</v>
      </c>
      <c r="O197" s="75" t="s">
        <v>565</v>
      </c>
      <c r="P197" s="75" t="s">
        <v>221</v>
      </c>
      <c r="Q197" s="75" t="s">
        <v>602</v>
      </c>
      <c r="R197" s="75" t="s">
        <v>606</v>
      </c>
      <c r="S197" s="75" t="s">
        <v>619</v>
      </c>
      <c r="T197" s="81" t="s">
        <v>1715</v>
      </c>
      <c r="U197" s="82" t="s">
        <v>750</v>
      </c>
      <c r="V197" s="82" t="s">
        <v>1719</v>
      </c>
      <c r="W197" s="83" t="s">
        <v>1720</v>
      </c>
    </row>
    <row r="198" spans="1:23" s="74" customFormat="1" ht="15.75" thickBot="1">
      <c r="A198" s="74">
        <v>194</v>
      </c>
      <c r="B198" s="75" t="s">
        <v>403</v>
      </c>
      <c r="C198" s="76" t="s">
        <v>245</v>
      </c>
      <c r="D198" s="75" t="s">
        <v>94</v>
      </c>
      <c r="E198" s="72" t="s">
        <v>755</v>
      </c>
      <c r="F198" s="75" t="s">
        <v>559</v>
      </c>
      <c r="G198" s="84" t="s">
        <v>1740</v>
      </c>
      <c r="H198" s="84" t="s">
        <v>1760</v>
      </c>
      <c r="I198" s="84" t="s">
        <v>562</v>
      </c>
      <c r="J198" s="84" t="s">
        <v>1766</v>
      </c>
      <c r="K198" s="84" t="s">
        <v>622</v>
      </c>
      <c r="L198" s="78" t="s">
        <v>622</v>
      </c>
      <c r="M198" s="79" t="s">
        <v>759</v>
      </c>
      <c r="N198" s="85" t="str">
        <f t="shared" si="3"/>
        <v>Enugu_EDC</v>
      </c>
      <c r="O198" s="75" t="s">
        <v>565</v>
      </c>
      <c r="P198" s="75" t="s">
        <v>217</v>
      </c>
      <c r="Q198" s="75" t="s">
        <v>602</v>
      </c>
      <c r="R198" s="75" t="s">
        <v>606</v>
      </c>
      <c r="S198" s="75" t="s">
        <v>618</v>
      </c>
      <c r="T198" s="81" t="s">
        <v>1716</v>
      </c>
      <c r="U198" s="82" t="s">
        <v>749</v>
      </c>
      <c r="V198" s="82" t="s">
        <v>1719</v>
      </c>
      <c r="W198" s="83" t="s">
        <v>1720</v>
      </c>
    </row>
    <row r="199" spans="1:23" s="74" customFormat="1" ht="15.75" thickBot="1">
      <c r="A199" s="74">
        <v>195</v>
      </c>
      <c r="B199" s="75" t="s">
        <v>242</v>
      </c>
      <c r="C199" s="76" t="s">
        <v>245</v>
      </c>
      <c r="D199" s="75" t="s">
        <v>43</v>
      </c>
      <c r="E199" s="72" t="s">
        <v>755</v>
      </c>
      <c r="F199" s="75" t="s">
        <v>560</v>
      </c>
      <c r="G199" s="84" t="s">
        <v>1750</v>
      </c>
      <c r="H199" s="84" t="s">
        <v>1761</v>
      </c>
      <c r="I199" s="84" t="s">
        <v>1766</v>
      </c>
      <c r="J199" s="84" t="s">
        <v>1766</v>
      </c>
      <c r="K199" s="84" t="s">
        <v>622</v>
      </c>
      <c r="L199" s="78" t="s">
        <v>622</v>
      </c>
      <c r="M199" s="79" t="s">
        <v>761</v>
      </c>
      <c r="N199" s="85" t="str">
        <f t="shared" si="3"/>
        <v>Enugu_EDC</v>
      </c>
      <c r="O199" s="75" t="s">
        <v>565</v>
      </c>
      <c r="P199" s="75" t="s">
        <v>222</v>
      </c>
      <c r="Q199" s="75" t="s">
        <v>602</v>
      </c>
      <c r="R199" s="75" t="s">
        <v>607</v>
      </c>
      <c r="S199" s="75" t="s">
        <v>619</v>
      </c>
      <c r="T199" s="81" t="s">
        <v>1717</v>
      </c>
      <c r="U199" s="82" t="s">
        <v>750</v>
      </c>
      <c r="V199" s="82" t="s">
        <v>1719</v>
      </c>
      <c r="W199" s="83" t="s">
        <v>1720</v>
      </c>
    </row>
    <row r="200" spans="1:23" s="74" customFormat="1" ht="15">
      <c r="A200" s="74">
        <v>196</v>
      </c>
      <c r="B200" s="75" t="s">
        <v>404</v>
      </c>
      <c r="C200" s="76" t="s">
        <v>245</v>
      </c>
      <c r="D200" s="75" t="s">
        <v>211</v>
      </c>
      <c r="E200" s="72" t="s">
        <v>755</v>
      </c>
      <c r="F200" s="75" t="s">
        <v>561</v>
      </c>
      <c r="G200" s="72" t="s">
        <v>1751</v>
      </c>
      <c r="H200" s="84" t="s">
        <v>1762</v>
      </c>
      <c r="I200" s="72" t="s">
        <v>1521</v>
      </c>
      <c r="J200" s="84" t="s">
        <v>1766</v>
      </c>
      <c r="K200" s="84" t="s">
        <v>622</v>
      </c>
      <c r="L200" s="78" t="s">
        <v>622</v>
      </c>
      <c r="M200" s="79" t="s">
        <v>760</v>
      </c>
      <c r="N200" s="85" t="str">
        <f t="shared" si="3"/>
        <v>Enugu_EDC</v>
      </c>
      <c r="O200" s="75" t="s">
        <v>565</v>
      </c>
      <c r="P200" s="75" t="s">
        <v>229</v>
      </c>
      <c r="Q200" s="75" t="s">
        <v>602</v>
      </c>
      <c r="R200" s="75" t="s">
        <v>605</v>
      </c>
      <c r="S200" s="75" t="s">
        <v>618</v>
      </c>
      <c r="T200" s="81" t="s">
        <v>1718</v>
      </c>
      <c r="U200" s="82" t="s">
        <v>750</v>
      </c>
      <c r="V200" s="82" t="s">
        <v>1719</v>
      </c>
      <c r="W200" s="83" t="s">
        <v>1720</v>
      </c>
    </row>
  </sheetData>
  <scenarios current="0" show="0">
    <scenario name="ABIA" locked="1" count="2" user="HP" comment="Created by HP on 07-11-2016">
      <inputCells r="M5" val="ABIA"/>
      <inputCells r="L5" val="ABIA"/>
    </scenario>
  </scenarios>
  <dataConsolidate/>
  <dataValidations count="1">
    <dataValidation allowBlank="1" showInputMessage="1" showErrorMessage="1" promptTitle="AUTOFILLED" prompt="AUTO-FILLED WHEN YOU TYPE DISCO NAME ABOVE" sqref="N5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Instructions!$C$81:$C$82</xm:f>
          </x14:formula1>
          <xm:sqref>S5:S200</xm:sqref>
        </x14:dataValidation>
        <x14:dataValidation type="list" allowBlank="1" showInputMessage="1" showErrorMessage="1">
          <x14:formula1>
            <xm:f>Instructions!$C$85:$C$86</xm:f>
          </x14:formula1>
          <xm:sqref>U5:U200</xm:sqref>
        </x14:dataValidation>
        <x14:dataValidation type="list" allowBlank="1" showInputMessage="1" showErrorMessage="1">
          <x14:formula1>
            <xm:f>Instructions!$C$37:$C$39</xm:f>
          </x14:formula1>
          <xm:sqref>C5:C200</xm:sqref>
        </x14:dataValidation>
        <x14:dataValidation type="list" allowBlank="1" showInputMessage="1" showErrorMessage="1">
          <x14:formula1>
            <xm:f>Instructions!$C$42:$C$78</xm:f>
          </x14:formula1>
          <xm:sqref>L5:L200</xm:sqref>
        </x14:dataValidation>
        <x14:dataValidation type="list" allowBlank="1" showInputMessage="1" showErrorMessage="1">
          <x14:formula1>
            <xm:f>Instructions!$C$90:$C$94</xm:f>
          </x14:formula1>
          <xm:sqref>E5:E200</xm:sqref>
        </x14:dataValidation>
        <x14:dataValidation type="list" allowBlank="1" showErrorMessage="1" error="Please type a valid LGA or select from dropdown list" promptTitle="Note" prompt="Enter State Name first">
          <x14:formula1>
            <xm:f>Instructions!$C$97:$C$870</xm:f>
          </x14:formula1>
          <xm:sqref>M5:M200</xm:sqref>
        </x14:dataValidation>
        <x14:dataValidation type="list" allowBlank="1" showInputMessage="1" showErrorMessage="1">
          <x14:formula1>
            <xm:f>Instructions!$F$37:$F$38</xm:f>
          </x14:formula1>
          <xm:sqref>Q5:Q200</xm:sqref>
        </x14:dataValidation>
        <x14:dataValidation type="list" allowBlank="1" showInputMessage="1" showErrorMessage="1" promptTitle="Note" prompt="Select DisCO name">
          <x14:formula1>
            <xm:f>Instructions!$F$42:$F$216</xm:f>
          </x14:formula1>
          <xm:sqref>R5:R200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M197"/>
  <sheetViews>
    <sheetView tabSelected="1" workbookViewId="0">
      <selection activeCell="E6" sqref="E6"/>
    </sheetView>
  </sheetViews>
  <sheetFormatPr defaultColWidth="17.85546875" defaultRowHeight="12"/>
  <cols>
    <col min="1" max="2" width="17.85546875" style="20"/>
    <col min="3" max="3" width="15.85546875" style="19" customWidth="1"/>
    <col min="4" max="4" width="17.85546875" style="20"/>
    <col min="5" max="5" width="17.85546875" style="21"/>
    <col min="6" max="6" width="17.85546875" style="100"/>
    <col min="7" max="9" width="17.85546875" style="22"/>
    <col min="10" max="16384" width="17.85546875" style="20"/>
  </cols>
  <sheetData>
    <row r="1" spans="1:13" s="7" customFormat="1" ht="107.25" thickBot="1">
      <c r="A1" s="7" t="s">
        <v>685</v>
      </c>
      <c r="B1" s="1" t="s">
        <v>0</v>
      </c>
      <c r="C1" s="2" t="s">
        <v>1</v>
      </c>
      <c r="D1" s="3" t="s">
        <v>2</v>
      </c>
      <c r="E1" s="4" t="s">
        <v>3</v>
      </c>
      <c r="F1" s="98" t="s">
        <v>1769</v>
      </c>
      <c r="G1" s="5" t="s">
        <v>4</v>
      </c>
      <c r="H1" s="5" t="s">
        <v>5</v>
      </c>
      <c r="I1" s="5" t="s">
        <v>1783</v>
      </c>
      <c r="J1" s="6" t="s">
        <v>6</v>
      </c>
      <c r="K1" s="6" t="s">
        <v>7</v>
      </c>
      <c r="L1" s="6" t="s">
        <v>8</v>
      </c>
      <c r="M1" s="6" t="s">
        <v>9</v>
      </c>
    </row>
    <row r="2" spans="1:13" s="14" customFormat="1" ht="15.75" thickBot="1">
      <c r="A2" s="14">
        <v>1</v>
      </c>
      <c r="B2" s="8" t="s">
        <v>10</v>
      </c>
      <c r="C2" s="9" t="str">
        <f>'[1]MDA-Customers'!$D$1</f>
        <v>Enugu_EDC</v>
      </c>
      <c r="D2" s="8" t="s">
        <v>11</v>
      </c>
      <c r="E2" s="10">
        <v>42644</v>
      </c>
      <c r="F2" s="99" t="s">
        <v>1780</v>
      </c>
      <c r="G2" s="11">
        <v>1</v>
      </c>
      <c r="H2" s="8">
        <v>93</v>
      </c>
      <c r="I2" s="8">
        <f>IF(H2&gt;0,H2-4.5,0)</f>
        <v>88.5</v>
      </c>
      <c r="J2" s="12" t="s">
        <v>12</v>
      </c>
      <c r="K2" s="12">
        <v>32.130000000000003</v>
      </c>
      <c r="L2" s="8" t="s">
        <v>13</v>
      </c>
      <c r="M2" s="13">
        <f>H2*K2</f>
        <v>2988.09</v>
      </c>
    </row>
    <row r="3" spans="1:13" s="14" customFormat="1" ht="15.75" thickBot="1">
      <c r="A3" s="14">
        <v>2</v>
      </c>
      <c r="B3" s="8" t="s">
        <v>10</v>
      </c>
      <c r="C3" s="9" t="str">
        <f>C2</f>
        <v>Enugu_EDC</v>
      </c>
      <c r="D3" s="8" t="s">
        <v>14</v>
      </c>
      <c r="E3" s="10">
        <v>42644</v>
      </c>
      <c r="F3" s="99" t="s">
        <v>1780</v>
      </c>
      <c r="G3" s="11">
        <v>2</v>
      </c>
      <c r="H3" s="8">
        <v>641</v>
      </c>
      <c r="I3" s="8">
        <f t="shared" ref="I3:I66" si="0">IF(H3&gt;0,H3-4.5,0)</f>
        <v>636.5</v>
      </c>
      <c r="J3" s="12" t="s">
        <v>1768</v>
      </c>
      <c r="K3" s="12">
        <v>36.78</v>
      </c>
      <c r="L3" s="8" t="s">
        <v>13</v>
      </c>
      <c r="M3" s="13">
        <f>H3*K3</f>
        <v>23575.98</v>
      </c>
    </row>
    <row r="4" spans="1:13" s="14" customFormat="1" ht="15.75" thickBot="1">
      <c r="A4" s="14">
        <v>3</v>
      </c>
      <c r="B4" s="8" t="s">
        <v>10</v>
      </c>
      <c r="C4" s="9" t="str">
        <f t="shared" ref="C4:C15" si="1">C3</f>
        <v>Enugu_EDC</v>
      </c>
      <c r="D4" s="8" t="s">
        <v>15</v>
      </c>
      <c r="E4" s="10">
        <v>42644</v>
      </c>
      <c r="F4" s="99" t="s">
        <v>1780</v>
      </c>
      <c r="G4" s="11">
        <v>3</v>
      </c>
      <c r="H4" s="8">
        <v>165</v>
      </c>
      <c r="I4" s="8">
        <f t="shared" si="0"/>
        <v>160.5</v>
      </c>
      <c r="J4" s="12" t="s">
        <v>12</v>
      </c>
      <c r="K4" s="12">
        <v>27.13</v>
      </c>
      <c r="L4" s="8" t="s">
        <v>13</v>
      </c>
      <c r="M4" s="13">
        <f>H4*K4</f>
        <v>4476.45</v>
      </c>
    </row>
    <row r="5" spans="1:13" s="14" customFormat="1" ht="15.75" thickBot="1">
      <c r="A5" s="14">
        <v>4</v>
      </c>
      <c r="B5" s="8" t="s">
        <v>10</v>
      </c>
      <c r="C5" s="9" t="str">
        <f t="shared" si="1"/>
        <v>Enugu_EDC</v>
      </c>
      <c r="D5" s="8" t="s">
        <v>16</v>
      </c>
      <c r="E5" s="10">
        <v>42644</v>
      </c>
      <c r="F5" s="99" t="s">
        <v>1780</v>
      </c>
      <c r="G5" s="11">
        <v>4</v>
      </c>
      <c r="H5" s="8">
        <v>93</v>
      </c>
      <c r="I5" s="8">
        <f t="shared" si="0"/>
        <v>88.5</v>
      </c>
      <c r="J5" s="12" t="s">
        <v>1768</v>
      </c>
      <c r="K5" s="12">
        <v>32.130000000000003</v>
      </c>
      <c r="L5" s="8" t="s">
        <v>13</v>
      </c>
      <c r="M5" s="13">
        <f>H5*K5</f>
        <v>2988.09</v>
      </c>
    </row>
    <row r="6" spans="1:13" s="14" customFormat="1" ht="15.75" thickBot="1">
      <c r="A6" s="14">
        <v>5</v>
      </c>
      <c r="B6" s="8" t="s">
        <v>10</v>
      </c>
      <c r="C6" s="9" t="str">
        <f t="shared" si="1"/>
        <v>Enugu_EDC</v>
      </c>
      <c r="D6" s="8" t="s">
        <v>17</v>
      </c>
      <c r="E6" s="10">
        <v>42644</v>
      </c>
      <c r="F6" s="99" t="s">
        <v>1780</v>
      </c>
      <c r="G6" s="11">
        <v>5</v>
      </c>
      <c r="H6" s="8">
        <v>117</v>
      </c>
      <c r="I6" s="8">
        <f t="shared" si="0"/>
        <v>112.5</v>
      </c>
      <c r="J6" s="12" t="s">
        <v>1768</v>
      </c>
      <c r="K6" s="12">
        <v>27.13</v>
      </c>
      <c r="L6" s="8" t="s">
        <v>13</v>
      </c>
      <c r="M6" s="13">
        <f>H6*K6</f>
        <v>3174.21</v>
      </c>
    </row>
    <row r="7" spans="1:13" s="14" customFormat="1" ht="15.75" thickBot="1">
      <c r="A7" s="14">
        <v>6</v>
      </c>
      <c r="B7" s="8" t="s">
        <v>18</v>
      </c>
      <c r="C7" s="9" t="str">
        <f t="shared" si="1"/>
        <v>Enugu_EDC</v>
      </c>
      <c r="D7" s="8" t="s">
        <v>19</v>
      </c>
      <c r="E7" s="10">
        <v>42644</v>
      </c>
      <c r="F7" s="99" t="s">
        <v>1780</v>
      </c>
      <c r="G7" s="11">
        <v>6</v>
      </c>
      <c r="H7" s="8">
        <v>93</v>
      </c>
      <c r="I7" s="8">
        <f t="shared" si="0"/>
        <v>88.5</v>
      </c>
      <c r="J7" s="12" t="s">
        <v>1768</v>
      </c>
      <c r="K7" s="12">
        <v>32.130000000000003</v>
      </c>
      <c r="L7" s="8" t="s">
        <v>13</v>
      </c>
      <c r="M7" s="13">
        <f>H7*K7</f>
        <v>2988.09</v>
      </c>
    </row>
    <row r="8" spans="1:13" s="14" customFormat="1" ht="15.75" thickBot="1">
      <c r="A8" s="14">
        <v>7</v>
      </c>
      <c r="B8" s="8" t="s">
        <v>10</v>
      </c>
      <c r="C8" s="9" t="str">
        <f t="shared" si="1"/>
        <v>Enugu_EDC</v>
      </c>
      <c r="D8" s="15" t="s">
        <v>20</v>
      </c>
      <c r="E8" s="10">
        <v>42644</v>
      </c>
      <c r="F8" s="99" t="s">
        <v>1780</v>
      </c>
      <c r="G8" s="11">
        <v>7</v>
      </c>
      <c r="H8" s="8">
        <v>0</v>
      </c>
      <c r="I8" s="8">
        <f t="shared" si="0"/>
        <v>0</v>
      </c>
      <c r="J8" s="12" t="s">
        <v>12</v>
      </c>
      <c r="K8" s="12">
        <v>32.130000000000003</v>
      </c>
      <c r="L8" s="8" t="s">
        <v>13</v>
      </c>
      <c r="M8" s="13">
        <f>H8*K8</f>
        <v>0</v>
      </c>
    </row>
    <row r="9" spans="1:13" s="14" customFormat="1" ht="15.75" thickBot="1">
      <c r="A9" s="14">
        <v>8</v>
      </c>
      <c r="B9" s="8" t="s">
        <v>18</v>
      </c>
      <c r="C9" s="9" t="str">
        <f t="shared" si="1"/>
        <v>Enugu_EDC</v>
      </c>
      <c r="D9" s="15" t="s">
        <v>21</v>
      </c>
      <c r="E9" s="10">
        <v>42644</v>
      </c>
      <c r="F9" s="99" t="s">
        <v>1780</v>
      </c>
      <c r="G9" s="11">
        <v>8</v>
      </c>
      <c r="H9" s="8">
        <v>0</v>
      </c>
      <c r="I9" s="8">
        <f t="shared" si="0"/>
        <v>0</v>
      </c>
      <c r="J9" s="12" t="s">
        <v>12</v>
      </c>
      <c r="K9" s="12">
        <v>32.130000000000003</v>
      </c>
      <c r="L9" s="8" t="s">
        <v>13</v>
      </c>
      <c r="M9" s="13">
        <f>H9*K9</f>
        <v>0</v>
      </c>
    </row>
    <row r="10" spans="1:13" s="14" customFormat="1" ht="15.75" thickBot="1">
      <c r="A10" s="14">
        <v>9</v>
      </c>
      <c r="B10" s="8" t="s">
        <v>10</v>
      </c>
      <c r="C10" s="9" t="str">
        <f t="shared" si="1"/>
        <v>Enugu_EDC</v>
      </c>
      <c r="D10" s="8" t="s">
        <v>22</v>
      </c>
      <c r="E10" s="10">
        <v>42644</v>
      </c>
      <c r="F10" s="99" t="s">
        <v>1780</v>
      </c>
      <c r="G10" s="11">
        <v>9</v>
      </c>
      <c r="H10" s="8">
        <v>191</v>
      </c>
      <c r="I10" s="8">
        <f t="shared" si="0"/>
        <v>186.5</v>
      </c>
      <c r="J10" s="12" t="s">
        <v>12</v>
      </c>
      <c r="K10" s="12">
        <v>32.130000000000003</v>
      </c>
      <c r="L10" s="8" t="s">
        <v>13</v>
      </c>
      <c r="M10" s="13">
        <f>H10*K10</f>
        <v>6136.8300000000008</v>
      </c>
    </row>
    <row r="11" spans="1:13" s="14" customFormat="1" ht="15.75" thickBot="1">
      <c r="A11" s="14">
        <v>10</v>
      </c>
      <c r="B11" s="8" t="s">
        <v>23</v>
      </c>
      <c r="C11" s="9" t="str">
        <f t="shared" si="1"/>
        <v>Enugu_EDC</v>
      </c>
      <c r="D11" s="8" t="s">
        <v>24</v>
      </c>
      <c r="E11" s="10">
        <v>42644</v>
      </c>
      <c r="F11" s="99" t="s">
        <v>1780</v>
      </c>
      <c r="G11" s="11">
        <v>10</v>
      </c>
      <c r="H11" s="8">
        <v>600</v>
      </c>
      <c r="I11" s="8">
        <f t="shared" si="0"/>
        <v>595.5</v>
      </c>
      <c r="J11" s="12" t="s">
        <v>1768</v>
      </c>
      <c r="K11" s="12">
        <v>36.78</v>
      </c>
      <c r="L11" s="8" t="s">
        <v>13</v>
      </c>
      <c r="M11" s="13">
        <f>H11*K11</f>
        <v>22068</v>
      </c>
    </row>
    <row r="12" spans="1:13" s="14" customFormat="1" ht="15.75" thickBot="1">
      <c r="A12" s="14">
        <v>11</v>
      </c>
      <c r="B12" s="8" t="s">
        <v>18</v>
      </c>
      <c r="C12" s="9" t="str">
        <f t="shared" si="1"/>
        <v>Enugu_EDC</v>
      </c>
      <c r="D12" s="8" t="s">
        <v>25</v>
      </c>
      <c r="E12" s="10">
        <v>42644</v>
      </c>
      <c r="F12" s="99" t="s">
        <v>1780</v>
      </c>
      <c r="G12" s="11">
        <v>11</v>
      </c>
      <c r="H12" s="8">
        <v>117</v>
      </c>
      <c r="I12" s="8">
        <f t="shared" si="0"/>
        <v>112.5</v>
      </c>
      <c r="J12" s="12" t="s">
        <v>1768</v>
      </c>
      <c r="K12" s="12">
        <v>27.13</v>
      </c>
      <c r="L12" s="8" t="s">
        <v>13</v>
      </c>
      <c r="M12" s="13">
        <f>H12*K12</f>
        <v>3174.21</v>
      </c>
    </row>
    <row r="13" spans="1:13" s="14" customFormat="1" ht="15.75" thickBot="1">
      <c r="A13" s="14">
        <v>12</v>
      </c>
      <c r="B13" s="8" t="s">
        <v>10</v>
      </c>
      <c r="C13" s="9" t="str">
        <f t="shared" si="1"/>
        <v>Enugu_EDC</v>
      </c>
      <c r="D13" s="8" t="s">
        <v>26</v>
      </c>
      <c r="E13" s="10">
        <v>42644</v>
      </c>
      <c r="F13" s="99" t="s">
        <v>1780</v>
      </c>
      <c r="G13" s="11">
        <v>12</v>
      </c>
      <c r="H13" s="8">
        <v>93</v>
      </c>
      <c r="I13" s="8">
        <f t="shared" si="0"/>
        <v>88.5</v>
      </c>
      <c r="J13" s="12" t="s">
        <v>1768</v>
      </c>
      <c r="K13" s="12">
        <v>32.130000000000003</v>
      </c>
      <c r="L13" s="8" t="s">
        <v>13</v>
      </c>
      <c r="M13" s="13">
        <f>H13*K13</f>
        <v>2988.09</v>
      </c>
    </row>
    <row r="14" spans="1:13" s="14" customFormat="1" ht="15.75" thickBot="1">
      <c r="A14" s="14">
        <v>13</v>
      </c>
      <c r="B14" s="8" t="s">
        <v>10</v>
      </c>
      <c r="C14" s="9" t="str">
        <f t="shared" si="1"/>
        <v>Enugu_EDC</v>
      </c>
      <c r="D14" s="8" t="s">
        <v>27</v>
      </c>
      <c r="E14" s="10">
        <v>42644</v>
      </c>
      <c r="F14" s="99" t="s">
        <v>1780</v>
      </c>
      <c r="G14" s="11">
        <v>13</v>
      </c>
      <c r="H14" s="8">
        <v>191</v>
      </c>
      <c r="I14" s="8">
        <f t="shared" si="0"/>
        <v>186.5</v>
      </c>
      <c r="J14" s="12" t="s">
        <v>12</v>
      </c>
      <c r="K14" s="12">
        <v>32.130000000000003</v>
      </c>
      <c r="L14" s="8" t="s">
        <v>13</v>
      </c>
      <c r="M14" s="13">
        <f>H14*K14</f>
        <v>6136.8300000000008</v>
      </c>
    </row>
    <row r="15" spans="1:13" s="14" customFormat="1" ht="15.75" thickBot="1">
      <c r="A15" s="14">
        <v>14</v>
      </c>
      <c r="B15" s="8" t="s">
        <v>28</v>
      </c>
      <c r="C15" s="9" t="str">
        <f t="shared" si="1"/>
        <v>Enugu_EDC</v>
      </c>
      <c r="D15" s="8" t="s">
        <v>29</v>
      </c>
      <c r="E15" s="10">
        <v>42644</v>
      </c>
      <c r="F15" s="99" t="s">
        <v>1780</v>
      </c>
      <c r="G15" s="11">
        <v>14</v>
      </c>
      <c r="H15" s="8">
        <v>11130</v>
      </c>
      <c r="I15" s="8">
        <f t="shared" si="0"/>
        <v>11125.5</v>
      </c>
      <c r="J15" s="12" t="s">
        <v>1768</v>
      </c>
      <c r="K15" s="12">
        <v>42.41</v>
      </c>
      <c r="L15" s="8" t="s">
        <v>13</v>
      </c>
      <c r="M15" s="13">
        <f>H15*K15</f>
        <v>472023.3</v>
      </c>
    </row>
    <row r="16" spans="1:13" s="14" customFormat="1" ht="15.75" thickBot="1">
      <c r="A16" s="14">
        <v>15</v>
      </c>
      <c r="B16" s="8" t="s">
        <v>10</v>
      </c>
      <c r="C16" s="9" t="str">
        <f>C2</f>
        <v>Enugu_EDC</v>
      </c>
      <c r="D16" s="8" t="s">
        <v>30</v>
      </c>
      <c r="E16" s="10">
        <v>42644</v>
      </c>
      <c r="F16" s="99" t="s">
        <v>1780</v>
      </c>
      <c r="G16" s="11">
        <v>15</v>
      </c>
      <c r="H16" s="8">
        <v>6000</v>
      </c>
      <c r="I16" s="8">
        <f t="shared" si="0"/>
        <v>5995.5</v>
      </c>
      <c r="J16" s="12" t="s">
        <v>1768</v>
      </c>
      <c r="K16" s="12">
        <v>42.41</v>
      </c>
      <c r="L16" s="8" t="s">
        <v>13</v>
      </c>
      <c r="M16" s="13">
        <f>H16*K16</f>
        <v>254459.99999999997</v>
      </c>
    </row>
    <row r="17" spans="1:13" s="14" customFormat="1" ht="15.75" thickBot="1">
      <c r="A17" s="14">
        <v>16</v>
      </c>
      <c r="B17" s="8" t="s">
        <v>10</v>
      </c>
      <c r="C17" s="9" t="str">
        <f t="shared" ref="C17:C80" si="2">C16</f>
        <v>Enugu_EDC</v>
      </c>
      <c r="D17" s="8" t="s">
        <v>31</v>
      </c>
      <c r="E17" s="10">
        <v>42644</v>
      </c>
      <c r="F17" s="99" t="s">
        <v>1780</v>
      </c>
      <c r="G17" s="11">
        <v>16</v>
      </c>
      <c r="H17" s="8">
        <v>231</v>
      </c>
      <c r="I17" s="8">
        <f t="shared" si="0"/>
        <v>226.5</v>
      </c>
      <c r="J17" s="12" t="s">
        <v>12</v>
      </c>
      <c r="K17" s="12">
        <v>32.130000000000003</v>
      </c>
      <c r="L17" s="8" t="s">
        <v>13</v>
      </c>
      <c r="M17" s="13">
        <f>H17*K17</f>
        <v>7422.0300000000007</v>
      </c>
    </row>
    <row r="18" spans="1:13" s="14" customFormat="1" ht="15.75" thickBot="1">
      <c r="A18" s="14">
        <v>17</v>
      </c>
      <c r="B18" s="8" t="s">
        <v>32</v>
      </c>
      <c r="C18" s="9" t="str">
        <f t="shared" si="2"/>
        <v>Enugu_EDC</v>
      </c>
      <c r="D18" s="15" t="s">
        <v>33</v>
      </c>
      <c r="E18" s="10">
        <v>42644</v>
      </c>
      <c r="F18" s="99" t="s">
        <v>1780</v>
      </c>
      <c r="G18" s="11">
        <v>17</v>
      </c>
      <c r="H18" s="8">
        <v>0</v>
      </c>
      <c r="I18" s="8">
        <f t="shared" si="0"/>
        <v>0</v>
      </c>
      <c r="J18" s="12" t="s">
        <v>1768</v>
      </c>
      <c r="K18" s="12">
        <v>42.4</v>
      </c>
      <c r="L18" s="8" t="s">
        <v>13</v>
      </c>
      <c r="M18" s="13">
        <f>H18*K18</f>
        <v>0</v>
      </c>
    </row>
    <row r="19" spans="1:13" s="14" customFormat="1" ht="15.75" thickBot="1">
      <c r="A19" s="14">
        <v>18</v>
      </c>
      <c r="B19" s="8" t="s">
        <v>10</v>
      </c>
      <c r="C19" s="9" t="str">
        <f t="shared" si="2"/>
        <v>Enugu_EDC</v>
      </c>
      <c r="D19" s="8" t="s">
        <v>34</v>
      </c>
      <c r="E19" s="10">
        <v>42644</v>
      </c>
      <c r="F19" s="99" t="s">
        <v>1780</v>
      </c>
      <c r="G19" s="11">
        <v>18</v>
      </c>
      <c r="H19" s="8">
        <v>93</v>
      </c>
      <c r="I19" s="8">
        <f t="shared" si="0"/>
        <v>88.5</v>
      </c>
      <c r="J19" s="12" t="s">
        <v>12</v>
      </c>
      <c r="K19" s="12">
        <v>32.130000000000003</v>
      </c>
      <c r="L19" s="8" t="s">
        <v>13</v>
      </c>
      <c r="M19" s="13">
        <f>H19*K19</f>
        <v>2988.09</v>
      </c>
    </row>
    <row r="20" spans="1:13" s="14" customFormat="1" ht="15.75" thickBot="1">
      <c r="A20" s="14">
        <v>19</v>
      </c>
      <c r="B20" s="8" t="s">
        <v>35</v>
      </c>
      <c r="C20" s="9" t="str">
        <f t="shared" si="2"/>
        <v>Enugu_EDC</v>
      </c>
      <c r="D20" s="8" t="s">
        <v>36</v>
      </c>
      <c r="E20" s="10">
        <v>42644</v>
      </c>
      <c r="F20" s="99" t="s">
        <v>1780</v>
      </c>
      <c r="G20" s="11">
        <v>19</v>
      </c>
      <c r="H20" s="8">
        <v>15387</v>
      </c>
      <c r="I20" s="8">
        <f t="shared" si="0"/>
        <v>15382.5</v>
      </c>
      <c r="J20" s="12" t="s">
        <v>1768</v>
      </c>
      <c r="K20" s="12">
        <v>42.4</v>
      </c>
      <c r="L20" s="8" t="s">
        <v>13</v>
      </c>
      <c r="M20" s="13">
        <f>H20*K20</f>
        <v>652408.79999999993</v>
      </c>
    </row>
    <row r="21" spans="1:13" s="14" customFormat="1" ht="15.75" thickBot="1">
      <c r="A21" s="14">
        <v>20</v>
      </c>
      <c r="B21" s="8" t="s">
        <v>28</v>
      </c>
      <c r="C21" s="9" t="str">
        <f t="shared" si="2"/>
        <v>Enugu_EDC</v>
      </c>
      <c r="D21" s="8" t="s">
        <v>37</v>
      </c>
      <c r="E21" s="10">
        <v>42644</v>
      </c>
      <c r="F21" s="99" t="s">
        <v>1780</v>
      </c>
      <c r="G21" s="11">
        <v>20</v>
      </c>
      <c r="H21" s="8">
        <v>252</v>
      </c>
      <c r="I21" s="8">
        <f t="shared" si="0"/>
        <v>247.5</v>
      </c>
      <c r="J21" s="12" t="s">
        <v>1768</v>
      </c>
      <c r="K21" s="12">
        <v>27.13</v>
      </c>
      <c r="L21" s="8" t="s">
        <v>13</v>
      </c>
      <c r="M21" s="13">
        <f>H21*K21</f>
        <v>6836.7599999999993</v>
      </c>
    </row>
    <row r="22" spans="1:13" s="14" customFormat="1" ht="15.75" thickBot="1">
      <c r="A22" s="14">
        <v>21</v>
      </c>
      <c r="B22" s="8" t="s">
        <v>10</v>
      </c>
      <c r="C22" s="9" t="str">
        <f t="shared" si="2"/>
        <v>Enugu_EDC</v>
      </c>
      <c r="D22" s="8" t="s">
        <v>38</v>
      </c>
      <c r="E22" s="10">
        <v>42644</v>
      </c>
      <c r="F22" s="99" t="s">
        <v>1780</v>
      </c>
      <c r="G22" s="11">
        <v>21</v>
      </c>
      <c r="H22" s="8">
        <v>191</v>
      </c>
      <c r="I22" s="8">
        <f t="shared" si="0"/>
        <v>186.5</v>
      </c>
      <c r="J22" s="12" t="s">
        <v>12</v>
      </c>
      <c r="K22" s="12">
        <v>32.130000000000003</v>
      </c>
      <c r="L22" s="8" t="s">
        <v>13</v>
      </c>
      <c r="M22" s="13">
        <f>H22*K22</f>
        <v>6136.8300000000008</v>
      </c>
    </row>
    <row r="23" spans="1:13" s="14" customFormat="1" ht="15.75" thickBot="1">
      <c r="A23" s="14">
        <v>22</v>
      </c>
      <c r="B23" s="8" t="s">
        <v>18</v>
      </c>
      <c r="C23" s="9" t="str">
        <f t="shared" si="2"/>
        <v>Enugu_EDC</v>
      </c>
      <c r="D23" s="8" t="s">
        <v>39</v>
      </c>
      <c r="E23" s="10">
        <v>42644</v>
      </c>
      <c r="F23" s="99" t="s">
        <v>1780</v>
      </c>
      <c r="G23" s="11">
        <v>22</v>
      </c>
      <c r="H23" s="8">
        <v>93</v>
      </c>
      <c r="I23" s="8">
        <f t="shared" si="0"/>
        <v>88.5</v>
      </c>
      <c r="J23" s="12" t="s">
        <v>1768</v>
      </c>
      <c r="K23" s="12">
        <v>32.130000000000003</v>
      </c>
      <c r="L23" s="8" t="s">
        <v>13</v>
      </c>
      <c r="M23" s="13">
        <f>H23*K23</f>
        <v>2988.09</v>
      </c>
    </row>
    <row r="24" spans="1:13" s="14" customFormat="1" ht="15.75" thickBot="1">
      <c r="A24" s="14">
        <v>23</v>
      </c>
      <c r="B24" s="8" t="s">
        <v>10</v>
      </c>
      <c r="C24" s="9" t="str">
        <f t="shared" si="2"/>
        <v>Enugu_EDC</v>
      </c>
      <c r="D24" s="8" t="s">
        <v>40</v>
      </c>
      <c r="E24" s="10">
        <v>42644</v>
      </c>
      <c r="F24" s="99" t="s">
        <v>1780</v>
      </c>
      <c r="G24" s="11">
        <v>23</v>
      </c>
      <c r="H24" s="8">
        <v>165</v>
      </c>
      <c r="I24" s="8">
        <f t="shared" si="0"/>
        <v>160.5</v>
      </c>
      <c r="J24" s="12" t="s">
        <v>1768</v>
      </c>
      <c r="K24" s="12">
        <v>27.13</v>
      </c>
      <c r="L24" s="8" t="s">
        <v>13</v>
      </c>
      <c r="M24" s="13">
        <f>H24*K24</f>
        <v>4476.45</v>
      </c>
    </row>
    <row r="25" spans="1:13" s="14" customFormat="1" ht="15.75" thickBot="1">
      <c r="A25" s="14">
        <v>24</v>
      </c>
      <c r="B25" s="8" t="s">
        <v>10</v>
      </c>
      <c r="C25" s="9" t="str">
        <f t="shared" si="2"/>
        <v>Enugu_EDC</v>
      </c>
      <c r="D25" s="8" t="s">
        <v>41</v>
      </c>
      <c r="E25" s="10">
        <v>42644</v>
      </c>
      <c r="F25" s="99" t="s">
        <v>1780</v>
      </c>
      <c r="G25" s="11">
        <v>24</v>
      </c>
      <c r="H25" s="8">
        <v>93</v>
      </c>
      <c r="I25" s="8">
        <f t="shared" si="0"/>
        <v>88.5</v>
      </c>
      <c r="J25" s="12" t="s">
        <v>12</v>
      </c>
      <c r="K25" s="12">
        <v>32.130000000000003</v>
      </c>
      <c r="L25" s="8" t="s">
        <v>13</v>
      </c>
      <c r="M25" s="13">
        <f>H25*K25</f>
        <v>2988.09</v>
      </c>
    </row>
    <row r="26" spans="1:13" s="14" customFormat="1" ht="15.75" thickBot="1">
      <c r="A26" s="14">
        <v>25</v>
      </c>
      <c r="B26" s="8" t="s">
        <v>10</v>
      </c>
      <c r="C26" s="9" t="str">
        <f t="shared" si="2"/>
        <v>Enugu_EDC</v>
      </c>
      <c r="D26" s="8" t="s">
        <v>42</v>
      </c>
      <c r="E26" s="10">
        <v>42644</v>
      </c>
      <c r="F26" s="99" t="s">
        <v>1780</v>
      </c>
      <c r="G26" s="11">
        <v>25</v>
      </c>
      <c r="H26" s="8">
        <v>191</v>
      </c>
      <c r="I26" s="8">
        <f t="shared" si="0"/>
        <v>186.5</v>
      </c>
      <c r="J26" s="12" t="s">
        <v>1768</v>
      </c>
      <c r="K26" s="12">
        <v>32.130000000000003</v>
      </c>
      <c r="L26" s="8" t="s">
        <v>13</v>
      </c>
      <c r="M26" s="13">
        <f>H26*K26</f>
        <v>6136.8300000000008</v>
      </c>
    </row>
    <row r="27" spans="1:13" s="14" customFormat="1" ht="15.75" thickBot="1">
      <c r="A27" s="14">
        <v>26</v>
      </c>
      <c r="B27" s="8" t="s">
        <v>43</v>
      </c>
      <c r="C27" s="9" t="str">
        <f t="shared" si="2"/>
        <v>Enugu_EDC</v>
      </c>
      <c r="D27" s="15" t="s">
        <v>44</v>
      </c>
      <c r="E27" s="10">
        <v>42644</v>
      </c>
      <c r="F27" s="99" t="s">
        <v>1780</v>
      </c>
      <c r="G27" s="11">
        <v>26</v>
      </c>
      <c r="H27" s="8">
        <v>0</v>
      </c>
      <c r="I27" s="8">
        <f t="shared" si="0"/>
        <v>0</v>
      </c>
      <c r="J27" s="12" t="s">
        <v>12</v>
      </c>
      <c r="K27" s="12">
        <v>42.4</v>
      </c>
      <c r="L27" s="8" t="s">
        <v>13</v>
      </c>
      <c r="M27" s="13">
        <f>H27*K27</f>
        <v>0</v>
      </c>
    </row>
    <row r="28" spans="1:13" s="14" customFormat="1" ht="15.75" thickBot="1">
      <c r="A28" s="14">
        <v>27</v>
      </c>
      <c r="B28" s="8" t="s">
        <v>23</v>
      </c>
      <c r="C28" s="9" t="str">
        <f t="shared" si="2"/>
        <v>Enugu_EDC</v>
      </c>
      <c r="D28" s="8" t="s">
        <v>45</v>
      </c>
      <c r="E28" s="10">
        <v>42644</v>
      </c>
      <c r="F28" s="99" t="s">
        <v>1780</v>
      </c>
      <c r="G28" s="11">
        <v>27</v>
      </c>
      <c r="H28" s="8">
        <v>191</v>
      </c>
      <c r="I28" s="8">
        <f t="shared" si="0"/>
        <v>186.5</v>
      </c>
      <c r="J28" s="12" t="s">
        <v>1768</v>
      </c>
      <c r="K28" s="12">
        <v>32.130000000000003</v>
      </c>
      <c r="L28" s="8" t="s">
        <v>13</v>
      </c>
      <c r="M28" s="13">
        <f>H28*K28</f>
        <v>6136.8300000000008</v>
      </c>
    </row>
    <row r="29" spans="1:13" s="14" customFormat="1" ht="15.75" thickBot="1">
      <c r="A29" s="14">
        <v>28</v>
      </c>
      <c r="B29" s="8" t="s">
        <v>35</v>
      </c>
      <c r="C29" s="9" t="str">
        <f t="shared" si="2"/>
        <v>Enugu_EDC</v>
      </c>
      <c r="D29" s="8" t="s">
        <v>46</v>
      </c>
      <c r="E29" s="10">
        <v>42644</v>
      </c>
      <c r="F29" s="99" t="s">
        <v>1780</v>
      </c>
      <c r="G29" s="86">
        <v>28</v>
      </c>
      <c r="H29" s="8">
        <v>0</v>
      </c>
      <c r="I29" s="8">
        <f t="shared" si="0"/>
        <v>0</v>
      </c>
      <c r="J29" s="12" t="s">
        <v>1768</v>
      </c>
      <c r="K29" s="12">
        <v>32.130000000000003</v>
      </c>
      <c r="L29" s="8" t="s">
        <v>13</v>
      </c>
      <c r="M29" s="13">
        <f>H29*K29</f>
        <v>0</v>
      </c>
    </row>
    <row r="30" spans="1:13" s="14" customFormat="1" ht="15.75" thickBot="1">
      <c r="A30" s="14">
        <v>29</v>
      </c>
      <c r="B30" s="8" t="s">
        <v>10</v>
      </c>
      <c r="C30" s="9" t="str">
        <f t="shared" si="2"/>
        <v>Enugu_EDC</v>
      </c>
      <c r="D30" s="8" t="s">
        <v>47</v>
      </c>
      <c r="E30" s="10">
        <v>42644</v>
      </c>
      <c r="F30" s="99" t="s">
        <v>1780</v>
      </c>
      <c r="G30" s="11">
        <v>29</v>
      </c>
      <c r="H30" s="8">
        <v>0</v>
      </c>
      <c r="I30" s="8">
        <f t="shared" si="0"/>
        <v>0</v>
      </c>
      <c r="J30" s="12" t="s">
        <v>12</v>
      </c>
      <c r="K30" s="12">
        <v>32.130000000000003</v>
      </c>
      <c r="L30" s="8" t="s">
        <v>13</v>
      </c>
      <c r="M30" s="13">
        <f>H30*K30</f>
        <v>0</v>
      </c>
    </row>
    <row r="31" spans="1:13" s="14" customFormat="1" ht="15.75" thickBot="1">
      <c r="A31" s="14">
        <v>30</v>
      </c>
      <c r="B31" s="8" t="s">
        <v>48</v>
      </c>
      <c r="C31" s="9" t="str">
        <f t="shared" si="2"/>
        <v>Enugu_EDC</v>
      </c>
      <c r="D31" s="8" t="s">
        <v>49</v>
      </c>
      <c r="E31" s="10">
        <v>42644</v>
      </c>
      <c r="F31" s="99" t="s">
        <v>1780</v>
      </c>
      <c r="G31" s="11">
        <v>30</v>
      </c>
      <c r="H31" s="8">
        <v>0</v>
      </c>
      <c r="I31" s="8">
        <f t="shared" si="0"/>
        <v>0</v>
      </c>
      <c r="J31" s="12" t="s">
        <v>1768</v>
      </c>
      <c r="K31" s="12">
        <v>32.01</v>
      </c>
      <c r="L31" s="8" t="s">
        <v>13</v>
      </c>
      <c r="M31" s="13">
        <f>H31*K31</f>
        <v>0</v>
      </c>
    </row>
    <row r="32" spans="1:13" s="14" customFormat="1" ht="15.75" thickBot="1">
      <c r="A32" s="14">
        <v>31</v>
      </c>
      <c r="B32" s="8" t="s">
        <v>43</v>
      </c>
      <c r="C32" s="9" t="str">
        <f t="shared" si="2"/>
        <v>Enugu_EDC</v>
      </c>
      <c r="D32" s="15" t="s">
        <v>50</v>
      </c>
      <c r="E32" s="10">
        <v>42644</v>
      </c>
      <c r="F32" s="99" t="s">
        <v>1780</v>
      </c>
      <c r="G32" s="11">
        <v>31</v>
      </c>
      <c r="H32" s="8">
        <v>0</v>
      </c>
      <c r="I32" s="8">
        <f t="shared" si="0"/>
        <v>0</v>
      </c>
      <c r="J32" s="12" t="s">
        <v>1768</v>
      </c>
      <c r="K32" s="12">
        <v>42.4</v>
      </c>
      <c r="L32" s="8" t="s">
        <v>13</v>
      </c>
      <c r="M32" s="13">
        <f>H32*K32</f>
        <v>0</v>
      </c>
    </row>
    <row r="33" spans="1:13" s="14" customFormat="1" ht="15.75" thickBot="1">
      <c r="A33" s="14">
        <v>32</v>
      </c>
      <c r="B33" s="8" t="s">
        <v>10</v>
      </c>
      <c r="C33" s="9" t="str">
        <f t="shared" si="2"/>
        <v>Enugu_EDC</v>
      </c>
      <c r="D33" s="8" t="s">
        <v>51</v>
      </c>
      <c r="E33" s="10">
        <v>42644</v>
      </c>
      <c r="F33" s="99" t="s">
        <v>1780</v>
      </c>
      <c r="G33" s="11">
        <v>32</v>
      </c>
      <c r="H33" s="8">
        <v>50</v>
      </c>
      <c r="I33" s="8">
        <f t="shared" si="0"/>
        <v>45.5</v>
      </c>
      <c r="J33" s="12" t="s">
        <v>1768</v>
      </c>
      <c r="K33" s="12">
        <v>27.13</v>
      </c>
      <c r="L33" s="8" t="s">
        <v>13</v>
      </c>
      <c r="M33" s="13">
        <f>H33*K33</f>
        <v>1356.5</v>
      </c>
    </row>
    <row r="34" spans="1:13" s="14" customFormat="1" ht="15.75" thickBot="1">
      <c r="A34" s="14">
        <v>33</v>
      </c>
      <c r="B34" s="8" t="s">
        <v>52</v>
      </c>
      <c r="C34" s="9" t="str">
        <f t="shared" si="2"/>
        <v>Enugu_EDC</v>
      </c>
      <c r="D34" s="8" t="s">
        <v>53</v>
      </c>
      <c r="E34" s="10">
        <v>42644</v>
      </c>
      <c r="F34" s="99" t="s">
        <v>1780</v>
      </c>
      <c r="G34" s="11">
        <v>33</v>
      </c>
      <c r="H34" s="8">
        <v>0</v>
      </c>
      <c r="I34" s="8">
        <f t="shared" si="0"/>
        <v>0</v>
      </c>
      <c r="J34" s="12" t="s">
        <v>1768</v>
      </c>
      <c r="K34" s="12">
        <v>32.130000000000003</v>
      </c>
      <c r="L34" s="8" t="s">
        <v>13</v>
      </c>
      <c r="M34" s="13">
        <f>H34*K34</f>
        <v>0</v>
      </c>
    </row>
    <row r="35" spans="1:13" s="14" customFormat="1" ht="15.75" thickBot="1">
      <c r="A35" s="14">
        <v>34</v>
      </c>
      <c r="B35" s="8" t="s">
        <v>10</v>
      </c>
      <c r="C35" s="9" t="str">
        <f t="shared" si="2"/>
        <v>Enugu_EDC</v>
      </c>
      <c r="D35" s="15" t="s">
        <v>54</v>
      </c>
      <c r="E35" s="10">
        <v>42644</v>
      </c>
      <c r="F35" s="99" t="s">
        <v>1780</v>
      </c>
      <c r="G35" s="11">
        <v>34</v>
      </c>
      <c r="H35" s="8">
        <v>0</v>
      </c>
      <c r="I35" s="8">
        <f t="shared" si="0"/>
        <v>0</v>
      </c>
      <c r="J35" s="12" t="s">
        <v>1768</v>
      </c>
      <c r="K35" s="12">
        <v>27.13</v>
      </c>
      <c r="L35" s="8" t="s">
        <v>13</v>
      </c>
      <c r="M35" s="13">
        <f>H35*K35</f>
        <v>0</v>
      </c>
    </row>
    <row r="36" spans="1:13" s="14" customFormat="1" ht="15.75" thickBot="1">
      <c r="A36" s="14">
        <v>35</v>
      </c>
      <c r="B36" s="8" t="s">
        <v>18</v>
      </c>
      <c r="C36" s="9" t="str">
        <f t="shared" si="2"/>
        <v>Enugu_EDC</v>
      </c>
      <c r="D36" s="8" t="s">
        <v>55</v>
      </c>
      <c r="E36" s="10">
        <v>42644</v>
      </c>
      <c r="F36" s="99" t="s">
        <v>1780</v>
      </c>
      <c r="G36" s="11">
        <v>35</v>
      </c>
      <c r="H36" s="8">
        <v>160</v>
      </c>
      <c r="I36" s="8">
        <f t="shared" si="0"/>
        <v>155.5</v>
      </c>
      <c r="J36" s="12" t="s">
        <v>12</v>
      </c>
      <c r="K36" s="12">
        <v>27.13</v>
      </c>
      <c r="L36" s="8" t="s">
        <v>13</v>
      </c>
      <c r="M36" s="13">
        <f>H36*K36</f>
        <v>4340.8</v>
      </c>
    </row>
    <row r="37" spans="1:13" s="14" customFormat="1" ht="15.75" thickBot="1">
      <c r="A37" s="14">
        <v>36</v>
      </c>
      <c r="B37" s="8" t="s">
        <v>18</v>
      </c>
      <c r="C37" s="9" t="str">
        <f t="shared" si="2"/>
        <v>Enugu_EDC</v>
      </c>
      <c r="D37" s="8" t="s">
        <v>56</v>
      </c>
      <c r="E37" s="10">
        <v>42644</v>
      </c>
      <c r="F37" s="99" t="s">
        <v>1780</v>
      </c>
      <c r="G37" s="11">
        <v>36</v>
      </c>
      <c r="H37" s="8">
        <v>160</v>
      </c>
      <c r="I37" s="8">
        <f t="shared" si="0"/>
        <v>155.5</v>
      </c>
      <c r="J37" s="12" t="s">
        <v>1768</v>
      </c>
      <c r="K37" s="12">
        <v>27.13</v>
      </c>
      <c r="L37" s="8" t="s">
        <v>13</v>
      </c>
      <c r="M37" s="13">
        <f>H37*K37</f>
        <v>4340.8</v>
      </c>
    </row>
    <row r="38" spans="1:13" s="14" customFormat="1" ht="15.75" thickBot="1">
      <c r="A38" s="14">
        <v>37</v>
      </c>
      <c r="B38" s="8" t="s">
        <v>10</v>
      </c>
      <c r="C38" s="9" t="str">
        <f t="shared" si="2"/>
        <v>Enugu_EDC</v>
      </c>
      <c r="D38" s="8" t="s">
        <v>57</v>
      </c>
      <c r="E38" s="10">
        <v>42644</v>
      </c>
      <c r="F38" s="99" t="s">
        <v>1780</v>
      </c>
      <c r="G38" s="11">
        <v>37</v>
      </c>
      <c r="H38" s="8">
        <v>160</v>
      </c>
      <c r="I38" s="8">
        <f t="shared" si="0"/>
        <v>155.5</v>
      </c>
      <c r="J38" s="12" t="s">
        <v>12</v>
      </c>
      <c r="K38" s="12">
        <v>27.13</v>
      </c>
      <c r="L38" s="8" t="s">
        <v>13</v>
      </c>
      <c r="M38" s="13">
        <f>H38*K38</f>
        <v>4340.8</v>
      </c>
    </row>
    <row r="39" spans="1:13" s="14" customFormat="1" ht="15.75" thickBot="1">
      <c r="A39" s="14">
        <v>38</v>
      </c>
      <c r="B39" s="8" t="s">
        <v>28</v>
      </c>
      <c r="C39" s="9" t="str">
        <f t="shared" si="2"/>
        <v>Enugu_EDC</v>
      </c>
      <c r="D39" s="8" t="s">
        <v>58</v>
      </c>
      <c r="E39" s="10">
        <v>42644</v>
      </c>
      <c r="F39" s="99" t="s">
        <v>1780</v>
      </c>
      <c r="G39" s="11">
        <v>38</v>
      </c>
      <c r="H39" s="8">
        <v>3099</v>
      </c>
      <c r="I39" s="8">
        <f t="shared" si="0"/>
        <v>3094.5</v>
      </c>
      <c r="J39" s="12" t="s">
        <v>1768</v>
      </c>
      <c r="K39" s="12">
        <v>42.41</v>
      </c>
      <c r="L39" s="8" t="s">
        <v>13</v>
      </c>
      <c r="M39" s="13">
        <f>H39*K39</f>
        <v>131428.59</v>
      </c>
    </row>
    <row r="40" spans="1:13" s="14" customFormat="1" ht="15.75" thickBot="1">
      <c r="A40" s="14">
        <v>39</v>
      </c>
      <c r="B40" s="8" t="s">
        <v>18</v>
      </c>
      <c r="C40" s="9" t="str">
        <f t="shared" si="2"/>
        <v>Enugu_EDC</v>
      </c>
      <c r="D40" s="8" t="s">
        <v>59</v>
      </c>
      <c r="E40" s="10">
        <v>42644</v>
      </c>
      <c r="F40" s="99" t="s">
        <v>1780</v>
      </c>
      <c r="G40" s="11">
        <v>39</v>
      </c>
      <c r="H40" s="8">
        <v>160</v>
      </c>
      <c r="I40" s="8">
        <f t="shared" si="0"/>
        <v>155.5</v>
      </c>
      <c r="J40" s="12" t="s">
        <v>12</v>
      </c>
      <c r="K40" s="12">
        <v>27.13</v>
      </c>
      <c r="L40" s="8" t="s">
        <v>13</v>
      </c>
      <c r="M40" s="13">
        <f>H40*K40</f>
        <v>4340.8</v>
      </c>
    </row>
    <row r="41" spans="1:13" s="14" customFormat="1" ht="15.75" thickBot="1">
      <c r="A41" s="14">
        <v>40</v>
      </c>
      <c r="B41" s="8" t="s">
        <v>60</v>
      </c>
      <c r="C41" s="9" t="str">
        <f t="shared" si="2"/>
        <v>Enugu_EDC</v>
      </c>
      <c r="D41" s="8" t="s">
        <v>61</v>
      </c>
      <c r="E41" s="10">
        <v>42644</v>
      </c>
      <c r="F41" s="99" t="s">
        <v>1780</v>
      </c>
      <c r="G41" s="11">
        <v>40</v>
      </c>
      <c r="H41" s="8">
        <v>113430</v>
      </c>
      <c r="I41" s="8">
        <f t="shared" si="0"/>
        <v>113425.5</v>
      </c>
      <c r="J41" s="12" t="s">
        <v>1768</v>
      </c>
      <c r="K41" s="12">
        <v>42.41</v>
      </c>
      <c r="L41" s="8" t="s">
        <v>13</v>
      </c>
      <c r="M41" s="13">
        <f>H41*K41</f>
        <v>4810566.3</v>
      </c>
    </row>
    <row r="42" spans="1:13" s="14" customFormat="1" ht="15.75" thickBot="1">
      <c r="A42" s="14">
        <v>41</v>
      </c>
      <c r="B42" s="8" t="s">
        <v>10</v>
      </c>
      <c r="C42" s="9" t="str">
        <f t="shared" si="2"/>
        <v>Enugu_EDC</v>
      </c>
      <c r="D42" s="8" t="s">
        <v>62</v>
      </c>
      <c r="E42" s="10">
        <v>42644</v>
      </c>
      <c r="F42" s="99" t="s">
        <v>1780</v>
      </c>
      <c r="G42" s="11">
        <v>41</v>
      </c>
      <c r="H42" s="8">
        <v>66</v>
      </c>
      <c r="I42" s="8">
        <f t="shared" si="0"/>
        <v>61.5</v>
      </c>
      <c r="J42" s="12" t="s">
        <v>12</v>
      </c>
      <c r="K42" s="12">
        <v>27.13</v>
      </c>
      <c r="L42" s="8" t="s">
        <v>13</v>
      </c>
      <c r="M42" s="13">
        <f>H42*K42</f>
        <v>1790.58</v>
      </c>
    </row>
    <row r="43" spans="1:13" s="14" customFormat="1" ht="15.75" thickBot="1">
      <c r="A43" s="14">
        <v>42</v>
      </c>
      <c r="B43" s="8" t="s">
        <v>63</v>
      </c>
      <c r="C43" s="9" t="str">
        <f t="shared" si="2"/>
        <v>Enugu_EDC</v>
      </c>
      <c r="D43" s="8" t="s">
        <v>64</v>
      </c>
      <c r="E43" s="10">
        <v>42644</v>
      </c>
      <c r="F43" s="99" t="s">
        <v>1780</v>
      </c>
      <c r="G43" s="11">
        <v>42</v>
      </c>
      <c r="H43" s="8">
        <v>241</v>
      </c>
      <c r="I43" s="8">
        <f t="shared" si="0"/>
        <v>236.5</v>
      </c>
      <c r="J43" s="12" t="s">
        <v>12</v>
      </c>
      <c r="K43" s="12">
        <v>45.1</v>
      </c>
      <c r="L43" s="8" t="s">
        <v>13</v>
      </c>
      <c r="M43" s="13">
        <f>H43*K43</f>
        <v>10869.1</v>
      </c>
    </row>
    <row r="44" spans="1:13" s="14" customFormat="1" ht="15.75" thickBot="1">
      <c r="A44" s="14">
        <v>43</v>
      </c>
      <c r="B44" s="8" t="s">
        <v>18</v>
      </c>
      <c r="C44" s="9" t="str">
        <f t="shared" si="2"/>
        <v>Enugu_EDC</v>
      </c>
      <c r="D44" s="8" t="s">
        <v>65</v>
      </c>
      <c r="E44" s="10">
        <v>42644</v>
      </c>
      <c r="F44" s="99" t="s">
        <v>1780</v>
      </c>
      <c r="G44" s="11">
        <v>43</v>
      </c>
      <c r="H44" s="8">
        <v>160</v>
      </c>
      <c r="I44" s="8">
        <f t="shared" si="0"/>
        <v>155.5</v>
      </c>
      <c r="J44" s="12" t="s">
        <v>12</v>
      </c>
      <c r="K44" s="12">
        <v>27.13</v>
      </c>
      <c r="L44" s="8" t="s">
        <v>13</v>
      </c>
      <c r="M44" s="13">
        <f>H44*K44</f>
        <v>4340.8</v>
      </c>
    </row>
    <row r="45" spans="1:13" s="14" customFormat="1" ht="15.75" thickBot="1">
      <c r="A45" s="14">
        <v>44</v>
      </c>
      <c r="B45" s="8" t="s">
        <v>10</v>
      </c>
      <c r="C45" s="9" t="str">
        <f t="shared" si="2"/>
        <v>Enugu_EDC</v>
      </c>
      <c r="D45" s="8" t="s">
        <v>66</v>
      </c>
      <c r="E45" s="10">
        <v>42644</v>
      </c>
      <c r="F45" s="99" t="s">
        <v>1780</v>
      </c>
      <c r="G45" s="11">
        <v>44</v>
      </c>
      <c r="H45" s="8">
        <v>38</v>
      </c>
      <c r="I45" s="8">
        <f t="shared" si="0"/>
        <v>33.5</v>
      </c>
      <c r="J45" s="12" t="s">
        <v>1768</v>
      </c>
      <c r="K45" s="12">
        <v>27.13</v>
      </c>
      <c r="L45" s="8" t="s">
        <v>13</v>
      </c>
      <c r="M45" s="13">
        <f>H45*K45</f>
        <v>1030.94</v>
      </c>
    </row>
    <row r="46" spans="1:13" s="14" customFormat="1" ht="15.75" thickBot="1">
      <c r="A46" s="14">
        <v>45</v>
      </c>
      <c r="B46" s="8" t="s">
        <v>10</v>
      </c>
      <c r="C46" s="9" t="str">
        <f t="shared" si="2"/>
        <v>Enugu_EDC</v>
      </c>
      <c r="D46" s="8" t="s">
        <v>67</v>
      </c>
      <c r="E46" s="10">
        <v>42644</v>
      </c>
      <c r="F46" s="99" t="s">
        <v>1780</v>
      </c>
      <c r="G46" s="11">
        <v>45</v>
      </c>
      <c r="H46" s="8">
        <v>109</v>
      </c>
      <c r="I46" s="8">
        <f t="shared" si="0"/>
        <v>104.5</v>
      </c>
      <c r="J46" s="12" t="s">
        <v>12</v>
      </c>
      <c r="K46" s="12">
        <v>27.13</v>
      </c>
      <c r="L46" s="8" t="s">
        <v>13</v>
      </c>
      <c r="M46" s="13">
        <f>H46*K46</f>
        <v>2957.17</v>
      </c>
    </row>
    <row r="47" spans="1:13" s="14" customFormat="1" ht="15.75" thickBot="1">
      <c r="A47" s="14">
        <v>46</v>
      </c>
      <c r="B47" s="8" t="s">
        <v>10</v>
      </c>
      <c r="C47" s="9" t="str">
        <f t="shared" si="2"/>
        <v>Enugu_EDC</v>
      </c>
      <c r="D47" s="8" t="s">
        <v>68</v>
      </c>
      <c r="E47" s="10">
        <v>42644</v>
      </c>
      <c r="F47" s="99" t="s">
        <v>1780</v>
      </c>
      <c r="G47" s="11">
        <v>46</v>
      </c>
      <c r="H47" s="8">
        <v>102</v>
      </c>
      <c r="I47" s="8">
        <f t="shared" si="0"/>
        <v>97.5</v>
      </c>
      <c r="J47" s="12" t="s">
        <v>1768</v>
      </c>
      <c r="K47" s="12">
        <v>32.130000000000003</v>
      </c>
      <c r="L47" s="8" t="s">
        <v>13</v>
      </c>
      <c r="M47" s="13">
        <f>H47*K47</f>
        <v>3277.26</v>
      </c>
    </row>
    <row r="48" spans="1:13" s="14" customFormat="1" ht="15.75" thickBot="1">
      <c r="A48" s="14">
        <v>47</v>
      </c>
      <c r="B48" s="8" t="s">
        <v>35</v>
      </c>
      <c r="C48" s="9" t="str">
        <f t="shared" si="2"/>
        <v>Enugu_EDC</v>
      </c>
      <c r="D48" s="8" t="s">
        <v>69</v>
      </c>
      <c r="E48" s="10">
        <v>42644</v>
      </c>
      <c r="F48" s="99" t="s">
        <v>1780</v>
      </c>
      <c r="G48" s="11">
        <v>47</v>
      </c>
      <c r="H48" s="8">
        <v>172</v>
      </c>
      <c r="I48" s="8">
        <f t="shared" si="0"/>
        <v>167.5</v>
      </c>
      <c r="J48" s="12" t="s">
        <v>1768</v>
      </c>
      <c r="K48" s="12">
        <v>36.78</v>
      </c>
      <c r="L48" s="8" t="s">
        <v>13</v>
      </c>
      <c r="M48" s="13">
        <f>H48*K48</f>
        <v>6326.16</v>
      </c>
    </row>
    <row r="49" spans="1:13" s="14" customFormat="1" ht="15.75" thickBot="1">
      <c r="A49" s="14">
        <v>48</v>
      </c>
      <c r="B49" s="8" t="s">
        <v>35</v>
      </c>
      <c r="C49" s="9" t="str">
        <f t="shared" si="2"/>
        <v>Enugu_EDC</v>
      </c>
      <c r="D49" s="8" t="s">
        <v>70</v>
      </c>
      <c r="E49" s="10">
        <v>42644</v>
      </c>
      <c r="F49" s="99" t="s">
        <v>1780</v>
      </c>
      <c r="G49" s="11">
        <v>48</v>
      </c>
      <c r="H49" s="8">
        <v>0</v>
      </c>
      <c r="I49" s="8">
        <f t="shared" si="0"/>
        <v>0</v>
      </c>
      <c r="J49" s="12" t="s">
        <v>1768</v>
      </c>
      <c r="K49" s="12">
        <v>27.13</v>
      </c>
      <c r="L49" s="8" t="s">
        <v>13</v>
      </c>
      <c r="M49" s="13">
        <f>H49*K49</f>
        <v>0</v>
      </c>
    </row>
    <row r="50" spans="1:13" s="14" customFormat="1" ht="15.75" thickBot="1">
      <c r="A50" s="14">
        <v>49</v>
      </c>
      <c r="B50" s="8" t="s">
        <v>71</v>
      </c>
      <c r="C50" s="9" t="str">
        <f t="shared" si="2"/>
        <v>Enugu_EDC</v>
      </c>
      <c r="D50" s="8" t="s">
        <v>72</v>
      </c>
      <c r="E50" s="10">
        <v>42644</v>
      </c>
      <c r="F50" s="99" t="s">
        <v>1780</v>
      </c>
      <c r="G50" s="11">
        <v>49</v>
      </c>
      <c r="H50" s="8">
        <v>521</v>
      </c>
      <c r="I50" s="8">
        <f t="shared" si="0"/>
        <v>516.5</v>
      </c>
      <c r="J50" s="12" t="s">
        <v>12</v>
      </c>
      <c r="K50" s="12">
        <v>42.4</v>
      </c>
      <c r="L50" s="8" t="s">
        <v>13</v>
      </c>
      <c r="M50" s="13">
        <f>H50*K50</f>
        <v>22090.399999999998</v>
      </c>
    </row>
    <row r="51" spans="1:13" s="14" customFormat="1" ht="15.75" thickBot="1">
      <c r="A51" s="14">
        <v>50</v>
      </c>
      <c r="B51" s="8" t="s">
        <v>10</v>
      </c>
      <c r="C51" s="9" t="str">
        <f t="shared" si="2"/>
        <v>Enugu_EDC</v>
      </c>
      <c r="D51" s="8" t="s">
        <v>73</v>
      </c>
      <c r="E51" s="10">
        <v>42644</v>
      </c>
      <c r="F51" s="99" t="s">
        <v>1780</v>
      </c>
      <c r="G51" s="11">
        <v>50</v>
      </c>
      <c r="H51" s="8">
        <v>50</v>
      </c>
      <c r="I51" s="8">
        <f t="shared" si="0"/>
        <v>45.5</v>
      </c>
      <c r="J51" s="12" t="s">
        <v>12</v>
      </c>
      <c r="K51" s="12">
        <v>27.13</v>
      </c>
      <c r="L51" s="8" t="s">
        <v>13</v>
      </c>
      <c r="M51" s="13">
        <f>H51*K51</f>
        <v>1356.5</v>
      </c>
    </row>
    <row r="52" spans="1:13" s="14" customFormat="1" ht="15.75" thickBot="1">
      <c r="A52" s="14">
        <v>51</v>
      </c>
      <c r="B52" s="8" t="s">
        <v>10</v>
      </c>
      <c r="C52" s="9" t="str">
        <f t="shared" si="2"/>
        <v>Enugu_EDC</v>
      </c>
      <c r="D52" s="15" t="s">
        <v>74</v>
      </c>
      <c r="E52" s="10">
        <v>42644</v>
      </c>
      <c r="F52" s="99" t="s">
        <v>1780</v>
      </c>
      <c r="G52" s="11">
        <v>51</v>
      </c>
      <c r="H52" s="8">
        <v>0</v>
      </c>
      <c r="I52" s="8">
        <f t="shared" si="0"/>
        <v>0</v>
      </c>
      <c r="J52" s="12" t="s">
        <v>12</v>
      </c>
      <c r="K52" s="12">
        <v>32.130000000000003</v>
      </c>
      <c r="L52" s="8" t="s">
        <v>13</v>
      </c>
      <c r="M52" s="13">
        <f>H52*K52</f>
        <v>0</v>
      </c>
    </row>
    <row r="53" spans="1:13" s="14" customFormat="1" ht="15.75" thickBot="1">
      <c r="A53" s="14">
        <v>52</v>
      </c>
      <c r="B53" s="8" t="s">
        <v>75</v>
      </c>
      <c r="C53" s="9" t="str">
        <f t="shared" si="2"/>
        <v>Enugu_EDC</v>
      </c>
      <c r="D53" s="15" t="s">
        <v>76</v>
      </c>
      <c r="E53" s="10">
        <v>42644</v>
      </c>
      <c r="F53" s="99" t="s">
        <v>1780</v>
      </c>
      <c r="G53" s="11">
        <v>52</v>
      </c>
      <c r="H53" s="8">
        <v>0</v>
      </c>
      <c r="I53" s="8">
        <f t="shared" si="0"/>
        <v>0</v>
      </c>
      <c r="J53" s="12" t="s">
        <v>1768</v>
      </c>
      <c r="K53" s="12">
        <v>32.130000000000003</v>
      </c>
      <c r="L53" s="8" t="s">
        <v>13</v>
      </c>
      <c r="M53" s="13">
        <f>H53*K53</f>
        <v>0</v>
      </c>
    </row>
    <row r="54" spans="1:13" s="14" customFormat="1" ht="15.75" thickBot="1">
      <c r="A54" s="14">
        <v>53</v>
      </c>
      <c r="B54" s="8" t="s">
        <v>10</v>
      </c>
      <c r="C54" s="9" t="str">
        <f t="shared" si="2"/>
        <v>Enugu_EDC</v>
      </c>
      <c r="D54" s="8" t="s">
        <v>77</v>
      </c>
      <c r="E54" s="10">
        <v>42644</v>
      </c>
      <c r="F54" s="99" t="s">
        <v>1780</v>
      </c>
      <c r="G54" s="11">
        <v>53</v>
      </c>
      <c r="H54" s="8">
        <v>62</v>
      </c>
      <c r="I54" s="8">
        <f t="shared" si="0"/>
        <v>57.5</v>
      </c>
      <c r="J54" s="12" t="s">
        <v>1768</v>
      </c>
      <c r="K54" s="12">
        <v>27.13</v>
      </c>
      <c r="L54" s="8" t="s">
        <v>13</v>
      </c>
      <c r="M54" s="13">
        <f>H54*K54</f>
        <v>1682.06</v>
      </c>
    </row>
    <row r="55" spans="1:13" s="14" customFormat="1" ht="15.75" thickBot="1">
      <c r="A55" s="14">
        <v>54</v>
      </c>
      <c r="B55" s="8" t="s">
        <v>32</v>
      </c>
      <c r="C55" s="9" t="str">
        <f t="shared" si="2"/>
        <v>Enugu_EDC</v>
      </c>
      <c r="D55" s="8" t="s">
        <v>78</v>
      </c>
      <c r="E55" s="10">
        <v>42644</v>
      </c>
      <c r="F55" s="99" t="s">
        <v>1780</v>
      </c>
      <c r="G55" s="11">
        <v>54</v>
      </c>
      <c r="H55" s="8">
        <v>0</v>
      </c>
      <c r="I55" s="8">
        <f t="shared" si="0"/>
        <v>0</v>
      </c>
      <c r="J55" s="12" t="s">
        <v>1768</v>
      </c>
      <c r="K55" s="12">
        <v>36.78</v>
      </c>
      <c r="L55" s="8" t="s">
        <v>13</v>
      </c>
      <c r="M55" s="13">
        <f>H55*K55</f>
        <v>0</v>
      </c>
    </row>
    <row r="56" spans="1:13" s="14" customFormat="1" ht="15.75" thickBot="1">
      <c r="A56" s="14">
        <v>55</v>
      </c>
      <c r="B56" s="8" t="s">
        <v>79</v>
      </c>
      <c r="C56" s="9" t="str">
        <f t="shared" si="2"/>
        <v>Enugu_EDC</v>
      </c>
      <c r="D56" s="8" t="s">
        <v>80</v>
      </c>
      <c r="E56" s="10">
        <v>42644</v>
      </c>
      <c r="F56" s="99" t="s">
        <v>1780</v>
      </c>
      <c r="G56" s="11">
        <v>55</v>
      </c>
      <c r="H56" s="8">
        <v>0</v>
      </c>
      <c r="I56" s="8">
        <f t="shared" si="0"/>
        <v>0</v>
      </c>
      <c r="J56" s="12" t="s">
        <v>12</v>
      </c>
      <c r="K56" s="12">
        <v>27.13</v>
      </c>
      <c r="L56" s="8" t="s">
        <v>13</v>
      </c>
      <c r="M56" s="13">
        <f>H56*K56</f>
        <v>0</v>
      </c>
    </row>
    <row r="57" spans="1:13" s="14" customFormat="1" ht="15.75" thickBot="1">
      <c r="A57" s="14">
        <v>56</v>
      </c>
      <c r="B57" s="8" t="s">
        <v>52</v>
      </c>
      <c r="C57" s="9" t="str">
        <f t="shared" si="2"/>
        <v>Enugu_EDC</v>
      </c>
      <c r="D57" s="8" t="s">
        <v>81</v>
      </c>
      <c r="E57" s="10">
        <v>42644</v>
      </c>
      <c r="F57" s="99" t="s">
        <v>1780</v>
      </c>
      <c r="G57" s="11">
        <v>56</v>
      </c>
      <c r="H57" s="8">
        <v>40</v>
      </c>
      <c r="I57" s="8">
        <f t="shared" si="0"/>
        <v>35.5</v>
      </c>
      <c r="J57" s="12" t="s">
        <v>1768</v>
      </c>
      <c r="K57" s="12">
        <v>32.130000000000003</v>
      </c>
      <c r="L57" s="8" t="s">
        <v>13</v>
      </c>
      <c r="M57" s="13">
        <f>H57*K57</f>
        <v>1285.2</v>
      </c>
    </row>
    <row r="58" spans="1:13" s="14" customFormat="1" ht="15.75" thickBot="1">
      <c r="A58" s="14">
        <v>57</v>
      </c>
      <c r="B58" s="8" t="s">
        <v>10</v>
      </c>
      <c r="C58" s="9" t="str">
        <f t="shared" si="2"/>
        <v>Enugu_EDC</v>
      </c>
      <c r="D58" s="8" t="s">
        <v>82</v>
      </c>
      <c r="E58" s="10">
        <v>42644</v>
      </c>
      <c r="F58" s="99" t="s">
        <v>1780</v>
      </c>
      <c r="G58" s="11">
        <v>57</v>
      </c>
      <c r="H58" s="8">
        <v>174</v>
      </c>
      <c r="I58" s="8">
        <f t="shared" si="0"/>
        <v>169.5</v>
      </c>
      <c r="J58" s="12" t="s">
        <v>1768</v>
      </c>
      <c r="K58" s="12">
        <v>27.13</v>
      </c>
      <c r="L58" s="8" t="s">
        <v>13</v>
      </c>
      <c r="M58" s="13">
        <f>H58*K58</f>
        <v>4720.62</v>
      </c>
    </row>
    <row r="59" spans="1:13" s="14" customFormat="1" ht="15.75" thickBot="1">
      <c r="A59" s="14">
        <v>58</v>
      </c>
      <c r="B59" s="8" t="s">
        <v>83</v>
      </c>
      <c r="C59" s="9" t="str">
        <f t="shared" si="2"/>
        <v>Enugu_EDC</v>
      </c>
      <c r="D59" s="8" t="s">
        <v>84</v>
      </c>
      <c r="E59" s="10">
        <v>42644</v>
      </c>
      <c r="F59" s="99" t="s">
        <v>1780</v>
      </c>
      <c r="G59" s="11">
        <v>58</v>
      </c>
      <c r="H59" s="8">
        <v>4398</v>
      </c>
      <c r="I59" s="8">
        <f t="shared" si="0"/>
        <v>4393.5</v>
      </c>
      <c r="J59" s="12" t="s">
        <v>12</v>
      </c>
      <c r="K59" s="12">
        <v>42.4</v>
      </c>
      <c r="L59" s="8" t="s">
        <v>13</v>
      </c>
      <c r="M59" s="13">
        <f>H59*K59</f>
        <v>186475.19999999998</v>
      </c>
    </row>
    <row r="60" spans="1:13" s="14" customFormat="1" ht="15.75" thickBot="1">
      <c r="A60" s="14">
        <v>59</v>
      </c>
      <c r="B60" s="8" t="s">
        <v>10</v>
      </c>
      <c r="C60" s="9" t="str">
        <f t="shared" si="2"/>
        <v>Enugu_EDC</v>
      </c>
      <c r="D60" s="8" t="s">
        <v>85</v>
      </c>
      <c r="E60" s="10">
        <v>42644</v>
      </c>
      <c r="F60" s="99" t="s">
        <v>1780</v>
      </c>
      <c r="G60" s="11">
        <v>59</v>
      </c>
      <c r="H60" s="8">
        <v>146</v>
      </c>
      <c r="I60" s="8">
        <f t="shared" si="0"/>
        <v>141.5</v>
      </c>
      <c r="J60" s="12" t="s">
        <v>1768</v>
      </c>
      <c r="K60" s="12">
        <v>27.13</v>
      </c>
      <c r="L60" s="8" t="s">
        <v>13</v>
      </c>
      <c r="M60" s="13">
        <f>H60*K60</f>
        <v>3960.98</v>
      </c>
    </row>
    <row r="61" spans="1:13" s="14" customFormat="1" ht="15.75" thickBot="1">
      <c r="A61" s="14">
        <v>60</v>
      </c>
      <c r="B61" s="8" t="s">
        <v>18</v>
      </c>
      <c r="C61" s="9" t="str">
        <f t="shared" si="2"/>
        <v>Enugu_EDC</v>
      </c>
      <c r="D61" s="8" t="s">
        <v>86</v>
      </c>
      <c r="E61" s="10">
        <v>42644</v>
      </c>
      <c r="F61" s="99" t="s">
        <v>1780</v>
      </c>
      <c r="G61" s="11">
        <v>60</v>
      </c>
      <c r="H61" s="8">
        <v>160</v>
      </c>
      <c r="I61" s="8">
        <f t="shared" si="0"/>
        <v>155.5</v>
      </c>
      <c r="J61" s="12" t="s">
        <v>12</v>
      </c>
      <c r="K61" s="12">
        <v>27.13</v>
      </c>
      <c r="L61" s="8" t="s">
        <v>13</v>
      </c>
      <c r="M61" s="13">
        <f>H61*K61</f>
        <v>4340.8</v>
      </c>
    </row>
    <row r="62" spans="1:13" s="14" customFormat="1" ht="15.75" thickBot="1">
      <c r="A62" s="14">
        <v>61</v>
      </c>
      <c r="B62" s="8" t="s">
        <v>35</v>
      </c>
      <c r="C62" s="9" t="str">
        <f t="shared" si="2"/>
        <v>Enugu_EDC</v>
      </c>
      <c r="D62" s="8" t="s">
        <v>87</v>
      </c>
      <c r="E62" s="10">
        <v>42644</v>
      </c>
      <c r="F62" s="99" t="s">
        <v>1780</v>
      </c>
      <c r="G62" s="11">
        <v>61</v>
      </c>
      <c r="H62" s="8">
        <v>119</v>
      </c>
      <c r="I62" s="8">
        <f t="shared" si="0"/>
        <v>114.5</v>
      </c>
      <c r="J62" s="12" t="s">
        <v>1768</v>
      </c>
      <c r="K62" s="12">
        <v>27.13</v>
      </c>
      <c r="L62" s="8" t="s">
        <v>13</v>
      </c>
      <c r="M62" s="13">
        <f>H62*K62</f>
        <v>3228.47</v>
      </c>
    </row>
    <row r="63" spans="1:13" s="14" customFormat="1" ht="15.75" thickBot="1">
      <c r="A63" s="14">
        <v>62</v>
      </c>
      <c r="B63" s="8" t="s">
        <v>79</v>
      </c>
      <c r="C63" s="9" t="str">
        <f t="shared" si="2"/>
        <v>Enugu_EDC</v>
      </c>
      <c r="D63" s="8" t="s">
        <v>88</v>
      </c>
      <c r="E63" s="10">
        <v>42644</v>
      </c>
      <c r="F63" s="99" t="s">
        <v>1780</v>
      </c>
      <c r="G63" s="11">
        <v>62</v>
      </c>
      <c r="H63" s="8">
        <v>6819</v>
      </c>
      <c r="I63" s="8">
        <f t="shared" si="0"/>
        <v>6814.5</v>
      </c>
      <c r="J63" s="12" t="s">
        <v>1768</v>
      </c>
      <c r="K63" s="12">
        <v>42.4</v>
      </c>
      <c r="L63" s="8" t="s">
        <v>13</v>
      </c>
      <c r="M63" s="13">
        <f>H63*K63</f>
        <v>289125.59999999998</v>
      </c>
    </row>
    <row r="64" spans="1:13" s="14" customFormat="1" ht="15.75" thickBot="1">
      <c r="A64" s="14">
        <v>63</v>
      </c>
      <c r="B64" s="8" t="s">
        <v>28</v>
      </c>
      <c r="C64" s="9" t="str">
        <f t="shared" si="2"/>
        <v>Enugu_EDC</v>
      </c>
      <c r="D64" s="8" t="s">
        <v>89</v>
      </c>
      <c r="E64" s="10">
        <v>42644</v>
      </c>
      <c r="F64" s="99" t="s">
        <v>1780</v>
      </c>
      <c r="G64" s="11">
        <v>63</v>
      </c>
      <c r="H64" s="8">
        <v>26310</v>
      </c>
      <c r="I64" s="8">
        <f t="shared" si="0"/>
        <v>26305.5</v>
      </c>
      <c r="J64" s="12" t="s">
        <v>12</v>
      </c>
      <c r="K64" s="12">
        <v>42.41</v>
      </c>
      <c r="L64" s="8" t="s">
        <v>13</v>
      </c>
      <c r="M64" s="13">
        <f>H64*K64</f>
        <v>1115807.0999999999</v>
      </c>
    </row>
    <row r="65" spans="1:13" s="14" customFormat="1" ht="15.75" thickBot="1">
      <c r="A65" s="14">
        <v>64</v>
      </c>
      <c r="B65" s="8" t="s">
        <v>90</v>
      </c>
      <c r="C65" s="9" t="str">
        <f t="shared" si="2"/>
        <v>Enugu_EDC</v>
      </c>
      <c r="D65" s="8" t="s">
        <v>91</v>
      </c>
      <c r="E65" s="10">
        <v>42644</v>
      </c>
      <c r="F65" s="99" t="s">
        <v>1780</v>
      </c>
      <c r="G65" s="11">
        <v>64</v>
      </c>
      <c r="H65" s="8">
        <v>0</v>
      </c>
      <c r="I65" s="8">
        <f t="shared" si="0"/>
        <v>0</v>
      </c>
      <c r="J65" s="12" t="s">
        <v>1768</v>
      </c>
      <c r="K65" s="12">
        <v>42.41</v>
      </c>
      <c r="L65" s="8" t="s">
        <v>13</v>
      </c>
      <c r="M65" s="13">
        <f>H65*K65</f>
        <v>0</v>
      </c>
    </row>
    <row r="66" spans="1:13" s="14" customFormat="1" ht="15.75" thickBot="1">
      <c r="A66" s="14">
        <v>65</v>
      </c>
      <c r="B66" s="8" t="s">
        <v>10</v>
      </c>
      <c r="C66" s="9" t="str">
        <f t="shared" si="2"/>
        <v>Enugu_EDC</v>
      </c>
      <c r="D66" s="8" t="s">
        <v>92</v>
      </c>
      <c r="E66" s="10">
        <v>42644</v>
      </c>
      <c r="F66" s="99" t="s">
        <v>1780</v>
      </c>
      <c r="G66" s="11">
        <v>65</v>
      </c>
      <c r="H66" s="8">
        <v>160</v>
      </c>
      <c r="I66" s="8">
        <f t="shared" si="0"/>
        <v>155.5</v>
      </c>
      <c r="J66" s="12" t="s">
        <v>1768</v>
      </c>
      <c r="K66" s="12">
        <v>27.13</v>
      </c>
      <c r="L66" s="8" t="s">
        <v>13</v>
      </c>
      <c r="M66" s="13">
        <f>H66*K66</f>
        <v>4340.8</v>
      </c>
    </row>
    <row r="67" spans="1:13" s="14" customFormat="1" ht="15.75" thickBot="1">
      <c r="A67" s="14">
        <v>66</v>
      </c>
      <c r="B67" s="8" t="s">
        <v>35</v>
      </c>
      <c r="C67" s="9" t="str">
        <f t="shared" si="2"/>
        <v>Enugu_EDC</v>
      </c>
      <c r="D67" s="8" t="s">
        <v>93</v>
      </c>
      <c r="E67" s="10">
        <v>42644</v>
      </c>
      <c r="F67" s="99" t="s">
        <v>1780</v>
      </c>
      <c r="G67" s="11">
        <v>66</v>
      </c>
      <c r="H67" s="8">
        <v>0</v>
      </c>
      <c r="I67" s="8">
        <f t="shared" ref="I67:I130" si="3">IF(H67&gt;0,H67-4.5,0)</f>
        <v>0</v>
      </c>
      <c r="J67" s="12" t="s">
        <v>12</v>
      </c>
      <c r="K67" s="12">
        <v>42.4</v>
      </c>
      <c r="L67" s="8" t="s">
        <v>13</v>
      </c>
      <c r="M67" s="13">
        <f>H67*K67</f>
        <v>0</v>
      </c>
    </row>
    <row r="68" spans="1:13" s="14" customFormat="1" ht="15.75" thickBot="1">
      <c r="A68" s="14">
        <v>67</v>
      </c>
      <c r="B68" s="8" t="s">
        <v>94</v>
      </c>
      <c r="C68" s="9" t="str">
        <f t="shared" si="2"/>
        <v>Enugu_EDC</v>
      </c>
      <c r="D68" s="8" t="s">
        <v>95</v>
      </c>
      <c r="E68" s="10">
        <v>42644</v>
      </c>
      <c r="F68" s="99" t="s">
        <v>1780</v>
      </c>
      <c r="G68" s="11">
        <v>67</v>
      </c>
      <c r="H68" s="8">
        <v>0</v>
      </c>
      <c r="I68" s="8">
        <f t="shared" si="3"/>
        <v>0</v>
      </c>
      <c r="J68" s="12" t="s">
        <v>1768</v>
      </c>
      <c r="K68" s="12">
        <v>42.4</v>
      </c>
      <c r="L68" s="8" t="s">
        <v>13</v>
      </c>
      <c r="M68" s="13">
        <f>H68*K68</f>
        <v>0</v>
      </c>
    </row>
    <row r="69" spans="1:13" s="14" customFormat="1" ht="15.75" thickBot="1">
      <c r="A69" s="14">
        <v>68</v>
      </c>
      <c r="B69" s="8" t="s">
        <v>10</v>
      </c>
      <c r="C69" s="9" t="str">
        <f t="shared" si="2"/>
        <v>Enugu_EDC</v>
      </c>
      <c r="D69" s="8" t="s">
        <v>96</v>
      </c>
      <c r="E69" s="10">
        <v>42644</v>
      </c>
      <c r="F69" s="99" t="s">
        <v>1780</v>
      </c>
      <c r="G69" s="11">
        <v>68</v>
      </c>
      <c r="H69" s="8">
        <v>105</v>
      </c>
      <c r="I69" s="8">
        <f t="shared" si="3"/>
        <v>100.5</v>
      </c>
      <c r="J69" s="12" t="s">
        <v>12</v>
      </c>
      <c r="K69" s="12">
        <v>27.13</v>
      </c>
      <c r="L69" s="8" t="s">
        <v>13</v>
      </c>
      <c r="M69" s="13">
        <f>H69*K69</f>
        <v>2848.65</v>
      </c>
    </row>
    <row r="70" spans="1:13" s="14" customFormat="1" ht="15.75" thickBot="1">
      <c r="A70" s="14">
        <v>69</v>
      </c>
      <c r="B70" s="8" t="s">
        <v>10</v>
      </c>
      <c r="C70" s="9" t="str">
        <f t="shared" si="2"/>
        <v>Enugu_EDC</v>
      </c>
      <c r="D70" s="8" t="s">
        <v>97</v>
      </c>
      <c r="E70" s="10">
        <v>42644</v>
      </c>
      <c r="F70" s="99" t="s">
        <v>1780</v>
      </c>
      <c r="G70" s="11">
        <v>69</v>
      </c>
      <c r="H70" s="8">
        <v>217</v>
      </c>
      <c r="I70" s="8">
        <f t="shared" si="3"/>
        <v>212.5</v>
      </c>
      <c r="J70" s="12" t="s">
        <v>1768</v>
      </c>
      <c r="K70" s="12">
        <v>27.13</v>
      </c>
      <c r="L70" s="8" t="s">
        <v>13</v>
      </c>
      <c r="M70" s="13">
        <f>H70*K70</f>
        <v>5887.21</v>
      </c>
    </row>
    <row r="71" spans="1:13" s="14" customFormat="1" ht="15.75" thickBot="1">
      <c r="A71" s="14">
        <v>70</v>
      </c>
      <c r="B71" s="8" t="s">
        <v>98</v>
      </c>
      <c r="C71" s="9" t="str">
        <f t="shared" si="2"/>
        <v>Enugu_EDC</v>
      </c>
      <c r="D71" s="8" t="s">
        <v>99</v>
      </c>
      <c r="E71" s="10">
        <v>42644</v>
      </c>
      <c r="F71" s="99" t="s">
        <v>1780</v>
      </c>
      <c r="G71" s="11">
        <v>70</v>
      </c>
      <c r="H71" s="8">
        <v>0</v>
      </c>
      <c r="I71" s="8">
        <f t="shared" si="3"/>
        <v>0</v>
      </c>
      <c r="J71" s="12" t="s">
        <v>1768</v>
      </c>
      <c r="K71" s="12">
        <v>38.68</v>
      </c>
      <c r="L71" s="8" t="s">
        <v>13</v>
      </c>
      <c r="M71" s="13">
        <f>H71*K71</f>
        <v>0</v>
      </c>
    </row>
    <row r="72" spans="1:13" s="14" customFormat="1" ht="15.75" thickBot="1">
      <c r="A72" s="14">
        <v>71</v>
      </c>
      <c r="B72" s="8" t="s">
        <v>10</v>
      </c>
      <c r="C72" s="9" t="str">
        <f t="shared" si="2"/>
        <v>Enugu_EDC</v>
      </c>
      <c r="D72" s="8" t="s">
        <v>100</v>
      </c>
      <c r="E72" s="10">
        <v>42644</v>
      </c>
      <c r="F72" s="99" t="s">
        <v>1780</v>
      </c>
      <c r="G72" s="11">
        <v>71</v>
      </c>
      <c r="H72" s="8">
        <v>0</v>
      </c>
      <c r="I72" s="8">
        <f t="shared" si="3"/>
        <v>0</v>
      </c>
      <c r="J72" s="12" t="s">
        <v>12</v>
      </c>
      <c r="K72" s="12">
        <v>36.78</v>
      </c>
      <c r="L72" s="8" t="s">
        <v>13</v>
      </c>
      <c r="M72" s="13">
        <f>H72*K72</f>
        <v>0</v>
      </c>
    </row>
    <row r="73" spans="1:13" s="14" customFormat="1" ht="15.75" thickBot="1">
      <c r="A73" s="14">
        <v>72</v>
      </c>
      <c r="B73" s="8" t="s">
        <v>10</v>
      </c>
      <c r="C73" s="9" t="str">
        <f t="shared" si="2"/>
        <v>Enugu_EDC</v>
      </c>
      <c r="D73" s="8" t="s">
        <v>101</v>
      </c>
      <c r="E73" s="10">
        <v>42644</v>
      </c>
      <c r="F73" s="99" t="s">
        <v>1780</v>
      </c>
      <c r="G73" s="11">
        <v>72</v>
      </c>
      <c r="H73" s="8">
        <v>0</v>
      </c>
      <c r="I73" s="8">
        <f t="shared" si="3"/>
        <v>0</v>
      </c>
      <c r="J73" s="12" t="s">
        <v>1768</v>
      </c>
      <c r="K73" s="12">
        <v>27.13</v>
      </c>
      <c r="L73" s="8" t="s">
        <v>13</v>
      </c>
      <c r="M73" s="13">
        <f>H73*K73</f>
        <v>0</v>
      </c>
    </row>
    <row r="74" spans="1:13" s="14" customFormat="1" ht="15.75" thickBot="1">
      <c r="A74" s="14">
        <v>73</v>
      </c>
      <c r="B74" s="8" t="s">
        <v>10</v>
      </c>
      <c r="C74" s="9" t="str">
        <f t="shared" si="2"/>
        <v>Enugu_EDC</v>
      </c>
      <c r="D74" s="8" t="s">
        <v>102</v>
      </c>
      <c r="E74" s="10">
        <v>42644</v>
      </c>
      <c r="F74" s="99" t="s">
        <v>1780</v>
      </c>
      <c r="G74" s="11">
        <v>73</v>
      </c>
      <c r="H74" s="8">
        <v>0</v>
      </c>
      <c r="I74" s="8">
        <f t="shared" si="3"/>
        <v>0</v>
      </c>
      <c r="J74" s="12" t="s">
        <v>1768</v>
      </c>
      <c r="K74" s="12">
        <v>32.130000000000003</v>
      </c>
      <c r="L74" s="8" t="s">
        <v>13</v>
      </c>
      <c r="M74" s="13">
        <f>H74*K74</f>
        <v>0</v>
      </c>
    </row>
    <row r="75" spans="1:13" s="14" customFormat="1" ht="15.75" thickBot="1">
      <c r="A75" s="14">
        <v>74</v>
      </c>
      <c r="B75" s="8" t="s">
        <v>10</v>
      </c>
      <c r="C75" s="9" t="str">
        <f t="shared" si="2"/>
        <v>Enugu_EDC</v>
      </c>
      <c r="D75" s="8" t="s">
        <v>103</v>
      </c>
      <c r="E75" s="10">
        <v>42644</v>
      </c>
      <c r="F75" s="99" t="s">
        <v>1780</v>
      </c>
      <c r="G75" s="11">
        <v>74</v>
      </c>
      <c r="H75" s="8">
        <v>50</v>
      </c>
      <c r="I75" s="8">
        <f t="shared" si="3"/>
        <v>45.5</v>
      </c>
      <c r="J75" s="12" t="s">
        <v>1768</v>
      </c>
      <c r="K75" s="12">
        <v>27.13</v>
      </c>
      <c r="L75" s="8" t="s">
        <v>13</v>
      </c>
      <c r="M75" s="13">
        <f>H75*K75</f>
        <v>1356.5</v>
      </c>
    </row>
    <row r="76" spans="1:13" s="14" customFormat="1" ht="15.75" thickBot="1">
      <c r="A76" s="14">
        <v>75</v>
      </c>
      <c r="B76" s="8" t="s">
        <v>90</v>
      </c>
      <c r="C76" s="9" t="str">
        <f t="shared" si="2"/>
        <v>Enugu_EDC</v>
      </c>
      <c r="D76" s="8" t="s">
        <v>104</v>
      </c>
      <c r="E76" s="10">
        <v>42644</v>
      </c>
      <c r="F76" s="99" t="s">
        <v>1780</v>
      </c>
      <c r="G76" s="11">
        <v>75</v>
      </c>
      <c r="H76" s="8">
        <v>9920</v>
      </c>
      <c r="I76" s="8">
        <f t="shared" si="3"/>
        <v>9915.5</v>
      </c>
      <c r="J76" s="12" t="s">
        <v>1768</v>
      </c>
      <c r="K76" s="12">
        <v>42.41</v>
      </c>
      <c r="L76" s="8" t="s">
        <v>13</v>
      </c>
      <c r="M76" s="13">
        <f>H76*K76</f>
        <v>420707.19999999995</v>
      </c>
    </row>
    <row r="77" spans="1:13" s="14" customFormat="1" ht="15.75" thickBot="1">
      <c r="A77" s="14">
        <v>76</v>
      </c>
      <c r="B77" s="8" t="s">
        <v>10</v>
      </c>
      <c r="C77" s="9" t="str">
        <f t="shared" si="2"/>
        <v>Enugu_EDC</v>
      </c>
      <c r="D77" s="8" t="s">
        <v>105</v>
      </c>
      <c r="E77" s="10">
        <v>42644</v>
      </c>
      <c r="F77" s="99" t="s">
        <v>1780</v>
      </c>
      <c r="G77" s="11">
        <v>76</v>
      </c>
      <c r="H77" s="8">
        <v>0</v>
      </c>
      <c r="I77" s="8">
        <f t="shared" si="3"/>
        <v>0</v>
      </c>
      <c r="J77" s="12" t="s">
        <v>1768</v>
      </c>
      <c r="K77" s="12">
        <v>32.130000000000003</v>
      </c>
      <c r="L77" s="8" t="s">
        <v>13</v>
      </c>
      <c r="M77" s="13">
        <f>H77*K77</f>
        <v>0</v>
      </c>
    </row>
    <row r="78" spans="1:13" s="14" customFormat="1" ht="15.75" thickBot="1">
      <c r="A78" s="14">
        <v>77</v>
      </c>
      <c r="B78" s="8" t="s">
        <v>10</v>
      </c>
      <c r="C78" s="9" t="str">
        <f t="shared" si="2"/>
        <v>Enugu_EDC</v>
      </c>
      <c r="D78" s="8" t="s">
        <v>106</v>
      </c>
      <c r="E78" s="10">
        <v>42644</v>
      </c>
      <c r="F78" s="99" t="s">
        <v>1780</v>
      </c>
      <c r="G78" s="11">
        <v>77</v>
      </c>
      <c r="H78" s="8">
        <v>36</v>
      </c>
      <c r="I78" s="8">
        <f t="shared" si="3"/>
        <v>31.5</v>
      </c>
      <c r="J78" s="12" t="s">
        <v>12</v>
      </c>
      <c r="K78" s="12">
        <v>27.13</v>
      </c>
      <c r="L78" s="8" t="s">
        <v>13</v>
      </c>
      <c r="M78" s="13">
        <f>H78*K78</f>
        <v>976.68</v>
      </c>
    </row>
    <row r="79" spans="1:13" s="14" customFormat="1" ht="15.75" thickBot="1">
      <c r="A79" s="14">
        <v>78</v>
      </c>
      <c r="B79" s="8" t="s">
        <v>98</v>
      </c>
      <c r="C79" s="9" t="str">
        <f t="shared" si="2"/>
        <v>Enugu_EDC</v>
      </c>
      <c r="D79" s="8" t="s">
        <v>107</v>
      </c>
      <c r="E79" s="10">
        <v>42644</v>
      </c>
      <c r="F79" s="99" t="s">
        <v>1780</v>
      </c>
      <c r="G79" s="11">
        <v>78</v>
      </c>
      <c r="H79" s="8">
        <v>172</v>
      </c>
      <c r="I79" s="8">
        <f t="shared" si="3"/>
        <v>167.5</v>
      </c>
      <c r="J79" s="12" t="s">
        <v>1768</v>
      </c>
      <c r="K79" s="12">
        <v>32.130000000000003</v>
      </c>
      <c r="L79" s="8" t="s">
        <v>13</v>
      </c>
      <c r="M79" s="13">
        <f>H79*K79</f>
        <v>5526.3600000000006</v>
      </c>
    </row>
    <row r="80" spans="1:13" s="14" customFormat="1" ht="15.75" thickBot="1">
      <c r="A80" s="14">
        <v>79</v>
      </c>
      <c r="B80" s="8" t="s">
        <v>10</v>
      </c>
      <c r="C80" s="9" t="str">
        <f t="shared" si="2"/>
        <v>Enugu_EDC</v>
      </c>
      <c r="D80" s="8" t="s">
        <v>108</v>
      </c>
      <c r="E80" s="10">
        <v>42644</v>
      </c>
      <c r="F80" s="99" t="s">
        <v>1780</v>
      </c>
      <c r="G80" s="11">
        <v>79</v>
      </c>
      <c r="H80" s="8">
        <v>214</v>
      </c>
      <c r="I80" s="8">
        <f t="shared" si="3"/>
        <v>209.5</v>
      </c>
      <c r="J80" s="12" t="s">
        <v>12</v>
      </c>
      <c r="K80" s="12">
        <v>27.13</v>
      </c>
      <c r="L80" s="8" t="s">
        <v>13</v>
      </c>
      <c r="M80" s="13">
        <f>H80*K80</f>
        <v>5805.82</v>
      </c>
    </row>
    <row r="81" spans="1:13" s="14" customFormat="1" ht="15.75" thickBot="1">
      <c r="A81" s="14">
        <v>80</v>
      </c>
      <c r="B81" s="8" t="s">
        <v>90</v>
      </c>
      <c r="C81" s="9" t="str">
        <f t="shared" ref="C81:C144" si="4">C80</f>
        <v>Enugu_EDC</v>
      </c>
      <c r="D81" s="8" t="s">
        <v>109</v>
      </c>
      <c r="E81" s="10">
        <v>42644</v>
      </c>
      <c r="F81" s="99" t="s">
        <v>1780</v>
      </c>
      <c r="G81" s="11">
        <v>80</v>
      </c>
      <c r="H81" s="8">
        <v>11627</v>
      </c>
      <c r="I81" s="8">
        <f t="shared" si="3"/>
        <v>11622.5</v>
      </c>
      <c r="J81" s="12" t="s">
        <v>1768</v>
      </c>
      <c r="K81" s="12">
        <v>42.41</v>
      </c>
      <c r="L81" s="8" t="s">
        <v>13</v>
      </c>
      <c r="M81" s="13">
        <f>H81*K81</f>
        <v>493101.06999999995</v>
      </c>
    </row>
    <row r="82" spans="1:13" s="14" customFormat="1" ht="15.75" thickBot="1">
      <c r="A82" s="14">
        <v>81</v>
      </c>
      <c r="B82" s="8" t="s">
        <v>10</v>
      </c>
      <c r="C82" s="9" t="str">
        <f t="shared" si="4"/>
        <v>Enugu_EDC</v>
      </c>
      <c r="D82" s="8" t="s">
        <v>110</v>
      </c>
      <c r="E82" s="10">
        <v>42644</v>
      </c>
      <c r="F82" s="99" t="s">
        <v>1780</v>
      </c>
      <c r="G82" s="11">
        <v>81</v>
      </c>
      <c r="H82" s="8">
        <v>214</v>
      </c>
      <c r="I82" s="8">
        <f t="shared" si="3"/>
        <v>209.5</v>
      </c>
      <c r="J82" s="12" t="s">
        <v>12</v>
      </c>
      <c r="K82" s="12">
        <v>27.13</v>
      </c>
      <c r="L82" s="8" t="s">
        <v>13</v>
      </c>
      <c r="M82" s="13">
        <f>H82*K82</f>
        <v>5805.82</v>
      </c>
    </row>
    <row r="83" spans="1:13" s="14" customFormat="1" ht="15.75" thickBot="1">
      <c r="A83" s="14">
        <v>82</v>
      </c>
      <c r="B83" s="8" t="s">
        <v>10</v>
      </c>
      <c r="C83" s="9" t="str">
        <f t="shared" si="4"/>
        <v>Enugu_EDC</v>
      </c>
      <c r="D83" s="8" t="s">
        <v>111</v>
      </c>
      <c r="E83" s="10">
        <v>42644</v>
      </c>
      <c r="F83" s="99" t="s">
        <v>1780</v>
      </c>
      <c r="G83" s="11">
        <v>82</v>
      </c>
      <c r="H83" s="8">
        <v>832</v>
      </c>
      <c r="I83" s="8">
        <f t="shared" si="3"/>
        <v>827.5</v>
      </c>
      <c r="J83" s="12" t="s">
        <v>1768</v>
      </c>
      <c r="K83" s="12">
        <v>27.13</v>
      </c>
      <c r="L83" s="8" t="s">
        <v>13</v>
      </c>
      <c r="M83" s="13">
        <f>H83*K83</f>
        <v>22572.16</v>
      </c>
    </row>
    <row r="84" spans="1:13" s="14" customFormat="1" ht="15.75" thickBot="1">
      <c r="A84" s="14">
        <v>83</v>
      </c>
      <c r="B84" s="8" t="s">
        <v>112</v>
      </c>
      <c r="C84" s="9" t="str">
        <f t="shared" si="4"/>
        <v>Enugu_EDC</v>
      </c>
      <c r="D84" s="8" t="s">
        <v>113</v>
      </c>
      <c r="E84" s="10">
        <v>42644</v>
      </c>
      <c r="F84" s="99" t="s">
        <v>1780</v>
      </c>
      <c r="G84" s="11">
        <v>83</v>
      </c>
      <c r="H84" s="8">
        <v>205</v>
      </c>
      <c r="I84" s="8">
        <f t="shared" si="3"/>
        <v>200.5</v>
      </c>
      <c r="J84" s="12" t="s">
        <v>12</v>
      </c>
      <c r="K84" s="12">
        <v>27.13</v>
      </c>
      <c r="L84" s="8" t="s">
        <v>13</v>
      </c>
      <c r="M84" s="13">
        <f>H84*K84</f>
        <v>5561.65</v>
      </c>
    </row>
    <row r="85" spans="1:13" s="14" customFormat="1" ht="15.75" thickBot="1">
      <c r="A85" s="14">
        <v>84</v>
      </c>
      <c r="B85" s="8" t="s">
        <v>18</v>
      </c>
      <c r="C85" s="9" t="str">
        <f t="shared" si="4"/>
        <v>Enugu_EDC</v>
      </c>
      <c r="D85" s="8" t="s">
        <v>114</v>
      </c>
      <c r="E85" s="10">
        <v>42644</v>
      </c>
      <c r="F85" s="99" t="s">
        <v>1780</v>
      </c>
      <c r="G85" s="11">
        <v>84</v>
      </c>
      <c r="H85" s="8">
        <v>160</v>
      </c>
      <c r="I85" s="8">
        <f t="shared" si="3"/>
        <v>155.5</v>
      </c>
      <c r="J85" s="12" t="s">
        <v>12</v>
      </c>
      <c r="K85" s="12">
        <v>27.13</v>
      </c>
      <c r="L85" s="8" t="s">
        <v>13</v>
      </c>
      <c r="M85" s="13">
        <f>H85*K85</f>
        <v>4340.8</v>
      </c>
    </row>
    <row r="86" spans="1:13" s="14" customFormat="1" ht="15.75" thickBot="1">
      <c r="A86" s="14">
        <v>85</v>
      </c>
      <c r="B86" s="8" t="s">
        <v>10</v>
      </c>
      <c r="C86" s="9" t="str">
        <f t="shared" si="4"/>
        <v>Enugu_EDC</v>
      </c>
      <c r="D86" s="8" t="s">
        <v>115</v>
      </c>
      <c r="E86" s="10">
        <v>42644</v>
      </c>
      <c r="F86" s="99" t="s">
        <v>1780</v>
      </c>
      <c r="G86" s="11">
        <v>85</v>
      </c>
      <c r="H86" s="8">
        <v>50</v>
      </c>
      <c r="I86" s="8">
        <f t="shared" si="3"/>
        <v>45.5</v>
      </c>
      <c r="J86" s="12" t="s">
        <v>12</v>
      </c>
      <c r="K86" s="12">
        <v>27.13</v>
      </c>
      <c r="L86" s="8" t="s">
        <v>13</v>
      </c>
      <c r="M86" s="13">
        <f>H86*K86</f>
        <v>1356.5</v>
      </c>
    </row>
    <row r="87" spans="1:13" s="14" customFormat="1" ht="15.75" thickBot="1">
      <c r="A87" s="14">
        <v>86</v>
      </c>
      <c r="B87" s="8" t="s">
        <v>10</v>
      </c>
      <c r="C87" s="9" t="str">
        <f t="shared" si="4"/>
        <v>Enugu_EDC</v>
      </c>
      <c r="D87" s="8" t="s">
        <v>116</v>
      </c>
      <c r="E87" s="10">
        <v>42644</v>
      </c>
      <c r="F87" s="99" t="s">
        <v>1780</v>
      </c>
      <c r="G87" s="11">
        <v>86</v>
      </c>
      <c r="H87" s="8">
        <v>224</v>
      </c>
      <c r="I87" s="8">
        <f t="shared" si="3"/>
        <v>219.5</v>
      </c>
      <c r="J87" s="12" t="s">
        <v>1768</v>
      </c>
      <c r="K87" s="12">
        <v>38.68</v>
      </c>
      <c r="L87" s="8" t="s">
        <v>13</v>
      </c>
      <c r="M87" s="13">
        <f>H87*K87</f>
        <v>8664.32</v>
      </c>
    </row>
    <row r="88" spans="1:13" s="14" customFormat="1" ht="15.75" thickBot="1">
      <c r="A88" s="14">
        <v>87</v>
      </c>
      <c r="B88" s="8" t="s">
        <v>60</v>
      </c>
      <c r="C88" s="9" t="str">
        <f t="shared" si="4"/>
        <v>Enugu_EDC</v>
      </c>
      <c r="D88" s="8" t="s">
        <v>117</v>
      </c>
      <c r="E88" s="10">
        <v>42644</v>
      </c>
      <c r="F88" s="99" t="s">
        <v>1780</v>
      </c>
      <c r="G88" s="11">
        <v>87</v>
      </c>
      <c r="H88" s="8">
        <v>29400</v>
      </c>
      <c r="I88" s="8">
        <f t="shared" si="3"/>
        <v>29395.5</v>
      </c>
      <c r="J88" s="12" t="s">
        <v>12</v>
      </c>
      <c r="K88" s="12">
        <v>42.41</v>
      </c>
      <c r="L88" s="8" t="s">
        <v>13</v>
      </c>
      <c r="M88" s="13">
        <f>H88*K88</f>
        <v>1246854</v>
      </c>
    </row>
    <row r="89" spans="1:13" s="14" customFormat="1" ht="15.75" thickBot="1">
      <c r="A89" s="14">
        <v>88</v>
      </c>
      <c r="B89" s="8" t="s">
        <v>98</v>
      </c>
      <c r="C89" s="9" t="str">
        <f t="shared" si="4"/>
        <v>Enugu_EDC</v>
      </c>
      <c r="D89" s="8" t="s">
        <v>118</v>
      </c>
      <c r="E89" s="10">
        <v>42644</v>
      </c>
      <c r="F89" s="99" t="s">
        <v>1780</v>
      </c>
      <c r="G89" s="11">
        <v>88</v>
      </c>
      <c r="H89" s="8">
        <v>0</v>
      </c>
      <c r="I89" s="8">
        <f t="shared" si="3"/>
        <v>0</v>
      </c>
      <c r="J89" s="12" t="s">
        <v>1768</v>
      </c>
      <c r="K89" s="12">
        <v>27.13</v>
      </c>
      <c r="L89" s="8" t="s">
        <v>13</v>
      </c>
      <c r="M89" s="13">
        <f>H89*K89</f>
        <v>0</v>
      </c>
    </row>
    <row r="90" spans="1:13" s="14" customFormat="1" ht="15.75" thickBot="1">
      <c r="A90" s="14">
        <v>89</v>
      </c>
      <c r="B90" s="8" t="s">
        <v>119</v>
      </c>
      <c r="C90" s="9" t="str">
        <f t="shared" si="4"/>
        <v>Enugu_EDC</v>
      </c>
      <c r="D90" s="8" t="s">
        <v>120</v>
      </c>
      <c r="E90" s="10">
        <v>42644</v>
      </c>
      <c r="F90" s="99" t="s">
        <v>1780</v>
      </c>
      <c r="G90" s="11">
        <v>89</v>
      </c>
      <c r="H90" s="8">
        <v>199</v>
      </c>
      <c r="I90" s="8">
        <f t="shared" si="3"/>
        <v>194.5</v>
      </c>
      <c r="J90" s="12" t="s">
        <v>1768</v>
      </c>
      <c r="K90" s="12">
        <v>27.13</v>
      </c>
      <c r="L90" s="8" t="s">
        <v>13</v>
      </c>
      <c r="M90" s="13">
        <f>H90*K90</f>
        <v>5398.87</v>
      </c>
    </row>
    <row r="91" spans="1:13" s="14" customFormat="1" ht="15.75" thickBot="1">
      <c r="A91" s="14">
        <v>90</v>
      </c>
      <c r="B91" s="16" t="s">
        <v>35</v>
      </c>
      <c r="C91" s="9" t="str">
        <f t="shared" si="4"/>
        <v>Enugu_EDC</v>
      </c>
      <c r="D91" s="8" t="s">
        <v>121</v>
      </c>
      <c r="E91" s="10">
        <v>42644</v>
      </c>
      <c r="F91" s="99" t="s">
        <v>1780</v>
      </c>
      <c r="G91" s="11">
        <v>90</v>
      </c>
      <c r="H91" s="8">
        <v>176</v>
      </c>
      <c r="I91" s="8">
        <f t="shared" si="3"/>
        <v>171.5</v>
      </c>
      <c r="J91" s="12" t="s">
        <v>1768</v>
      </c>
      <c r="K91" s="12">
        <v>27.13</v>
      </c>
      <c r="L91" s="8" t="s">
        <v>13</v>
      </c>
      <c r="M91" s="13">
        <f>H91*K91</f>
        <v>4774.88</v>
      </c>
    </row>
    <row r="92" spans="1:13" s="14" customFormat="1" ht="15.75" thickBot="1">
      <c r="A92" s="14">
        <v>91</v>
      </c>
      <c r="B92" s="8" t="s">
        <v>10</v>
      </c>
      <c r="C92" s="9" t="str">
        <f t="shared" si="4"/>
        <v>Enugu_EDC</v>
      </c>
      <c r="D92" s="8" t="s">
        <v>122</v>
      </c>
      <c r="E92" s="10">
        <v>42644</v>
      </c>
      <c r="F92" s="99" t="s">
        <v>1780</v>
      </c>
      <c r="G92" s="11">
        <v>91</v>
      </c>
      <c r="H92" s="8">
        <v>36</v>
      </c>
      <c r="I92" s="8">
        <f t="shared" si="3"/>
        <v>31.5</v>
      </c>
      <c r="J92" s="12" t="s">
        <v>12</v>
      </c>
      <c r="K92" s="12">
        <v>27.13</v>
      </c>
      <c r="L92" s="8" t="s">
        <v>13</v>
      </c>
      <c r="M92" s="13">
        <f>H92*K92</f>
        <v>976.68</v>
      </c>
    </row>
    <row r="93" spans="1:13" s="14" customFormat="1" ht="15.75" thickBot="1">
      <c r="A93" s="14">
        <v>92</v>
      </c>
      <c r="B93" s="8" t="s">
        <v>35</v>
      </c>
      <c r="C93" s="9" t="str">
        <f t="shared" si="4"/>
        <v>Enugu_EDC</v>
      </c>
      <c r="D93" s="8" t="s">
        <v>123</v>
      </c>
      <c r="E93" s="10">
        <v>42644</v>
      </c>
      <c r="F93" s="99" t="s">
        <v>1780</v>
      </c>
      <c r="G93" s="11">
        <v>92</v>
      </c>
      <c r="H93" s="8">
        <v>0</v>
      </c>
      <c r="I93" s="8">
        <f t="shared" si="3"/>
        <v>0</v>
      </c>
      <c r="J93" s="12" t="s">
        <v>12</v>
      </c>
      <c r="K93" s="12">
        <v>32.130000000000003</v>
      </c>
      <c r="L93" s="8" t="s">
        <v>13</v>
      </c>
      <c r="M93" s="13">
        <f>H93*K93</f>
        <v>0</v>
      </c>
    </row>
    <row r="94" spans="1:13" s="14" customFormat="1" ht="15.75" thickBot="1">
      <c r="A94" s="14">
        <v>93</v>
      </c>
      <c r="B94" s="8" t="s">
        <v>124</v>
      </c>
      <c r="C94" s="9" t="str">
        <f t="shared" si="4"/>
        <v>Enugu_EDC</v>
      </c>
      <c r="D94" s="8" t="s">
        <v>125</v>
      </c>
      <c r="E94" s="10">
        <v>42644</v>
      </c>
      <c r="F94" s="99" t="s">
        <v>1780</v>
      </c>
      <c r="G94" s="11">
        <v>93</v>
      </c>
      <c r="H94" s="8">
        <v>334</v>
      </c>
      <c r="I94" s="8">
        <f t="shared" si="3"/>
        <v>329.5</v>
      </c>
      <c r="J94" s="12" t="s">
        <v>12</v>
      </c>
      <c r="K94" s="12">
        <v>36.78</v>
      </c>
      <c r="L94" s="8" t="s">
        <v>13</v>
      </c>
      <c r="M94" s="13">
        <f>H94*K94</f>
        <v>12284.52</v>
      </c>
    </row>
    <row r="95" spans="1:13" s="14" customFormat="1" ht="15.75" thickBot="1">
      <c r="A95" s="14">
        <v>94</v>
      </c>
      <c r="B95" s="8" t="s">
        <v>10</v>
      </c>
      <c r="C95" s="9" t="str">
        <f t="shared" si="4"/>
        <v>Enugu_EDC</v>
      </c>
      <c r="D95" s="8" t="s">
        <v>126</v>
      </c>
      <c r="E95" s="10">
        <v>42644</v>
      </c>
      <c r="F95" s="99" t="s">
        <v>1780</v>
      </c>
      <c r="G95" s="11">
        <v>94</v>
      </c>
      <c r="H95" s="8">
        <v>238</v>
      </c>
      <c r="I95" s="8">
        <f t="shared" si="3"/>
        <v>233.5</v>
      </c>
      <c r="J95" s="12" t="s">
        <v>1768</v>
      </c>
      <c r="K95" s="12">
        <v>27.13</v>
      </c>
      <c r="L95" s="8" t="s">
        <v>13</v>
      </c>
      <c r="M95" s="13">
        <f>H95*K95</f>
        <v>6456.94</v>
      </c>
    </row>
    <row r="96" spans="1:13" s="14" customFormat="1" ht="15.75" thickBot="1">
      <c r="A96" s="14">
        <v>95</v>
      </c>
      <c r="B96" s="8" t="s">
        <v>119</v>
      </c>
      <c r="C96" s="9" t="str">
        <f t="shared" si="4"/>
        <v>Enugu_EDC</v>
      </c>
      <c r="D96" s="8" t="s">
        <v>127</v>
      </c>
      <c r="E96" s="10">
        <v>42644</v>
      </c>
      <c r="F96" s="99" t="s">
        <v>1780</v>
      </c>
      <c r="G96" s="11">
        <v>95</v>
      </c>
      <c r="H96" s="8">
        <v>172</v>
      </c>
      <c r="I96" s="8">
        <f t="shared" si="3"/>
        <v>167.5</v>
      </c>
      <c r="J96" s="12" t="s">
        <v>1768</v>
      </c>
      <c r="K96" s="12">
        <v>32.130000000000003</v>
      </c>
      <c r="L96" s="8" t="s">
        <v>13</v>
      </c>
      <c r="M96" s="13">
        <f>H96*K96</f>
        <v>5526.3600000000006</v>
      </c>
    </row>
    <row r="97" spans="1:13" s="14" customFormat="1" ht="15.75" thickBot="1">
      <c r="A97" s="14">
        <v>96</v>
      </c>
      <c r="B97" s="8" t="s">
        <v>10</v>
      </c>
      <c r="C97" s="9" t="str">
        <f t="shared" si="4"/>
        <v>Enugu_EDC</v>
      </c>
      <c r="D97" s="8" t="s">
        <v>128</v>
      </c>
      <c r="E97" s="10">
        <v>42644</v>
      </c>
      <c r="F97" s="99" t="s">
        <v>1780</v>
      </c>
      <c r="G97" s="11">
        <v>96</v>
      </c>
      <c r="H97" s="8">
        <v>290</v>
      </c>
      <c r="I97" s="8">
        <f t="shared" si="3"/>
        <v>285.5</v>
      </c>
      <c r="J97" s="12" t="s">
        <v>1768</v>
      </c>
      <c r="K97" s="12">
        <v>27.13</v>
      </c>
      <c r="L97" s="8" t="s">
        <v>13</v>
      </c>
      <c r="M97" s="13">
        <f>H97*K97</f>
        <v>7867.7</v>
      </c>
    </row>
    <row r="98" spans="1:13" s="14" customFormat="1" ht="15.75" thickBot="1">
      <c r="A98" s="14">
        <v>97</v>
      </c>
      <c r="B98" s="8" t="s">
        <v>35</v>
      </c>
      <c r="C98" s="9" t="str">
        <f t="shared" si="4"/>
        <v>Enugu_EDC</v>
      </c>
      <c r="D98" s="8" t="s">
        <v>129</v>
      </c>
      <c r="E98" s="10">
        <v>42644</v>
      </c>
      <c r="F98" s="99" t="s">
        <v>1780</v>
      </c>
      <c r="G98" s="11">
        <v>97</v>
      </c>
      <c r="H98" s="8">
        <v>0</v>
      </c>
      <c r="I98" s="8">
        <f t="shared" si="3"/>
        <v>0</v>
      </c>
      <c r="J98" s="12" t="s">
        <v>12</v>
      </c>
      <c r="K98" s="12">
        <v>36.78</v>
      </c>
      <c r="L98" s="8" t="s">
        <v>13</v>
      </c>
      <c r="M98" s="13">
        <f>H98*K98</f>
        <v>0</v>
      </c>
    </row>
    <row r="99" spans="1:13" s="14" customFormat="1" ht="15.75" thickBot="1">
      <c r="A99" s="14">
        <v>98</v>
      </c>
      <c r="B99" s="8" t="s">
        <v>10</v>
      </c>
      <c r="C99" s="9" t="str">
        <f t="shared" si="4"/>
        <v>Enugu_EDC</v>
      </c>
      <c r="D99" s="8" t="s">
        <v>130</v>
      </c>
      <c r="E99" s="10">
        <v>42644</v>
      </c>
      <c r="F99" s="99" t="s">
        <v>1780</v>
      </c>
      <c r="G99" s="11">
        <v>98</v>
      </c>
      <c r="H99" s="8">
        <v>373</v>
      </c>
      <c r="I99" s="8">
        <f t="shared" si="3"/>
        <v>368.5</v>
      </c>
      <c r="J99" s="12" t="s">
        <v>1768</v>
      </c>
      <c r="K99" s="12">
        <v>27.13</v>
      </c>
      <c r="L99" s="8" t="s">
        <v>13</v>
      </c>
      <c r="M99" s="13">
        <f>H99*K99</f>
        <v>10119.49</v>
      </c>
    </row>
    <row r="100" spans="1:13" s="14" customFormat="1" ht="15.75" thickBot="1">
      <c r="A100" s="14">
        <v>99</v>
      </c>
      <c r="B100" s="8" t="s">
        <v>10</v>
      </c>
      <c r="C100" s="9" t="str">
        <f t="shared" si="4"/>
        <v>Enugu_EDC</v>
      </c>
      <c r="D100" s="8" t="s">
        <v>131</v>
      </c>
      <c r="E100" s="10">
        <v>42644</v>
      </c>
      <c r="F100" s="99" t="s">
        <v>1780</v>
      </c>
      <c r="G100" s="11">
        <v>99</v>
      </c>
      <c r="H100" s="8">
        <v>160</v>
      </c>
      <c r="I100" s="8">
        <f t="shared" si="3"/>
        <v>155.5</v>
      </c>
      <c r="J100" s="12" t="s">
        <v>1768</v>
      </c>
      <c r="K100" s="12">
        <v>27.13</v>
      </c>
      <c r="L100" s="8" t="s">
        <v>13</v>
      </c>
      <c r="M100" s="13">
        <f>H100*K100</f>
        <v>4340.8</v>
      </c>
    </row>
    <row r="101" spans="1:13" s="14" customFormat="1" ht="15.75" thickBot="1">
      <c r="A101" s="14">
        <v>100</v>
      </c>
      <c r="B101" s="8" t="s">
        <v>35</v>
      </c>
      <c r="C101" s="9" t="str">
        <f t="shared" si="4"/>
        <v>Enugu_EDC</v>
      </c>
      <c r="D101" s="8" t="s">
        <v>132</v>
      </c>
      <c r="E101" s="10">
        <v>42644</v>
      </c>
      <c r="F101" s="99" t="s">
        <v>1780</v>
      </c>
      <c r="G101" s="11">
        <v>100</v>
      </c>
      <c r="H101" s="8">
        <v>0</v>
      </c>
      <c r="I101" s="8">
        <f t="shared" si="3"/>
        <v>0</v>
      </c>
      <c r="J101" s="12" t="s">
        <v>12</v>
      </c>
      <c r="K101" s="12">
        <v>32.01</v>
      </c>
      <c r="L101" s="8" t="s">
        <v>13</v>
      </c>
      <c r="M101" s="13">
        <f>H101*K101</f>
        <v>0</v>
      </c>
    </row>
    <row r="102" spans="1:13" s="14" customFormat="1" ht="15.75" thickBot="1">
      <c r="A102" s="14">
        <v>101</v>
      </c>
      <c r="B102" s="8" t="s">
        <v>10</v>
      </c>
      <c r="C102" s="9" t="str">
        <f t="shared" si="4"/>
        <v>Enugu_EDC</v>
      </c>
      <c r="D102" s="8" t="s">
        <v>133</v>
      </c>
      <c r="E102" s="10">
        <v>42644</v>
      </c>
      <c r="F102" s="99" t="s">
        <v>1780</v>
      </c>
      <c r="G102" s="11">
        <v>101</v>
      </c>
      <c r="H102" s="8">
        <v>97</v>
      </c>
      <c r="I102" s="8">
        <f t="shared" si="3"/>
        <v>92.5</v>
      </c>
      <c r="J102" s="12" t="s">
        <v>1768</v>
      </c>
      <c r="K102" s="12">
        <v>32.130000000000003</v>
      </c>
      <c r="L102" s="8" t="s">
        <v>13</v>
      </c>
      <c r="M102" s="13">
        <f>H102*K102</f>
        <v>3116.61</v>
      </c>
    </row>
    <row r="103" spans="1:13" s="14" customFormat="1" ht="15.75" thickBot="1">
      <c r="A103" s="14">
        <v>102</v>
      </c>
      <c r="B103" s="8" t="s">
        <v>43</v>
      </c>
      <c r="C103" s="9" t="str">
        <f t="shared" si="4"/>
        <v>Enugu_EDC</v>
      </c>
      <c r="D103" s="15" t="s">
        <v>134</v>
      </c>
      <c r="E103" s="10">
        <v>42644</v>
      </c>
      <c r="F103" s="99" t="s">
        <v>1780</v>
      </c>
      <c r="G103" s="11">
        <v>102</v>
      </c>
      <c r="H103" s="8">
        <v>0</v>
      </c>
      <c r="I103" s="8">
        <f t="shared" si="3"/>
        <v>0</v>
      </c>
      <c r="J103" s="12" t="s">
        <v>12</v>
      </c>
      <c r="K103" s="12">
        <v>42.4</v>
      </c>
      <c r="L103" s="8" t="s">
        <v>13</v>
      </c>
      <c r="M103" s="13">
        <f>H103*K103</f>
        <v>0</v>
      </c>
    </row>
    <row r="104" spans="1:13" s="14" customFormat="1" ht="15.75" thickBot="1">
      <c r="A104" s="14">
        <v>103</v>
      </c>
      <c r="B104" s="8" t="s">
        <v>10</v>
      </c>
      <c r="C104" s="9" t="str">
        <f t="shared" si="4"/>
        <v>Enugu_EDC</v>
      </c>
      <c r="D104" s="8" t="s">
        <v>135</v>
      </c>
      <c r="E104" s="10">
        <v>42644</v>
      </c>
      <c r="F104" s="99" t="s">
        <v>1780</v>
      </c>
      <c r="G104" s="11">
        <v>103</v>
      </c>
      <c r="H104" s="8">
        <v>50</v>
      </c>
      <c r="I104" s="8">
        <f t="shared" si="3"/>
        <v>45.5</v>
      </c>
      <c r="J104" s="12" t="s">
        <v>1768</v>
      </c>
      <c r="K104" s="12">
        <v>27.13</v>
      </c>
      <c r="L104" s="8" t="s">
        <v>13</v>
      </c>
      <c r="M104" s="13">
        <f>H104*K104</f>
        <v>1356.5</v>
      </c>
    </row>
    <row r="105" spans="1:13" s="14" customFormat="1" ht="15.75" thickBot="1">
      <c r="A105" s="14">
        <v>104</v>
      </c>
      <c r="B105" s="8" t="s">
        <v>43</v>
      </c>
      <c r="C105" s="9" t="str">
        <f t="shared" si="4"/>
        <v>Enugu_EDC</v>
      </c>
      <c r="D105" s="15" t="s">
        <v>136</v>
      </c>
      <c r="E105" s="10">
        <v>42644</v>
      </c>
      <c r="F105" s="99" t="s">
        <v>1780</v>
      </c>
      <c r="G105" s="11">
        <v>104</v>
      </c>
      <c r="H105" s="8">
        <v>0</v>
      </c>
      <c r="I105" s="8">
        <f t="shared" si="3"/>
        <v>0</v>
      </c>
      <c r="J105" s="12" t="s">
        <v>1768</v>
      </c>
      <c r="K105" s="12">
        <v>42.4</v>
      </c>
      <c r="L105" s="8" t="s">
        <v>13</v>
      </c>
      <c r="M105" s="13">
        <f>H105*K105</f>
        <v>0</v>
      </c>
    </row>
    <row r="106" spans="1:13" s="14" customFormat="1" ht="15.75" thickBot="1">
      <c r="A106" s="14">
        <v>105</v>
      </c>
      <c r="B106" s="8" t="s">
        <v>10</v>
      </c>
      <c r="C106" s="9" t="str">
        <f t="shared" si="4"/>
        <v>Enugu_EDC</v>
      </c>
      <c r="D106" s="8" t="s">
        <v>137</v>
      </c>
      <c r="E106" s="10">
        <v>42644</v>
      </c>
      <c r="F106" s="99" t="s">
        <v>1780</v>
      </c>
      <c r="G106" s="11">
        <v>105</v>
      </c>
      <c r="H106" s="8">
        <v>160</v>
      </c>
      <c r="I106" s="8">
        <f t="shared" si="3"/>
        <v>155.5</v>
      </c>
      <c r="J106" s="12" t="s">
        <v>12</v>
      </c>
      <c r="K106" s="12">
        <v>27.13</v>
      </c>
      <c r="L106" s="8" t="s">
        <v>13</v>
      </c>
      <c r="M106" s="13">
        <f>H106*K106</f>
        <v>4340.8</v>
      </c>
    </row>
    <row r="107" spans="1:13" s="14" customFormat="1" ht="15.75" thickBot="1">
      <c r="A107" s="14">
        <v>106</v>
      </c>
      <c r="B107" s="8" t="s">
        <v>10</v>
      </c>
      <c r="C107" s="9" t="str">
        <f t="shared" si="4"/>
        <v>Enugu_EDC</v>
      </c>
      <c r="D107" s="8" t="s">
        <v>138</v>
      </c>
      <c r="E107" s="10">
        <v>42644</v>
      </c>
      <c r="F107" s="99" t="s">
        <v>1780</v>
      </c>
      <c r="G107" s="11">
        <v>106</v>
      </c>
      <c r="H107" s="8">
        <v>50</v>
      </c>
      <c r="I107" s="8">
        <f t="shared" si="3"/>
        <v>45.5</v>
      </c>
      <c r="J107" s="12" t="s">
        <v>1768</v>
      </c>
      <c r="K107" s="12">
        <v>27.13</v>
      </c>
      <c r="L107" s="8" t="s">
        <v>13</v>
      </c>
      <c r="M107" s="13">
        <f>H107*K107</f>
        <v>1356.5</v>
      </c>
    </row>
    <row r="108" spans="1:13" s="14" customFormat="1" ht="15.75" thickBot="1">
      <c r="A108" s="14">
        <v>107</v>
      </c>
      <c r="B108" s="8" t="s">
        <v>10</v>
      </c>
      <c r="C108" s="9" t="str">
        <f t="shared" si="4"/>
        <v>Enugu_EDC</v>
      </c>
      <c r="D108" s="8" t="s">
        <v>139</v>
      </c>
      <c r="E108" s="10">
        <v>42644</v>
      </c>
      <c r="F108" s="99" t="s">
        <v>1780</v>
      </c>
      <c r="G108" s="11">
        <v>107</v>
      </c>
      <c r="H108" s="8">
        <v>290</v>
      </c>
      <c r="I108" s="8">
        <f t="shared" si="3"/>
        <v>285.5</v>
      </c>
      <c r="J108" s="12" t="s">
        <v>1768</v>
      </c>
      <c r="K108" s="12">
        <v>27.13</v>
      </c>
      <c r="L108" s="8" t="s">
        <v>13</v>
      </c>
      <c r="M108" s="13">
        <f>H108*K108</f>
        <v>7867.7</v>
      </c>
    </row>
    <row r="109" spans="1:13" s="14" customFormat="1" ht="15.75" thickBot="1">
      <c r="A109" s="14">
        <v>108</v>
      </c>
      <c r="B109" s="8" t="s">
        <v>18</v>
      </c>
      <c r="C109" s="9" t="str">
        <f t="shared" si="4"/>
        <v>Enugu_EDC</v>
      </c>
      <c r="D109" s="8" t="s">
        <v>140</v>
      </c>
      <c r="E109" s="10">
        <v>42644</v>
      </c>
      <c r="F109" s="99" t="s">
        <v>1780</v>
      </c>
      <c r="G109" s="11">
        <v>108</v>
      </c>
      <c r="H109" s="8">
        <v>127</v>
      </c>
      <c r="I109" s="8">
        <f t="shared" si="3"/>
        <v>122.5</v>
      </c>
      <c r="J109" s="12" t="s">
        <v>12</v>
      </c>
      <c r="K109" s="12">
        <v>32.130000000000003</v>
      </c>
      <c r="L109" s="8" t="s">
        <v>13</v>
      </c>
      <c r="M109" s="13">
        <f>H109*K109</f>
        <v>4080.51</v>
      </c>
    </row>
    <row r="110" spans="1:13" s="14" customFormat="1" ht="15.75" thickBot="1">
      <c r="A110" s="14">
        <v>109</v>
      </c>
      <c r="B110" s="8" t="s">
        <v>141</v>
      </c>
      <c r="C110" s="9" t="str">
        <f t="shared" si="4"/>
        <v>Enugu_EDC</v>
      </c>
      <c r="D110" s="8" t="s">
        <v>142</v>
      </c>
      <c r="E110" s="10">
        <v>42644</v>
      </c>
      <c r="F110" s="99" t="s">
        <v>1780</v>
      </c>
      <c r="G110" s="11">
        <v>109</v>
      </c>
      <c r="H110" s="8">
        <v>7565</v>
      </c>
      <c r="I110" s="8">
        <f t="shared" si="3"/>
        <v>7560.5</v>
      </c>
      <c r="J110" s="12" t="s">
        <v>1768</v>
      </c>
      <c r="K110" s="12">
        <v>42.4</v>
      </c>
      <c r="L110" s="8" t="s">
        <v>13</v>
      </c>
      <c r="M110" s="13">
        <f>H110*K110</f>
        <v>320756</v>
      </c>
    </row>
    <row r="111" spans="1:13" s="14" customFormat="1" ht="15.75" thickBot="1">
      <c r="A111" s="14">
        <v>110</v>
      </c>
      <c r="B111" s="8" t="s">
        <v>35</v>
      </c>
      <c r="C111" s="9" t="str">
        <f t="shared" si="4"/>
        <v>Enugu_EDC</v>
      </c>
      <c r="D111" s="8" t="s">
        <v>143</v>
      </c>
      <c r="E111" s="10">
        <v>42644</v>
      </c>
      <c r="F111" s="99" t="s">
        <v>1780</v>
      </c>
      <c r="G111" s="11">
        <v>110</v>
      </c>
      <c r="H111" s="8">
        <v>2825</v>
      </c>
      <c r="I111" s="8">
        <f t="shared" si="3"/>
        <v>2820.5</v>
      </c>
      <c r="J111" s="12" t="s">
        <v>12</v>
      </c>
      <c r="K111" s="12">
        <v>42.4</v>
      </c>
      <c r="L111" s="8" t="s">
        <v>13</v>
      </c>
      <c r="M111" s="13">
        <f>H111*K111</f>
        <v>119780</v>
      </c>
    </row>
    <row r="112" spans="1:13" s="14" customFormat="1" ht="15.75" thickBot="1">
      <c r="A112" s="14">
        <v>111</v>
      </c>
      <c r="B112" s="8" t="s">
        <v>144</v>
      </c>
      <c r="C112" s="9" t="str">
        <f t="shared" si="4"/>
        <v>Enugu_EDC</v>
      </c>
      <c r="D112" s="8" t="s">
        <v>145</v>
      </c>
      <c r="E112" s="10">
        <v>42644</v>
      </c>
      <c r="F112" s="99" t="s">
        <v>1780</v>
      </c>
      <c r="G112" s="11">
        <v>111</v>
      </c>
      <c r="H112" s="8">
        <v>806</v>
      </c>
      <c r="I112" s="8">
        <f t="shared" si="3"/>
        <v>801.5</v>
      </c>
      <c r="J112" s="12" t="s">
        <v>1768</v>
      </c>
      <c r="K112" s="12">
        <v>42.4</v>
      </c>
      <c r="L112" s="8" t="s">
        <v>13</v>
      </c>
      <c r="M112" s="13">
        <f>H112*K112</f>
        <v>34174.400000000001</v>
      </c>
    </row>
    <row r="113" spans="1:13" s="14" customFormat="1" ht="15.75" thickBot="1">
      <c r="A113" s="14">
        <v>112</v>
      </c>
      <c r="B113" s="8" t="s">
        <v>119</v>
      </c>
      <c r="C113" s="9" t="str">
        <f t="shared" si="4"/>
        <v>Enugu_EDC</v>
      </c>
      <c r="D113" s="8" t="s">
        <v>146</v>
      </c>
      <c r="E113" s="10">
        <v>42644</v>
      </c>
      <c r="F113" s="99" t="s">
        <v>1780</v>
      </c>
      <c r="G113" s="11">
        <v>112</v>
      </c>
      <c r="H113" s="8">
        <v>350</v>
      </c>
      <c r="I113" s="8">
        <f t="shared" si="3"/>
        <v>345.5</v>
      </c>
      <c r="J113" s="12" t="s">
        <v>1768</v>
      </c>
      <c r="K113" s="12">
        <v>27.13</v>
      </c>
      <c r="L113" s="8" t="s">
        <v>13</v>
      </c>
      <c r="M113" s="13">
        <f>H113*K113</f>
        <v>9495.5</v>
      </c>
    </row>
    <row r="114" spans="1:13" s="14" customFormat="1" ht="15.75" thickBot="1">
      <c r="A114" s="14">
        <v>113</v>
      </c>
      <c r="B114" s="8" t="s">
        <v>10</v>
      </c>
      <c r="C114" s="9" t="str">
        <f t="shared" si="4"/>
        <v>Enugu_EDC</v>
      </c>
      <c r="D114" s="8" t="s">
        <v>147</v>
      </c>
      <c r="E114" s="10">
        <v>42644</v>
      </c>
      <c r="F114" s="99" t="s">
        <v>1780</v>
      </c>
      <c r="G114" s="11">
        <v>113</v>
      </c>
      <c r="H114" s="8">
        <v>214</v>
      </c>
      <c r="I114" s="8">
        <f t="shared" si="3"/>
        <v>209.5</v>
      </c>
      <c r="J114" s="12" t="s">
        <v>12</v>
      </c>
      <c r="K114" s="12">
        <v>27.13</v>
      </c>
      <c r="L114" s="8" t="s">
        <v>13</v>
      </c>
      <c r="M114" s="13">
        <f>H114*K114</f>
        <v>5805.82</v>
      </c>
    </row>
    <row r="115" spans="1:13" s="14" customFormat="1" ht="15.75" thickBot="1">
      <c r="A115" s="14">
        <v>114</v>
      </c>
      <c r="B115" s="17" t="s">
        <v>18</v>
      </c>
      <c r="C115" s="9" t="str">
        <f t="shared" si="4"/>
        <v>Enugu_EDC</v>
      </c>
      <c r="D115" s="8" t="s">
        <v>148</v>
      </c>
      <c r="E115" s="10">
        <v>42644</v>
      </c>
      <c r="F115" s="99" t="s">
        <v>1780</v>
      </c>
      <c r="G115" s="11">
        <v>114</v>
      </c>
      <c r="H115" s="8">
        <v>0</v>
      </c>
      <c r="I115" s="8">
        <f t="shared" si="3"/>
        <v>0</v>
      </c>
      <c r="J115" s="12" t="s">
        <v>1768</v>
      </c>
      <c r="K115" s="12">
        <v>32.130000000000003</v>
      </c>
      <c r="L115" s="8" t="s">
        <v>13</v>
      </c>
      <c r="M115" s="13">
        <f>H115*K115</f>
        <v>0</v>
      </c>
    </row>
    <row r="116" spans="1:13" s="14" customFormat="1" ht="15.75" thickBot="1">
      <c r="A116" s="14">
        <v>115</v>
      </c>
      <c r="B116" s="8" t="s">
        <v>18</v>
      </c>
      <c r="C116" s="9" t="str">
        <f t="shared" si="4"/>
        <v>Enugu_EDC</v>
      </c>
      <c r="D116" s="8" t="s">
        <v>149</v>
      </c>
      <c r="E116" s="10">
        <v>42644</v>
      </c>
      <c r="F116" s="99" t="s">
        <v>1780</v>
      </c>
      <c r="G116" s="11">
        <v>115</v>
      </c>
      <c r="H116" s="8">
        <v>127</v>
      </c>
      <c r="I116" s="8">
        <f t="shared" si="3"/>
        <v>122.5</v>
      </c>
      <c r="J116" s="12" t="s">
        <v>1768</v>
      </c>
      <c r="K116" s="12">
        <v>32.130000000000003</v>
      </c>
      <c r="L116" s="8" t="s">
        <v>13</v>
      </c>
      <c r="M116" s="13">
        <f>H116*K116</f>
        <v>4080.51</v>
      </c>
    </row>
    <row r="117" spans="1:13" s="14" customFormat="1" ht="15.75" thickBot="1">
      <c r="A117" s="14">
        <v>116</v>
      </c>
      <c r="B117" s="8" t="s">
        <v>10</v>
      </c>
      <c r="C117" s="9" t="str">
        <f t="shared" si="4"/>
        <v>Enugu_EDC</v>
      </c>
      <c r="D117" s="8" t="s">
        <v>150</v>
      </c>
      <c r="E117" s="10">
        <v>42644</v>
      </c>
      <c r="F117" s="99" t="s">
        <v>1780</v>
      </c>
      <c r="G117" s="11">
        <v>116</v>
      </c>
      <c r="H117" s="8">
        <v>0</v>
      </c>
      <c r="I117" s="8">
        <f t="shared" si="3"/>
        <v>0</v>
      </c>
      <c r="J117" s="12" t="s">
        <v>1768</v>
      </c>
      <c r="K117" s="12">
        <v>27.13</v>
      </c>
      <c r="L117" s="8" t="s">
        <v>13</v>
      </c>
      <c r="M117" s="13">
        <f>H117*K117</f>
        <v>0</v>
      </c>
    </row>
    <row r="118" spans="1:13" s="14" customFormat="1" ht="15.75" thickBot="1">
      <c r="A118" s="14">
        <v>117</v>
      </c>
      <c r="B118" s="8" t="s">
        <v>35</v>
      </c>
      <c r="C118" s="9" t="str">
        <f t="shared" si="4"/>
        <v>Enugu_EDC</v>
      </c>
      <c r="D118" s="8" t="s">
        <v>151</v>
      </c>
      <c r="E118" s="10">
        <v>42644</v>
      </c>
      <c r="F118" s="99" t="s">
        <v>1780</v>
      </c>
      <c r="G118" s="11">
        <v>117</v>
      </c>
      <c r="H118" s="8">
        <v>199</v>
      </c>
      <c r="I118" s="8">
        <f t="shared" si="3"/>
        <v>194.5</v>
      </c>
      <c r="J118" s="12" t="s">
        <v>1768</v>
      </c>
      <c r="K118" s="12">
        <v>27.13</v>
      </c>
      <c r="L118" s="8" t="s">
        <v>13</v>
      </c>
      <c r="M118" s="13">
        <f>H118*K118</f>
        <v>5398.87</v>
      </c>
    </row>
    <row r="119" spans="1:13" s="14" customFormat="1" ht="15.75" thickBot="1">
      <c r="A119" s="14">
        <v>118</v>
      </c>
      <c r="B119" s="8" t="s">
        <v>63</v>
      </c>
      <c r="C119" s="9" t="str">
        <f t="shared" si="4"/>
        <v>Enugu_EDC</v>
      </c>
      <c r="D119" s="8" t="s">
        <v>152</v>
      </c>
      <c r="E119" s="10">
        <v>42644</v>
      </c>
      <c r="F119" s="99" t="s">
        <v>1780</v>
      </c>
      <c r="G119" s="11">
        <v>118</v>
      </c>
      <c r="H119" s="8">
        <v>2434</v>
      </c>
      <c r="I119" s="8">
        <f t="shared" si="3"/>
        <v>2429.5</v>
      </c>
      <c r="J119" s="12" t="s">
        <v>1768</v>
      </c>
      <c r="K119" s="12">
        <v>42.4</v>
      </c>
      <c r="L119" s="8" t="s">
        <v>13</v>
      </c>
      <c r="M119" s="13">
        <f>H119*K119</f>
        <v>103201.59999999999</v>
      </c>
    </row>
    <row r="120" spans="1:13" s="14" customFormat="1" ht="15.75" thickBot="1">
      <c r="A120" s="14">
        <v>119</v>
      </c>
      <c r="B120" s="17" t="s">
        <v>153</v>
      </c>
      <c r="C120" s="9" t="str">
        <f t="shared" si="4"/>
        <v>Enugu_EDC</v>
      </c>
      <c r="D120" s="8" t="s">
        <v>154</v>
      </c>
      <c r="E120" s="10">
        <v>42644</v>
      </c>
      <c r="F120" s="99" t="s">
        <v>1780</v>
      </c>
      <c r="G120" s="11">
        <v>119</v>
      </c>
      <c r="H120" s="8">
        <v>0</v>
      </c>
      <c r="I120" s="8">
        <f t="shared" si="3"/>
        <v>0</v>
      </c>
      <c r="J120" s="12" t="s">
        <v>12</v>
      </c>
      <c r="K120" s="12">
        <v>36.78</v>
      </c>
      <c r="L120" s="8" t="s">
        <v>13</v>
      </c>
      <c r="M120" s="13">
        <f>H120*K120</f>
        <v>0</v>
      </c>
    </row>
    <row r="121" spans="1:13" s="14" customFormat="1" ht="15.75" thickBot="1">
      <c r="A121" s="14">
        <v>120</v>
      </c>
      <c r="B121" s="17" t="s">
        <v>119</v>
      </c>
      <c r="C121" s="9" t="str">
        <f t="shared" si="4"/>
        <v>Enugu_EDC</v>
      </c>
      <c r="D121" s="15" t="s">
        <v>155</v>
      </c>
      <c r="E121" s="10">
        <v>42644</v>
      </c>
      <c r="F121" s="99" t="s">
        <v>1780</v>
      </c>
      <c r="G121" s="11">
        <v>120</v>
      </c>
      <c r="H121" s="8">
        <v>0</v>
      </c>
      <c r="I121" s="8">
        <f t="shared" si="3"/>
        <v>0</v>
      </c>
      <c r="J121" s="12" t="s">
        <v>1768</v>
      </c>
      <c r="K121" s="12">
        <v>42.4</v>
      </c>
      <c r="L121" s="8" t="s">
        <v>13</v>
      </c>
      <c r="M121" s="13">
        <f>H121*K121</f>
        <v>0</v>
      </c>
    </row>
    <row r="122" spans="1:13" s="14" customFormat="1" ht="15.75" thickBot="1">
      <c r="A122" s="14">
        <v>121</v>
      </c>
      <c r="B122" s="8" t="s">
        <v>112</v>
      </c>
      <c r="C122" s="9" t="str">
        <f t="shared" si="4"/>
        <v>Enugu_EDC</v>
      </c>
      <c r="D122" s="8" t="s">
        <v>156</v>
      </c>
      <c r="E122" s="10">
        <v>42644</v>
      </c>
      <c r="F122" s="99" t="s">
        <v>1780</v>
      </c>
      <c r="G122" s="11">
        <v>121</v>
      </c>
      <c r="H122" s="8">
        <v>0</v>
      </c>
      <c r="I122" s="8">
        <f t="shared" si="3"/>
        <v>0</v>
      </c>
      <c r="J122" s="12" t="s">
        <v>12</v>
      </c>
      <c r="K122" s="12">
        <v>36.78</v>
      </c>
      <c r="L122" s="8" t="s">
        <v>13</v>
      </c>
      <c r="M122" s="13">
        <f>H122*K122</f>
        <v>0</v>
      </c>
    </row>
    <row r="123" spans="1:13" s="14" customFormat="1" ht="15.75" thickBot="1">
      <c r="A123" s="14">
        <v>122</v>
      </c>
      <c r="B123" s="8" t="s">
        <v>10</v>
      </c>
      <c r="C123" s="9" t="str">
        <f t="shared" si="4"/>
        <v>Enugu_EDC</v>
      </c>
      <c r="D123" s="8" t="s">
        <v>157</v>
      </c>
      <c r="E123" s="10">
        <v>42644</v>
      </c>
      <c r="F123" s="99" t="s">
        <v>1780</v>
      </c>
      <c r="G123" s="11">
        <v>122</v>
      </c>
      <c r="H123" s="8">
        <v>160</v>
      </c>
      <c r="I123" s="8">
        <f t="shared" si="3"/>
        <v>155.5</v>
      </c>
      <c r="J123" s="12" t="s">
        <v>1768</v>
      </c>
      <c r="K123" s="12">
        <v>27.13</v>
      </c>
      <c r="L123" s="8" t="s">
        <v>13</v>
      </c>
      <c r="M123" s="13">
        <f>H123*K123</f>
        <v>4340.8</v>
      </c>
    </row>
    <row r="124" spans="1:13" s="14" customFormat="1" ht="15.75" thickBot="1">
      <c r="A124" s="14">
        <v>123</v>
      </c>
      <c r="B124" s="8" t="s">
        <v>10</v>
      </c>
      <c r="C124" s="9" t="str">
        <f t="shared" si="4"/>
        <v>Enugu_EDC</v>
      </c>
      <c r="D124" s="8" t="s">
        <v>158</v>
      </c>
      <c r="E124" s="10">
        <v>42644</v>
      </c>
      <c r="F124" s="99" t="s">
        <v>1780</v>
      </c>
      <c r="G124" s="11">
        <v>123</v>
      </c>
      <c r="H124" s="8">
        <v>70</v>
      </c>
      <c r="I124" s="8">
        <f t="shared" si="3"/>
        <v>65.5</v>
      </c>
      <c r="J124" s="12" t="s">
        <v>12</v>
      </c>
      <c r="K124" s="12">
        <v>27.13</v>
      </c>
      <c r="L124" s="8" t="s">
        <v>13</v>
      </c>
      <c r="M124" s="13">
        <f>H124*K124</f>
        <v>1899.1</v>
      </c>
    </row>
    <row r="125" spans="1:13" s="14" customFormat="1" ht="15.75" thickBot="1">
      <c r="A125" s="14">
        <v>124</v>
      </c>
      <c r="B125" s="8" t="s">
        <v>159</v>
      </c>
      <c r="C125" s="9" t="str">
        <f t="shared" si="4"/>
        <v>Enugu_EDC</v>
      </c>
      <c r="D125" s="15" t="s">
        <v>160</v>
      </c>
      <c r="E125" s="10">
        <v>42644</v>
      </c>
      <c r="F125" s="99" t="s">
        <v>1780</v>
      </c>
      <c r="G125" s="11">
        <v>124</v>
      </c>
      <c r="H125" s="8">
        <v>127</v>
      </c>
      <c r="I125" s="8">
        <f t="shared" si="3"/>
        <v>122.5</v>
      </c>
      <c r="J125" s="12" t="s">
        <v>1768</v>
      </c>
      <c r="K125" s="12">
        <v>32.130000000000003</v>
      </c>
      <c r="L125" s="8" t="s">
        <v>13</v>
      </c>
      <c r="M125" s="13">
        <f>H125*K125</f>
        <v>4080.51</v>
      </c>
    </row>
    <row r="126" spans="1:13" s="14" customFormat="1" ht="15.75" thickBot="1">
      <c r="A126" s="14">
        <v>125</v>
      </c>
      <c r="B126" s="8" t="s">
        <v>10</v>
      </c>
      <c r="C126" s="9" t="str">
        <f t="shared" si="4"/>
        <v>Enugu_EDC</v>
      </c>
      <c r="D126" s="8" t="s">
        <v>161</v>
      </c>
      <c r="E126" s="10">
        <v>42644</v>
      </c>
      <c r="F126" s="99" t="s">
        <v>1780</v>
      </c>
      <c r="G126" s="11">
        <v>125</v>
      </c>
      <c r="H126" s="8">
        <v>160</v>
      </c>
      <c r="I126" s="8">
        <f t="shared" si="3"/>
        <v>155.5</v>
      </c>
      <c r="J126" s="12" t="s">
        <v>12</v>
      </c>
      <c r="K126" s="12">
        <v>27.13</v>
      </c>
      <c r="L126" s="8" t="s">
        <v>13</v>
      </c>
      <c r="M126" s="13">
        <f>H126*K126</f>
        <v>4340.8</v>
      </c>
    </row>
    <row r="127" spans="1:13" s="14" customFormat="1" ht="15.75" thickBot="1">
      <c r="A127" s="14">
        <v>126</v>
      </c>
      <c r="B127" s="8" t="s">
        <v>71</v>
      </c>
      <c r="C127" s="9" t="str">
        <f t="shared" si="4"/>
        <v>Enugu_EDC</v>
      </c>
      <c r="D127" s="8" t="s">
        <v>162</v>
      </c>
      <c r="E127" s="10">
        <v>42644</v>
      </c>
      <c r="F127" s="99" t="s">
        <v>1780</v>
      </c>
      <c r="G127" s="11">
        <v>126</v>
      </c>
      <c r="H127" s="8">
        <v>528</v>
      </c>
      <c r="I127" s="8">
        <f t="shared" si="3"/>
        <v>523.5</v>
      </c>
      <c r="J127" s="12" t="s">
        <v>12</v>
      </c>
      <c r="K127" s="12">
        <v>42.4</v>
      </c>
      <c r="L127" s="8" t="s">
        <v>13</v>
      </c>
      <c r="M127" s="13">
        <f>H127*K127</f>
        <v>22387.200000000001</v>
      </c>
    </row>
    <row r="128" spans="1:13" s="14" customFormat="1" ht="15.75" thickBot="1">
      <c r="A128" s="14">
        <v>127</v>
      </c>
      <c r="B128" s="8" t="s">
        <v>112</v>
      </c>
      <c r="C128" s="9" t="str">
        <f t="shared" si="4"/>
        <v>Enugu_EDC</v>
      </c>
      <c r="D128" s="8" t="s">
        <v>163</v>
      </c>
      <c r="E128" s="10">
        <v>42644</v>
      </c>
      <c r="F128" s="99" t="s">
        <v>1780</v>
      </c>
      <c r="G128" s="11">
        <v>127</v>
      </c>
      <c r="H128" s="8">
        <v>0</v>
      </c>
      <c r="I128" s="8">
        <f t="shared" si="3"/>
        <v>0</v>
      </c>
      <c r="J128" s="12" t="s">
        <v>12</v>
      </c>
      <c r="K128" s="12">
        <v>27.13</v>
      </c>
      <c r="L128" s="8" t="s">
        <v>13</v>
      </c>
      <c r="M128" s="13">
        <f>H128*K128</f>
        <v>0</v>
      </c>
    </row>
    <row r="129" spans="1:13" s="14" customFormat="1" ht="15.75" thickBot="1">
      <c r="A129" s="14">
        <v>128</v>
      </c>
      <c r="B129" s="8" t="s">
        <v>35</v>
      </c>
      <c r="C129" s="9" t="str">
        <f t="shared" si="4"/>
        <v>Enugu_EDC</v>
      </c>
      <c r="D129" s="15" t="s">
        <v>164</v>
      </c>
      <c r="E129" s="10">
        <v>42644</v>
      </c>
      <c r="F129" s="99" t="s">
        <v>1780</v>
      </c>
      <c r="G129" s="11">
        <v>128</v>
      </c>
      <c r="H129" s="8">
        <v>0</v>
      </c>
      <c r="I129" s="8">
        <f t="shared" si="3"/>
        <v>0</v>
      </c>
      <c r="J129" s="12" t="s">
        <v>1768</v>
      </c>
      <c r="K129" s="12">
        <v>32.130000000000003</v>
      </c>
      <c r="L129" s="8" t="s">
        <v>13</v>
      </c>
      <c r="M129" s="13">
        <f>H129*K129</f>
        <v>0</v>
      </c>
    </row>
    <row r="130" spans="1:13" s="14" customFormat="1" ht="15.75" thickBot="1">
      <c r="A130" s="14">
        <v>129</v>
      </c>
      <c r="B130" s="8" t="s">
        <v>10</v>
      </c>
      <c r="C130" s="9" t="str">
        <f t="shared" si="4"/>
        <v>Enugu_EDC</v>
      </c>
      <c r="D130" s="8" t="s">
        <v>165</v>
      </c>
      <c r="E130" s="10">
        <v>42644</v>
      </c>
      <c r="F130" s="99" t="s">
        <v>1780</v>
      </c>
      <c r="G130" s="11">
        <v>129</v>
      </c>
      <c r="H130" s="8">
        <v>80</v>
      </c>
      <c r="I130" s="8">
        <f t="shared" si="3"/>
        <v>75.5</v>
      </c>
      <c r="J130" s="12" t="s">
        <v>12</v>
      </c>
      <c r="K130" s="12">
        <v>32.130000000000003</v>
      </c>
      <c r="L130" s="8" t="s">
        <v>13</v>
      </c>
      <c r="M130" s="13">
        <f>H130*K130</f>
        <v>2570.4</v>
      </c>
    </row>
    <row r="131" spans="1:13" s="14" customFormat="1" ht="15.75" thickBot="1">
      <c r="A131" s="14">
        <v>130</v>
      </c>
      <c r="B131" s="8" t="s">
        <v>52</v>
      </c>
      <c r="C131" s="9" t="str">
        <f t="shared" si="4"/>
        <v>Enugu_EDC</v>
      </c>
      <c r="D131" s="8" t="s">
        <v>166</v>
      </c>
      <c r="E131" s="10">
        <v>42644</v>
      </c>
      <c r="F131" s="99" t="s">
        <v>1780</v>
      </c>
      <c r="G131" s="11">
        <v>130</v>
      </c>
      <c r="H131" s="8">
        <v>0</v>
      </c>
      <c r="I131" s="8">
        <f t="shared" ref="I131:I194" si="5">IF(H131&gt;0,H131-4.5,0)</f>
        <v>0</v>
      </c>
      <c r="J131" s="12" t="s">
        <v>1768</v>
      </c>
      <c r="K131" s="12">
        <v>32.130000000000003</v>
      </c>
      <c r="L131" s="8" t="s">
        <v>13</v>
      </c>
      <c r="M131" s="13">
        <f>H131*K131</f>
        <v>0</v>
      </c>
    </row>
    <row r="132" spans="1:13" s="14" customFormat="1" ht="15.75" thickBot="1">
      <c r="A132" s="14">
        <v>131</v>
      </c>
      <c r="B132" s="8" t="s">
        <v>112</v>
      </c>
      <c r="C132" s="9" t="str">
        <f t="shared" si="4"/>
        <v>Enugu_EDC</v>
      </c>
      <c r="D132" s="8" t="s">
        <v>167</v>
      </c>
      <c r="E132" s="10">
        <v>42644</v>
      </c>
      <c r="F132" s="99" t="s">
        <v>1780</v>
      </c>
      <c r="G132" s="11">
        <v>131</v>
      </c>
      <c r="H132" s="8">
        <v>0</v>
      </c>
      <c r="I132" s="8">
        <f t="shared" si="5"/>
        <v>0</v>
      </c>
      <c r="J132" s="12" t="s">
        <v>1768</v>
      </c>
      <c r="K132" s="12">
        <v>36.78</v>
      </c>
      <c r="L132" s="8" t="s">
        <v>13</v>
      </c>
      <c r="M132" s="13">
        <f>H132*K132</f>
        <v>0</v>
      </c>
    </row>
    <row r="133" spans="1:13" s="14" customFormat="1" ht="15.75" thickBot="1">
      <c r="A133" s="14">
        <v>132</v>
      </c>
      <c r="B133" s="8" t="s">
        <v>112</v>
      </c>
      <c r="C133" s="9" t="str">
        <f t="shared" si="4"/>
        <v>Enugu_EDC</v>
      </c>
      <c r="D133" s="8" t="s">
        <v>168</v>
      </c>
      <c r="E133" s="10">
        <v>42644</v>
      </c>
      <c r="F133" s="99" t="s">
        <v>1780</v>
      </c>
      <c r="G133" s="11">
        <v>132</v>
      </c>
      <c r="H133" s="8">
        <v>368</v>
      </c>
      <c r="I133" s="8">
        <f t="shared" si="5"/>
        <v>363.5</v>
      </c>
      <c r="J133" s="12" t="s">
        <v>1768</v>
      </c>
      <c r="K133" s="12">
        <v>27.13</v>
      </c>
      <c r="L133" s="8" t="s">
        <v>13</v>
      </c>
      <c r="M133" s="13">
        <f>H133*K133</f>
        <v>9983.84</v>
      </c>
    </row>
    <row r="134" spans="1:13" s="14" customFormat="1" ht="15.75" thickBot="1">
      <c r="A134" s="14">
        <v>133</v>
      </c>
      <c r="B134" s="8" t="s">
        <v>18</v>
      </c>
      <c r="C134" s="9" t="str">
        <f t="shared" si="4"/>
        <v>Enugu_EDC</v>
      </c>
      <c r="D134" s="8" t="s">
        <v>169</v>
      </c>
      <c r="E134" s="10">
        <v>42644</v>
      </c>
      <c r="F134" s="99" t="s">
        <v>1780</v>
      </c>
      <c r="G134" s="11">
        <v>133</v>
      </c>
      <c r="H134" s="8">
        <v>127</v>
      </c>
      <c r="I134" s="8">
        <f t="shared" si="5"/>
        <v>122.5</v>
      </c>
      <c r="J134" s="12" t="s">
        <v>12</v>
      </c>
      <c r="K134" s="12">
        <v>32.130000000000003</v>
      </c>
      <c r="L134" s="8" t="s">
        <v>13</v>
      </c>
      <c r="M134" s="13">
        <f>H134*K134</f>
        <v>4080.51</v>
      </c>
    </row>
    <row r="135" spans="1:13" s="14" customFormat="1" ht="15.75" thickBot="1">
      <c r="A135" s="14">
        <v>134</v>
      </c>
      <c r="B135" s="8" t="s">
        <v>119</v>
      </c>
      <c r="C135" s="9" t="str">
        <f t="shared" si="4"/>
        <v>Enugu_EDC</v>
      </c>
      <c r="D135" s="15" t="s">
        <v>170</v>
      </c>
      <c r="E135" s="10">
        <v>42644</v>
      </c>
      <c r="F135" s="99" t="s">
        <v>1780</v>
      </c>
      <c r="G135" s="11">
        <v>134</v>
      </c>
      <c r="H135" s="8">
        <v>0</v>
      </c>
      <c r="I135" s="8">
        <f t="shared" si="5"/>
        <v>0</v>
      </c>
      <c r="J135" s="12" t="s">
        <v>12</v>
      </c>
      <c r="K135" s="12">
        <v>27.13</v>
      </c>
      <c r="L135" s="8" t="s">
        <v>13</v>
      </c>
      <c r="M135" s="13">
        <f>H135*K135</f>
        <v>0</v>
      </c>
    </row>
    <row r="136" spans="1:13" s="14" customFormat="1" ht="15.75" thickBot="1">
      <c r="A136" s="14">
        <v>135</v>
      </c>
      <c r="B136" s="8" t="s">
        <v>112</v>
      </c>
      <c r="C136" s="9" t="str">
        <f t="shared" si="4"/>
        <v>Enugu_EDC</v>
      </c>
      <c r="D136" s="8" t="s">
        <v>171</v>
      </c>
      <c r="E136" s="10">
        <v>42644</v>
      </c>
      <c r="F136" s="99" t="s">
        <v>1780</v>
      </c>
      <c r="G136" s="11">
        <v>135</v>
      </c>
      <c r="H136" s="8">
        <v>334</v>
      </c>
      <c r="I136" s="8">
        <f t="shared" si="5"/>
        <v>329.5</v>
      </c>
      <c r="J136" s="12" t="s">
        <v>12</v>
      </c>
      <c r="K136" s="12">
        <v>36.78</v>
      </c>
      <c r="L136" s="8" t="s">
        <v>13</v>
      </c>
      <c r="M136" s="13">
        <f>H136*K136</f>
        <v>12284.52</v>
      </c>
    </row>
    <row r="137" spans="1:13" s="14" customFormat="1" ht="15.75" thickBot="1">
      <c r="A137" s="14">
        <v>136</v>
      </c>
      <c r="B137" s="8" t="s">
        <v>28</v>
      </c>
      <c r="C137" s="9" t="str">
        <f t="shared" si="4"/>
        <v>Enugu_EDC</v>
      </c>
      <c r="D137" s="15" t="s">
        <v>172</v>
      </c>
      <c r="E137" s="10">
        <v>42644</v>
      </c>
      <c r="F137" s="99" t="s">
        <v>1780</v>
      </c>
      <c r="G137" s="11">
        <v>136</v>
      </c>
      <c r="H137" s="8">
        <v>97126</v>
      </c>
      <c r="I137" s="8">
        <f t="shared" si="5"/>
        <v>97121.5</v>
      </c>
      <c r="J137" s="12" t="s">
        <v>1768</v>
      </c>
      <c r="K137" s="12">
        <v>42.41</v>
      </c>
      <c r="L137" s="8" t="s">
        <v>13</v>
      </c>
      <c r="M137" s="13">
        <f>H137*K137</f>
        <v>4119113.6599999997</v>
      </c>
    </row>
    <row r="138" spans="1:13" s="14" customFormat="1" ht="15.75" thickBot="1">
      <c r="A138" s="14">
        <v>137</v>
      </c>
      <c r="B138" s="8" t="s">
        <v>112</v>
      </c>
      <c r="C138" s="9" t="str">
        <f t="shared" si="4"/>
        <v>Enugu_EDC</v>
      </c>
      <c r="D138" s="8" t="s">
        <v>173</v>
      </c>
      <c r="E138" s="10">
        <v>42644</v>
      </c>
      <c r="F138" s="99" t="s">
        <v>1780</v>
      </c>
      <c r="G138" s="11">
        <v>137</v>
      </c>
      <c r="H138" s="8">
        <v>0</v>
      </c>
      <c r="I138" s="8">
        <f t="shared" si="5"/>
        <v>0</v>
      </c>
      <c r="J138" s="12" t="s">
        <v>1768</v>
      </c>
      <c r="K138" s="12">
        <v>32.130000000000003</v>
      </c>
      <c r="L138" s="8" t="s">
        <v>13</v>
      </c>
      <c r="M138" s="13">
        <f>H138*K138</f>
        <v>0</v>
      </c>
    </row>
    <row r="139" spans="1:13" s="14" customFormat="1" ht="15.75" thickBot="1">
      <c r="A139" s="14">
        <v>138</v>
      </c>
      <c r="B139" s="8" t="s">
        <v>32</v>
      </c>
      <c r="C139" s="9" t="str">
        <f t="shared" si="4"/>
        <v>Enugu_EDC</v>
      </c>
      <c r="D139" s="8" t="s">
        <v>174</v>
      </c>
      <c r="E139" s="10">
        <v>42644</v>
      </c>
      <c r="F139" s="99" t="s">
        <v>1780</v>
      </c>
      <c r="G139" s="11">
        <v>138</v>
      </c>
      <c r="H139" s="8">
        <v>0</v>
      </c>
      <c r="I139" s="8">
        <f t="shared" si="5"/>
        <v>0</v>
      </c>
      <c r="J139" s="12" t="s">
        <v>1768</v>
      </c>
      <c r="K139" s="12">
        <v>32.130000000000003</v>
      </c>
      <c r="L139" s="8" t="s">
        <v>13</v>
      </c>
      <c r="M139" s="13">
        <f>H139*K139</f>
        <v>0</v>
      </c>
    </row>
    <row r="140" spans="1:13" s="14" customFormat="1" ht="15.75" thickBot="1">
      <c r="A140" s="14">
        <v>139</v>
      </c>
      <c r="B140" s="8" t="s">
        <v>10</v>
      </c>
      <c r="C140" s="9" t="str">
        <f t="shared" si="4"/>
        <v>Enugu_EDC</v>
      </c>
      <c r="D140" s="8" t="s">
        <v>175</v>
      </c>
      <c r="E140" s="10">
        <v>42644</v>
      </c>
      <c r="F140" s="99" t="s">
        <v>1780</v>
      </c>
      <c r="G140" s="11">
        <v>139</v>
      </c>
      <c r="H140" s="8">
        <v>214</v>
      </c>
      <c r="I140" s="8">
        <f t="shared" si="5"/>
        <v>209.5</v>
      </c>
      <c r="J140" s="12" t="s">
        <v>12</v>
      </c>
      <c r="K140" s="12">
        <v>27.13</v>
      </c>
      <c r="L140" s="8" t="s">
        <v>13</v>
      </c>
      <c r="M140" s="13">
        <f>H140*K140</f>
        <v>5805.82</v>
      </c>
    </row>
    <row r="141" spans="1:13" s="14" customFormat="1" ht="15.75" thickBot="1">
      <c r="A141" s="14">
        <v>140</v>
      </c>
      <c r="B141" s="8" t="s">
        <v>10</v>
      </c>
      <c r="C141" s="9" t="str">
        <f t="shared" si="4"/>
        <v>Enugu_EDC</v>
      </c>
      <c r="D141" s="15" t="s">
        <v>176</v>
      </c>
      <c r="E141" s="10">
        <v>42644</v>
      </c>
      <c r="F141" s="99" t="s">
        <v>1780</v>
      </c>
      <c r="G141" s="11">
        <v>140</v>
      </c>
      <c r="H141" s="8">
        <v>0</v>
      </c>
      <c r="I141" s="8">
        <f t="shared" si="5"/>
        <v>0</v>
      </c>
      <c r="J141" s="12" t="s">
        <v>1768</v>
      </c>
      <c r="K141" s="12">
        <v>32.130000000000003</v>
      </c>
      <c r="L141" s="8" t="s">
        <v>13</v>
      </c>
      <c r="M141" s="13">
        <f>H141*K141</f>
        <v>0</v>
      </c>
    </row>
    <row r="142" spans="1:13" s="14" customFormat="1" ht="15.75" thickBot="1">
      <c r="A142" s="14">
        <v>141</v>
      </c>
      <c r="B142" s="8" t="s">
        <v>10</v>
      </c>
      <c r="C142" s="9" t="str">
        <f t="shared" si="4"/>
        <v>Enugu_EDC</v>
      </c>
      <c r="D142" s="8" t="s">
        <v>177</v>
      </c>
      <c r="E142" s="10">
        <v>42644</v>
      </c>
      <c r="F142" s="99" t="s">
        <v>1780</v>
      </c>
      <c r="G142" s="11">
        <v>141</v>
      </c>
      <c r="H142" s="8">
        <v>0</v>
      </c>
      <c r="I142" s="8">
        <f t="shared" si="5"/>
        <v>0</v>
      </c>
      <c r="J142" s="12" t="s">
        <v>1768</v>
      </c>
      <c r="K142" s="12">
        <v>36.78</v>
      </c>
      <c r="L142" s="8" t="s">
        <v>13</v>
      </c>
      <c r="M142" s="13">
        <f>H142*K142</f>
        <v>0</v>
      </c>
    </row>
    <row r="143" spans="1:13" s="14" customFormat="1" ht="15.75" thickBot="1">
      <c r="A143" s="14">
        <v>142</v>
      </c>
      <c r="B143" s="8" t="s">
        <v>10</v>
      </c>
      <c r="C143" s="9" t="str">
        <f t="shared" si="4"/>
        <v>Enugu_EDC</v>
      </c>
      <c r="D143" s="8" t="s">
        <v>178</v>
      </c>
      <c r="E143" s="10">
        <v>42644</v>
      </c>
      <c r="F143" s="99" t="s">
        <v>1780</v>
      </c>
      <c r="G143" s="11">
        <v>142</v>
      </c>
      <c r="H143" s="8">
        <v>210</v>
      </c>
      <c r="I143" s="8">
        <f t="shared" si="5"/>
        <v>205.5</v>
      </c>
      <c r="J143" s="12" t="s">
        <v>12</v>
      </c>
      <c r="K143" s="12">
        <v>32.130000000000003</v>
      </c>
      <c r="L143" s="8" t="s">
        <v>13</v>
      </c>
      <c r="M143" s="13">
        <f>H143*K143</f>
        <v>6747.3</v>
      </c>
    </row>
    <row r="144" spans="1:13" s="14" customFormat="1" ht="15.75" thickBot="1">
      <c r="A144" s="14">
        <v>143</v>
      </c>
      <c r="B144" s="8" t="s">
        <v>10</v>
      </c>
      <c r="C144" s="9" t="str">
        <f t="shared" si="4"/>
        <v>Enugu_EDC</v>
      </c>
      <c r="D144" s="8" t="s">
        <v>179</v>
      </c>
      <c r="E144" s="10">
        <v>42644</v>
      </c>
      <c r="F144" s="99" t="s">
        <v>1780</v>
      </c>
      <c r="G144" s="11">
        <v>143</v>
      </c>
      <c r="H144" s="8">
        <v>50</v>
      </c>
      <c r="I144" s="8">
        <f t="shared" si="5"/>
        <v>45.5</v>
      </c>
      <c r="J144" s="12" t="s">
        <v>1768</v>
      </c>
      <c r="K144" s="12">
        <v>27.13</v>
      </c>
      <c r="L144" s="8" t="s">
        <v>13</v>
      </c>
      <c r="M144" s="13">
        <f>H144*K144</f>
        <v>1356.5</v>
      </c>
    </row>
    <row r="145" spans="1:13" s="14" customFormat="1" ht="15.75" thickBot="1">
      <c r="A145" s="14">
        <v>144</v>
      </c>
      <c r="B145" s="8" t="s">
        <v>10</v>
      </c>
      <c r="C145" s="9" t="str">
        <f t="shared" ref="C145:C172" si="6">C144</f>
        <v>Enugu_EDC</v>
      </c>
      <c r="D145" s="8" t="s">
        <v>180</v>
      </c>
      <c r="E145" s="10">
        <v>42644</v>
      </c>
      <c r="F145" s="99" t="s">
        <v>1780</v>
      </c>
      <c r="G145" s="11">
        <v>144</v>
      </c>
      <c r="H145" s="8">
        <v>127</v>
      </c>
      <c r="I145" s="8">
        <f t="shared" si="5"/>
        <v>122.5</v>
      </c>
      <c r="J145" s="12" t="s">
        <v>12</v>
      </c>
      <c r="K145" s="12">
        <v>32.130000000000003</v>
      </c>
      <c r="L145" s="8" t="s">
        <v>13</v>
      </c>
      <c r="M145" s="13">
        <f>H145*K145</f>
        <v>4080.51</v>
      </c>
    </row>
    <row r="146" spans="1:13" s="14" customFormat="1" ht="15.75" thickBot="1">
      <c r="A146" s="14">
        <v>145</v>
      </c>
      <c r="B146" s="8" t="s">
        <v>144</v>
      </c>
      <c r="C146" s="9" t="str">
        <f t="shared" si="6"/>
        <v>Enugu_EDC</v>
      </c>
      <c r="D146" s="8" t="s">
        <v>181</v>
      </c>
      <c r="E146" s="10">
        <v>42644</v>
      </c>
      <c r="F146" s="99" t="s">
        <v>1780</v>
      </c>
      <c r="G146" s="11">
        <v>145</v>
      </c>
      <c r="H146" s="8">
        <v>350</v>
      </c>
      <c r="I146" s="8">
        <f t="shared" si="5"/>
        <v>345.5</v>
      </c>
      <c r="J146" s="12" t="s">
        <v>1768</v>
      </c>
      <c r="K146" s="12">
        <v>27.13</v>
      </c>
      <c r="L146" s="8" t="s">
        <v>13</v>
      </c>
      <c r="M146" s="13">
        <f>H146*K146</f>
        <v>9495.5</v>
      </c>
    </row>
    <row r="147" spans="1:13" s="14" customFormat="1" ht="15.75" thickBot="1">
      <c r="A147" s="14">
        <v>146</v>
      </c>
      <c r="B147" s="8" t="s">
        <v>10</v>
      </c>
      <c r="C147" s="9" t="str">
        <f t="shared" si="6"/>
        <v>Enugu_EDC</v>
      </c>
      <c r="D147" s="8" t="s">
        <v>182</v>
      </c>
      <c r="E147" s="10">
        <v>42644</v>
      </c>
      <c r="F147" s="99" t="s">
        <v>1780</v>
      </c>
      <c r="G147" s="11">
        <v>146</v>
      </c>
      <c r="H147" s="8">
        <v>140</v>
      </c>
      <c r="I147" s="8">
        <f t="shared" si="5"/>
        <v>135.5</v>
      </c>
      <c r="J147" s="12" t="s">
        <v>1768</v>
      </c>
      <c r="K147" s="12">
        <v>27.13</v>
      </c>
      <c r="L147" s="8" t="s">
        <v>13</v>
      </c>
      <c r="M147" s="13">
        <f>H147*K147</f>
        <v>3798.2</v>
      </c>
    </row>
    <row r="148" spans="1:13" s="14" customFormat="1" ht="15.75" thickBot="1">
      <c r="A148" s="14">
        <v>147</v>
      </c>
      <c r="B148" s="8" t="s">
        <v>10</v>
      </c>
      <c r="C148" s="9" t="str">
        <f t="shared" si="6"/>
        <v>Enugu_EDC</v>
      </c>
      <c r="D148" s="8" t="s">
        <v>183</v>
      </c>
      <c r="E148" s="10">
        <v>42644</v>
      </c>
      <c r="F148" s="99" t="s">
        <v>1780</v>
      </c>
      <c r="G148" s="11">
        <v>147</v>
      </c>
      <c r="H148" s="8">
        <v>132</v>
      </c>
      <c r="I148" s="8">
        <f t="shared" si="5"/>
        <v>127.5</v>
      </c>
      <c r="J148" s="12" t="s">
        <v>12</v>
      </c>
      <c r="K148" s="12">
        <v>27.13</v>
      </c>
      <c r="L148" s="8" t="s">
        <v>13</v>
      </c>
      <c r="M148" s="13">
        <f>H148*K148</f>
        <v>3581.16</v>
      </c>
    </row>
    <row r="149" spans="1:13" s="14" customFormat="1" ht="15.75" thickBot="1">
      <c r="A149" s="14">
        <v>148</v>
      </c>
      <c r="B149" s="8" t="s">
        <v>18</v>
      </c>
      <c r="C149" s="9" t="str">
        <f t="shared" si="6"/>
        <v>Enugu_EDC</v>
      </c>
      <c r="D149" s="8" t="s">
        <v>184</v>
      </c>
      <c r="E149" s="10">
        <v>42644</v>
      </c>
      <c r="F149" s="99" t="s">
        <v>1780</v>
      </c>
      <c r="G149" s="11">
        <v>148</v>
      </c>
      <c r="H149" s="8">
        <v>214</v>
      </c>
      <c r="I149" s="8">
        <f t="shared" si="5"/>
        <v>209.5</v>
      </c>
      <c r="J149" s="12" t="s">
        <v>1768</v>
      </c>
      <c r="K149" s="12">
        <v>27.13</v>
      </c>
      <c r="L149" s="8" t="s">
        <v>13</v>
      </c>
      <c r="M149" s="13">
        <f>H149*K149</f>
        <v>5805.82</v>
      </c>
    </row>
    <row r="150" spans="1:13" s="14" customFormat="1" ht="15.75" thickBot="1">
      <c r="A150" s="14">
        <v>149</v>
      </c>
      <c r="B150" s="8" t="s">
        <v>10</v>
      </c>
      <c r="C150" s="9" t="str">
        <f t="shared" si="6"/>
        <v>Enugu_EDC</v>
      </c>
      <c r="D150" s="8" t="s">
        <v>185</v>
      </c>
      <c r="E150" s="10">
        <v>42644</v>
      </c>
      <c r="F150" s="99" t="s">
        <v>1780</v>
      </c>
      <c r="G150" s="11">
        <v>149</v>
      </c>
      <c r="H150" s="8">
        <v>183</v>
      </c>
      <c r="I150" s="8">
        <f t="shared" si="5"/>
        <v>178.5</v>
      </c>
      <c r="J150" s="12" t="s">
        <v>1768</v>
      </c>
      <c r="K150" s="12">
        <v>27.13</v>
      </c>
      <c r="L150" s="8" t="s">
        <v>13</v>
      </c>
      <c r="M150" s="13">
        <f>H150*K150</f>
        <v>4964.79</v>
      </c>
    </row>
    <row r="151" spans="1:13" s="14" customFormat="1" ht="15.75" thickBot="1">
      <c r="A151" s="14">
        <v>150</v>
      </c>
      <c r="B151" s="8" t="s">
        <v>10</v>
      </c>
      <c r="C151" s="9" t="str">
        <f t="shared" si="6"/>
        <v>Enugu_EDC</v>
      </c>
      <c r="D151" s="8" t="s">
        <v>186</v>
      </c>
      <c r="E151" s="10">
        <v>42644</v>
      </c>
      <c r="F151" s="99" t="s">
        <v>1780</v>
      </c>
      <c r="G151" s="11">
        <v>150</v>
      </c>
      <c r="H151" s="8">
        <v>73</v>
      </c>
      <c r="I151" s="8">
        <f t="shared" si="5"/>
        <v>68.5</v>
      </c>
      <c r="J151" s="12" t="s">
        <v>12</v>
      </c>
      <c r="K151" s="12">
        <v>27.13</v>
      </c>
      <c r="L151" s="8" t="s">
        <v>13</v>
      </c>
      <c r="M151" s="13">
        <f>H151*K151</f>
        <v>1980.49</v>
      </c>
    </row>
    <row r="152" spans="1:13" s="14" customFormat="1" ht="15.75" thickBot="1">
      <c r="A152" s="14">
        <v>151</v>
      </c>
      <c r="B152" s="8" t="s">
        <v>10</v>
      </c>
      <c r="C152" s="9" t="str">
        <f t="shared" si="6"/>
        <v>Enugu_EDC</v>
      </c>
      <c r="D152" s="8" t="s">
        <v>187</v>
      </c>
      <c r="E152" s="10">
        <v>42644</v>
      </c>
      <c r="F152" s="99" t="s">
        <v>1780</v>
      </c>
      <c r="G152" s="11">
        <v>151</v>
      </c>
      <c r="H152" s="8">
        <v>214</v>
      </c>
      <c r="I152" s="8">
        <f t="shared" si="5"/>
        <v>209.5</v>
      </c>
      <c r="J152" s="12" t="s">
        <v>1768</v>
      </c>
      <c r="K152" s="12">
        <v>27.13</v>
      </c>
      <c r="L152" s="8" t="s">
        <v>13</v>
      </c>
      <c r="M152" s="13">
        <f>H152*K152</f>
        <v>5805.82</v>
      </c>
    </row>
    <row r="153" spans="1:13" s="14" customFormat="1" ht="15.75" thickBot="1">
      <c r="A153" s="14">
        <v>152</v>
      </c>
      <c r="B153" s="8" t="s">
        <v>10</v>
      </c>
      <c r="C153" s="9" t="str">
        <f t="shared" si="6"/>
        <v>Enugu_EDC</v>
      </c>
      <c r="D153" s="18" t="s">
        <v>188</v>
      </c>
      <c r="E153" s="10">
        <v>42644</v>
      </c>
      <c r="F153" s="99" t="s">
        <v>1780</v>
      </c>
      <c r="G153" s="11">
        <v>152</v>
      </c>
      <c r="H153" s="8">
        <v>139</v>
      </c>
      <c r="I153" s="8">
        <f t="shared" si="5"/>
        <v>134.5</v>
      </c>
      <c r="J153" s="12" t="s">
        <v>12</v>
      </c>
      <c r="K153" s="12">
        <v>36.78</v>
      </c>
      <c r="L153" s="8" t="s">
        <v>13</v>
      </c>
      <c r="M153" s="13">
        <f>H153*K153</f>
        <v>5112.42</v>
      </c>
    </row>
    <row r="154" spans="1:13" s="14" customFormat="1" ht="15.75" thickBot="1">
      <c r="A154" s="14">
        <v>153</v>
      </c>
      <c r="B154" s="8" t="s">
        <v>112</v>
      </c>
      <c r="C154" s="9" t="str">
        <f t="shared" si="6"/>
        <v>Enugu_EDC</v>
      </c>
      <c r="D154" s="8" t="s">
        <v>189</v>
      </c>
      <c r="E154" s="10">
        <v>42644</v>
      </c>
      <c r="F154" s="99" t="s">
        <v>1780</v>
      </c>
      <c r="G154" s="11">
        <v>153</v>
      </c>
      <c r="H154" s="8">
        <v>272</v>
      </c>
      <c r="I154" s="8">
        <f t="shared" si="5"/>
        <v>267.5</v>
      </c>
      <c r="J154" s="12" t="s">
        <v>1768</v>
      </c>
      <c r="K154" s="12">
        <v>36.78</v>
      </c>
      <c r="L154" s="8" t="s">
        <v>13</v>
      </c>
      <c r="M154" s="13">
        <f>H154*K154</f>
        <v>10004.16</v>
      </c>
    </row>
    <row r="155" spans="1:13" s="14" customFormat="1" ht="15.75" thickBot="1">
      <c r="A155" s="14">
        <v>154</v>
      </c>
      <c r="B155" s="8" t="s">
        <v>10</v>
      </c>
      <c r="C155" s="9" t="str">
        <f t="shared" si="6"/>
        <v>Enugu_EDC</v>
      </c>
      <c r="D155" s="8" t="s">
        <v>190</v>
      </c>
      <c r="E155" s="10">
        <v>42644</v>
      </c>
      <c r="F155" s="99" t="s">
        <v>1780</v>
      </c>
      <c r="G155" s="11">
        <v>154</v>
      </c>
      <c r="H155" s="8">
        <v>59</v>
      </c>
      <c r="I155" s="8">
        <f t="shared" si="5"/>
        <v>54.5</v>
      </c>
      <c r="J155" s="12" t="s">
        <v>1768</v>
      </c>
      <c r="K155" s="12">
        <v>27.13</v>
      </c>
      <c r="L155" s="8" t="s">
        <v>13</v>
      </c>
      <c r="M155" s="13">
        <f>H155*K155</f>
        <v>1600.6699999999998</v>
      </c>
    </row>
    <row r="156" spans="1:13" s="14" customFormat="1" ht="15.75" thickBot="1">
      <c r="A156" s="14">
        <v>155</v>
      </c>
      <c r="B156" s="8" t="s">
        <v>35</v>
      </c>
      <c r="C156" s="9" t="str">
        <f t="shared" si="6"/>
        <v>Enugu_EDC</v>
      </c>
      <c r="D156" s="8" t="s">
        <v>191</v>
      </c>
      <c r="E156" s="10">
        <v>42644</v>
      </c>
      <c r="F156" s="99" t="s">
        <v>1780</v>
      </c>
      <c r="G156" s="11">
        <v>155</v>
      </c>
      <c r="H156" s="8">
        <v>259</v>
      </c>
      <c r="I156" s="8">
        <f t="shared" si="5"/>
        <v>254.5</v>
      </c>
      <c r="J156" s="12" t="s">
        <v>12</v>
      </c>
      <c r="K156" s="12">
        <v>36.78</v>
      </c>
      <c r="L156" s="8" t="s">
        <v>13</v>
      </c>
      <c r="M156" s="13">
        <f>H156*K156</f>
        <v>9526.02</v>
      </c>
    </row>
    <row r="157" spans="1:13" s="14" customFormat="1" ht="15.75" thickBot="1">
      <c r="A157" s="14">
        <v>156</v>
      </c>
      <c r="B157" s="8" t="s">
        <v>10</v>
      </c>
      <c r="C157" s="9" t="str">
        <f t="shared" si="6"/>
        <v>Enugu_EDC</v>
      </c>
      <c r="D157" s="8" t="s">
        <v>192</v>
      </c>
      <c r="E157" s="10">
        <v>42644</v>
      </c>
      <c r="F157" s="99" t="s">
        <v>1780</v>
      </c>
      <c r="G157" s="11">
        <v>156</v>
      </c>
      <c r="H157" s="8">
        <v>214</v>
      </c>
      <c r="I157" s="8">
        <f t="shared" si="5"/>
        <v>209.5</v>
      </c>
      <c r="J157" s="12" t="s">
        <v>1768</v>
      </c>
      <c r="K157" s="12">
        <v>27.13</v>
      </c>
      <c r="L157" s="8" t="s">
        <v>13</v>
      </c>
      <c r="M157" s="13">
        <f>H157*K157</f>
        <v>5805.82</v>
      </c>
    </row>
    <row r="158" spans="1:13" s="14" customFormat="1" ht="15.75" thickBot="1">
      <c r="A158" s="14">
        <v>157</v>
      </c>
      <c r="B158" s="8" t="s">
        <v>48</v>
      </c>
      <c r="C158" s="9" t="str">
        <f t="shared" si="6"/>
        <v>Enugu_EDC</v>
      </c>
      <c r="D158" s="8" t="s">
        <v>193</v>
      </c>
      <c r="E158" s="10">
        <v>42644</v>
      </c>
      <c r="F158" s="99" t="s">
        <v>1780</v>
      </c>
      <c r="G158" s="11">
        <v>157</v>
      </c>
      <c r="H158" s="8">
        <v>3366</v>
      </c>
      <c r="I158" s="8">
        <f t="shared" si="5"/>
        <v>3361.5</v>
      </c>
      <c r="J158" s="12" t="s">
        <v>1768</v>
      </c>
      <c r="K158" s="12">
        <v>42.41</v>
      </c>
      <c r="L158" s="8" t="s">
        <v>13</v>
      </c>
      <c r="M158" s="13">
        <f>H158*K158</f>
        <v>142752.06</v>
      </c>
    </row>
    <row r="159" spans="1:13" s="14" customFormat="1" ht="15.75" thickBot="1">
      <c r="A159" s="14">
        <v>158</v>
      </c>
      <c r="B159" s="8" t="s">
        <v>10</v>
      </c>
      <c r="C159" s="9" t="str">
        <f t="shared" si="6"/>
        <v>Enugu_EDC</v>
      </c>
      <c r="D159" s="8" t="s">
        <v>194</v>
      </c>
      <c r="E159" s="10">
        <v>42644</v>
      </c>
      <c r="F159" s="99" t="s">
        <v>1780</v>
      </c>
      <c r="G159" s="11">
        <v>158</v>
      </c>
      <c r="H159" s="8">
        <v>51</v>
      </c>
      <c r="I159" s="8">
        <f t="shared" si="5"/>
        <v>46.5</v>
      </c>
      <c r="J159" s="12" t="s">
        <v>1768</v>
      </c>
      <c r="K159" s="12">
        <v>27.13</v>
      </c>
      <c r="L159" s="8" t="s">
        <v>13</v>
      </c>
      <c r="M159" s="13">
        <f>H159*K159</f>
        <v>1383.6299999999999</v>
      </c>
    </row>
    <row r="160" spans="1:13" s="14" customFormat="1" ht="15.75" thickBot="1">
      <c r="A160" s="14">
        <v>159</v>
      </c>
      <c r="B160" s="8" t="s">
        <v>119</v>
      </c>
      <c r="C160" s="9" t="str">
        <f t="shared" si="6"/>
        <v>Enugu_EDC</v>
      </c>
      <c r="D160" s="8" t="s">
        <v>195</v>
      </c>
      <c r="E160" s="10">
        <v>42644</v>
      </c>
      <c r="F160" s="99" t="s">
        <v>1780</v>
      </c>
      <c r="G160" s="11">
        <v>159</v>
      </c>
      <c r="H160" s="8">
        <v>0</v>
      </c>
      <c r="I160" s="8">
        <f t="shared" si="5"/>
        <v>0</v>
      </c>
      <c r="J160" s="12" t="s">
        <v>1768</v>
      </c>
      <c r="K160" s="12">
        <v>27.13</v>
      </c>
      <c r="L160" s="8" t="s">
        <v>13</v>
      </c>
      <c r="M160" s="13">
        <f>H160*K160</f>
        <v>0</v>
      </c>
    </row>
    <row r="161" spans="1:13" s="14" customFormat="1" ht="15.75" thickBot="1">
      <c r="A161" s="14">
        <v>160</v>
      </c>
      <c r="B161" s="8" t="s">
        <v>10</v>
      </c>
      <c r="C161" s="9" t="str">
        <f t="shared" si="6"/>
        <v>Enugu_EDC</v>
      </c>
      <c r="D161" s="8" t="s">
        <v>196</v>
      </c>
      <c r="E161" s="10">
        <v>42644</v>
      </c>
      <c r="F161" s="99" t="s">
        <v>1780</v>
      </c>
      <c r="G161" s="11">
        <v>160</v>
      </c>
      <c r="H161" s="8">
        <v>0</v>
      </c>
      <c r="I161" s="8">
        <f t="shared" si="5"/>
        <v>0</v>
      </c>
      <c r="J161" s="12" t="s">
        <v>1768</v>
      </c>
      <c r="K161" s="12">
        <v>32.130000000000003</v>
      </c>
      <c r="L161" s="8" t="s">
        <v>13</v>
      </c>
      <c r="M161" s="13">
        <f>H161*K161</f>
        <v>0</v>
      </c>
    </row>
    <row r="162" spans="1:13" s="14" customFormat="1" ht="15.75" thickBot="1">
      <c r="A162" s="14">
        <v>161</v>
      </c>
      <c r="B162" s="8" t="s">
        <v>18</v>
      </c>
      <c r="C162" s="9" t="str">
        <f t="shared" si="6"/>
        <v>Enugu_EDC</v>
      </c>
      <c r="D162" s="8" t="s">
        <v>197</v>
      </c>
      <c r="E162" s="10">
        <v>42644</v>
      </c>
      <c r="F162" s="99" t="s">
        <v>1780</v>
      </c>
      <c r="G162" s="11">
        <v>161</v>
      </c>
      <c r="H162" s="8">
        <v>127</v>
      </c>
      <c r="I162" s="8">
        <f t="shared" si="5"/>
        <v>122.5</v>
      </c>
      <c r="J162" s="12" t="s">
        <v>12</v>
      </c>
      <c r="K162" s="12">
        <v>32.130000000000003</v>
      </c>
      <c r="L162" s="8" t="s">
        <v>13</v>
      </c>
      <c r="M162" s="13">
        <f>H162*K162</f>
        <v>4080.51</v>
      </c>
    </row>
    <row r="163" spans="1:13" s="14" customFormat="1" ht="15.75" thickBot="1">
      <c r="A163" s="14">
        <v>162</v>
      </c>
      <c r="B163" s="8" t="s">
        <v>10</v>
      </c>
      <c r="C163" s="9" t="str">
        <f t="shared" si="6"/>
        <v>Enugu_EDC</v>
      </c>
      <c r="D163" s="18" t="s">
        <v>198</v>
      </c>
      <c r="E163" s="10">
        <v>42644</v>
      </c>
      <c r="F163" s="99" t="s">
        <v>1780</v>
      </c>
      <c r="G163" s="11">
        <v>162</v>
      </c>
      <c r="H163" s="8">
        <v>50</v>
      </c>
      <c r="I163" s="8">
        <f t="shared" si="5"/>
        <v>45.5</v>
      </c>
      <c r="J163" s="12" t="s">
        <v>1768</v>
      </c>
      <c r="K163" s="12">
        <v>27.13</v>
      </c>
      <c r="L163" s="8" t="s">
        <v>13</v>
      </c>
      <c r="M163" s="13">
        <f>H163*K163</f>
        <v>1356.5</v>
      </c>
    </row>
    <row r="164" spans="1:13" s="14" customFormat="1" ht="15.75" thickBot="1">
      <c r="A164" s="14">
        <v>163</v>
      </c>
      <c r="B164" s="8" t="s">
        <v>10</v>
      </c>
      <c r="C164" s="9" t="str">
        <f t="shared" si="6"/>
        <v>Enugu_EDC</v>
      </c>
      <c r="D164" s="8" t="s">
        <v>199</v>
      </c>
      <c r="E164" s="10">
        <v>42644</v>
      </c>
      <c r="F164" s="99" t="s">
        <v>1780</v>
      </c>
      <c r="G164" s="11">
        <v>163</v>
      </c>
      <c r="H164" s="8">
        <v>50</v>
      </c>
      <c r="I164" s="8">
        <f t="shared" si="5"/>
        <v>45.5</v>
      </c>
      <c r="J164" s="12" t="s">
        <v>12</v>
      </c>
      <c r="K164" s="12">
        <v>27.13</v>
      </c>
      <c r="L164" s="8" t="s">
        <v>13</v>
      </c>
      <c r="M164" s="13">
        <f>H164*K164</f>
        <v>1356.5</v>
      </c>
    </row>
    <row r="165" spans="1:13" s="14" customFormat="1" ht="15.75" thickBot="1">
      <c r="A165" s="14">
        <v>164</v>
      </c>
      <c r="B165" s="8" t="s">
        <v>94</v>
      </c>
      <c r="C165" s="9" t="str">
        <f t="shared" si="6"/>
        <v>Enugu_EDC</v>
      </c>
      <c r="D165" s="8" t="s">
        <v>200</v>
      </c>
      <c r="E165" s="10">
        <v>42644</v>
      </c>
      <c r="F165" s="99" t="s">
        <v>1780</v>
      </c>
      <c r="G165" s="11">
        <v>164</v>
      </c>
      <c r="H165" s="8">
        <v>42</v>
      </c>
      <c r="I165" s="8">
        <f t="shared" si="5"/>
        <v>37.5</v>
      </c>
      <c r="J165" s="12" t="s">
        <v>1768</v>
      </c>
      <c r="K165" s="12">
        <v>32.130000000000003</v>
      </c>
      <c r="L165" s="8" t="s">
        <v>13</v>
      </c>
      <c r="M165" s="13">
        <f>H165*K165</f>
        <v>1349.46</v>
      </c>
    </row>
    <row r="166" spans="1:13" s="14" customFormat="1" ht="15.75" thickBot="1">
      <c r="A166" s="14">
        <v>165</v>
      </c>
      <c r="B166" s="8" t="s">
        <v>141</v>
      </c>
      <c r="C166" s="9" t="str">
        <f t="shared" si="6"/>
        <v>Enugu_EDC</v>
      </c>
      <c r="D166" s="8" t="s">
        <v>201</v>
      </c>
      <c r="E166" s="10">
        <v>42644</v>
      </c>
      <c r="F166" s="99" t="s">
        <v>1780</v>
      </c>
      <c r="G166" s="11">
        <v>165</v>
      </c>
      <c r="H166" s="8">
        <v>0</v>
      </c>
      <c r="I166" s="8">
        <f t="shared" si="5"/>
        <v>0</v>
      </c>
      <c r="J166" s="12" t="s">
        <v>12</v>
      </c>
      <c r="K166" s="12">
        <v>36.78</v>
      </c>
      <c r="L166" s="8" t="s">
        <v>13</v>
      </c>
      <c r="M166" s="13">
        <f>H166*K166</f>
        <v>0</v>
      </c>
    </row>
    <row r="167" spans="1:13" s="14" customFormat="1" ht="15.75" thickBot="1">
      <c r="A167" s="14">
        <v>166</v>
      </c>
      <c r="B167" s="8" t="s">
        <v>10</v>
      </c>
      <c r="C167" s="9" t="str">
        <f t="shared" si="6"/>
        <v>Enugu_EDC</v>
      </c>
      <c r="D167" s="8" t="s">
        <v>202</v>
      </c>
      <c r="E167" s="10">
        <v>42644</v>
      </c>
      <c r="F167" s="99" t="s">
        <v>1780</v>
      </c>
      <c r="G167" s="11">
        <v>166</v>
      </c>
      <c r="H167" s="8">
        <v>210</v>
      </c>
      <c r="I167" s="8">
        <f t="shared" si="5"/>
        <v>205.5</v>
      </c>
      <c r="J167" s="12" t="s">
        <v>1768</v>
      </c>
      <c r="K167" s="12">
        <v>32.130000000000003</v>
      </c>
      <c r="L167" s="8" t="s">
        <v>13</v>
      </c>
      <c r="M167" s="13">
        <f>H167*K167</f>
        <v>6747.3</v>
      </c>
    </row>
    <row r="168" spans="1:13" s="14" customFormat="1" ht="15.75" thickBot="1">
      <c r="A168" s="14">
        <v>167</v>
      </c>
      <c r="B168" s="8" t="s">
        <v>10</v>
      </c>
      <c r="C168" s="9" t="str">
        <f t="shared" si="6"/>
        <v>Enugu_EDC</v>
      </c>
      <c r="D168" s="8" t="s">
        <v>203</v>
      </c>
      <c r="E168" s="10">
        <v>42644</v>
      </c>
      <c r="F168" s="99" t="s">
        <v>1780</v>
      </c>
      <c r="G168" s="11">
        <v>167</v>
      </c>
      <c r="H168" s="8">
        <v>124</v>
      </c>
      <c r="I168" s="8">
        <f t="shared" si="5"/>
        <v>119.5</v>
      </c>
      <c r="J168" s="12" t="s">
        <v>12</v>
      </c>
      <c r="K168" s="12">
        <v>27.13</v>
      </c>
      <c r="L168" s="8" t="s">
        <v>13</v>
      </c>
      <c r="M168" s="13">
        <f>H168*K168</f>
        <v>3364.12</v>
      </c>
    </row>
    <row r="169" spans="1:13" s="14" customFormat="1" ht="15.75" thickBot="1">
      <c r="A169" s="14">
        <v>168</v>
      </c>
      <c r="B169" s="8" t="s">
        <v>10</v>
      </c>
      <c r="C169" s="9" t="str">
        <f t="shared" si="6"/>
        <v>Enugu_EDC</v>
      </c>
      <c r="D169" s="8" t="s">
        <v>204</v>
      </c>
      <c r="E169" s="10">
        <v>42644</v>
      </c>
      <c r="F169" s="99" t="s">
        <v>1780</v>
      </c>
      <c r="G169" s="11">
        <v>168</v>
      </c>
      <c r="H169" s="8">
        <v>28</v>
      </c>
      <c r="I169" s="8">
        <f t="shared" si="5"/>
        <v>23.5</v>
      </c>
      <c r="J169" s="12" t="s">
        <v>12</v>
      </c>
      <c r="K169" s="12">
        <v>27.13</v>
      </c>
      <c r="L169" s="8" t="s">
        <v>13</v>
      </c>
      <c r="M169" s="13">
        <f>H169*K169</f>
        <v>759.64</v>
      </c>
    </row>
    <row r="170" spans="1:13" s="14" customFormat="1" ht="15.75" thickBot="1">
      <c r="A170" s="14">
        <v>169</v>
      </c>
      <c r="B170" s="8" t="s">
        <v>119</v>
      </c>
      <c r="C170" s="9" t="str">
        <f t="shared" si="6"/>
        <v>Enugu_EDC</v>
      </c>
      <c r="D170" s="8" t="s">
        <v>205</v>
      </c>
      <c r="E170" s="10">
        <v>42644</v>
      </c>
      <c r="F170" s="99" t="s">
        <v>1780</v>
      </c>
      <c r="G170" s="11">
        <v>169</v>
      </c>
      <c r="H170" s="8">
        <v>0</v>
      </c>
      <c r="I170" s="8">
        <f t="shared" si="5"/>
        <v>0</v>
      </c>
      <c r="J170" s="12" t="s">
        <v>12</v>
      </c>
      <c r="K170" s="12">
        <v>27.13</v>
      </c>
      <c r="L170" s="8" t="s">
        <v>13</v>
      </c>
      <c r="M170" s="13">
        <f>H170*K170</f>
        <v>0</v>
      </c>
    </row>
    <row r="171" spans="1:13" s="14" customFormat="1" ht="15.75" thickBot="1">
      <c r="A171" s="14">
        <v>170</v>
      </c>
      <c r="B171" s="8" t="s">
        <v>10</v>
      </c>
      <c r="C171" s="9" t="str">
        <f t="shared" si="6"/>
        <v>Enugu_EDC</v>
      </c>
      <c r="D171" s="8" t="s">
        <v>206</v>
      </c>
      <c r="E171" s="10">
        <v>42644</v>
      </c>
      <c r="F171" s="99" t="s">
        <v>1780</v>
      </c>
      <c r="G171" s="11">
        <v>170</v>
      </c>
      <c r="H171" s="8">
        <v>14814</v>
      </c>
      <c r="I171" s="8">
        <f t="shared" si="5"/>
        <v>14809.5</v>
      </c>
      <c r="J171" s="12" t="s">
        <v>1768</v>
      </c>
      <c r="K171" s="12">
        <v>42.41</v>
      </c>
      <c r="L171" s="8" t="s">
        <v>13</v>
      </c>
      <c r="M171" s="13">
        <f>H171*K171</f>
        <v>628261.74</v>
      </c>
    </row>
    <row r="172" spans="1:13" s="14" customFormat="1" ht="15.75" thickBot="1">
      <c r="A172" s="14">
        <v>171</v>
      </c>
      <c r="B172" s="8" t="s">
        <v>43</v>
      </c>
      <c r="C172" s="9" t="str">
        <f t="shared" si="6"/>
        <v>Enugu_EDC</v>
      </c>
      <c r="D172" s="18" t="s">
        <v>207</v>
      </c>
      <c r="E172" s="10">
        <v>42644</v>
      </c>
      <c r="F172" s="99" t="s">
        <v>1780</v>
      </c>
      <c r="G172" s="11">
        <v>171</v>
      </c>
      <c r="H172" s="8">
        <v>0</v>
      </c>
      <c r="I172" s="8">
        <f t="shared" si="5"/>
        <v>0</v>
      </c>
      <c r="J172" s="12" t="s">
        <v>12</v>
      </c>
      <c r="K172" s="12">
        <v>42.4</v>
      </c>
      <c r="L172" s="8" t="s">
        <v>13</v>
      </c>
      <c r="M172" s="13">
        <f>H172*K172</f>
        <v>0</v>
      </c>
    </row>
    <row r="173" spans="1:13" s="14" customFormat="1" ht="15.75" thickBot="1">
      <c r="A173" s="14">
        <v>172</v>
      </c>
      <c r="B173" s="8" t="s">
        <v>43</v>
      </c>
      <c r="C173" s="9" t="str">
        <f>C3</f>
        <v>Enugu_EDC</v>
      </c>
      <c r="D173" s="8" t="s">
        <v>208</v>
      </c>
      <c r="E173" s="10">
        <v>42644</v>
      </c>
      <c r="F173" s="99" t="s">
        <v>1780</v>
      </c>
      <c r="G173" s="11">
        <v>172</v>
      </c>
      <c r="H173" s="8">
        <v>0</v>
      </c>
      <c r="I173" s="8">
        <f t="shared" si="5"/>
        <v>0</v>
      </c>
      <c r="J173" s="12" t="s">
        <v>1768</v>
      </c>
      <c r="K173" s="12">
        <v>42.4</v>
      </c>
      <c r="L173" s="8" t="s">
        <v>13</v>
      </c>
      <c r="M173" s="13">
        <f>H173*K173</f>
        <v>0</v>
      </c>
    </row>
    <row r="174" spans="1:13" s="14" customFormat="1" ht="15.75" thickBot="1">
      <c r="A174" s="14">
        <v>173</v>
      </c>
      <c r="B174" s="8" t="s">
        <v>209</v>
      </c>
      <c r="C174" s="9" t="str">
        <f>C173</f>
        <v>Enugu_EDC</v>
      </c>
      <c r="D174" s="18" t="s">
        <v>210</v>
      </c>
      <c r="E174" s="10">
        <v>42644</v>
      </c>
      <c r="F174" s="99" t="s">
        <v>1780</v>
      </c>
      <c r="G174" s="11">
        <v>173</v>
      </c>
      <c r="H174" s="8">
        <v>16280</v>
      </c>
      <c r="I174" s="8">
        <f t="shared" si="5"/>
        <v>16275.5</v>
      </c>
      <c r="J174" s="12" t="s">
        <v>1768</v>
      </c>
      <c r="K174" s="12">
        <v>42.23</v>
      </c>
      <c r="L174" s="8" t="s">
        <v>13</v>
      </c>
      <c r="M174" s="13">
        <f>H174*K174</f>
        <v>687504.39999999991</v>
      </c>
    </row>
    <row r="175" spans="1:13" s="14" customFormat="1" ht="15.75" thickBot="1">
      <c r="A175" s="14">
        <v>174</v>
      </c>
      <c r="B175" s="8" t="s">
        <v>211</v>
      </c>
      <c r="C175" s="9" t="str">
        <f t="shared" ref="C175:C186" si="7">C174</f>
        <v>Enugu_EDC</v>
      </c>
      <c r="D175" s="8" t="s">
        <v>212</v>
      </c>
      <c r="E175" s="10">
        <v>42644</v>
      </c>
      <c r="F175" s="99" t="s">
        <v>1780</v>
      </c>
      <c r="G175" s="11">
        <v>174</v>
      </c>
      <c r="H175" s="8">
        <v>19997</v>
      </c>
      <c r="I175" s="8">
        <f t="shared" si="5"/>
        <v>19992.5</v>
      </c>
      <c r="J175" s="12" t="s">
        <v>1768</v>
      </c>
      <c r="K175" s="12">
        <v>42.41</v>
      </c>
      <c r="L175" s="8" t="s">
        <v>13</v>
      </c>
      <c r="M175" s="13">
        <f>H175*K175</f>
        <v>848072.7699999999</v>
      </c>
    </row>
    <row r="176" spans="1:13" s="14" customFormat="1" ht="15.75" thickBot="1">
      <c r="A176" s="14">
        <v>175</v>
      </c>
      <c r="B176" s="8" t="s">
        <v>10</v>
      </c>
      <c r="C176" s="9" t="str">
        <f t="shared" si="7"/>
        <v>Enugu_EDC</v>
      </c>
      <c r="D176" s="8" t="s">
        <v>213</v>
      </c>
      <c r="E176" s="10">
        <v>42644</v>
      </c>
      <c r="F176" s="99" t="s">
        <v>1780</v>
      </c>
      <c r="G176" s="11">
        <v>175</v>
      </c>
      <c r="H176" s="8">
        <v>168</v>
      </c>
      <c r="I176" s="8">
        <f t="shared" si="5"/>
        <v>163.5</v>
      </c>
      <c r="J176" s="12" t="s">
        <v>12</v>
      </c>
      <c r="K176" s="12">
        <v>32.130000000000003</v>
      </c>
      <c r="L176" s="8" t="s">
        <v>13</v>
      </c>
      <c r="M176" s="13">
        <f>H176*K176</f>
        <v>5397.84</v>
      </c>
    </row>
    <row r="177" spans="1:13" s="14" customFormat="1" ht="15.75" thickBot="1">
      <c r="A177" s="14">
        <v>176</v>
      </c>
      <c r="B177" s="8" t="s">
        <v>60</v>
      </c>
      <c r="C177" s="9" t="str">
        <f t="shared" si="7"/>
        <v>Enugu_EDC</v>
      </c>
      <c r="D177" s="8" t="s">
        <v>214</v>
      </c>
      <c r="E177" s="10">
        <v>42644</v>
      </c>
      <c r="F177" s="99" t="s">
        <v>1780</v>
      </c>
      <c r="G177" s="11">
        <v>176</v>
      </c>
      <c r="H177" s="8">
        <v>15344</v>
      </c>
      <c r="I177" s="8">
        <f t="shared" si="5"/>
        <v>15339.5</v>
      </c>
      <c r="J177" s="12" t="s">
        <v>12</v>
      </c>
      <c r="K177" s="12">
        <v>42.41</v>
      </c>
      <c r="L177" s="8" t="s">
        <v>13</v>
      </c>
      <c r="M177" s="13">
        <f>H177*K177</f>
        <v>650739.03999999992</v>
      </c>
    </row>
    <row r="178" spans="1:13" s="14" customFormat="1" ht="15.75" thickBot="1">
      <c r="A178" s="14">
        <v>177</v>
      </c>
      <c r="B178" s="8" t="s">
        <v>43</v>
      </c>
      <c r="C178" s="9" t="str">
        <f t="shared" si="7"/>
        <v>Enugu_EDC</v>
      </c>
      <c r="D178" s="8" t="s">
        <v>215</v>
      </c>
      <c r="E178" s="10">
        <v>42644</v>
      </c>
      <c r="F178" s="99" t="s">
        <v>1780</v>
      </c>
      <c r="G178" s="11">
        <v>177</v>
      </c>
      <c r="H178" s="8">
        <v>0</v>
      </c>
      <c r="I178" s="8">
        <f t="shared" si="5"/>
        <v>0</v>
      </c>
      <c r="J178" s="12" t="s">
        <v>12</v>
      </c>
      <c r="K178" s="12">
        <v>42.4</v>
      </c>
      <c r="L178" s="8" t="s">
        <v>13</v>
      </c>
      <c r="M178" s="13">
        <f>H178*K178</f>
        <v>0</v>
      </c>
    </row>
    <row r="179" spans="1:13" s="14" customFormat="1" ht="15.75" thickBot="1">
      <c r="A179" s="14">
        <v>178</v>
      </c>
      <c r="B179" s="8" t="s">
        <v>10</v>
      </c>
      <c r="C179" s="9" t="str">
        <f t="shared" si="7"/>
        <v>Enugu_EDC</v>
      </c>
      <c r="D179" s="8" t="s">
        <v>216</v>
      </c>
      <c r="E179" s="10">
        <v>42644</v>
      </c>
      <c r="F179" s="99" t="s">
        <v>1780</v>
      </c>
      <c r="G179" s="11">
        <v>178</v>
      </c>
      <c r="H179" s="8">
        <v>150</v>
      </c>
      <c r="I179" s="8">
        <f t="shared" si="5"/>
        <v>145.5</v>
      </c>
      <c r="J179" s="12" t="s">
        <v>1768</v>
      </c>
      <c r="K179" s="12">
        <v>27.13</v>
      </c>
      <c r="L179" s="8" t="s">
        <v>13</v>
      </c>
      <c r="M179" s="13">
        <f>H179*K179</f>
        <v>4069.5</v>
      </c>
    </row>
    <row r="180" spans="1:13" s="14" customFormat="1" ht="15.75" thickBot="1">
      <c r="A180" s="14">
        <v>179</v>
      </c>
      <c r="B180" s="8" t="s">
        <v>94</v>
      </c>
      <c r="C180" s="9" t="str">
        <f t="shared" si="7"/>
        <v>Enugu_EDC</v>
      </c>
      <c r="D180" s="8" t="s">
        <v>217</v>
      </c>
      <c r="E180" s="10">
        <v>42644</v>
      </c>
      <c r="F180" s="99" t="s">
        <v>1780</v>
      </c>
      <c r="G180" s="11">
        <v>179</v>
      </c>
      <c r="H180" s="8">
        <v>0</v>
      </c>
      <c r="I180" s="8">
        <f t="shared" si="5"/>
        <v>0</v>
      </c>
      <c r="J180" s="12" t="s">
        <v>1768</v>
      </c>
      <c r="K180" s="12">
        <v>42.41</v>
      </c>
      <c r="L180" s="8" t="s">
        <v>13</v>
      </c>
      <c r="M180" s="13">
        <f>H180*K180</f>
        <v>0</v>
      </c>
    </row>
    <row r="181" spans="1:13" s="14" customFormat="1" ht="15.75" thickBot="1">
      <c r="A181" s="14">
        <v>180</v>
      </c>
      <c r="B181" s="8" t="s">
        <v>10</v>
      </c>
      <c r="C181" s="9" t="str">
        <f t="shared" si="7"/>
        <v>Enugu_EDC</v>
      </c>
      <c r="D181" s="8" t="s">
        <v>218</v>
      </c>
      <c r="E181" s="10">
        <v>42644</v>
      </c>
      <c r="F181" s="99" t="s">
        <v>1780</v>
      </c>
      <c r="G181" s="11">
        <v>180</v>
      </c>
      <c r="H181" s="8">
        <v>150</v>
      </c>
      <c r="I181" s="8">
        <f t="shared" si="5"/>
        <v>145.5</v>
      </c>
      <c r="J181" s="12" t="s">
        <v>1768</v>
      </c>
      <c r="K181" s="12">
        <v>27.13</v>
      </c>
      <c r="L181" s="8" t="s">
        <v>13</v>
      </c>
      <c r="M181" s="13">
        <f>H181*K181</f>
        <v>4069.5</v>
      </c>
    </row>
    <row r="182" spans="1:13" s="14" customFormat="1" ht="15.75" thickBot="1">
      <c r="A182" s="14">
        <v>181</v>
      </c>
      <c r="B182" s="8" t="s">
        <v>219</v>
      </c>
      <c r="C182" s="9" t="str">
        <f t="shared" si="7"/>
        <v>Enugu_EDC</v>
      </c>
      <c r="D182" s="8" t="s">
        <v>220</v>
      </c>
      <c r="E182" s="10">
        <v>42644</v>
      </c>
      <c r="F182" s="99" t="s">
        <v>1780</v>
      </c>
      <c r="G182" s="11">
        <v>181</v>
      </c>
      <c r="H182" s="8">
        <v>143</v>
      </c>
      <c r="I182" s="8">
        <f t="shared" si="5"/>
        <v>138.5</v>
      </c>
      <c r="J182" s="12" t="s">
        <v>12</v>
      </c>
      <c r="K182" s="12">
        <v>32.130000000000003</v>
      </c>
      <c r="L182" s="8" t="s">
        <v>13</v>
      </c>
      <c r="M182" s="13">
        <f>H182*K182</f>
        <v>4594.59</v>
      </c>
    </row>
    <row r="183" spans="1:13" s="14" customFormat="1" ht="15.75" thickBot="1">
      <c r="A183" s="14">
        <v>182</v>
      </c>
      <c r="B183" s="8" t="s">
        <v>90</v>
      </c>
      <c r="C183" s="9" t="str">
        <f t="shared" si="7"/>
        <v>Enugu_EDC</v>
      </c>
      <c r="D183" s="8" t="s">
        <v>221</v>
      </c>
      <c r="E183" s="10">
        <v>42644</v>
      </c>
      <c r="F183" s="99" t="s">
        <v>1780</v>
      </c>
      <c r="G183" s="11">
        <v>182</v>
      </c>
      <c r="H183" s="8">
        <v>1416</v>
      </c>
      <c r="I183" s="8">
        <f t="shared" si="5"/>
        <v>1411.5</v>
      </c>
      <c r="J183" s="12" t="s">
        <v>1768</v>
      </c>
      <c r="K183" s="12">
        <v>42.41</v>
      </c>
      <c r="L183" s="8" t="s">
        <v>13</v>
      </c>
      <c r="M183" s="13">
        <f>H183*K183</f>
        <v>60052.56</v>
      </c>
    </row>
    <row r="184" spans="1:13" s="14" customFormat="1" ht="15.75" thickBot="1">
      <c r="A184" s="14">
        <v>183</v>
      </c>
      <c r="B184" s="8" t="s">
        <v>43</v>
      </c>
      <c r="C184" s="9" t="str">
        <f t="shared" si="7"/>
        <v>Enugu_EDC</v>
      </c>
      <c r="D184" s="8" t="s">
        <v>222</v>
      </c>
      <c r="E184" s="10">
        <v>42644</v>
      </c>
      <c r="F184" s="99" t="s">
        <v>1780</v>
      </c>
      <c r="G184" s="11">
        <v>183</v>
      </c>
      <c r="H184" s="8">
        <v>0</v>
      </c>
      <c r="I184" s="8">
        <f t="shared" si="5"/>
        <v>0</v>
      </c>
      <c r="J184" s="12" t="s">
        <v>1768</v>
      </c>
      <c r="K184" s="12">
        <v>42.4</v>
      </c>
      <c r="L184" s="8" t="s">
        <v>13</v>
      </c>
      <c r="M184" s="13">
        <f>H184*K184</f>
        <v>0</v>
      </c>
    </row>
    <row r="185" spans="1:13" s="14" customFormat="1" ht="15.75" thickBot="1">
      <c r="A185" s="14">
        <v>184</v>
      </c>
      <c r="B185" s="8" t="s">
        <v>219</v>
      </c>
      <c r="C185" s="9" t="str">
        <f t="shared" si="7"/>
        <v>Enugu_EDC</v>
      </c>
      <c r="D185" s="8" t="s">
        <v>223</v>
      </c>
      <c r="E185" s="10">
        <v>42644</v>
      </c>
      <c r="F185" s="99" t="s">
        <v>1780</v>
      </c>
      <c r="G185" s="11">
        <v>184</v>
      </c>
      <c r="H185" s="8">
        <v>0</v>
      </c>
      <c r="I185" s="8">
        <f t="shared" si="5"/>
        <v>0</v>
      </c>
      <c r="J185" s="12" t="s">
        <v>12</v>
      </c>
      <c r="K185" s="12">
        <v>27.13</v>
      </c>
      <c r="L185" s="8" t="s">
        <v>13</v>
      </c>
      <c r="M185" s="13">
        <f>H185*K185</f>
        <v>0</v>
      </c>
    </row>
    <row r="186" spans="1:13" s="14" customFormat="1" ht="15.75" thickBot="1">
      <c r="A186" s="14">
        <v>185</v>
      </c>
      <c r="B186" s="8" t="s">
        <v>35</v>
      </c>
      <c r="C186" s="9" t="str">
        <f t="shared" si="7"/>
        <v>Enugu_EDC</v>
      </c>
      <c r="D186" s="8" t="s">
        <v>224</v>
      </c>
      <c r="E186" s="10">
        <v>42644</v>
      </c>
      <c r="F186" s="99" t="s">
        <v>1780</v>
      </c>
      <c r="G186" s="11">
        <v>185</v>
      </c>
      <c r="H186" s="8">
        <v>64</v>
      </c>
      <c r="I186" s="8">
        <f t="shared" si="5"/>
        <v>59.5</v>
      </c>
      <c r="J186" s="12" t="s">
        <v>1768</v>
      </c>
      <c r="K186" s="12">
        <v>27.13</v>
      </c>
      <c r="L186" s="8" t="s">
        <v>13</v>
      </c>
      <c r="M186" s="13">
        <f>H186*K186</f>
        <v>1736.32</v>
      </c>
    </row>
    <row r="187" spans="1:13" s="14" customFormat="1" ht="15.75" thickBot="1">
      <c r="A187" s="14">
        <v>186</v>
      </c>
      <c r="B187" s="8" t="s">
        <v>211</v>
      </c>
      <c r="C187" s="9" t="str">
        <f>C173</f>
        <v>Enugu_EDC</v>
      </c>
      <c r="D187" s="8" t="s">
        <v>225</v>
      </c>
      <c r="E187" s="10">
        <v>42644</v>
      </c>
      <c r="F187" s="99" t="s">
        <v>1780</v>
      </c>
      <c r="G187" s="11">
        <v>186</v>
      </c>
      <c r="H187" s="8">
        <v>19997</v>
      </c>
      <c r="I187" s="8">
        <f t="shared" si="5"/>
        <v>19992.5</v>
      </c>
      <c r="J187" s="12" t="s">
        <v>12</v>
      </c>
      <c r="K187" s="12">
        <v>42.4</v>
      </c>
      <c r="L187" s="8" t="s">
        <v>13</v>
      </c>
      <c r="M187" s="13">
        <f>H187*K187</f>
        <v>847872.79999999993</v>
      </c>
    </row>
    <row r="188" spans="1:13" s="14" customFormat="1" ht="15.75" thickBot="1">
      <c r="A188" s="14">
        <v>187</v>
      </c>
      <c r="B188" s="8" t="s">
        <v>35</v>
      </c>
      <c r="C188" s="9" t="str">
        <f t="shared" ref="C188:C197" si="8">C187</f>
        <v>Enugu_EDC</v>
      </c>
      <c r="D188" s="8" t="s">
        <v>226</v>
      </c>
      <c r="E188" s="10">
        <v>42644</v>
      </c>
      <c r="F188" s="99" t="s">
        <v>1780</v>
      </c>
      <c r="G188" s="11">
        <v>187</v>
      </c>
      <c r="H188" s="8">
        <v>0</v>
      </c>
      <c r="I188" s="8">
        <f t="shared" si="5"/>
        <v>0</v>
      </c>
      <c r="J188" s="12" t="s">
        <v>1768</v>
      </c>
      <c r="K188" s="12">
        <v>42.41</v>
      </c>
      <c r="L188" s="8" t="s">
        <v>13</v>
      </c>
      <c r="M188" s="13">
        <f>H188*K188</f>
        <v>0</v>
      </c>
    </row>
    <row r="189" spans="1:13" s="14" customFormat="1" ht="15.75" thickBot="1">
      <c r="A189" s="14">
        <v>188</v>
      </c>
      <c r="B189" s="8" t="s">
        <v>28</v>
      </c>
      <c r="C189" s="9" t="str">
        <f t="shared" si="8"/>
        <v>Enugu_EDC</v>
      </c>
      <c r="D189" s="8" t="s">
        <v>227</v>
      </c>
      <c r="E189" s="10">
        <v>42644</v>
      </c>
      <c r="F189" s="99" t="s">
        <v>1780</v>
      </c>
      <c r="G189" s="11">
        <v>188</v>
      </c>
      <c r="H189" s="8">
        <v>54</v>
      </c>
      <c r="I189" s="8">
        <f t="shared" si="5"/>
        <v>49.5</v>
      </c>
      <c r="J189" s="12" t="s">
        <v>1768</v>
      </c>
      <c r="K189" s="12">
        <v>27.13</v>
      </c>
      <c r="L189" s="8" t="s">
        <v>13</v>
      </c>
      <c r="M189" s="13">
        <f>H189*K189</f>
        <v>1465.02</v>
      </c>
    </row>
    <row r="190" spans="1:13" s="14" customFormat="1" ht="15.75" thickBot="1">
      <c r="A190" s="14">
        <v>189</v>
      </c>
      <c r="B190" s="8" t="s">
        <v>35</v>
      </c>
      <c r="C190" s="9" t="str">
        <f t="shared" si="8"/>
        <v>Enugu_EDC</v>
      </c>
      <c r="D190" s="8" t="s">
        <v>228</v>
      </c>
      <c r="E190" s="10">
        <v>42644</v>
      </c>
      <c r="F190" s="99" t="s">
        <v>1780</v>
      </c>
      <c r="G190" s="11">
        <v>189</v>
      </c>
      <c r="H190" s="8">
        <v>0</v>
      </c>
      <c r="I190" s="8">
        <f t="shared" si="5"/>
        <v>0</v>
      </c>
      <c r="J190" s="12" t="s">
        <v>12</v>
      </c>
      <c r="K190" s="12">
        <v>42.4</v>
      </c>
      <c r="L190" s="8" t="s">
        <v>13</v>
      </c>
      <c r="M190" s="13">
        <f>H190*K190</f>
        <v>0</v>
      </c>
    </row>
    <row r="191" spans="1:13" s="14" customFormat="1" ht="15.75" thickBot="1">
      <c r="A191" s="14">
        <v>190</v>
      </c>
      <c r="B191" s="8" t="s">
        <v>211</v>
      </c>
      <c r="C191" s="9" t="str">
        <f t="shared" si="8"/>
        <v>Enugu_EDC</v>
      </c>
      <c r="D191" s="8" t="s">
        <v>229</v>
      </c>
      <c r="E191" s="10">
        <v>42644</v>
      </c>
      <c r="F191" s="99" t="s">
        <v>1780</v>
      </c>
      <c r="G191" s="11">
        <v>190</v>
      </c>
      <c r="H191" s="8">
        <v>173</v>
      </c>
      <c r="I191" s="8">
        <f t="shared" si="5"/>
        <v>168.5</v>
      </c>
      <c r="J191" s="12" t="s">
        <v>1768</v>
      </c>
      <c r="K191" s="12">
        <v>27.13</v>
      </c>
      <c r="L191" s="8" t="s">
        <v>13</v>
      </c>
      <c r="M191" s="13">
        <f>H191*K191</f>
        <v>4693.49</v>
      </c>
    </row>
    <row r="192" spans="1:13" s="14" customFormat="1" ht="15.75" thickBot="1">
      <c r="A192" s="14">
        <v>191</v>
      </c>
      <c r="B192" s="8" t="s">
        <v>10</v>
      </c>
      <c r="C192" s="9" t="str">
        <f t="shared" si="8"/>
        <v>Enugu_EDC</v>
      </c>
      <c r="D192" s="8" t="s">
        <v>230</v>
      </c>
      <c r="E192" s="10">
        <v>42644</v>
      </c>
      <c r="F192" s="99" t="s">
        <v>1780</v>
      </c>
      <c r="G192" s="11">
        <v>191</v>
      </c>
      <c r="H192" s="8">
        <v>191</v>
      </c>
      <c r="I192" s="8">
        <f t="shared" si="5"/>
        <v>186.5</v>
      </c>
      <c r="J192" s="12" t="s">
        <v>1768</v>
      </c>
      <c r="K192" s="12">
        <v>27.13</v>
      </c>
      <c r="L192" s="8" t="s">
        <v>13</v>
      </c>
      <c r="M192" s="13">
        <f>H192*K192</f>
        <v>5181.83</v>
      </c>
    </row>
    <row r="193" spans="1:13" s="14" customFormat="1" ht="15.75" thickBot="1">
      <c r="A193" s="14">
        <v>192</v>
      </c>
      <c r="B193" s="8" t="s">
        <v>10</v>
      </c>
      <c r="C193" s="9" t="str">
        <f t="shared" si="8"/>
        <v>Enugu_EDC</v>
      </c>
      <c r="D193" s="8" t="s">
        <v>231</v>
      </c>
      <c r="E193" s="10">
        <v>42644</v>
      </c>
      <c r="F193" s="99" t="s">
        <v>1780</v>
      </c>
      <c r="G193" s="11">
        <v>192</v>
      </c>
      <c r="H193" s="8">
        <v>281</v>
      </c>
      <c r="I193" s="8">
        <f t="shared" si="5"/>
        <v>276.5</v>
      </c>
      <c r="J193" s="12" t="s">
        <v>12</v>
      </c>
      <c r="K193" s="12">
        <v>32.130000000000003</v>
      </c>
      <c r="L193" s="8" t="s">
        <v>13</v>
      </c>
      <c r="M193" s="13">
        <f>H193*K193</f>
        <v>9028.5300000000007</v>
      </c>
    </row>
    <row r="194" spans="1:13" s="14" customFormat="1" ht="15.75" thickBot="1">
      <c r="A194" s="14">
        <v>193</v>
      </c>
      <c r="B194" s="8" t="s">
        <v>28</v>
      </c>
      <c r="C194" s="9" t="str">
        <f t="shared" si="8"/>
        <v>Enugu_EDC</v>
      </c>
      <c r="D194" s="8" t="s">
        <v>232</v>
      </c>
      <c r="E194" s="10">
        <v>42644</v>
      </c>
      <c r="F194" s="99" t="s">
        <v>1780</v>
      </c>
      <c r="G194" s="11">
        <v>193</v>
      </c>
      <c r="H194" s="8">
        <v>475</v>
      </c>
      <c r="I194" s="8">
        <f t="shared" si="5"/>
        <v>470.5</v>
      </c>
      <c r="J194" s="12" t="s">
        <v>1768</v>
      </c>
      <c r="K194" s="12">
        <v>27.13</v>
      </c>
      <c r="L194" s="8" t="s">
        <v>13</v>
      </c>
      <c r="M194" s="13">
        <f>H194*K194</f>
        <v>12886.75</v>
      </c>
    </row>
    <row r="195" spans="1:13" s="14" customFormat="1" ht="15.75" thickBot="1">
      <c r="A195" s="14">
        <v>194</v>
      </c>
      <c r="B195" s="8" t="s">
        <v>28</v>
      </c>
      <c r="C195" s="9" t="str">
        <f t="shared" si="8"/>
        <v>Enugu_EDC</v>
      </c>
      <c r="D195" s="8" t="s">
        <v>233</v>
      </c>
      <c r="E195" s="10">
        <v>42644</v>
      </c>
      <c r="F195" s="99" t="s">
        <v>1780</v>
      </c>
      <c r="G195" s="11">
        <v>194</v>
      </c>
      <c r="H195" s="8">
        <v>137</v>
      </c>
      <c r="I195" s="8">
        <f t="shared" ref="I195:I197" si="9">IF(H195&gt;0,H195-4.5,0)</f>
        <v>132.5</v>
      </c>
      <c r="J195" s="12" t="s">
        <v>12</v>
      </c>
      <c r="K195" s="12">
        <v>27.13</v>
      </c>
      <c r="L195" s="8" t="s">
        <v>13</v>
      </c>
      <c r="M195" s="13">
        <f>H195*K195</f>
        <v>3716.81</v>
      </c>
    </row>
    <row r="196" spans="1:13" s="14" customFormat="1" ht="15.75" thickBot="1">
      <c r="A196" s="14">
        <v>195</v>
      </c>
      <c r="B196" s="8" t="s">
        <v>10</v>
      </c>
      <c r="C196" s="9" t="str">
        <f t="shared" si="8"/>
        <v>Enugu_EDC</v>
      </c>
      <c r="D196" s="8" t="s">
        <v>234</v>
      </c>
      <c r="E196" s="10">
        <v>42644</v>
      </c>
      <c r="F196" s="99" t="s">
        <v>1780</v>
      </c>
      <c r="G196" s="11">
        <v>195</v>
      </c>
      <c r="H196" s="8">
        <v>159</v>
      </c>
      <c r="I196" s="8">
        <f t="shared" si="9"/>
        <v>154.5</v>
      </c>
      <c r="J196" s="12" t="s">
        <v>1768</v>
      </c>
      <c r="K196" s="12">
        <v>32.130000000000003</v>
      </c>
      <c r="L196" s="8" t="s">
        <v>13</v>
      </c>
      <c r="M196" s="13">
        <f>H196*K196</f>
        <v>5108.67</v>
      </c>
    </row>
    <row r="197" spans="1:13" s="14" customFormat="1" ht="15">
      <c r="A197" s="14">
        <v>196</v>
      </c>
      <c r="B197" s="8" t="s">
        <v>211</v>
      </c>
      <c r="C197" s="9" t="str">
        <f t="shared" si="8"/>
        <v>Enugu_EDC</v>
      </c>
      <c r="D197" s="8" t="s">
        <v>235</v>
      </c>
      <c r="E197" s="10">
        <v>42644</v>
      </c>
      <c r="F197" s="99" t="s">
        <v>1780</v>
      </c>
      <c r="G197" s="11">
        <v>199</v>
      </c>
      <c r="H197" s="8">
        <v>173</v>
      </c>
      <c r="I197" s="8">
        <f t="shared" si="9"/>
        <v>168.5</v>
      </c>
      <c r="J197" s="12" t="s">
        <v>1768</v>
      </c>
      <c r="K197" s="12">
        <v>27.13</v>
      </c>
      <c r="L197" s="8" t="s">
        <v>13</v>
      </c>
      <c r="M197" s="13">
        <f>H197*K197</f>
        <v>4693.49</v>
      </c>
    </row>
  </sheetData>
  <dataConsolidate/>
  <dataValidations count="6">
    <dataValidation type="date" allowBlank="1" showInputMessage="1" showErrorMessage="1" prompt="date only" sqref="E1:E1048576 F198:F1048576">
      <formula1>42005</formula1>
      <formula2>42735</formula2>
    </dataValidation>
    <dataValidation type="whole" allowBlank="1" showInputMessage="1" showErrorMessage="1" prompt="number only" sqref="H1:H1048576 I198:I1048576">
      <formula1>-100000000000</formula1>
      <formula2>1E+22</formula2>
    </dataValidation>
    <dataValidation type="decimal" allowBlank="1" showInputMessage="1" showErrorMessage="1" prompt="number only" sqref="K1:K1048576">
      <formula1>0</formula1>
      <formula2>1E+26</formula2>
    </dataValidation>
    <dataValidation type="decimal" allowBlank="1" showInputMessage="1" showErrorMessage="1" prompt="number only" sqref="L1:L1048576">
      <formula1>0</formula1>
      <formula2>1E+28</formula2>
    </dataValidation>
    <dataValidation type="decimal" allowBlank="1" showInputMessage="1" showErrorMessage="1" prompt="number only" sqref="M1:M1048576">
      <formula1>0</formula1>
      <formula2>1E+25</formula2>
    </dataValidation>
    <dataValidation type="decimal" allowBlank="1" showInputMessage="1" showErrorMessage="1" prompt="number only" sqref="I2:I197">
      <formula1>-100000000000</formula1>
      <formula2>1E+22</formula2>
    </dataValidation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Instructions!$K$27:$K$28</xm:f>
          </x14:formula1>
          <xm:sqref>J2:J197</xm:sqref>
        </x14:dataValidation>
        <x14:dataValidation type="list" allowBlank="1" showInputMessage="1" showErrorMessage="1">
          <x14:formula1>
            <xm:f>Instructions!$K$31:$K$42</xm:f>
          </x14:formula1>
          <xm:sqref>F2:F197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MDA -Customer</vt:lpstr>
      <vt:lpstr>Customer-Bill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CHQ-RCS-BILLING</dc:creator>
  <cp:lastModifiedBy>HP</cp:lastModifiedBy>
  <dcterms:created xsi:type="dcterms:W3CDTF">2016-11-02T23:04:06Z</dcterms:created>
  <dcterms:modified xsi:type="dcterms:W3CDTF">2016-11-07T10:32:33Z</dcterms:modified>
</cp:coreProperties>
</file>