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code\03-Work\01-SMS\application-service\src\test\resources\document\"/>
    </mc:Choice>
  </mc:AlternateContent>
  <bookViews>
    <workbookView xWindow="240" yWindow="135" windowWidth="20115" windowHeight="7935"/>
  </bookViews>
  <sheets>
    <sheet name="Session" sheetId="1" r:id="rId1"/>
    <sheet name="Employee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18" i="2" l="1"/>
  <c r="F17" i="2"/>
  <c r="F12" i="2"/>
  <c r="E12" i="2"/>
  <c r="F11" i="2"/>
  <c r="E11" i="2"/>
</calcChain>
</file>

<file path=xl/sharedStrings.xml><?xml version="1.0" encoding="utf-8"?>
<sst xmlns="http://schemas.openxmlformats.org/spreadsheetml/2006/main" count="263" uniqueCount="192">
  <si>
    <t>Exam</t>
  </si>
  <si>
    <t>Id_Exam</t>
  </si>
  <si>
    <t>Id_ExamTitle</t>
  </si>
  <si>
    <t>Id_Session</t>
  </si>
  <si>
    <t>Remarks</t>
  </si>
  <si>
    <t>SideNote</t>
  </si>
  <si>
    <t>Id_ExamType</t>
  </si>
  <si>
    <t>Name</t>
  </si>
  <si>
    <t>IsActive</t>
  </si>
  <si>
    <t>ExamTitle</t>
  </si>
  <si>
    <t>Level</t>
  </si>
  <si>
    <t>ExamType</t>
  </si>
  <si>
    <t>Assessment</t>
  </si>
  <si>
    <t>MidTerm</t>
  </si>
  <si>
    <t>Final</t>
  </si>
  <si>
    <t>1st - Assessment</t>
  </si>
  <si>
    <t>2nd - Assessment</t>
  </si>
  <si>
    <t>Mid Term</t>
  </si>
  <si>
    <t>From</t>
  </si>
  <si>
    <t>To</t>
  </si>
  <si>
    <t>SessionInfo</t>
  </si>
  <si>
    <t>Year-2019</t>
  </si>
  <si>
    <t>Year-2020</t>
  </si>
  <si>
    <t>First Assesment</t>
  </si>
  <si>
    <t>Will happen soon</t>
  </si>
  <si>
    <t>Second Assessment</t>
  </si>
  <si>
    <t>After Assesment-1</t>
  </si>
  <si>
    <t>Id_SubjectTitle</t>
  </si>
  <si>
    <t>Title</t>
  </si>
  <si>
    <t>Short</t>
  </si>
  <si>
    <t>Color</t>
  </si>
  <si>
    <t>SubjectTitle</t>
  </si>
  <si>
    <t>Maths</t>
  </si>
  <si>
    <t>MA</t>
  </si>
  <si>
    <t>BLUE</t>
  </si>
  <si>
    <t>English</t>
  </si>
  <si>
    <t>Eng</t>
  </si>
  <si>
    <t>Red</t>
  </si>
  <si>
    <t>Id_Subject</t>
  </si>
  <si>
    <t>Id_Class</t>
  </si>
  <si>
    <t>IsExtraActivity</t>
  </si>
  <si>
    <t>Subject</t>
  </si>
  <si>
    <t>Class-1</t>
  </si>
  <si>
    <t>Id_Test</t>
  </si>
  <si>
    <t>MaxMarks</t>
  </si>
  <si>
    <t>PassingMarks</t>
  </si>
  <si>
    <t>MonthlyTestsMarks</t>
  </si>
  <si>
    <t>DATE</t>
  </si>
  <si>
    <t>Test</t>
  </si>
  <si>
    <t>Id_StudentSec</t>
  </si>
  <si>
    <t>ID_Sec</t>
  </si>
  <si>
    <t>Id_Student</t>
  </si>
  <si>
    <t>TransferDate</t>
  </si>
  <si>
    <t>ToDate</t>
  </si>
  <si>
    <t>StudentSection</t>
  </si>
  <si>
    <t>Sec-A</t>
  </si>
  <si>
    <t>Sec-B</t>
  </si>
  <si>
    <t>Id_ResultCard</t>
  </si>
  <si>
    <t>Rank</t>
  </si>
  <si>
    <t>ResultCard</t>
  </si>
  <si>
    <t>A</t>
  </si>
  <si>
    <t>Good</t>
  </si>
  <si>
    <t>Improve</t>
  </si>
  <si>
    <t>D</t>
  </si>
  <si>
    <t>Excellent</t>
  </si>
  <si>
    <t>A+</t>
  </si>
  <si>
    <t>Id_ObtainedMarks</t>
  </si>
  <si>
    <t>Marks</t>
  </si>
  <si>
    <t>SubMarks</t>
  </si>
  <si>
    <t>IsPromoted</t>
  </si>
  <si>
    <t>Attempted</t>
  </si>
  <si>
    <t>ObtainedMarks</t>
  </si>
  <si>
    <t>Dairy</t>
  </si>
  <si>
    <t>Id_Dairy</t>
  </si>
  <si>
    <t>ID_SESSION</t>
  </si>
  <si>
    <t>ID_SUBJECT</t>
  </si>
  <si>
    <t>Task</t>
  </si>
  <si>
    <t>Date</t>
  </si>
  <si>
    <t>Day</t>
  </si>
  <si>
    <t>Monday</t>
  </si>
  <si>
    <t>Tuesday</t>
  </si>
  <si>
    <t>Read chapter -1</t>
  </si>
  <si>
    <t>Test on Tuesday</t>
  </si>
  <si>
    <t>ID_SECTION</t>
  </si>
  <si>
    <t>Student_Dairy</t>
  </si>
  <si>
    <t>Id_StudentDairy</t>
  </si>
  <si>
    <t>ID_StudentSection</t>
  </si>
  <si>
    <t>AudienceID</t>
  </si>
  <si>
    <t>Id_Employee</t>
  </si>
  <si>
    <t>Id_Qualification</t>
  </si>
  <si>
    <t>ID_Area</t>
  </si>
  <si>
    <t>ECode</t>
  </si>
  <si>
    <t>IsMale</t>
  </si>
  <si>
    <t>IsMarried</t>
  </si>
  <si>
    <t>FatherOrHusband</t>
  </si>
  <si>
    <t>NICNo</t>
  </si>
  <si>
    <t>NICExpiredOn</t>
  </si>
  <si>
    <t>DOB</t>
  </si>
  <si>
    <t>Contact1</t>
  </si>
  <si>
    <t>Contact2</t>
  </si>
  <si>
    <t>Address</t>
  </si>
  <si>
    <t>BankAccount</t>
  </si>
  <si>
    <t>email</t>
  </si>
  <si>
    <t>OnProbation</t>
  </si>
  <si>
    <t>DOJ</t>
  </si>
  <si>
    <t>DOP</t>
  </si>
  <si>
    <t>IsLeft</t>
  </si>
  <si>
    <t xml:space="preserve">DOL </t>
  </si>
  <si>
    <t xml:space="preserve">CauseOfLeaving </t>
  </si>
  <si>
    <t>Employee</t>
  </si>
  <si>
    <t>Munawar</t>
  </si>
  <si>
    <t>Saad</t>
  </si>
  <si>
    <t>EC2</t>
  </si>
  <si>
    <t>EC1</t>
  </si>
  <si>
    <t>FatherName</t>
  </si>
  <si>
    <t>NIC</t>
  </si>
  <si>
    <t>EmployeeExperience</t>
  </si>
  <si>
    <t>ID_EmployeeExperience</t>
  </si>
  <si>
    <t>ID_Employee</t>
  </si>
  <si>
    <t>WorkedAs</t>
  </si>
  <si>
    <t>Organization</t>
  </si>
  <si>
    <t>Teacher</t>
  </si>
  <si>
    <t>Gallant School</t>
  </si>
  <si>
    <t>EmployeeJob</t>
  </si>
  <si>
    <t>Id_EmployeeJob</t>
  </si>
  <si>
    <t>ID_Designation</t>
  </si>
  <si>
    <t>ID_PayScale</t>
  </si>
  <si>
    <t>FromDate</t>
  </si>
  <si>
    <t>TaxDeduction</t>
  </si>
  <si>
    <t>Designation</t>
  </si>
  <si>
    <t>Id_Designation</t>
  </si>
  <si>
    <t>ID_Department</t>
  </si>
  <si>
    <t>ID_Parent</t>
  </si>
  <si>
    <t>Department</t>
  </si>
  <si>
    <t>Id_Department</t>
  </si>
  <si>
    <t>History</t>
  </si>
  <si>
    <t>Science</t>
  </si>
  <si>
    <t>is designation id</t>
  </si>
  <si>
    <t>PayScale</t>
  </si>
  <si>
    <t>Id_PayScale</t>
  </si>
  <si>
    <t>ProbationMonths</t>
  </si>
  <si>
    <t>AnnualIncrementRate</t>
  </si>
  <si>
    <t>Probation</t>
  </si>
  <si>
    <t>Perminanet</t>
  </si>
  <si>
    <t>PayScaleSalary</t>
  </si>
  <si>
    <t>Id_PayScaleSalary</t>
  </si>
  <si>
    <t>Id_Account</t>
  </si>
  <si>
    <t>Amount</t>
  </si>
  <si>
    <t>ProbationAmount</t>
  </si>
  <si>
    <t>IsEarning</t>
  </si>
  <si>
    <t>IsMain</t>
  </si>
  <si>
    <t>IsPercent</t>
  </si>
  <si>
    <t>Account</t>
  </si>
  <si>
    <t>Id_AccountSubGroup</t>
  </si>
  <si>
    <t>Code</t>
  </si>
  <si>
    <t>IsLocked</t>
  </si>
  <si>
    <t>AC1</t>
  </si>
  <si>
    <t>AC2</t>
  </si>
  <si>
    <t>AccountSubGroup</t>
  </si>
  <si>
    <t>Id_AccountGroup</t>
  </si>
  <si>
    <t>AccountGroup</t>
  </si>
  <si>
    <t>Id_AccountType</t>
  </si>
  <si>
    <t>AccountType</t>
  </si>
  <si>
    <t>OrderNo</t>
  </si>
  <si>
    <t>EmployeeSkill</t>
  </si>
  <si>
    <t>ID_EmployeeSkill</t>
  </si>
  <si>
    <t>ID_Skill</t>
  </si>
  <si>
    <t>Details</t>
  </si>
  <si>
    <t>Skill</t>
  </si>
  <si>
    <t>Id_Skill</t>
  </si>
  <si>
    <t>Swimming</t>
  </si>
  <si>
    <t>Dancing</t>
  </si>
  <si>
    <t>Singing</t>
  </si>
  <si>
    <t>Swim well</t>
  </si>
  <si>
    <t>v</t>
  </si>
  <si>
    <t>EmployeeIDCard</t>
  </si>
  <si>
    <t>Id_EmployeeIDCard</t>
  </si>
  <si>
    <t>IssueDate</t>
  </si>
  <si>
    <t>ExpiryDate</t>
  </si>
  <si>
    <t>IsExpired</t>
  </si>
  <si>
    <t>EmployeeAttendance</t>
  </si>
  <si>
    <t>Id_EmployeeAttendance</t>
  </si>
  <si>
    <t>Id_AttendanceStatus</t>
  </si>
  <si>
    <t>AttendanceStatus</t>
  </si>
  <si>
    <t>Present</t>
  </si>
  <si>
    <t>Absent</t>
  </si>
  <si>
    <t>Late</t>
  </si>
  <si>
    <t>EmployeeSalary</t>
  </si>
  <si>
    <t>Id_EmployeeSalary</t>
  </si>
  <si>
    <t>branch</t>
  </si>
  <si>
    <t>active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</si>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</sst>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1" xfId="0" applyFill="1" applyBorder="1"/>
    <xf numFmtId="0" fontId="0" fillId="6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17" fontId="0" fillId="0" borderId="1" xfId="0" applyNumberFormat="1" applyBorder="1"/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9" borderId="1" xfId="0" applyFill="1" applyBorder="1"/>
    <xf numFmtId="14" fontId="0" fillId="0" borderId="1" xfId="0" applyNumberFormat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1" fillId="0" borderId="0" xfId="0" applyFont="1" applyFill="1" applyBorder="1" applyAlignment="1"/>
    <xf numFmtId="0" fontId="0" fillId="0" borderId="1" xfId="0" applyFill="1" applyBorder="1"/>
    <xf numFmtId="15" fontId="0" fillId="0" borderId="1" xfId="0" applyNumberFormat="1" applyFill="1" applyBorder="1"/>
    <xf numFmtId="0" fontId="0" fillId="0" borderId="0" xfId="0" applyBorder="1"/>
    <xf numFmtId="0" fontId="0" fillId="14" borderId="0" xfId="0" applyFill="1"/>
    <xf numFmtId="0" fontId="0" fillId="0" borderId="0" xfId="0" applyFill="1"/>
    <xf numFmtId="0" fontId="0" fillId="0" borderId="1" xfId="0" applyNumberFormat="1" applyBorder="1"/>
    <xf numFmtId="0" fontId="0" fillId="0" borderId="1" xfId="0" applyNumberFormat="1" applyFill="1" applyBorder="1"/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NumberFormat="1" applyFill="1" applyBorder="1"/>
    <xf numFmtId="0" fontId="0" fillId="15" borderId="1" xfId="0" applyFill="1" applyBorder="1"/>
    <xf numFmtId="0" fontId="0" fillId="16" borderId="1" xfId="0" applyFill="1" applyBorder="1"/>
    <xf numFmtId="9" fontId="0" fillId="0" borderId="1" xfId="0" applyNumberFormat="1" applyBorder="1"/>
    <xf numFmtId="0" fontId="0" fillId="17" borderId="1" xfId="0" applyFill="1" applyBorder="1"/>
    <xf numFmtId="0" fontId="0" fillId="17" borderId="1" xfId="0" applyNumberFormat="1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1" borderId="1" xfId="0" applyNumberForma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7"/>
  <sheetViews>
    <sheetView tabSelected="1" topLeftCell="B1" zoomScale="80" zoomScaleNormal="80" workbookViewId="0">
      <selection activeCell="N18" sqref="N18"/>
    </sheetView>
  </sheetViews>
  <sheetFormatPr defaultRowHeight="15" x14ac:dyDescent="0.25"/>
  <cols>
    <col min="2" max="2" width="17.5703125" customWidth="1"/>
    <col min="3" max="3" width="13.85546875" customWidth="1"/>
    <col min="4" max="4" width="17.7109375" bestFit="1" customWidth="1"/>
    <col min="5" max="5" width="18.7109375" bestFit="1" customWidth="1"/>
    <col min="6" max="6" width="18.5703125" bestFit="1" customWidth="1"/>
    <col min="7" max="7" width="11.28515625" customWidth="1"/>
    <col min="8" max="8" width="10.7109375" customWidth="1"/>
    <col min="10" max="10" width="14.42578125" bestFit="1" customWidth="1"/>
    <col min="11" max="11" width="12.7109375" bestFit="1" customWidth="1"/>
    <col min="12" max="12" width="16.5703125" bestFit="1" customWidth="1"/>
    <col min="13" max="13" width="8" customWidth="1"/>
    <col min="14" max="14" width="16.5703125" bestFit="1" customWidth="1"/>
    <col min="15" max="15" width="8" customWidth="1"/>
  </cols>
  <sheetData>
    <row r="1" spans="2:13" ht="14.45" x14ac:dyDescent="0.35">
      <c r="B1" s="19">
        <v>2</v>
      </c>
      <c r="J1" s="19">
        <v>4</v>
      </c>
    </row>
    <row r="2" spans="2:13" ht="14.45" x14ac:dyDescent="0.35">
      <c r="B2" s="41" t="s">
        <v>0</v>
      </c>
      <c r="C2" s="41"/>
      <c r="D2" s="41"/>
      <c r="E2" s="41"/>
      <c r="F2" s="41"/>
      <c r="J2" s="38" t="s">
        <v>11</v>
      </c>
      <c r="K2" s="39"/>
      <c r="L2" s="40"/>
    </row>
    <row r="3" spans="2:13" ht="14.45" x14ac:dyDescent="0.3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J3" s="1" t="s">
        <v>6</v>
      </c>
      <c r="K3" s="1" t="s">
        <v>7</v>
      </c>
      <c r="L3" s="1" t="s">
        <v>10</v>
      </c>
    </row>
    <row r="4" spans="2:13" ht="14.45" x14ac:dyDescent="0.35">
      <c r="B4" s="9">
        <v>1</v>
      </c>
      <c r="C4" s="4">
        <v>1</v>
      </c>
      <c r="D4" s="5">
        <v>1</v>
      </c>
      <c r="E4" s="3" t="s">
        <v>23</v>
      </c>
      <c r="F4" s="3" t="s">
        <v>24</v>
      </c>
      <c r="J4" s="2">
        <v>1</v>
      </c>
      <c r="K4" s="3" t="s">
        <v>12</v>
      </c>
      <c r="L4" s="3">
        <v>1</v>
      </c>
    </row>
    <row r="5" spans="2:13" ht="14.45" x14ac:dyDescent="0.35">
      <c r="B5" s="9">
        <v>2</v>
      </c>
      <c r="C5" s="4">
        <v>2</v>
      </c>
      <c r="D5" s="5">
        <v>1</v>
      </c>
      <c r="E5" s="3" t="s">
        <v>25</v>
      </c>
      <c r="F5" s="3" t="s">
        <v>26</v>
      </c>
      <c r="J5" s="3">
        <v>2</v>
      </c>
      <c r="K5" s="3" t="s">
        <v>13</v>
      </c>
      <c r="L5" s="3">
        <v>1</v>
      </c>
    </row>
    <row r="6" spans="2:13" ht="14.45" x14ac:dyDescent="0.35">
      <c r="B6" s="19">
        <v>5</v>
      </c>
      <c r="J6" s="3">
        <v>3</v>
      </c>
      <c r="K6" s="3" t="s">
        <v>14</v>
      </c>
      <c r="L6" s="3">
        <v>1</v>
      </c>
    </row>
    <row r="7" spans="2:13" ht="14.45" x14ac:dyDescent="0.35">
      <c r="B7" s="41" t="s">
        <v>41</v>
      </c>
      <c r="C7" s="41"/>
      <c r="D7" s="41"/>
      <c r="E7" s="41"/>
      <c r="F7" s="41"/>
    </row>
    <row r="8" spans="2:13" ht="14.45" x14ac:dyDescent="0.35">
      <c r="B8" s="1" t="s">
        <v>38</v>
      </c>
      <c r="C8" s="1" t="s">
        <v>39</v>
      </c>
      <c r="D8" s="1" t="s">
        <v>27</v>
      </c>
      <c r="E8" s="1" t="s">
        <v>40</v>
      </c>
      <c r="F8" s="1" t="s">
        <v>8</v>
      </c>
      <c r="J8" s="19">
        <v>3</v>
      </c>
    </row>
    <row r="9" spans="2:13" ht="14.45" x14ac:dyDescent="0.35">
      <c r="B9" s="12">
        <v>1</v>
      </c>
      <c r="C9" s="3" t="s">
        <v>42</v>
      </c>
      <c r="D9" s="8">
        <v>1</v>
      </c>
      <c r="E9" s="3">
        <v>0</v>
      </c>
      <c r="F9" s="3">
        <v>1</v>
      </c>
      <c r="J9" s="38" t="s">
        <v>9</v>
      </c>
      <c r="K9" s="39"/>
      <c r="L9" s="39"/>
      <c r="M9" s="40"/>
    </row>
    <row r="10" spans="2:13" ht="14.45" x14ac:dyDescent="0.35">
      <c r="B10" s="12">
        <v>2</v>
      </c>
      <c r="C10" s="3" t="s">
        <v>42</v>
      </c>
      <c r="D10" s="8">
        <v>2</v>
      </c>
      <c r="E10" s="3">
        <v>0</v>
      </c>
      <c r="F10" s="3">
        <v>1</v>
      </c>
      <c r="J10" s="1" t="s">
        <v>2</v>
      </c>
      <c r="K10" s="1" t="s">
        <v>6</v>
      </c>
      <c r="L10" s="1" t="s">
        <v>7</v>
      </c>
      <c r="M10" s="1" t="s">
        <v>8</v>
      </c>
    </row>
    <row r="11" spans="2:13" ht="14.45" x14ac:dyDescent="0.35">
      <c r="J11" s="4">
        <v>1</v>
      </c>
      <c r="K11" s="2">
        <v>1</v>
      </c>
      <c r="L11" s="3" t="s">
        <v>15</v>
      </c>
      <c r="M11" s="3">
        <v>1</v>
      </c>
    </row>
    <row r="12" spans="2:13" ht="14.45" x14ac:dyDescent="0.35">
      <c r="B12" s="19">
        <v>7</v>
      </c>
      <c r="J12" s="4">
        <v>2</v>
      </c>
      <c r="K12" s="2">
        <v>1</v>
      </c>
      <c r="L12" s="3" t="s">
        <v>16</v>
      </c>
      <c r="M12" s="3">
        <v>1</v>
      </c>
    </row>
    <row r="13" spans="2:13" ht="14.45" x14ac:dyDescent="0.35">
      <c r="B13" s="41" t="s">
        <v>48</v>
      </c>
      <c r="C13" s="41"/>
      <c r="D13" s="41"/>
      <c r="E13" s="41"/>
      <c r="F13" s="41"/>
      <c r="G13" s="41"/>
      <c r="H13" s="41"/>
      <c r="J13" s="3">
        <v>3</v>
      </c>
      <c r="K13" s="3">
        <v>2</v>
      </c>
      <c r="L13" s="3" t="s">
        <v>17</v>
      </c>
      <c r="M13" s="3">
        <v>1</v>
      </c>
    </row>
    <row r="14" spans="2:13" ht="14.45" x14ac:dyDescent="0.35">
      <c r="B14" s="1" t="s">
        <v>43</v>
      </c>
      <c r="C14" s="1" t="s">
        <v>38</v>
      </c>
      <c r="D14" s="1" t="s">
        <v>44</v>
      </c>
      <c r="E14" s="1" t="s">
        <v>45</v>
      </c>
      <c r="F14" s="1" t="s">
        <v>46</v>
      </c>
      <c r="G14" s="1" t="s">
        <v>1</v>
      </c>
      <c r="H14" s="1" t="s">
        <v>47</v>
      </c>
    </row>
    <row r="15" spans="2:13" ht="14.45" x14ac:dyDescent="0.35">
      <c r="B15" s="14">
        <v>1</v>
      </c>
      <c r="C15" s="12">
        <v>1</v>
      </c>
      <c r="D15" s="3">
        <v>25</v>
      </c>
      <c r="E15" s="3">
        <v>12</v>
      </c>
      <c r="F15" s="10"/>
      <c r="G15" s="9">
        <v>1</v>
      </c>
      <c r="H15" s="11">
        <v>43713</v>
      </c>
      <c r="J15" s="19">
        <v>1</v>
      </c>
    </row>
    <row r="16" spans="2:13" x14ac:dyDescent="0.25">
      <c r="B16" s="14">
        <v>2</v>
      </c>
      <c r="C16" s="12">
        <v>1</v>
      </c>
      <c r="D16" s="3">
        <v>25</v>
      </c>
      <c r="E16" s="3">
        <v>12</v>
      </c>
      <c r="F16" s="10"/>
      <c r="G16" s="9">
        <v>2</v>
      </c>
      <c r="H16" s="11">
        <v>43713</v>
      </c>
      <c r="J16" s="38" t="s">
        <v>20</v>
      </c>
      <c r="K16" s="39"/>
      <c r="L16" s="39"/>
      <c r="M16" s="40"/>
    </row>
    <row r="17" spans="2:16" x14ac:dyDescent="0.25">
      <c r="J17" s="1" t="s">
        <v>3</v>
      </c>
      <c r="K17" s="1" t="s">
        <v>7</v>
      </c>
      <c r="L17" s="1" t="s">
        <v>18</v>
      </c>
      <c r="M17" s="1" t="s">
        <v>19</v>
      </c>
      <c r="N17" s="42" t="s">
        <v>189</v>
      </c>
      <c r="O17" s="42" t="s">
        <v>190</v>
      </c>
      <c r="P17" s="42" t="s">
        <v>191</v>
      </c>
    </row>
    <row r="18" spans="2:16" x14ac:dyDescent="0.25">
      <c r="B18" s="41" t="s">
        <v>54</v>
      </c>
      <c r="C18" s="41"/>
      <c r="D18" s="41"/>
      <c r="E18" s="41"/>
      <c r="F18" s="41"/>
      <c r="G18" s="41"/>
      <c r="J18" s="5">
        <v>1</v>
      </c>
      <c r="K18" s="3" t="s">
        <v>21</v>
      </c>
      <c r="L18" s="6">
        <v>43525</v>
      </c>
      <c r="M18" s="6">
        <v>43891</v>
      </c>
    </row>
    <row r="19" spans="2:16" x14ac:dyDescent="0.25">
      <c r="B19" s="1" t="s">
        <v>49</v>
      </c>
      <c r="C19" s="1" t="s">
        <v>50</v>
      </c>
      <c r="D19" s="1" t="s">
        <v>51</v>
      </c>
      <c r="E19" s="1" t="s">
        <v>52</v>
      </c>
      <c r="F19" s="1" t="s">
        <v>53</v>
      </c>
      <c r="G19" s="1" t="s">
        <v>3</v>
      </c>
      <c r="J19" s="3">
        <v>2</v>
      </c>
      <c r="K19" s="3" t="s">
        <v>22</v>
      </c>
      <c r="L19" s="6">
        <v>43891</v>
      </c>
      <c r="M19" s="6">
        <v>44256</v>
      </c>
    </row>
    <row r="20" spans="2:16" x14ac:dyDescent="0.25">
      <c r="B20" s="7">
        <v>1</v>
      </c>
      <c r="C20" s="3" t="s">
        <v>55</v>
      </c>
      <c r="D20" s="3">
        <v>1</v>
      </c>
      <c r="E20" s="11">
        <v>43713</v>
      </c>
      <c r="F20" s="11">
        <v>43713</v>
      </c>
      <c r="G20" s="5">
        <v>1</v>
      </c>
      <c r="J20" s="19">
        <v>6</v>
      </c>
    </row>
    <row r="21" spans="2:16" x14ac:dyDescent="0.25">
      <c r="B21" s="7">
        <v>2</v>
      </c>
      <c r="C21" s="3" t="s">
        <v>55</v>
      </c>
      <c r="D21" s="3">
        <v>2</v>
      </c>
      <c r="E21" s="11">
        <v>43713</v>
      </c>
      <c r="F21" s="11">
        <v>43713</v>
      </c>
      <c r="G21" s="5">
        <v>1</v>
      </c>
      <c r="J21" s="38" t="s">
        <v>31</v>
      </c>
      <c r="K21" s="39"/>
      <c r="L21" s="39"/>
      <c r="M21" s="40"/>
    </row>
    <row r="22" spans="2:16" x14ac:dyDescent="0.25">
      <c r="B22" s="7">
        <v>3</v>
      </c>
      <c r="C22" s="3" t="s">
        <v>56</v>
      </c>
      <c r="D22" s="3">
        <v>3</v>
      </c>
      <c r="E22" s="11">
        <v>43713</v>
      </c>
      <c r="F22" s="11">
        <v>43713</v>
      </c>
      <c r="G22" s="5">
        <v>1</v>
      </c>
      <c r="J22" s="1" t="s">
        <v>27</v>
      </c>
      <c r="K22" s="1" t="s">
        <v>28</v>
      </c>
      <c r="L22" s="1" t="s">
        <v>29</v>
      </c>
      <c r="M22" s="1" t="s">
        <v>30</v>
      </c>
    </row>
    <row r="23" spans="2:16" x14ac:dyDescent="0.25">
      <c r="J23" s="8">
        <v>1</v>
      </c>
      <c r="K23" s="3" t="s">
        <v>32</v>
      </c>
      <c r="L23" s="3" t="s">
        <v>33</v>
      </c>
      <c r="M23" s="3" t="s">
        <v>34</v>
      </c>
    </row>
    <row r="24" spans="2:16" x14ac:dyDescent="0.25">
      <c r="J24" s="8">
        <v>2</v>
      </c>
      <c r="K24" s="3" t="s">
        <v>35</v>
      </c>
      <c r="L24" s="3" t="s">
        <v>36</v>
      </c>
      <c r="M24" s="3" t="s">
        <v>37</v>
      </c>
    </row>
    <row r="25" spans="2:16" x14ac:dyDescent="0.25">
      <c r="B25" s="41" t="s">
        <v>59</v>
      </c>
      <c r="C25" s="41"/>
      <c r="D25" s="41"/>
      <c r="E25" s="41"/>
      <c r="F25" s="41"/>
    </row>
    <row r="26" spans="2:16" x14ac:dyDescent="0.25">
      <c r="B26" s="1" t="s">
        <v>57</v>
      </c>
      <c r="C26" s="1" t="s">
        <v>49</v>
      </c>
      <c r="D26" s="1" t="s">
        <v>4</v>
      </c>
      <c r="E26" s="1" t="s">
        <v>1</v>
      </c>
      <c r="F26" s="1" t="s">
        <v>58</v>
      </c>
    </row>
    <row r="27" spans="2:16" x14ac:dyDescent="0.25">
      <c r="B27" s="13">
        <v>1</v>
      </c>
      <c r="C27" s="7">
        <v>1</v>
      </c>
      <c r="D27" s="3" t="s">
        <v>61</v>
      </c>
      <c r="E27" s="9">
        <v>1</v>
      </c>
      <c r="F27" s="3" t="s">
        <v>60</v>
      </c>
    </row>
    <row r="28" spans="2:16" x14ac:dyDescent="0.25">
      <c r="B28" s="3">
        <v>2</v>
      </c>
      <c r="C28" s="7">
        <v>2</v>
      </c>
      <c r="D28" s="3" t="s">
        <v>62</v>
      </c>
      <c r="E28" s="9">
        <v>1</v>
      </c>
      <c r="F28" s="3" t="s">
        <v>63</v>
      </c>
    </row>
    <row r="29" spans="2:16" x14ac:dyDescent="0.25">
      <c r="B29" s="3">
        <v>3</v>
      </c>
      <c r="C29" s="7">
        <v>3</v>
      </c>
      <c r="D29" s="3" t="s">
        <v>64</v>
      </c>
      <c r="E29" s="9">
        <v>1</v>
      </c>
      <c r="F29" s="3" t="s">
        <v>65</v>
      </c>
    </row>
    <row r="32" spans="2:16" x14ac:dyDescent="0.25">
      <c r="B32" s="41" t="s">
        <v>71</v>
      </c>
      <c r="C32" s="41"/>
      <c r="D32" s="41"/>
      <c r="E32" s="41"/>
      <c r="F32" s="41"/>
      <c r="G32" s="41"/>
      <c r="H32" s="41"/>
    </row>
    <row r="33" spans="2:8" x14ac:dyDescent="0.25">
      <c r="B33" s="1" t="s">
        <v>66</v>
      </c>
      <c r="C33" s="1" t="s">
        <v>57</v>
      </c>
      <c r="D33" s="1" t="s">
        <v>67</v>
      </c>
      <c r="E33" s="1" t="s">
        <v>68</v>
      </c>
      <c r="F33" s="1" t="s">
        <v>43</v>
      </c>
      <c r="G33" s="1" t="s">
        <v>69</v>
      </c>
      <c r="H33" s="1" t="s">
        <v>70</v>
      </c>
    </row>
    <row r="34" spans="2:8" x14ac:dyDescent="0.25">
      <c r="B34" s="3">
        <v>1</v>
      </c>
      <c r="C34" s="13">
        <v>1</v>
      </c>
      <c r="D34" s="3">
        <v>20</v>
      </c>
      <c r="E34" s="10"/>
      <c r="F34" s="14">
        <v>1</v>
      </c>
      <c r="G34" s="3">
        <v>1</v>
      </c>
      <c r="H34" s="3">
        <v>1</v>
      </c>
    </row>
    <row r="35" spans="2:8" x14ac:dyDescent="0.25">
      <c r="B35" s="3">
        <v>2</v>
      </c>
      <c r="C35" s="13">
        <v>1</v>
      </c>
      <c r="D35" s="3">
        <v>18</v>
      </c>
      <c r="E35" s="10"/>
      <c r="F35" s="14">
        <v>2</v>
      </c>
      <c r="G35" s="3">
        <v>1</v>
      </c>
      <c r="H35" s="3">
        <v>1</v>
      </c>
    </row>
    <row r="37" spans="2:8" x14ac:dyDescent="0.25">
      <c r="B37" s="19">
        <v>8</v>
      </c>
    </row>
    <row r="38" spans="2:8" x14ac:dyDescent="0.25">
      <c r="B38" s="36" t="s">
        <v>72</v>
      </c>
      <c r="C38" s="37"/>
      <c r="D38" s="37"/>
      <c r="E38" s="37"/>
      <c r="F38" s="37"/>
      <c r="G38" s="37"/>
      <c r="H38" s="37"/>
    </row>
    <row r="39" spans="2:8" x14ac:dyDescent="0.25">
      <c r="B39" s="1" t="s">
        <v>73</v>
      </c>
      <c r="C39" s="1" t="s">
        <v>74</v>
      </c>
      <c r="D39" s="1" t="s">
        <v>75</v>
      </c>
      <c r="E39" s="1" t="s">
        <v>83</v>
      </c>
      <c r="F39" s="1" t="s">
        <v>76</v>
      </c>
      <c r="G39" s="1" t="s">
        <v>77</v>
      </c>
      <c r="H39" s="1" t="s">
        <v>78</v>
      </c>
    </row>
    <row r="40" spans="2:8" x14ac:dyDescent="0.25">
      <c r="B40" s="3">
        <v>1</v>
      </c>
      <c r="C40" s="8">
        <v>1</v>
      </c>
      <c r="D40" s="12">
        <v>1</v>
      </c>
      <c r="E40" s="3">
        <v>1</v>
      </c>
      <c r="F40" s="16" t="s">
        <v>81</v>
      </c>
      <c r="G40" s="17">
        <v>43525</v>
      </c>
      <c r="H40" s="3" t="s">
        <v>79</v>
      </c>
    </row>
    <row r="41" spans="2:8" x14ac:dyDescent="0.25">
      <c r="B41" s="3">
        <v>2</v>
      </c>
      <c r="C41" s="8">
        <v>1</v>
      </c>
      <c r="D41" s="12">
        <v>2</v>
      </c>
      <c r="E41" s="3">
        <v>1</v>
      </c>
      <c r="F41" s="16" t="s">
        <v>82</v>
      </c>
      <c r="G41" s="17">
        <v>43526</v>
      </c>
      <c r="H41" s="3" t="s">
        <v>80</v>
      </c>
    </row>
    <row r="43" spans="2:8" x14ac:dyDescent="0.25">
      <c r="B43" s="19">
        <v>9</v>
      </c>
      <c r="F43" s="18"/>
      <c r="G43" s="18"/>
      <c r="H43" s="18"/>
    </row>
    <row r="44" spans="2:8" x14ac:dyDescent="0.25">
      <c r="B44" s="38" t="s">
        <v>84</v>
      </c>
      <c r="C44" s="39"/>
      <c r="D44" s="39"/>
      <c r="E44" s="40"/>
      <c r="F44" s="15"/>
      <c r="G44" s="15"/>
      <c r="H44" s="15"/>
    </row>
    <row r="45" spans="2:8" x14ac:dyDescent="0.25">
      <c r="B45" s="1" t="s">
        <v>85</v>
      </c>
      <c r="C45" s="1" t="s">
        <v>73</v>
      </c>
      <c r="D45" s="1" t="s">
        <v>86</v>
      </c>
      <c r="E45" s="1" t="s">
        <v>87</v>
      </c>
      <c r="F45" s="18"/>
      <c r="G45" s="18"/>
      <c r="H45" s="18"/>
    </row>
    <row r="46" spans="2:8" x14ac:dyDescent="0.25">
      <c r="B46" s="3">
        <v>1</v>
      </c>
      <c r="C46" s="8">
        <v>1</v>
      </c>
      <c r="D46" s="12">
        <v>1</v>
      </c>
      <c r="E46" s="3">
        <v>1</v>
      </c>
      <c r="F46" s="18"/>
      <c r="G46" s="18"/>
      <c r="H46" s="18"/>
    </row>
    <row r="47" spans="2:8" x14ac:dyDescent="0.25">
      <c r="B47" s="3">
        <v>2</v>
      </c>
      <c r="C47" s="8">
        <v>1</v>
      </c>
      <c r="D47" s="12">
        <v>2</v>
      </c>
      <c r="E47" s="3">
        <v>1</v>
      </c>
      <c r="F47" s="18"/>
      <c r="G47" s="18"/>
      <c r="H47" s="18"/>
    </row>
  </sheetData>
  <mergeCells count="12">
    <mergeCell ref="B38:H38"/>
    <mergeCell ref="B44:E44"/>
    <mergeCell ref="J2:L2"/>
    <mergeCell ref="B18:G18"/>
    <mergeCell ref="B25:F25"/>
    <mergeCell ref="B32:H32"/>
    <mergeCell ref="J9:M9"/>
    <mergeCell ref="J16:M16"/>
    <mergeCell ref="J21:M21"/>
    <mergeCell ref="B2:F2"/>
    <mergeCell ref="B7:F7"/>
    <mergeCell ref="B13:H13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7"/>
  <sheetViews>
    <sheetView topLeftCell="A34" workbookViewId="0">
      <selection activeCell="M56" sqref="K56:M57"/>
    </sheetView>
  </sheetViews>
  <sheetFormatPr defaultRowHeight="15" x14ac:dyDescent="0.25"/>
  <cols>
    <col min="2" max="2" width="23.28515625" bestFit="1" customWidth="1"/>
    <col min="3" max="3" width="15.7109375" bestFit="1" customWidth="1"/>
    <col min="4" max="4" width="19.7109375" customWidth="1"/>
    <col min="5" max="5" width="16.5703125" customWidth="1"/>
    <col min="6" max="6" width="20.7109375" customWidth="1"/>
    <col min="7" max="7" width="13.7109375" customWidth="1"/>
    <col min="8" max="8" width="13.28515625" customWidth="1"/>
    <col min="9" max="9" width="19.7109375" bestFit="1" customWidth="1"/>
    <col min="10" max="10" width="7.85546875" customWidth="1"/>
    <col min="11" max="11" width="14.5703125" customWidth="1"/>
    <col min="12" max="12" width="14.7109375" customWidth="1"/>
    <col min="13" max="13" width="16.85546875" customWidth="1"/>
    <col min="14" max="14" width="19.85546875" bestFit="1" customWidth="1"/>
    <col min="15" max="15" width="10.85546875" bestFit="1" customWidth="1"/>
    <col min="16" max="16" width="12.42578125" customWidth="1"/>
    <col min="17" max="17" width="17" bestFit="1" customWidth="1"/>
    <col min="18" max="18" width="12.28515625" bestFit="1" customWidth="1"/>
    <col min="19" max="19" width="6.85546875" bestFit="1" customWidth="1"/>
    <col min="20" max="20" width="9.28515625" bestFit="1" customWidth="1"/>
    <col min="21" max="21" width="5.85546875" customWidth="1"/>
    <col min="22" max="22" width="5" customWidth="1"/>
    <col min="23" max="23" width="15.7109375" bestFit="1" customWidth="1"/>
    <col min="24" max="24" width="8.140625" customWidth="1"/>
    <col min="25" max="25" width="9.85546875" bestFit="1" customWidth="1"/>
  </cols>
  <sheetData>
    <row r="2" spans="2:25" x14ac:dyDescent="0.25">
      <c r="B2" s="41" t="s">
        <v>109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15"/>
      <c r="Y2" s="15"/>
    </row>
    <row r="3" spans="2:25" x14ac:dyDescent="0.25">
      <c r="B3" s="1" t="s">
        <v>88</v>
      </c>
      <c r="C3" s="1" t="s">
        <v>89</v>
      </c>
      <c r="D3" s="1" t="s">
        <v>90</v>
      </c>
      <c r="E3" s="1" t="s">
        <v>91</v>
      </c>
      <c r="F3" s="1" t="s">
        <v>7</v>
      </c>
      <c r="G3" s="1" t="s">
        <v>92</v>
      </c>
      <c r="H3" s="1" t="s">
        <v>93</v>
      </c>
      <c r="I3" s="1" t="s">
        <v>94</v>
      </c>
      <c r="J3" s="1" t="s">
        <v>95</v>
      </c>
      <c r="K3" s="1" t="s">
        <v>96</v>
      </c>
      <c r="L3" s="1" t="s">
        <v>97</v>
      </c>
      <c r="M3" s="1" t="s">
        <v>98</v>
      </c>
      <c r="N3" s="1" t="s">
        <v>99</v>
      </c>
      <c r="O3" s="1" t="s">
        <v>100</v>
      </c>
      <c r="P3" s="1" t="s">
        <v>101</v>
      </c>
      <c r="Q3" s="1" t="s">
        <v>102</v>
      </c>
      <c r="R3" s="1" t="s">
        <v>103</v>
      </c>
      <c r="S3" s="1" t="s">
        <v>104</v>
      </c>
      <c r="T3" s="1" t="s">
        <v>105</v>
      </c>
      <c r="U3" s="1" t="s">
        <v>106</v>
      </c>
      <c r="V3" s="1" t="s">
        <v>107</v>
      </c>
      <c r="W3" s="1" t="s">
        <v>108</v>
      </c>
      <c r="X3" s="20"/>
      <c r="Y3" s="20"/>
    </row>
    <row r="4" spans="2:25" x14ac:dyDescent="0.25">
      <c r="B4" s="9">
        <v>1</v>
      </c>
      <c r="C4" s="4">
        <v>1</v>
      </c>
      <c r="D4" s="5">
        <v>1</v>
      </c>
      <c r="E4" s="3" t="s">
        <v>113</v>
      </c>
      <c r="F4" s="3" t="s">
        <v>110</v>
      </c>
      <c r="G4" s="3">
        <v>1</v>
      </c>
      <c r="H4" s="3">
        <v>0</v>
      </c>
      <c r="I4" s="3" t="s">
        <v>114</v>
      </c>
      <c r="J4" s="3" t="s">
        <v>115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5" x14ac:dyDescent="0.25">
      <c r="B5" s="9">
        <v>2</v>
      </c>
      <c r="C5" s="4">
        <v>2</v>
      </c>
      <c r="D5" s="5">
        <v>1</v>
      </c>
      <c r="E5" s="3" t="s">
        <v>112</v>
      </c>
      <c r="F5" s="3" t="s">
        <v>111</v>
      </c>
      <c r="G5" s="3">
        <v>1</v>
      </c>
      <c r="H5" s="3">
        <v>1</v>
      </c>
      <c r="I5" s="3" t="s">
        <v>114</v>
      </c>
      <c r="J5" s="3" t="s">
        <v>115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9" spans="2:25" x14ac:dyDescent="0.25">
      <c r="B9" s="41" t="s">
        <v>116</v>
      </c>
      <c r="C9" s="41"/>
      <c r="D9" s="41"/>
      <c r="E9" s="41"/>
      <c r="F9" s="41"/>
      <c r="G9" s="41"/>
      <c r="K9" s="41" t="s">
        <v>129</v>
      </c>
      <c r="L9" s="41"/>
      <c r="M9" s="41"/>
      <c r="N9" s="41"/>
      <c r="O9" s="15"/>
      <c r="P9" s="15"/>
      <c r="Q9" s="15"/>
    </row>
    <row r="10" spans="2:25" x14ac:dyDescent="0.25">
      <c r="B10" s="1" t="s">
        <v>117</v>
      </c>
      <c r="C10" s="1" t="s">
        <v>118</v>
      </c>
      <c r="D10" s="1" t="s">
        <v>119</v>
      </c>
      <c r="E10" s="1" t="s">
        <v>18</v>
      </c>
      <c r="F10" s="1" t="s">
        <v>19</v>
      </c>
      <c r="G10" s="1" t="s">
        <v>120</v>
      </c>
      <c r="K10" s="1" t="s">
        <v>130</v>
      </c>
      <c r="L10" s="1" t="s">
        <v>131</v>
      </c>
      <c r="M10" s="1" t="s">
        <v>132</v>
      </c>
      <c r="N10" s="1" t="s">
        <v>7</v>
      </c>
      <c r="O10" s="23"/>
      <c r="P10" s="23"/>
      <c r="Q10" s="23"/>
    </row>
    <row r="11" spans="2:25" x14ac:dyDescent="0.25">
      <c r="B11" s="16">
        <v>1</v>
      </c>
      <c r="C11" s="9">
        <v>1</v>
      </c>
      <c r="D11" s="8" t="s">
        <v>121</v>
      </c>
      <c r="E11" s="11">
        <f ca="1">TODAY()</f>
        <v>43755</v>
      </c>
      <c r="F11" s="11">
        <f ca="1">TODAY()</f>
        <v>43755</v>
      </c>
      <c r="G11" s="3" t="s">
        <v>122</v>
      </c>
      <c r="K11" s="26">
        <v>1</v>
      </c>
      <c r="L11" s="27">
        <v>1</v>
      </c>
      <c r="M11" s="26" t="s">
        <v>137</v>
      </c>
      <c r="N11" s="21" t="s">
        <v>121</v>
      </c>
      <c r="O11" s="24"/>
      <c r="P11" s="23"/>
      <c r="Q11" s="23"/>
    </row>
    <row r="12" spans="2:25" x14ac:dyDescent="0.25">
      <c r="B12" s="16">
        <v>2</v>
      </c>
      <c r="C12" s="9">
        <v>2</v>
      </c>
      <c r="D12" s="8" t="s">
        <v>121</v>
      </c>
      <c r="E12" s="11">
        <f ca="1">TODAY()</f>
        <v>43755</v>
      </c>
      <c r="F12" s="11">
        <f ca="1">TODAY()</f>
        <v>43755</v>
      </c>
      <c r="G12" s="3" t="s">
        <v>122</v>
      </c>
      <c r="K12" s="26">
        <v>2</v>
      </c>
      <c r="L12" s="27">
        <v>2</v>
      </c>
      <c r="M12" s="26" t="s">
        <v>137</v>
      </c>
      <c r="N12" s="21" t="s">
        <v>121</v>
      </c>
      <c r="O12" s="24"/>
      <c r="P12" s="23"/>
      <c r="Q12" s="23"/>
    </row>
    <row r="15" spans="2:25" x14ac:dyDescent="0.25">
      <c r="B15" s="41" t="s">
        <v>123</v>
      </c>
      <c r="C15" s="41"/>
      <c r="D15" s="41"/>
      <c r="E15" s="41"/>
      <c r="F15" s="41"/>
      <c r="G15" s="41"/>
      <c r="H15" s="41"/>
      <c r="K15" s="41" t="s">
        <v>133</v>
      </c>
      <c r="L15" s="41"/>
      <c r="M15" s="15"/>
      <c r="N15" s="15"/>
    </row>
    <row r="16" spans="2:25" x14ac:dyDescent="0.25">
      <c r="B16" s="1" t="s">
        <v>124</v>
      </c>
      <c r="C16" s="1" t="s">
        <v>118</v>
      </c>
      <c r="D16" s="1" t="s">
        <v>125</v>
      </c>
      <c r="E16" s="1" t="s">
        <v>126</v>
      </c>
      <c r="F16" s="1" t="s">
        <v>127</v>
      </c>
      <c r="G16" s="1" t="s">
        <v>8</v>
      </c>
      <c r="H16" s="1" t="s">
        <v>128</v>
      </c>
      <c r="K16" s="1" t="s">
        <v>134</v>
      </c>
      <c r="L16" s="1" t="s">
        <v>7</v>
      </c>
      <c r="M16" s="23"/>
      <c r="N16" s="23"/>
    </row>
    <row r="17" spans="2:18" x14ac:dyDescent="0.25">
      <c r="B17" s="33">
        <v>1</v>
      </c>
      <c r="C17" s="9">
        <v>1</v>
      </c>
      <c r="D17" s="26">
        <v>1</v>
      </c>
      <c r="E17" s="30">
        <v>1</v>
      </c>
      <c r="F17" s="11">
        <f ca="1">TODAY()</f>
        <v>43755</v>
      </c>
      <c r="G17" s="3">
        <v>1</v>
      </c>
      <c r="H17" s="3">
        <v>1</v>
      </c>
      <c r="K17" s="27">
        <v>1</v>
      </c>
      <c r="L17" s="3" t="s">
        <v>135</v>
      </c>
      <c r="M17" s="23"/>
      <c r="N17" s="25"/>
    </row>
    <row r="18" spans="2:18" x14ac:dyDescent="0.25">
      <c r="B18" s="33">
        <v>2</v>
      </c>
      <c r="C18" s="9">
        <v>2</v>
      </c>
      <c r="D18" s="26">
        <v>1</v>
      </c>
      <c r="E18" s="30">
        <v>1</v>
      </c>
      <c r="F18" s="11">
        <f ca="1">TODAY()</f>
        <v>43755</v>
      </c>
      <c r="G18" s="3">
        <v>1</v>
      </c>
      <c r="H18" s="3">
        <v>0</v>
      </c>
      <c r="K18" s="27">
        <v>2</v>
      </c>
      <c r="L18" s="3" t="s">
        <v>35</v>
      </c>
      <c r="M18" s="23"/>
      <c r="N18" s="25"/>
    </row>
    <row r="19" spans="2:18" x14ac:dyDescent="0.25">
      <c r="K19" s="27">
        <v>3</v>
      </c>
      <c r="L19" s="16" t="s">
        <v>136</v>
      </c>
    </row>
    <row r="21" spans="2:18" x14ac:dyDescent="0.25">
      <c r="B21" s="41" t="s">
        <v>138</v>
      </c>
      <c r="C21" s="41"/>
      <c r="D21" s="41"/>
      <c r="E21" s="41"/>
      <c r="F21" s="41"/>
      <c r="G21" s="15"/>
      <c r="H21" s="15"/>
    </row>
    <row r="22" spans="2:18" x14ac:dyDescent="0.25">
      <c r="B22" s="1" t="s">
        <v>139</v>
      </c>
      <c r="C22" s="1" t="s">
        <v>7</v>
      </c>
      <c r="D22" s="1" t="s">
        <v>10</v>
      </c>
      <c r="E22" s="1" t="s">
        <v>140</v>
      </c>
      <c r="F22" s="1" t="s">
        <v>141</v>
      </c>
      <c r="G22" s="23"/>
      <c r="H22" s="23"/>
      <c r="K22" s="41" t="s">
        <v>168</v>
      </c>
      <c r="L22" s="41"/>
    </row>
    <row r="23" spans="2:18" x14ac:dyDescent="0.25">
      <c r="B23" s="29">
        <v>1</v>
      </c>
      <c r="C23" s="16" t="s">
        <v>142</v>
      </c>
      <c r="D23" s="16">
        <v>1</v>
      </c>
      <c r="E23" s="21">
        <v>3</v>
      </c>
      <c r="F23" s="28">
        <v>0.05</v>
      </c>
      <c r="G23" s="23"/>
      <c r="H23" s="23"/>
      <c r="K23" s="1" t="s">
        <v>169</v>
      </c>
      <c r="L23" s="1" t="s">
        <v>7</v>
      </c>
    </row>
    <row r="24" spans="2:18" x14ac:dyDescent="0.25">
      <c r="B24" s="29">
        <v>2</v>
      </c>
      <c r="C24" s="16" t="s">
        <v>143</v>
      </c>
      <c r="D24" s="16">
        <v>1</v>
      </c>
      <c r="E24" s="21">
        <v>3</v>
      </c>
      <c r="F24" s="28">
        <v>0.05</v>
      </c>
      <c r="G24" s="23"/>
      <c r="H24" s="23"/>
      <c r="K24" s="27">
        <v>1</v>
      </c>
      <c r="L24" s="3" t="s">
        <v>170</v>
      </c>
    </row>
    <row r="25" spans="2:18" x14ac:dyDescent="0.25">
      <c r="K25" s="27">
        <v>2</v>
      </c>
      <c r="L25" s="3" t="s">
        <v>171</v>
      </c>
    </row>
    <row r="26" spans="2:18" x14ac:dyDescent="0.25">
      <c r="B26" s="41" t="s">
        <v>164</v>
      </c>
      <c r="C26" s="41"/>
      <c r="D26" s="41"/>
      <c r="E26" s="41"/>
      <c r="F26" s="15"/>
      <c r="G26" s="15"/>
      <c r="H26" s="15"/>
      <c r="K26" s="27">
        <v>3</v>
      </c>
      <c r="L26" s="16" t="s">
        <v>172</v>
      </c>
    </row>
    <row r="27" spans="2:18" x14ac:dyDescent="0.25">
      <c r="B27" s="1" t="s">
        <v>165</v>
      </c>
      <c r="C27" s="1" t="s">
        <v>118</v>
      </c>
      <c r="D27" s="1" t="s">
        <v>166</v>
      </c>
      <c r="E27" s="1" t="s">
        <v>167</v>
      </c>
      <c r="F27" s="23"/>
      <c r="G27" s="23"/>
      <c r="H27" s="23"/>
    </row>
    <row r="28" spans="2:18" x14ac:dyDescent="0.25">
      <c r="B28" s="16">
        <v>1</v>
      </c>
      <c r="C28" s="9">
        <v>1</v>
      </c>
      <c r="D28" s="16">
        <v>1</v>
      </c>
      <c r="E28" s="22" t="s">
        <v>173</v>
      </c>
      <c r="F28" s="24"/>
      <c r="G28" s="23"/>
      <c r="H28" s="23"/>
    </row>
    <row r="29" spans="2:18" x14ac:dyDescent="0.25">
      <c r="B29" s="16">
        <v>2</v>
      </c>
      <c r="C29" s="9">
        <v>2</v>
      </c>
      <c r="D29" s="16">
        <v>1</v>
      </c>
      <c r="E29" s="22" t="s">
        <v>174</v>
      </c>
      <c r="F29" s="24"/>
      <c r="G29" s="23"/>
      <c r="H29" s="23"/>
    </row>
    <row r="30" spans="2:18" x14ac:dyDescent="0.25">
      <c r="K30" s="38" t="s">
        <v>144</v>
      </c>
      <c r="L30" s="39"/>
      <c r="M30" s="39"/>
      <c r="N30" s="39"/>
      <c r="O30" s="39"/>
      <c r="P30" s="39"/>
      <c r="Q30" s="39"/>
      <c r="R30" s="40"/>
    </row>
    <row r="31" spans="2:18" x14ac:dyDescent="0.25">
      <c r="K31" s="1" t="s">
        <v>145</v>
      </c>
      <c r="L31" s="1" t="s">
        <v>139</v>
      </c>
      <c r="M31" s="1" t="s">
        <v>146</v>
      </c>
      <c r="N31" s="1" t="s">
        <v>147</v>
      </c>
      <c r="O31" s="1" t="s">
        <v>148</v>
      </c>
      <c r="P31" s="1" t="s">
        <v>149</v>
      </c>
      <c r="Q31" s="1" t="s">
        <v>150</v>
      </c>
      <c r="R31" s="1" t="s">
        <v>151</v>
      </c>
    </row>
    <row r="32" spans="2:18" x14ac:dyDescent="0.25">
      <c r="B32" s="41" t="s">
        <v>175</v>
      </c>
      <c r="C32" s="41"/>
      <c r="D32" s="41"/>
      <c r="E32" s="41"/>
      <c r="F32" s="41"/>
      <c r="G32" s="15"/>
      <c r="H32" s="15"/>
      <c r="K32" s="16">
        <v>1</v>
      </c>
      <c r="L32" s="29">
        <v>1</v>
      </c>
      <c r="M32" s="32">
        <v>1</v>
      </c>
      <c r="N32" s="21">
        <v>4000</v>
      </c>
      <c r="O32" s="28">
        <v>0.05</v>
      </c>
      <c r="P32" s="3">
        <v>1</v>
      </c>
      <c r="Q32" s="3">
        <v>1</v>
      </c>
      <c r="R32" s="3">
        <v>0</v>
      </c>
    </row>
    <row r="33" spans="2:18" x14ac:dyDescent="0.25">
      <c r="B33" s="1" t="s">
        <v>176</v>
      </c>
      <c r="C33" s="1" t="s">
        <v>124</v>
      </c>
      <c r="D33" s="1" t="s">
        <v>177</v>
      </c>
      <c r="E33" s="1" t="s">
        <v>178</v>
      </c>
      <c r="F33" s="1" t="s">
        <v>179</v>
      </c>
      <c r="G33" s="23"/>
      <c r="H33" s="23"/>
      <c r="K33" s="16">
        <v>2</v>
      </c>
      <c r="L33" s="29">
        <v>2</v>
      </c>
      <c r="M33" s="32">
        <v>1</v>
      </c>
      <c r="N33" s="21">
        <v>10000</v>
      </c>
      <c r="O33" s="28">
        <v>0.05</v>
      </c>
      <c r="P33" s="3">
        <v>1</v>
      </c>
      <c r="Q33" s="3">
        <v>1</v>
      </c>
      <c r="R33" s="3">
        <v>0</v>
      </c>
    </row>
    <row r="34" spans="2:18" x14ac:dyDescent="0.25">
      <c r="B34" s="16">
        <v>1</v>
      </c>
      <c r="C34" s="33">
        <v>1</v>
      </c>
      <c r="D34" s="17">
        <v>43505</v>
      </c>
      <c r="E34" s="17">
        <v>43505</v>
      </c>
      <c r="F34" s="21">
        <v>1</v>
      </c>
      <c r="G34" s="23"/>
      <c r="H34" s="23"/>
    </row>
    <row r="35" spans="2:18" x14ac:dyDescent="0.25">
      <c r="B35" s="16">
        <v>2</v>
      </c>
      <c r="C35" s="33">
        <v>2</v>
      </c>
      <c r="D35" s="17">
        <v>43505</v>
      </c>
      <c r="E35" s="17">
        <v>43505</v>
      </c>
      <c r="F35" s="21">
        <v>0</v>
      </c>
      <c r="G35" s="23"/>
      <c r="H35" s="23"/>
      <c r="I35" s="41" t="s">
        <v>183</v>
      </c>
      <c r="J35" s="41"/>
    </row>
    <row r="36" spans="2:18" x14ac:dyDescent="0.25">
      <c r="I36" s="1" t="s">
        <v>182</v>
      </c>
      <c r="J36" s="1" t="s">
        <v>7</v>
      </c>
    </row>
    <row r="37" spans="2:18" x14ac:dyDescent="0.25">
      <c r="B37" s="41" t="s">
        <v>180</v>
      </c>
      <c r="C37" s="41"/>
      <c r="D37" s="41"/>
      <c r="E37" s="41"/>
      <c r="F37" s="15"/>
      <c r="I37" s="34">
        <v>1</v>
      </c>
      <c r="J37" s="3" t="s">
        <v>184</v>
      </c>
      <c r="K37" s="38" t="s">
        <v>152</v>
      </c>
      <c r="L37" s="39"/>
      <c r="M37" s="39"/>
      <c r="N37" s="39"/>
      <c r="O37" s="39"/>
      <c r="P37" s="40"/>
      <c r="Q37" s="15"/>
      <c r="R37" s="15"/>
    </row>
    <row r="38" spans="2:18" x14ac:dyDescent="0.25">
      <c r="B38" s="1" t="s">
        <v>181</v>
      </c>
      <c r="C38" s="1" t="s">
        <v>88</v>
      </c>
      <c r="D38" s="1" t="s">
        <v>182</v>
      </c>
      <c r="E38" s="1" t="s">
        <v>77</v>
      </c>
      <c r="F38" s="23"/>
      <c r="I38" s="34">
        <v>2</v>
      </c>
      <c r="J38" s="3" t="s">
        <v>185</v>
      </c>
      <c r="K38" s="1" t="s">
        <v>146</v>
      </c>
      <c r="L38" s="1" t="s">
        <v>153</v>
      </c>
      <c r="M38" s="1" t="s">
        <v>154</v>
      </c>
      <c r="N38" s="1" t="s">
        <v>7</v>
      </c>
      <c r="O38" s="1" t="s">
        <v>4</v>
      </c>
      <c r="P38" s="1" t="s">
        <v>155</v>
      </c>
      <c r="Q38" s="23"/>
    </row>
    <row r="39" spans="2:18" x14ac:dyDescent="0.25">
      <c r="B39" s="16">
        <v>1</v>
      </c>
      <c r="C39" s="9">
        <v>1</v>
      </c>
      <c r="D39" s="35">
        <v>1</v>
      </c>
      <c r="E39" s="17">
        <v>43505</v>
      </c>
      <c r="F39" s="25"/>
      <c r="I39" s="34">
        <v>3</v>
      </c>
      <c r="J39" s="16" t="s">
        <v>186</v>
      </c>
      <c r="K39" s="32">
        <v>1</v>
      </c>
      <c r="L39" s="13">
        <v>1</v>
      </c>
      <c r="M39" s="16" t="s">
        <v>156</v>
      </c>
      <c r="N39" s="28">
        <v>0.05</v>
      </c>
      <c r="O39" s="3">
        <v>1</v>
      </c>
      <c r="P39" s="3">
        <v>1</v>
      </c>
      <c r="Q39" s="23"/>
    </row>
    <row r="40" spans="2:18" x14ac:dyDescent="0.25">
      <c r="B40" s="16">
        <v>2</v>
      </c>
      <c r="C40" s="9">
        <v>2</v>
      </c>
      <c r="D40" s="35">
        <v>1</v>
      </c>
      <c r="E40" s="17">
        <v>43505</v>
      </c>
      <c r="F40" s="25"/>
      <c r="K40" s="32">
        <v>2</v>
      </c>
      <c r="L40" s="13">
        <v>1</v>
      </c>
      <c r="M40" s="16" t="s">
        <v>157</v>
      </c>
      <c r="N40" s="28">
        <v>0.05</v>
      </c>
      <c r="O40" s="3">
        <v>1</v>
      </c>
      <c r="P40" s="3">
        <v>1</v>
      </c>
      <c r="Q40" s="23"/>
    </row>
    <row r="43" spans="2:18" x14ac:dyDescent="0.25">
      <c r="B43" s="41" t="s">
        <v>187</v>
      </c>
      <c r="C43" s="41"/>
      <c r="D43" s="41"/>
      <c r="E43" s="41"/>
      <c r="F43" s="41"/>
      <c r="G43" s="41"/>
      <c r="H43" s="15"/>
      <c r="K43" s="38" t="s">
        <v>158</v>
      </c>
      <c r="L43" s="39"/>
      <c r="M43" s="39"/>
      <c r="N43" s="39"/>
      <c r="O43" s="39"/>
      <c r="P43" s="40"/>
    </row>
    <row r="44" spans="2:18" x14ac:dyDescent="0.25">
      <c r="B44" s="1" t="s">
        <v>188</v>
      </c>
      <c r="C44" s="1" t="s">
        <v>124</v>
      </c>
      <c r="D44" s="1" t="s">
        <v>146</v>
      </c>
      <c r="E44" s="1" t="s">
        <v>147</v>
      </c>
      <c r="F44" s="1" t="s">
        <v>149</v>
      </c>
      <c r="G44" s="1" t="s">
        <v>151</v>
      </c>
      <c r="H44" s="23"/>
      <c r="K44" s="1" t="s">
        <v>153</v>
      </c>
      <c r="L44" s="1" t="s">
        <v>159</v>
      </c>
      <c r="M44" s="1" t="s">
        <v>154</v>
      </c>
      <c r="N44" s="1" t="s">
        <v>7</v>
      </c>
      <c r="O44" s="1" t="s">
        <v>4</v>
      </c>
      <c r="P44" s="1" t="s">
        <v>155</v>
      </c>
    </row>
    <row r="45" spans="2:18" x14ac:dyDescent="0.25">
      <c r="B45" s="16">
        <v>1</v>
      </c>
      <c r="C45" s="33">
        <v>1</v>
      </c>
      <c r="D45" s="32">
        <v>1</v>
      </c>
      <c r="E45" s="22">
        <v>5000</v>
      </c>
      <c r="F45" s="21">
        <v>1</v>
      </c>
      <c r="G45" s="3">
        <v>0</v>
      </c>
      <c r="H45" s="23"/>
      <c r="K45" s="13">
        <v>1</v>
      </c>
      <c r="L45" s="31">
        <v>1</v>
      </c>
      <c r="M45" s="16" t="s">
        <v>156</v>
      </c>
      <c r="N45" s="28">
        <v>0.05</v>
      </c>
      <c r="O45" s="3">
        <v>1</v>
      </c>
      <c r="P45" s="3">
        <v>1</v>
      </c>
    </row>
    <row r="46" spans="2:18" x14ac:dyDescent="0.25">
      <c r="B46" s="16">
        <v>2</v>
      </c>
      <c r="C46" s="33">
        <v>2</v>
      </c>
      <c r="D46" s="32">
        <v>2</v>
      </c>
      <c r="E46" s="22">
        <v>10000</v>
      </c>
      <c r="F46" s="21">
        <v>1</v>
      </c>
      <c r="G46" s="3">
        <v>0</v>
      </c>
      <c r="H46" s="23"/>
      <c r="K46" s="13">
        <v>2</v>
      </c>
      <c r="L46" s="31">
        <v>1</v>
      </c>
      <c r="M46" s="16" t="s">
        <v>157</v>
      </c>
      <c r="N46" s="28">
        <v>0.05</v>
      </c>
      <c r="O46" s="3">
        <v>1</v>
      </c>
      <c r="P46" s="3">
        <v>1</v>
      </c>
    </row>
    <row r="48" spans="2:18" x14ac:dyDescent="0.25">
      <c r="K48" s="38" t="s">
        <v>160</v>
      </c>
      <c r="L48" s="39"/>
      <c r="M48" s="39"/>
      <c r="N48" s="39"/>
      <c r="O48" s="39"/>
      <c r="P48" s="40"/>
    </row>
    <row r="49" spans="11:16" x14ac:dyDescent="0.25">
      <c r="K49" s="1" t="s">
        <v>159</v>
      </c>
      <c r="L49" s="1" t="s">
        <v>161</v>
      </c>
      <c r="M49" s="1" t="s">
        <v>154</v>
      </c>
      <c r="N49" s="1" t="s">
        <v>7</v>
      </c>
      <c r="O49" s="1" t="s">
        <v>4</v>
      </c>
      <c r="P49" s="1" t="s">
        <v>155</v>
      </c>
    </row>
    <row r="50" spans="11:16" x14ac:dyDescent="0.25">
      <c r="K50" s="31">
        <v>1</v>
      </c>
      <c r="L50" s="8">
        <v>1</v>
      </c>
      <c r="M50" s="16" t="s">
        <v>156</v>
      </c>
      <c r="N50" s="28">
        <v>0.05</v>
      </c>
      <c r="O50" s="3">
        <v>1</v>
      </c>
      <c r="P50" s="3">
        <v>1</v>
      </c>
    </row>
    <row r="51" spans="11:16" x14ac:dyDescent="0.25">
      <c r="K51" s="31">
        <v>2</v>
      </c>
      <c r="L51" s="8">
        <v>1</v>
      </c>
      <c r="M51" s="16" t="s">
        <v>157</v>
      </c>
      <c r="N51" s="28">
        <v>0.05</v>
      </c>
      <c r="O51" s="3">
        <v>1</v>
      </c>
      <c r="P51" s="3">
        <v>1</v>
      </c>
    </row>
    <row r="54" spans="11:16" x14ac:dyDescent="0.25">
      <c r="K54" s="38" t="s">
        <v>162</v>
      </c>
      <c r="L54" s="39"/>
      <c r="M54" s="39"/>
      <c r="N54" s="39"/>
      <c r="O54" s="40"/>
      <c r="P54" s="15"/>
    </row>
    <row r="55" spans="11:16" x14ac:dyDescent="0.25">
      <c r="K55" s="1" t="s">
        <v>161</v>
      </c>
      <c r="L55" s="1" t="s">
        <v>7</v>
      </c>
      <c r="M55" s="1" t="s">
        <v>163</v>
      </c>
      <c r="N55" s="1" t="s">
        <v>30</v>
      </c>
      <c r="O55" s="1" t="s">
        <v>154</v>
      </c>
      <c r="P55" s="23"/>
    </row>
    <row r="56" spans="11:16" x14ac:dyDescent="0.25">
      <c r="K56" s="8">
        <v>1</v>
      </c>
      <c r="L56" s="16">
        <v>1</v>
      </c>
      <c r="M56" s="16" t="s">
        <v>156</v>
      </c>
      <c r="N56" s="28">
        <v>0.05</v>
      </c>
      <c r="O56" s="3">
        <v>1</v>
      </c>
      <c r="P56" s="23"/>
    </row>
    <row r="57" spans="11:16" x14ac:dyDescent="0.25">
      <c r="K57" s="8">
        <v>2</v>
      </c>
      <c r="L57" s="16">
        <v>1</v>
      </c>
      <c r="M57" s="16" t="s">
        <v>157</v>
      </c>
      <c r="N57" s="28">
        <v>0.05</v>
      </c>
      <c r="O57" s="3">
        <v>1</v>
      </c>
      <c r="P57" s="23"/>
    </row>
  </sheetData>
  <mergeCells count="17">
    <mergeCell ref="K48:P48"/>
    <mergeCell ref="K54:O54"/>
    <mergeCell ref="I35:J35"/>
    <mergeCell ref="B43:G43"/>
    <mergeCell ref="K30:R30"/>
    <mergeCell ref="K37:P37"/>
    <mergeCell ref="K43:P43"/>
    <mergeCell ref="B32:F32"/>
    <mergeCell ref="B37:E37"/>
    <mergeCell ref="K15:L15"/>
    <mergeCell ref="B21:F21"/>
    <mergeCell ref="K22:L22"/>
    <mergeCell ref="B2:W2"/>
    <mergeCell ref="B9:G9"/>
    <mergeCell ref="B15:H15"/>
    <mergeCell ref="K9:N9"/>
    <mergeCell ref="B26:E26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</vt:lpstr>
      <vt:lpstr>Employee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Munawar Ali</dc:creator>
  <cp:lastModifiedBy>Saad Shahid</cp:lastModifiedBy>
  <dcterms:created xsi:type="dcterms:W3CDTF">2019-09-04T18:50:02Z</dcterms:created>
  <dcterms:modified xsi:type="dcterms:W3CDTF">2019-10-17T12:16:25Z</dcterms:modified>
</cp:coreProperties>
</file>