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ming\Graph\"/>
    </mc:Choice>
  </mc:AlternateContent>
  <bookViews>
    <workbookView xWindow="0" yWindow="0" windowWidth="28800" windowHeight="117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2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<sst xmlns="http://schemas.openxmlformats.org/spreadsheetml/2006/main" count="1386" uniqueCount="751">
  <si>
    <t>OFC</t>
    <phoneticPr fontId="1" type="noConversion"/>
  </si>
  <si>
    <t>점포명</t>
    <phoneticPr fontId="1" type="noConversion"/>
  </si>
  <si>
    <t>메시지</t>
    <phoneticPr fontId="1" type="noConversion"/>
  </si>
  <si>
    <t>5월_결제건수</t>
  </si>
  <si>
    <t>6월_결제건수</t>
  </si>
  <si>
    <t>목표건수</t>
  </si>
  <si>
    <t>달성점</t>
  </si>
  <si>
    <t>미달건수</t>
    <phoneticPr fontId="4" type="noConversion"/>
  </si>
  <si>
    <t>김경열</t>
  </si>
  <si>
    <t>김도경</t>
  </si>
  <si>
    <t>안지수</t>
  </si>
  <si>
    <t>오정현</t>
  </si>
  <si>
    <t>곽규연</t>
  </si>
  <si>
    <t>김충필</t>
  </si>
  <si>
    <t>배용민</t>
  </si>
  <si>
    <t>안제민</t>
  </si>
  <si>
    <t>이승리</t>
  </si>
  <si>
    <t>이청용</t>
  </si>
  <si>
    <t>장현우</t>
  </si>
  <si>
    <t>정영로</t>
  </si>
  <si>
    <t>김수경</t>
  </si>
  <si>
    <t>김예지</t>
  </si>
  <si>
    <t>서상호</t>
  </si>
  <si>
    <t>안재권</t>
  </si>
  <si>
    <t>유갑성</t>
  </si>
  <si>
    <t>이미현</t>
  </si>
  <si>
    <t>정용철</t>
  </si>
  <si>
    <t>최성혁</t>
  </si>
  <si>
    <t>곽진수</t>
  </si>
  <si>
    <t>김강인</t>
  </si>
  <si>
    <t>김다솔</t>
  </si>
  <si>
    <t>김상준</t>
  </si>
  <si>
    <t>김세인</t>
  </si>
  <si>
    <t>김애리</t>
  </si>
  <si>
    <t>신범수</t>
  </si>
  <si>
    <t>장석조</t>
  </si>
  <si>
    <t>채한올</t>
  </si>
  <si>
    <t>김세일</t>
  </si>
  <si>
    <t>김현호</t>
  </si>
  <si>
    <t>오세미</t>
  </si>
  <si>
    <t>오지운</t>
  </si>
  <si>
    <t>임철만</t>
  </si>
  <si>
    <t>정해웅</t>
  </si>
  <si>
    <t>정홍균</t>
  </si>
  <si>
    <t>한윤성</t>
  </si>
  <si>
    <t>김종관</t>
  </si>
  <si>
    <t>박수준</t>
  </si>
  <si>
    <t>박재범</t>
  </si>
  <si>
    <t>신인호</t>
  </si>
  <si>
    <t>오봉환</t>
  </si>
  <si>
    <t>오철승</t>
  </si>
  <si>
    <t>정계영</t>
  </si>
  <si>
    <t>채산</t>
  </si>
  <si>
    <t>황유지</t>
  </si>
  <si>
    <t>김광식</t>
  </si>
  <si>
    <t>김상배</t>
  </si>
  <si>
    <t>김태완</t>
  </si>
  <si>
    <t>김현명</t>
  </si>
  <si>
    <t>안샛별</t>
  </si>
  <si>
    <t>오상철</t>
  </si>
  <si>
    <t>이성민</t>
  </si>
  <si>
    <t>최병권</t>
  </si>
  <si>
    <t>GS25월계크라운점</t>
  </si>
  <si>
    <t>GS25운암메가씨티점</t>
  </si>
  <si>
    <t>GS25빛가람LH점</t>
  </si>
  <si>
    <t>GS25광주동림점</t>
  </si>
  <si>
    <t>GS25내방솔뫼점</t>
  </si>
  <si>
    <t>GS25광주공항점</t>
  </si>
  <si>
    <t>GS25광주GIST점</t>
  </si>
  <si>
    <t>GS25광주GIST2호점</t>
  </si>
  <si>
    <t>GS25첨단요양병원점</t>
  </si>
  <si>
    <t>GS25조례봉화점</t>
  </si>
  <si>
    <t>GS25웅천포레스트점</t>
  </si>
  <si>
    <t>GS25웅천캐슬점</t>
  </si>
  <si>
    <t>GS25풍덕원룸점</t>
  </si>
  <si>
    <t>GS25여수더퍼스트점</t>
  </si>
  <si>
    <t>GS25조례부영5차점</t>
  </si>
  <si>
    <t>GS25여수사랑점</t>
  </si>
  <si>
    <t>GS25월하산단점</t>
  </si>
  <si>
    <t>GS25중마예다음점</t>
  </si>
  <si>
    <t>GS25봉선오네뜨점</t>
  </si>
  <si>
    <t>GS25화정염주점</t>
  </si>
  <si>
    <t>GS25광주생생병원점</t>
  </si>
  <si>
    <t>GS25상무디오빌점</t>
  </si>
  <si>
    <t>GS25충장아트점</t>
  </si>
  <si>
    <t>GS25광주유보라점</t>
  </si>
  <si>
    <t>GS25광주남구청점</t>
  </si>
  <si>
    <t>GS25월산중앙점</t>
  </si>
  <si>
    <t>GS25담양매화점</t>
  </si>
  <si>
    <t>GS25광주노대점</t>
  </si>
  <si>
    <t>GS25담양수북점</t>
  </si>
  <si>
    <t>GS25진월광복마을점</t>
  </si>
  <si>
    <t>GS25효천행복점</t>
  </si>
  <si>
    <t>GS25백운주공점</t>
  </si>
  <si>
    <t>GS25송암공단점</t>
  </si>
  <si>
    <t>GS25담양센터점</t>
  </si>
  <si>
    <t>GS25전남도립대점</t>
  </si>
  <si>
    <t>GS25담양중앙점</t>
  </si>
  <si>
    <t>GS25송원대학교점</t>
  </si>
  <si>
    <t>GS25담양무정점</t>
  </si>
  <si>
    <t>GS25홀리데이광주점</t>
  </si>
  <si>
    <t>GS25상무푸르지오점</t>
  </si>
  <si>
    <t>GS25쌍촌행복점</t>
  </si>
  <si>
    <t>GS25광주매월점</t>
  </si>
  <si>
    <t>GS25광주풍암점</t>
  </si>
  <si>
    <t>GS25화정한양점</t>
  </si>
  <si>
    <t>GS25광천호반써밋점</t>
  </si>
  <si>
    <t>GS25광주SK뷰점</t>
  </si>
  <si>
    <t>GS25화정고운점</t>
  </si>
  <si>
    <t>GS25풍암금당점</t>
  </si>
  <si>
    <t>GS25쌍촌프레시점</t>
  </si>
  <si>
    <t>GS25금호타운점</t>
  </si>
  <si>
    <t>GS25주월덕산점</t>
  </si>
  <si>
    <t>GS25풍암원룸점</t>
  </si>
  <si>
    <t>GS25양림주공점</t>
  </si>
  <si>
    <t>GS25방림모아점</t>
  </si>
  <si>
    <t>GS25금호원룸점</t>
  </si>
  <si>
    <t>GS25봉선중앙점</t>
  </si>
  <si>
    <t>GS25상무계수점</t>
  </si>
  <si>
    <t>GS25화정으뜸점</t>
  </si>
  <si>
    <t>GS25금호파크점</t>
  </si>
  <si>
    <t>GS25금호시영점</t>
  </si>
  <si>
    <t>GS25주월내안애점</t>
  </si>
  <si>
    <t>GS25광주농성점</t>
  </si>
  <si>
    <t>GS25금호일신점</t>
  </si>
  <si>
    <t>GS25화정금호점</t>
  </si>
  <si>
    <t>GS25광주운천역점</t>
  </si>
  <si>
    <t>GS25동천주공점</t>
  </si>
  <si>
    <t>GS25상무평화점</t>
  </si>
  <si>
    <t>GS25광주유촌점</t>
  </si>
  <si>
    <t>GS25쌍촌GS점</t>
  </si>
  <si>
    <t>GS25쌍촌주공점</t>
  </si>
  <si>
    <t>GS25상무GS점</t>
  </si>
  <si>
    <t>GS25광주금부점</t>
  </si>
  <si>
    <t>GS25상무역점</t>
  </si>
  <si>
    <t>GS25금호종원점</t>
  </si>
  <si>
    <t>GS25쌍촌중앙점</t>
  </si>
  <si>
    <t>GS25광주쌍촌점</t>
  </si>
  <si>
    <t>GS25쌍촌시영점</t>
  </si>
  <si>
    <t>GS25풍암삼능점</t>
  </si>
  <si>
    <t>GS25농성상록점</t>
  </si>
  <si>
    <t>GS25상무S클래스점</t>
  </si>
  <si>
    <t>GS25광주새우리점</t>
  </si>
  <si>
    <t>GS25쌍촌명지점</t>
  </si>
  <si>
    <t>GS25화정광덕점</t>
  </si>
  <si>
    <t>GS25상무호남점</t>
  </si>
  <si>
    <t>GS25광주기독병원점</t>
  </si>
  <si>
    <t>GS25동림호반점</t>
  </si>
  <si>
    <t>GS25상무센트럴점</t>
  </si>
  <si>
    <t>GS25화정삼익점</t>
  </si>
  <si>
    <t>GS25광주금호점</t>
  </si>
  <si>
    <t>GS25광주힐스테이점</t>
  </si>
  <si>
    <t>GS25상무중앙점</t>
  </si>
  <si>
    <t>GS25화정우미점</t>
  </si>
  <si>
    <t>GS25월산타운점</t>
  </si>
  <si>
    <t>GS25서동예다음점</t>
  </si>
  <si>
    <t>GS25HR아팰리스점</t>
  </si>
  <si>
    <t>GS25주월클래스점</t>
  </si>
  <si>
    <t>GS25사직스카이점</t>
  </si>
  <si>
    <t>GS25광주대성점</t>
  </si>
  <si>
    <t>GS25주월에이스점</t>
  </si>
  <si>
    <t>GS25백운사랑점</t>
  </si>
  <si>
    <t>GS25봉선플러스점</t>
  </si>
  <si>
    <t>GS25봉선삼익점</t>
  </si>
  <si>
    <t>GS25주월호반점</t>
  </si>
  <si>
    <t>GS25봉선포스코점</t>
  </si>
  <si>
    <t>GS25봉선라인점</t>
  </si>
  <si>
    <t>GS25광주천변로점</t>
  </si>
  <si>
    <t>GS25화순산이고운점</t>
  </si>
  <si>
    <t>GS25광주대호심관점</t>
  </si>
  <si>
    <t>GS25진월삼익점</t>
  </si>
  <si>
    <t>GS25화순사랑점</t>
  </si>
  <si>
    <t>GS25송하삼익점</t>
  </si>
  <si>
    <t>GS25광주대기숙사점</t>
  </si>
  <si>
    <t>GS25광주대기숙사위성점</t>
  </si>
  <si>
    <t>GS25진월한신점</t>
  </si>
  <si>
    <t>GS25광주대정문점</t>
  </si>
  <si>
    <t>GS25광주대학생회관점</t>
  </si>
  <si>
    <t>GS25화순칠충로점</t>
  </si>
  <si>
    <t>GS25화순공간점</t>
  </si>
  <si>
    <t>GS25화순광덕점</t>
  </si>
  <si>
    <t>GS25화순대광점</t>
  </si>
  <si>
    <t>GS25김대중센터점</t>
  </si>
  <si>
    <t>GS25화정금화점</t>
  </si>
  <si>
    <t>GS25농성대남점</t>
  </si>
  <si>
    <t>GS25신세계점</t>
  </si>
  <si>
    <t>GS25쌍촌상일점</t>
  </si>
  <si>
    <t>GS25화정타운점</t>
  </si>
  <si>
    <t>GS25상무사랑점</t>
  </si>
  <si>
    <t>GS25광주신우점</t>
  </si>
  <si>
    <t>GS25화정현대점</t>
  </si>
  <si>
    <t>GS25상무원룸점</t>
  </si>
  <si>
    <t>GS25광천이편한점</t>
  </si>
  <si>
    <t>GS25광주유탑점</t>
  </si>
  <si>
    <t>GS25상무호반점</t>
  </si>
  <si>
    <t>GS25광주광천점</t>
  </si>
  <si>
    <t>GS25용봉헤븐점</t>
  </si>
  <si>
    <t>GS25조대공대점</t>
  </si>
  <si>
    <t>GS25무등산클래스점</t>
  </si>
  <si>
    <t>GS25용봉주공점</t>
  </si>
  <si>
    <t>GS25조대제일점</t>
  </si>
  <si>
    <t>GS25연제힐스테이트점</t>
  </si>
  <si>
    <t>GS25광주각화점</t>
  </si>
  <si>
    <t>GS25광주금교점</t>
  </si>
  <si>
    <t>GS25전대빛고을점</t>
  </si>
  <si>
    <t>GS25전대원룸점</t>
  </si>
  <si>
    <t>GS25계림금호점</t>
  </si>
  <si>
    <t>GS25문흥현대점</t>
  </si>
  <si>
    <t>GS25광주서방점</t>
  </si>
  <si>
    <t>GS25삼각탑클래스점</t>
  </si>
  <si>
    <t>GS25신안중앙점</t>
  </si>
  <si>
    <t>GS25오치마을점</t>
  </si>
  <si>
    <t>GS25일곡오아시스점</t>
  </si>
  <si>
    <t>GS25일곡대우점</t>
  </si>
  <si>
    <t>GS25소녀감성점</t>
  </si>
  <si>
    <t>GS25광주GS점</t>
  </si>
  <si>
    <t>GS25운암센터점</t>
  </si>
  <si>
    <t>GS25광주임동점</t>
  </si>
  <si>
    <t>GS25오치한전점</t>
  </si>
  <si>
    <t>GS25운암벽산점</t>
  </si>
  <si>
    <t>GS25연제주공점</t>
  </si>
  <si>
    <t>GS25일곡청솔점</t>
  </si>
  <si>
    <t>GS25연제새한점</t>
  </si>
  <si>
    <t>GS25무등경기장점</t>
  </si>
  <si>
    <t>GS25광주금남로점</t>
  </si>
  <si>
    <t>GS25각화글로벌점</t>
  </si>
  <si>
    <t>GS25조선대학교점</t>
  </si>
  <si>
    <t>GS25매곡센트럴점</t>
  </si>
  <si>
    <t>GS25광주소태점</t>
  </si>
  <si>
    <t>GS25동광주점</t>
  </si>
  <si>
    <t>GS25광주장동점</t>
  </si>
  <si>
    <t>GS25광주지산점</t>
  </si>
  <si>
    <t>GS25광주유동점</t>
  </si>
  <si>
    <t>GS25용봉호반점</t>
  </si>
  <si>
    <t>GS25조대후문점</t>
  </si>
  <si>
    <t>GS25광주호반점</t>
  </si>
  <si>
    <t>GS25동림푸른마을점</t>
  </si>
  <si>
    <t>GS25연제골드점</t>
  </si>
  <si>
    <t>GS25신안센터점</t>
  </si>
  <si>
    <t>GS25곡성IC점</t>
  </si>
  <si>
    <t>GS25운암일신점</t>
  </si>
  <si>
    <t>GS25일곡병원점</t>
  </si>
  <si>
    <t>GS25전남대학교점</t>
  </si>
  <si>
    <t>GS25오치대화점</t>
  </si>
  <si>
    <t>GS25용봉대주점</t>
  </si>
  <si>
    <t>GS25곡성압록점</t>
  </si>
  <si>
    <t>GS25광주문흥점</t>
  </si>
  <si>
    <t>GS25광주병원점</t>
  </si>
  <si>
    <t>GS25일곡금호점</t>
  </si>
  <si>
    <t>GS25문흥에이스점</t>
  </si>
  <si>
    <t>GS25일곡사랑점</t>
  </si>
  <si>
    <t>GS25곡성읍내점</t>
  </si>
  <si>
    <t>GS25광주대중점</t>
  </si>
  <si>
    <t>GS25오치금호점</t>
  </si>
  <si>
    <t>GS25두암햇살점</t>
  </si>
  <si>
    <t>GS25일곡롯데점</t>
  </si>
  <si>
    <t>GS25운암아이파크점</t>
  </si>
  <si>
    <t>GS25용봉대로점</t>
  </si>
  <si>
    <t>GS25오치중앙점</t>
  </si>
  <si>
    <t>GS25두암주공점</t>
  </si>
  <si>
    <t>GS25계림두산위브점</t>
  </si>
  <si>
    <t>GS25전대GS점</t>
  </si>
  <si>
    <t>GS25전대풍경채점</t>
  </si>
  <si>
    <t>GS25계림타운점</t>
  </si>
  <si>
    <t>GS25용봉타운점</t>
  </si>
  <si>
    <t>GS25서영대학교점</t>
  </si>
  <si>
    <t>GS25광주역팔영점</t>
  </si>
  <si>
    <t>GS25용봉원룸점</t>
  </si>
  <si>
    <t>GS25계림그랜드점</t>
  </si>
  <si>
    <t>GS25전대경영대점</t>
  </si>
  <si>
    <t>GS25두암광명점</t>
  </si>
  <si>
    <t>GS25두암밤실점</t>
  </si>
  <si>
    <t>GS25전대치대점</t>
  </si>
  <si>
    <t>GS25오치쌍굴점</t>
  </si>
  <si>
    <t>GS25문흥광명점</t>
  </si>
  <si>
    <t>GS25광주중흥점</t>
  </si>
  <si>
    <t>GS25광주두암점</t>
  </si>
  <si>
    <t>GS25광주자연고점</t>
  </si>
  <si>
    <t>GS25중흥마을점</t>
  </si>
  <si>
    <t>GS25오치주공점</t>
  </si>
  <si>
    <t>GS25오치우산점</t>
  </si>
  <si>
    <t>GS25광주역점</t>
  </si>
  <si>
    <t>GS25신안행복점</t>
  </si>
  <si>
    <t>GS25전대예대점</t>
  </si>
  <si>
    <t>GS25광주미라보점</t>
  </si>
  <si>
    <t>GS25오치한우리점</t>
  </si>
  <si>
    <t>GS25광주동명점</t>
  </si>
  <si>
    <t>GS25전대중앙점</t>
  </si>
  <si>
    <t>GS25풍향금호점</t>
  </si>
  <si>
    <t>GS25용봉현대점</t>
  </si>
  <si>
    <t>GS25중흥센터점</t>
  </si>
  <si>
    <t>GS25두암타운점</t>
  </si>
  <si>
    <t>GS25전대모아점</t>
  </si>
  <si>
    <t>GS25광주비엔날레점</t>
  </si>
  <si>
    <t>GS25신안대로점</t>
  </si>
  <si>
    <t>GS25오치대웅점</t>
  </si>
  <si>
    <t>GS25용봉사랑점</t>
  </si>
  <si>
    <t>GS25조대정문점</t>
  </si>
  <si>
    <t>GS25전대오피스점</t>
  </si>
  <si>
    <t>GS25산수희망점</t>
  </si>
  <si>
    <t>GS25두암에이스점</t>
  </si>
  <si>
    <t>GS25전대중흥점</t>
  </si>
  <si>
    <t>GS25동명센트럴점</t>
  </si>
  <si>
    <t>GS25학동주공점</t>
  </si>
  <si>
    <t>GS25금동중앙점</t>
  </si>
  <si>
    <t>GS25곡성오곡점</t>
  </si>
  <si>
    <t>GS25전대메가박스점</t>
  </si>
  <si>
    <t>GS25삼각원룸점</t>
  </si>
  <si>
    <t>GS25광주예가점</t>
  </si>
  <si>
    <t>GS25대의아카데미점</t>
  </si>
  <si>
    <t>GS25나주대방점</t>
  </si>
  <si>
    <t>GS25나주우정국점</t>
  </si>
  <si>
    <t>GS25장덕에버빌점</t>
  </si>
  <si>
    <t>GS25나주중흥점</t>
  </si>
  <si>
    <t>GS25나주달무리점</t>
  </si>
  <si>
    <t>GS25광주장덕점</t>
  </si>
  <si>
    <t>GS25하남공원점</t>
  </si>
  <si>
    <t>GS25나주금천점</t>
  </si>
  <si>
    <t>GS25뉴첨단지구점</t>
  </si>
  <si>
    <t>GS25동신대정문점</t>
  </si>
  <si>
    <t>GS25동신대점</t>
  </si>
  <si>
    <t>GS25나주혁신코어점</t>
  </si>
  <si>
    <t>GS25신창대라수점</t>
  </si>
  <si>
    <t>GS25나주메가티움점</t>
  </si>
  <si>
    <t>GS25하남다승점</t>
  </si>
  <si>
    <t>GS25신가부영점</t>
  </si>
  <si>
    <t>GS25평동산단점</t>
  </si>
  <si>
    <t>GS25법성포터미널점</t>
  </si>
  <si>
    <t>GS25비아일신점</t>
  </si>
  <si>
    <t>GS25영광법성포점</t>
  </si>
  <si>
    <t>GS25신창진흥점</t>
  </si>
  <si>
    <t>GS25첨단사랑점</t>
  </si>
  <si>
    <t>GS25영광홍농점</t>
  </si>
  <si>
    <t>GS25영광중앙점</t>
  </si>
  <si>
    <t>GS25뉴평동공단점</t>
  </si>
  <si>
    <t>GS25광주삼성점</t>
  </si>
  <si>
    <t>GS25첨단월계점</t>
  </si>
  <si>
    <t>GS25수완사랑점</t>
  </si>
  <si>
    <t>GS25광주도천점</t>
  </si>
  <si>
    <t>GS25운남주공점</t>
  </si>
  <si>
    <t>GS25신창지구점</t>
  </si>
  <si>
    <t>GS25광주산정초점</t>
  </si>
  <si>
    <t>GS25운남7단지점</t>
  </si>
  <si>
    <t>GS25흑석골드점</t>
  </si>
  <si>
    <t>GS25수완점</t>
  </si>
  <si>
    <t>GS25광주도산점</t>
  </si>
  <si>
    <t>GS25신가진만점</t>
  </si>
  <si>
    <t>GS25광주산월점</t>
  </si>
  <si>
    <t>GS25수완세영점</t>
  </si>
  <si>
    <t>GS25첨단원룸점</t>
  </si>
  <si>
    <t>GS25광주우산점</t>
  </si>
  <si>
    <t>GS25자이스타점</t>
  </si>
  <si>
    <t>GS25첨단마을점</t>
  </si>
  <si>
    <t>GS25첨단진아점</t>
  </si>
  <si>
    <t>GS25신용주공점</t>
  </si>
  <si>
    <t>GS25뉴첨단점</t>
  </si>
  <si>
    <t>GS25상무대학성회관점</t>
  </si>
  <si>
    <t>GS25첨단성원점</t>
  </si>
  <si>
    <t>GS25장성삼계점</t>
  </si>
  <si>
    <t>GS25빛고을병원점</t>
  </si>
  <si>
    <t>GS25첨단호반점</t>
  </si>
  <si>
    <t>GS25첨단공단점</t>
  </si>
  <si>
    <t>GS25장성상무대점</t>
  </si>
  <si>
    <t>GS25양산GS점</t>
  </si>
  <si>
    <t>GS25광주양산점</t>
  </si>
  <si>
    <t>GS25신가원룸점</t>
  </si>
  <si>
    <t>GS25양산청암점</t>
  </si>
  <si>
    <t>GS25광주양산유탑점</t>
  </si>
  <si>
    <t>GS25운남삼성점</t>
  </si>
  <si>
    <t>GS25양산우미점</t>
  </si>
  <si>
    <t>GS25양산중앙점</t>
  </si>
  <si>
    <t>GS25신가중흥점</t>
  </si>
  <si>
    <t>GS25양산점</t>
  </si>
  <si>
    <t>GS25서희센트럴점</t>
  </si>
  <si>
    <t>GS25소촌미소래점</t>
  </si>
  <si>
    <t>GS25평동일번로점</t>
  </si>
  <si>
    <t>GS25양산호수점</t>
  </si>
  <si>
    <t>GS25광주보건대점</t>
  </si>
  <si>
    <t>GS25광산구청점</t>
  </si>
  <si>
    <t>GS25신가베르힐점</t>
  </si>
  <si>
    <t>GS25우산베스트점</t>
  </si>
  <si>
    <t>GS25첨단미르채점</t>
  </si>
  <si>
    <t>GS25광주여대점</t>
  </si>
  <si>
    <t>GS25남부대학교점</t>
  </si>
  <si>
    <t>GS25수완아뜨리움점</t>
  </si>
  <si>
    <t>GS25신창원룸점</t>
  </si>
  <si>
    <t>GS25하남산단점</t>
  </si>
  <si>
    <t>GS25광주산정점</t>
  </si>
  <si>
    <t>GS25광주공항역점</t>
  </si>
  <si>
    <t>GS25광주송정역점</t>
  </si>
  <si>
    <t>GS25선운원룸점</t>
  </si>
  <si>
    <t>GS25영광스카이점</t>
  </si>
  <si>
    <t>GS25영광목화점</t>
  </si>
  <si>
    <t>GS25광주송정점</t>
  </si>
  <si>
    <t>GS25첨단병원점</t>
  </si>
  <si>
    <t>GS25영광본점</t>
  </si>
  <si>
    <t>GS25선운중앙점</t>
  </si>
  <si>
    <t>GS25광산경찰서점</t>
  </si>
  <si>
    <t>GS25송정나비점</t>
  </si>
  <si>
    <t>GS25영광글로리점</t>
  </si>
  <si>
    <t>GS25송정도산점</t>
  </si>
  <si>
    <t>GS25본촌리채점</t>
  </si>
  <si>
    <t>GS25신창사랑점</t>
  </si>
  <si>
    <t>GS25광주선운점</t>
  </si>
  <si>
    <t>GS25광주본촌점</t>
  </si>
  <si>
    <t>GS25수완우미린점</t>
  </si>
  <si>
    <t>GS25전남장성점</t>
  </si>
  <si>
    <t>GS25광주해양에너지점</t>
  </si>
  <si>
    <t>GS25신창중앙점</t>
  </si>
  <si>
    <t>GS25운남9단지점</t>
  </si>
  <si>
    <t>GS25장성나노산단점</t>
  </si>
  <si>
    <t>GS25장성히든카드점</t>
  </si>
  <si>
    <t>GS25본촌타운점</t>
  </si>
  <si>
    <t>GS25하남모아엘가점</t>
  </si>
  <si>
    <t>GS25영산포터미널점</t>
  </si>
  <si>
    <t>GS25남평리버시티점</t>
  </si>
  <si>
    <t>GS25함평월야점</t>
  </si>
  <si>
    <t>GS25하남성심병원점</t>
  </si>
  <si>
    <t>GS25함평내교점</t>
  </si>
  <si>
    <t>GS25광주운수점</t>
  </si>
  <si>
    <t>GS25남평강변점</t>
  </si>
  <si>
    <t>GS25수완원룸점</t>
  </si>
  <si>
    <t>GS25나주이창점</t>
  </si>
  <si>
    <t>GS25광주신창점</t>
  </si>
  <si>
    <t>GS25나주남평점</t>
  </si>
  <si>
    <t>GS25남평원룸점</t>
  </si>
  <si>
    <t>GS25나주달빛마을점</t>
  </si>
  <si>
    <t>GS25옥천다나점</t>
  </si>
  <si>
    <t>GS25목포평화광장점</t>
  </si>
  <si>
    <t>GS25해남송지어란점</t>
  </si>
  <si>
    <t>GS25해남스위트점</t>
  </si>
  <si>
    <t>GS25해남터미널점</t>
  </si>
  <si>
    <t>GS25목포신비점</t>
  </si>
  <si>
    <t>GS25완도노화점</t>
  </si>
  <si>
    <t>GS25목포동명점</t>
  </si>
  <si>
    <t>GS25목포으뜸점</t>
  </si>
  <si>
    <t>GS25해남화산점</t>
  </si>
  <si>
    <t>GS25목포수정점</t>
  </si>
  <si>
    <t>GS25용해중앙점</t>
  </si>
  <si>
    <t>GS25해남군청점</t>
  </si>
  <si>
    <t>GS25남악채움점</t>
  </si>
  <si>
    <t>GS25하당비파점</t>
  </si>
  <si>
    <t>GS25신안천사대교점</t>
  </si>
  <si>
    <t>GS25목포상동점</t>
  </si>
  <si>
    <t>GS25목포꿈동산점</t>
  </si>
  <si>
    <t>GS25목포포미타운점</t>
  </si>
  <si>
    <t>GS25신북GS점</t>
  </si>
  <si>
    <t>GS25목포하은점</t>
  </si>
  <si>
    <t>GS25영암시종점</t>
  </si>
  <si>
    <t>GS25산정사랑점</t>
  </si>
  <si>
    <t>GS25목포예은점</t>
  </si>
  <si>
    <t>GS25목포북항점</t>
  </si>
  <si>
    <t>GS25무안광명점</t>
  </si>
  <si>
    <t>GS25G목포합동점</t>
  </si>
  <si>
    <t>GS25오룡호반점</t>
  </si>
  <si>
    <t>GS25오룡써밋점</t>
  </si>
  <si>
    <t>GS25남악주공점</t>
  </si>
  <si>
    <t>GS25목포서희점</t>
  </si>
  <si>
    <t>GS25남악신동아점</t>
  </si>
  <si>
    <t>GS25남악회룡점</t>
  </si>
  <si>
    <t>GS25남악센트레빌점</t>
  </si>
  <si>
    <t>GS25목포나이스점</t>
  </si>
  <si>
    <t>GS25초당대점</t>
  </si>
  <si>
    <t>GS25무안터미널점</t>
  </si>
  <si>
    <t>GS25남악중앙점</t>
  </si>
  <si>
    <t>GS25목포대타운점</t>
  </si>
  <si>
    <t>GS25완도청해진점</t>
  </si>
  <si>
    <t>GS25해남현산점</t>
  </si>
  <si>
    <t>GS25목포산정대광점</t>
  </si>
  <si>
    <t>GS25상동제일점</t>
  </si>
  <si>
    <t>GS25뉴완도점</t>
  </si>
  <si>
    <t>GS25뉴완도터미널점</t>
  </si>
  <si>
    <t>GS25우미평화점</t>
  </si>
  <si>
    <t>GS25완도무등점</t>
  </si>
  <si>
    <t>GS25용해골드점</t>
  </si>
  <si>
    <t>GS25완도대로점</t>
  </si>
  <si>
    <t>GS25뉴완도청해점</t>
  </si>
  <si>
    <t>GS25완도장보고점</t>
  </si>
  <si>
    <t>GS25완도군외점</t>
  </si>
  <si>
    <t>GS25강진서성점</t>
  </si>
  <si>
    <t>GS25해남교육청점</t>
  </si>
  <si>
    <t>GS25완도금일도점</t>
  </si>
  <si>
    <t>GS25강진마량점</t>
  </si>
  <si>
    <t>GS25목포불종대점</t>
  </si>
  <si>
    <t>GS25남악에드가점</t>
  </si>
  <si>
    <t>GS25명사십리점</t>
  </si>
  <si>
    <t>GS25해남읍점</t>
  </si>
  <si>
    <t>GS25목포동부점</t>
  </si>
  <si>
    <t>GS25해남오뚜기점</t>
  </si>
  <si>
    <t>GS25완도고금점</t>
  </si>
  <si>
    <t>GS25완도생일도점</t>
  </si>
  <si>
    <t>GS25완도당목항점</t>
  </si>
  <si>
    <t>GS25강진보은점</t>
  </si>
  <si>
    <t>GS25진도으뜸점</t>
  </si>
  <si>
    <t>GS25삼호LH점</t>
  </si>
  <si>
    <t>GS25옥암제일점</t>
  </si>
  <si>
    <t>GS25목포3함대점</t>
  </si>
  <si>
    <t>GS25삼호중흥점</t>
  </si>
  <si>
    <t>GS25진도읍내점</t>
  </si>
  <si>
    <t>GS25삼호중앙점</t>
  </si>
  <si>
    <t>GS25영암역리점</t>
  </si>
  <si>
    <t>GS25진도맘모스점</t>
  </si>
  <si>
    <t>GS25영암중앙점</t>
  </si>
  <si>
    <t>GS25영암학산점</t>
  </si>
  <si>
    <t>GS25대불공단점</t>
  </si>
  <si>
    <t>GS25삼호퀸스빌점</t>
  </si>
  <si>
    <t>GS25남악베아체점</t>
  </si>
  <si>
    <t>GS25목포스타점</t>
  </si>
  <si>
    <t>GS25목포중앙점</t>
  </si>
  <si>
    <t>GS25남악사랑점</t>
  </si>
  <si>
    <t>GS25목포역점</t>
  </si>
  <si>
    <t>GS25상동호반점</t>
  </si>
  <si>
    <t>GS25옥암사랑점</t>
  </si>
  <si>
    <t>GS25하당원룸</t>
  </si>
  <si>
    <t>GS25목포행복점</t>
  </si>
  <si>
    <t>GS25목포태율점</t>
  </si>
  <si>
    <t>GS25옥암푸르지오점</t>
  </si>
  <si>
    <t>GS25하당광장점</t>
  </si>
  <si>
    <t>GS25옥암부흥점</t>
  </si>
  <si>
    <t>GS25목포옥암점</t>
  </si>
  <si>
    <t>GS25목포청호점</t>
  </si>
  <si>
    <t>GS25남악부영점</t>
  </si>
  <si>
    <t>GS25목포케이블카점</t>
  </si>
  <si>
    <t>GS25해남우수영점</t>
  </si>
  <si>
    <t>GS25목포라송5차점</t>
  </si>
  <si>
    <t>GS25연산주공점</t>
  </si>
  <si>
    <t>GS25산정하이츠점</t>
  </si>
  <si>
    <t>GS25옥암골드점</t>
  </si>
  <si>
    <t>GS25해남삼산쉼터점</t>
  </si>
  <si>
    <t>GS25목포우미점</t>
  </si>
  <si>
    <t>GS25목포사랑점</t>
  </si>
  <si>
    <t>GS25해남산이점</t>
  </si>
  <si>
    <t>GS25옥암신도시점</t>
  </si>
  <si>
    <t>GS25하당중앙점</t>
  </si>
  <si>
    <t>GS25목포법원점</t>
  </si>
  <si>
    <t>GS25광양사동로점</t>
  </si>
  <si>
    <t>GS25금당대광점</t>
  </si>
  <si>
    <t>GS25신대원룸점</t>
  </si>
  <si>
    <t>GS25중동태영점</t>
  </si>
  <si>
    <t>GS25신금산단점</t>
  </si>
  <si>
    <t>GS25연향2지구점</t>
  </si>
  <si>
    <t>GS25광영마루점</t>
  </si>
  <si>
    <t>GS25광양중동점</t>
  </si>
  <si>
    <t>GS25포스코태인점</t>
  </si>
  <si>
    <t>GS25중마중앙점</t>
  </si>
  <si>
    <t>GS25신대2지구점</t>
  </si>
  <si>
    <t>GS25광양항만점</t>
  </si>
  <si>
    <t>GS25신대중흥점</t>
  </si>
  <si>
    <t>GS25신대메가타운점</t>
  </si>
  <si>
    <t>GS25순천연향부영점</t>
  </si>
  <si>
    <t>GS25순천대후문점</t>
  </si>
  <si>
    <t>GS25보성군청점</t>
  </si>
  <si>
    <t>GS25보성조성점</t>
  </si>
  <si>
    <t>GS25순천생목현대점</t>
  </si>
  <si>
    <t>GS25순천가곡영무점</t>
  </si>
  <si>
    <t>GS25벌교장좌점</t>
  </si>
  <si>
    <t>GS25순천LG점</t>
  </si>
  <si>
    <t>GS25연향대주점</t>
  </si>
  <si>
    <t>GS25보성센트럴점</t>
  </si>
  <si>
    <t>GS25순천모아점</t>
  </si>
  <si>
    <t>GS25순천매곡점</t>
  </si>
  <si>
    <t>GS25보성해그린점</t>
  </si>
  <si>
    <t>GS25순천신대점</t>
  </si>
  <si>
    <t>GS25연향하우스점</t>
  </si>
  <si>
    <t>GS25조례동신점</t>
  </si>
  <si>
    <t>GS25연향사랑점</t>
  </si>
  <si>
    <t>GS25구례중앙점</t>
  </si>
  <si>
    <t>GS25구례병원점</t>
  </si>
  <si>
    <t>GS25순천대학로</t>
  </si>
  <si>
    <t>GS25순천파인힐점</t>
  </si>
  <si>
    <t>GS25순천이수점</t>
  </si>
  <si>
    <t>GS25구례봉동점</t>
  </si>
  <si>
    <t>GS25장흥코아루점</t>
  </si>
  <si>
    <t>GS25건산중앙점</t>
  </si>
  <si>
    <t>GS25스카이장천점</t>
  </si>
  <si>
    <t>GS25순천우석로점</t>
  </si>
  <si>
    <t>GS25장흥병원점</t>
  </si>
  <si>
    <t>GS25장흥관산점</t>
  </si>
  <si>
    <t>GS25순천인제점</t>
  </si>
  <si>
    <t>GS25건산주공점</t>
  </si>
  <si>
    <t>GS25장흥고점</t>
  </si>
  <si>
    <t>GS25순천대정문점</t>
  </si>
  <si>
    <t>GS25순천영동점</t>
  </si>
  <si>
    <t>GS25순천가곡점</t>
  </si>
  <si>
    <t>GS25순천삼산점</t>
  </si>
  <si>
    <t>GS25광양송보점</t>
  </si>
  <si>
    <t>GS25중마데시앙점</t>
  </si>
  <si>
    <t>GS25덕례하우스점</t>
  </si>
  <si>
    <t>GS25광양광영로점</t>
  </si>
  <si>
    <t>GS25광영행복점</t>
  </si>
  <si>
    <t>GS25중동이편한점</t>
  </si>
  <si>
    <t>GS25순천두산위브점</t>
  </si>
  <si>
    <t>GS25덕례수시아점</t>
  </si>
  <si>
    <t>GS25오천로제비앙점</t>
  </si>
  <si>
    <t>GS25중마한전점</t>
  </si>
  <si>
    <t>GS25순천법원점</t>
  </si>
  <si>
    <t>GS25금당중앙점</t>
  </si>
  <si>
    <t>GS25순천첼시빌점</t>
  </si>
  <si>
    <t>GS25광양제품부두점</t>
  </si>
  <si>
    <t>GS25순천남문점</t>
  </si>
  <si>
    <t>GS25순천남교점</t>
  </si>
  <si>
    <t>GS25중마백운점</t>
  </si>
  <si>
    <t>GS25광양중앙점</t>
  </si>
  <si>
    <t>GS25순천동신제일점</t>
  </si>
  <si>
    <t>GS25순천브라운도트점</t>
  </si>
  <si>
    <t>GS25광양호반점</t>
  </si>
  <si>
    <t>GS25광양오성점</t>
  </si>
  <si>
    <t>GS25덕례원룸점</t>
  </si>
  <si>
    <t>GS25연향타운점</t>
  </si>
  <si>
    <t>GS25연향중앙점</t>
  </si>
  <si>
    <t>GS25중마동광점</t>
  </si>
  <si>
    <t>GS25왕지대주점</t>
  </si>
  <si>
    <t>GS25고흥도양점</t>
  </si>
  <si>
    <t>GS25뉴순천왕지점</t>
  </si>
  <si>
    <t>GS25순천명성점</t>
  </si>
  <si>
    <t>GS25조례시티점</t>
  </si>
  <si>
    <t>GS25고흥금산점</t>
  </si>
  <si>
    <t>GS25고흥군청점</t>
  </si>
  <si>
    <t>GS25고흥녹동중앙점</t>
  </si>
  <si>
    <t>GS25순천제일대점</t>
  </si>
  <si>
    <t>GS25순천엔씨점</t>
  </si>
  <si>
    <t>GS25전남고흥점</t>
  </si>
  <si>
    <t>GS25조례현대점</t>
  </si>
  <si>
    <t>GS25낙안캐슬점</t>
  </si>
  <si>
    <t>GS25초남공단점</t>
  </si>
  <si>
    <t>GS25조례대주점</t>
  </si>
  <si>
    <t>GS25금당사랑점</t>
  </si>
  <si>
    <t>GS25광양부영점</t>
  </si>
  <si>
    <t>GS25조례중앙점</t>
  </si>
  <si>
    <t>GS25순천이편한점</t>
  </si>
  <si>
    <t>GS25광양영신점</t>
  </si>
  <si>
    <t>GS25덕례에르가점</t>
  </si>
  <si>
    <t>GS25연향시티점</t>
  </si>
  <si>
    <t>GS25덕례덕진점</t>
  </si>
  <si>
    <t>GS25낙안읍성점</t>
  </si>
  <si>
    <t>GS25조례W센트럴점</t>
  </si>
  <si>
    <t>GS25광양이편한점</t>
  </si>
  <si>
    <t>GS25순천덕월점</t>
  </si>
  <si>
    <t>GS25광양목성점</t>
  </si>
  <si>
    <t>GS25순천서한이다음점</t>
  </si>
  <si>
    <t>GS25금당지구점</t>
  </si>
  <si>
    <t>GS25광양LF점</t>
  </si>
  <si>
    <t>GS25광양서천점</t>
  </si>
  <si>
    <t>GS25광양매화점</t>
  </si>
  <si>
    <t>GS25해룡부영6차점</t>
  </si>
  <si>
    <t>GS25조례원룸점</t>
  </si>
  <si>
    <t>GS25오천지구점</t>
  </si>
  <si>
    <t>GS25광양읍점</t>
  </si>
  <si>
    <t>GS25소호GS점</t>
  </si>
  <si>
    <t>GS25여수부영사랑점</t>
  </si>
  <si>
    <t>GS25여수요트장점</t>
  </si>
  <si>
    <t>GS25여수안산점</t>
  </si>
  <si>
    <t>GS25여수선경중앙점</t>
  </si>
  <si>
    <t>GS25여수송소점</t>
  </si>
  <si>
    <t>GS25여수신기부영점</t>
  </si>
  <si>
    <t>GS25여수충무중앙점</t>
  </si>
  <si>
    <t>GS25해경교육원점</t>
  </si>
  <si>
    <t>GS25신월금호점</t>
  </si>
  <si>
    <t>GS25여수오동도점</t>
  </si>
  <si>
    <t>GS25여서원룸점</t>
  </si>
  <si>
    <t>GS25여수신기점</t>
  </si>
  <si>
    <t>GS25여수무선초점</t>
  </si>
  <si>
    <t>GS25여수산단로점</t>
  </si>
  <si>
    <t>GS25뉴공단타운점</t>
  </si>
  <si>
    <t>GS25여수소호점</t>
  </si>
  <si>
    <t>GS25여수화산점</t>
  </si>
  <si>
    <t>GS25여수도원중앙점</t>
  </si>
  <si>
    <t>GS25여수제일점</t>
  </si>
  <si>
    <t>GS25여수무선점</t>
  </si>
  <si>
    <t>GS25여수상암점</t>
  </si>
  <si>
    <t>GS25도원사거리점</t>
  </si>
  <si>
    <t>GS25무선주공점</t>
  </si>
  <si>
    <t>GS25GS칼텍스점</t>
  </si>
  <si>
    <t>GS25여수중흥점</t>
  </si>
  <si>
    <t>GS25웅천꿈에그린점</t>
  </si>
  <si>
    <t>GS25돌산오션점</t>
  </si>
  <si>
    <t>GS25돌산코지점</t>
  </si>
  <si>
    <t>GS25여수라마다점</t>
  </si>
  <si>
    <t>GS25여수학동점</t>
  </si>
  <si>
    <t>GS25여수해양공원점</t>
  </si>
  <si>
    <t>GS25여수거북점</t>
  </si>
  <si>
    <t>GS25여수피오레점</t>
  </si>
  <si>
    <t>GS25여수터미널점</t>
  </si>
  <si>
    <t>GS25여수돌산점</t>
  </si>
  <si>
    <t>GS25돌산청솔점</t>
  </si>
  <si>
    <t>GS25여천중앙점</t>
  </si>
  <si>
    <t>GS25여천점</t>
  </si>
  <si>
    <t>GS25여수예술랜드점</t>
  </si>
  <si>
    <t>GS25웅천한화점</t>
  </si>
  <si>
    <t>GS25여수석창중앙점</t>
  </si>
  <si>
    <t>GS25여수하멜등대점</t>
  </si>
  <si>
    <t>GS25여수국동점</t>
  </si>
  <si>
    <t>GS25여수충무점</t>
  </si>
  <si>
    <t>GS25죽림부영점</t>
  </si>
  <si>
    <t>GS25돌산케이블카점</t>
  </si>
  <si>
    <t>GS25미평원룸점</t>
  </si>
  <si>
    <t>GS25죽림호반점</t>
  </si>
  <si>
    <t>GS25여수경찰서점</t>
  </si>
  <si>
    <t>GS25여수돌산대교점</t>
  </si>
  <si>
    <t>GS25여수덕양점</t>
  </si>
  <si>
    <t>GS25여수전대점</t>
  </si>
  <si>
    <t>GS25여수죽림주공점</t>
  </si>
  <si>
    <t>GS25여수고인돌점</t>
  </si>
  <si>
    <t>GS25여수그리올점</t>
  </si>
  <si>
    <t>GS25여수대성베르힐점</t>
  </si>
  <si>
    <t>GS25여수주삼점</t>
  </si>
  <si>
    <t>GS25여수부영점</t>
  </si>
  <si>
    <t>GS25무선중앙점</t>
  </si>
  <si>
    <t>GS25여수미평점</t>
  </si>
  <si>
    <t>GS25여수문수점</t>
  </si>
  <si>
    <t>GS25여서부영점</t>
  </si>
  <si>
    <t>GS25여수여문점</t>
  </si>
  <si>
    <t>GS25여수베네치아점</t>
  </si>
  <si>
    <t>GS25여수아주타운점</t>
  </si>
  <si>
    <t>GS25여수여서로점</t>
  </si>
  <si>
    <t>GS25전대청경마루점</t>
  </si>
  <si>
    <t>GS25봉산타운점</t>
  </si>
  <si>
    <t>GS25여수봉강점</t>
  </si>
  <si>
    <t>GS25여수무선로점</t>
  </si>
  <si>
    <t>GS25여서공원점</t>
  </si>
  <si>
    <t>GS25여수힐스테이트점</t>
  </si>
  <si>
    <t>GS25돌산중앙점</t>
  </si>
  <si>
    <t>GS25여수봉계점</t>
  </si>
  <si>
    <t>GS25여수봉산점</t>
  </si>
  <si>
    <t>GS25여수흥화점</t>
  </si>
  <si>
    <t>GS25여수한려점</t>
  </si>
  <si>
    <t>GS25여수동성점</t>
  </si>
  <si>
    <t>GS25지웰2차점</t>
  </si>
  <si>
    <t>GS25여수루지점</t>
  </si>
  <si>
    <t>GS25여수모아점</t>
  </si>
  <si>
    <t>GS25소호주공점</t>
  </si>
  <si>
    <t>GS25여수GS점</t>
  </si>
  <si>
    <t>GS25소호한화점</t>
  </si>
  <si>
    <t>GS25여수이글점</t>
  </si>
  <si>
    <t>GS25한화여수벨메르점</t>
  </si>
  <si>
    <t>GS25여수센트럴점</t>
  </si>
  <si>
    <t>GS25웅천지웰점</t>
  </si>
  <si>
    <t>GS25여수장성점</t>
  </si>
  <si>
    <t>GS25여수광주방송점</t>
  </si>
  <si>
    <t>GS25여수소라점</t>
  </si>
  <si>
    <t>GS25여수돌산항점</t>
  </si>
  <si>
    <t>GS25여수둔덕중앙점</t>
  </si>
  <si>
    <t>GS25여수이순신점</t>
  </si>
  <si>
    <t>GS25여수수호텔점</t>
  </si>
  <si>
    <t>GS25여수공화중앙점</t>
  </si>
  <si>
    <t>GS25여수선소점</t>
  </si>
  <si>
    <t>GS25여수향일암점</t>
  </si>
  <si>
    <t>GS25돌산환영점</t>
  </si>
  <si>
    <t>GS25여수덕충점</t>
  </si>
  <si>
    <t>GS25여수율촌점</t>
  </si>
  <si>
    <t>GS25여수동양점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</si>
</sst>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(#,##0\)"/>
    <numFmt numFmtId="177" formatCode="#,##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4A4A4A"/>
      <name val="나눔고딕"/>
      <family val="3"/>
      <charset val="129"/>
    </font>
    <font>
      <sz val="9"/>
      <color rgb="FF000000"/>
      <name val="나눔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BEBEB"/>
      </patternFill>
    </fill>
  </fills>
  <borders count="2">
    <border>
      <left/>
      <right/>
      <top/>
      <bottom/>
      <diagonal/>
    </border>
    <border>
      <left style="thin">
        <color rgb="FFCECECE"/>
      </left>
      <right style="thin">
        <color rgb="FFCECECE"/>
      </right>
      <top style="thin">
        <color rgb="FFCECECE"/>
      </top>
      <bottom style="thin">
        <color rgb="FFCECECE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7" fontId="0" fillId="0" borderId="0" xfId="0" applyNumberForma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0"/>
  <sheetViews>
    <sheetView tabSelected="1" workbookViewId="0">
      <selection activeCell="C7" sqref="C7"/>
    </sheetView>
  </sheetViews>
  <sheetFormatPr defaultRowHeight="16.5" x14ac:dyDescent="0.3"/>
  <cols>
    <col min="1" max="1" width="5.125" bestFit="1" customWidth="1"/>
    <col min="2" max="2" width="32" customWidth="1"/>
    <col min="3" max="3" width="126.75" customWidth="1"/>
  </cols>
  <sheetData>
    <row r="1" spans="1:14" x14ac:dyDescent="0.3">
      <c r="A1" t="s">
        <v>0</v>
      </c>
      <c r="B1" t="s">
        <v>1</v>
      </c>
      <c r="C1" t="s">
        <v>2</v>
      </c>
      <c r="I1" s="4" t="s">
        <v>3</v>
      </c>
      <c r="J1" s="4" t="s">
        <v>4</v>
      </c>
      <c r="K1" s="4" t="s">
        <v>5</v>
      </c>
      <c r="L1" s="4" t="s">
        <v>6</v>
      </c>
      <c r="M1" s="5" t="s">
        <v>7</v>
      </c>
    </row>
    <row r="2" spans="1:14" ht="24" x14ac:dyDescent="0.3">
      <c r="A2" s="1" t="s">
        <v>8</v>
      </c>
      <c r="B2" s="7" t="s">
        <v>62</v>
      </c>
      <c r="C2" t="str">
        <f>"5월 결제건수 : "&amp;I2&amp;"건 &lt;br&gt; 6월 결제건수 : "&amp;J2&amp;"건 &lt;br&gt; 전월과 비교해서 "&amp;N2&amp;IF(J2&gt;I2,"건 늘었어요&lt;br&gt;","건 줄었어요. &lt;br&gt;")&amp;M2&amp;"건 만 더하면 1만원 모바일상품권이 증정됩니다. &lt;br&gt; 또하나의 팁! &lt;BR&gt;경영주님 계좌로 GSPAY 연동 시 자기 점포에서 결제도 가능해요!"</f>
        <v>5월 결제건수 : 24건 &lt;br&gt; 6월 결제건수 : 16건 &lt;br&gt; 전월과 비교해서 -8건 줄었어요. &lt;br&gt;38건 만 더하면 1만원 모바일상품권이 증정됩니다. &lt;br&gt; 또하나의 팁! &lt;BR&gt;경영주님 계좌로 GSPAY 연동 시 자기 점포에서 결제도 가능해요!</v>
      </c>
      <c r="I2" s="2">
        <v>24</v>
      </c>
      <c r="J2" s="2">
        <v>16</v>
      </c>
      <c r="K2" s="2">
        <v>54</v>
      </c>
      <c r="L2" s="2">
        <v>0</v>
      </c>
      <c r="M2" s="3">
        <f t="shared" ref="M2:M65" si="0">IF(J2&lt;K2,K2-J2,0)</f>
        <v>38</v>
      </c>
      <c r="N2" s="6">
        <f>J2-I2</f>
        <v>-8</v>
      </c>
    </row>
    <row r="3" spans="1:14" ht="24" x14ac:dyDescent="0.3">
      <c r="A3" s="1" t="s">
        <v>8</v>
      </c>
      <c r="B3" s="7" t="s">
        <v>63</v>
      </c>
      <c r="C3" t="str">
        <f t="shared" ref="C3:C66" si="1">"5월 결제건수 : "&amp;I3&amp;"건 &lt;br&gt; 6월 결제건수 : "&amp;J3&amp;"건 &lt;br&gt; 전월과 비교해서 "&amp;N3&amp;IF(J3&gt;I3,"건 늘었어요&lt;br&gt;","건 줄었어요. &lt;br&gt;")&amp;M3&amp;"건 만 더하면 1만원 모바일상품권이 증정됩니다. &lt;br&gt; 또하나의 팁! &lt;BR&gt;경영주님 계좌로 GSPAY 연동 시 자기 점포에서 결제도 가능해요!"</f>
        <v>5월 결제건수 : 13건 &lt;br&gt; 6월 결제건수 : 30건 &lt;br&gt; 전월과 비교해서 17건 늘었어요&lt;br&gt;13건 만 더하면 1만원 모바일상품권이 증정됩니다. &lt;br&gt; 또하나의 팁! &lt;BR&gt;경영주님 계좌로 GSPAY 연동 시 자기 점포에서 결제도 가능해요!</v>
      </c>
      <c r="I3" s="2">
        <v>13</v>
      </c>
      <c r="J3" s="2">
        <v>30</v>
      </c>
      <c r="K3" s="2">
        <v>43</v>
      </c>
      <c r="L3" s="2">
        <v>0</v>
      </c>
      <c r="M3" s="3">
        <f t="shared" si="0"/>
        <v>13</v>
      </c>
      <c r="N3" s="6">
        <f t="shared" ref="N3:N66" si="2">J3-I3</f>
        <v>17</v>
      </c>
    </row>
    <row r="4" spans="1:14" ht="24" x14ac:dyDescent="0.3">
      <c r="A4" s="1" t="s">
        <v>8</v>
      </c>
      <c r="B4" s="7" t="s">
        <v>64</v>
      </c>
      <c r="C4" t="str">
        <f t="shared" si="1"/>
        <v>5월 결제건수 : 46건 &lt;br&gt; 6월 결제건수 : 94건 &lt;br&gt; 전월과 비교해서 48건 늘었어요&lt;br&gt;0건 만 더하면 1만원 모바일상품권이 증정됩니다. &lt;br&gt; 또하나의 팁! &lt;BR&gt;경영주님 계좌로 GSPAY 연동 시 자기 점포에서 결제도 가능해요!</v>
      </c>
      <c r="I4" s="2">
        <v>46</v>
      </c>
      <c r="J4" s="2">
        <v>94</v>
      </c>
      <c r="K4" s="2">
        <v>76</v>
      </c>
      <c r="L4" s="2">
        <v>1</v>
      </c>
      <c r="M4" s="3">
        <f t="shared" si="0"/>
        <v>0</v>
      </c>
      <c r="N4" s="6">
        <f t="shared" si="2"/>
        <v>48</v>
      </c>
    </row>
    <row r="5" spans="1:14" ht="24" x14ac:dyDescent="0.3">
      <c r="A5" s="1" t="s">
        <v>8</v>
      </c>
      <c r="B5" s="7" t="s">
        <v>65</v>
      </c>
      <c r="C5" t="str">
        <f t="shared" si="1"/>
        <v>5월 결제건수 : 16건 &lt;br&gt; 6월 결제건수 : 14건 &lt;br&gt; 전월과 비교해서 -2건 줄었어요. &lt;br&gt;32건 만 더하면 1만원 모바일상품권이 증정됩니다. &lt;br&gt; 또하나의 팁! &lt;BR&gt;경영주님 계좌로 GSPAY 연동 시 자기 점포에서 결제도 가능해요!</v>
      </c>
      <c r="I5" s="2">
        <v>16</v>
      </c>
      <c r="J5" s="2">
        <v>14</v>
      </c>
      <c r="K5" s="2">
        <v>46</v>
      </c>
      <c r="L5" s="2">
        <v>0</v>
      </c>
      <c r="M5" s="3">
        <f t="shared" si="0"/>
        <v>32</v>
      </c>
      <c r="N5" s="6">
        <f t="shared" si="2"/>
        <v>-2</v>
      </c>
    </row>
    <row r="6" spans="1:14" ht="24" x14ac:dyDescent="0.3">
      <c r="A6" s="1" t="s">
        <v>8</v>
      </c>
      <c r="B6" s="7" t="s">
        <v>66</v>
      </c>
      <c r="C6" t="str">
        <f t="shared" si="1"/>
        <v>5월 결제건수 : 4건 &lt;br&gt; 6월 결제건수 : 8건 &lt;br&gt; 전월과 비교해서 4건 늘었어요&lt;br&gt;26건 만 더하면 1만원 모바일상품권이 증정됩니다. &lt;br&gt; 또하나의 팁! &lt;BR&gt;경영주님 계좌로 GSPAY 연동 시 자기 점포에서 결제도 가능해요!</v>
      </c>
      <c r="I6" s="2">
        <v>4</v>
      </c>
      <c r="J6" s="2">
        <v>8</v>
      </c>
      <c r="K6" s="2">
        <v>34</v>
      </c>
      <c r="L6" s="2">
        <v>0</v>
      </c>
      <c r="M6" s="3">
        <f t="shared" si="0"/>
        <v>26</v>
      </c>
      <c r="N6" s="6">
        <f t="shared" si="2"/>
        <v>4</v>
      </c>
    </row>
    <row r="7" spans="1:14" ht="24" x14ac:dyDescent="0.3">
      <c r="A7" s="1" t="s">
        <v>9</v>
      </c>
      <c r="B7" s="7" t="s">
        <v>67</v>
      </c>
      <c r="C7" t="str">
        <f t="shared" si="1"/>
        <v>5월 결제건수 : 20건 &lt;br&gt; 6월 결제건수 : 18건 &lt;br&gt; 전월과 비교해서 -2건 줄었어요. &lt;br&gt;32건 만 더하면 1만원 모바일상품권이 증정됩니다. &lt;br&gt; 또하나의 팁! &lt;BR&gt;경영주님 계좌로 GSPAY 연동 시 자기 점포에서 결제도 가능해요!</v>
      </c>
      <c r="I7" s="2">
        <v>20</v>
      </c>
      <c r="J7" s="2">
        <v>18</v>
      </c>
      <c r="K7" s="2">
        <v>50</v>
      </c>
      <c r="L7" s="2">
        <v>0</v>
      </c>
      <c r="M7" s="3">
        <f t="shared" si="0"/>
        <v>32</v>
      </c>
      <c r="N7" s="6">
        <f t="shared" si="2"/>
        <v>-2</v>
      </c>
    </row>
    <row r="8" spans="1:14" ht="24" x14ac:dyDescent="0.3">
      <c r="A8" s="1" t="s">
        <v>9</v>
      </c>
      <c r="B8" s="7" t="s">
        <v>68</v>
      </c>
      <c r="C8" t="str">
        <f t="shared" si="1"/>
        <v>5월 결제건수 : 439건 &lt;br&gt; 6월 결제건수 : 410건 &lt;br&gt; 전월과 비교해서 -29건 줄었어요. &lt;br&gt;59건 만 더하면 1만원 모바일상품권이 증정됩니다. &lt;br&gt; 또하나의 팁! &lt;BR&gt;경영주님 계좌로 GSPAY 연동 시 자기 점포에서 결제도 가능해요!</v>
      </c>
      <c r="I8" s="2">
        <v>439</v>
      </c>
      <c r="J8" s="2">
        <v>410</v>
      </c>
      <c r="K8" s="2">
        <v>469</v>
      </c>
      <c r="L8" s="2">
        <v>0</v>
      </c>
      <c r="M8" s="3">
        <f t="shared" si="0"/>
        <v>59</v>
      </c>
      <c r="N8" s="6">
        <f t="shared" si="2"/>
        <v>-29</v>
      </c>
    </row>
    <row r="9" spans="1:14" ht="24" x14ac:dyDescent="0.3">
      <c r="A9" s="1" t="s">
        <v>9</v>
      </c>
      <c r="B9" s="7" t="s">
        <v>69</v>
      </c>
      <c r="C9" t="str">
        <f t="shared" si="1"/>
        <v>5월 결제건수 : 338건 &lt;br&gt; 6월 결제건수 : 274건 &lt;br&gt; 전월과 비교해서 -64건 줄었어요. &lt;br&gt;94건 만 더하면 1만원 모바일상품권이 증정됩니다. &lt;br&gt; 또하나의 팁! &lt;BR&gt;경영주님 계좌로 GSPAY 연동 시 자기 점포에서 결제도 가능해요!</v>
      </c>
      <c r="I9" s="2">
        <v>338</v>
      </c>
      <c r="J9" s="2">
        <v>274</v>
      </c>
      <c r="K9" s="2">
        <v>368</v>
      </c>
      <c r="L9" s="2">
        <v>0</v>
      </c>
      <c r="M9" s="3">
        <f t="shared" si="0"/>
        <v>94</v>
      </c>
      <c r="N9" s="6">
        <f t="shared" si="2"/>
        <v>-64</v>
      </c>
    </row>
    <row r="10" spans="1:14" ht="24" x14ac:dyDescent="0.3">
      <c r="A10" s="1" t="s">
        <v>9</v>
      </c>
      <c r="B10" s="7" t="s">
        <v>70</v>
      </c>
      <c r="C10" t="str">
        <f t="shared" si="1"/>
        <v>5월 결제건수 : 58건 &lt;br&gt; 6월 결제건수 : 38건 &lt;br&gt; 전월과 비교해서 -20건 줄었어요. &lt;br&gt;50건 만 더하면 1만원 모바일상품권이 증정됩니다. &lt;br&gt; 또하나의 팁! &lt;BR&gt;경영주님 계좌로 GSPAY 연동 시 자기 점포에서 결제도 가능해요!</v>
      </c>
      <c r="I10" s="2">
        <v>58</v>
      </c>
      <c r="J10" s="2">
        <v>38</v>
      </c>
      <c r="K10" s="2">
        <v>88</v>
      </c>
      <c r="L10" s="2">
        <v>0</v>
      </c>
      <c r="M10" s="3">
        <f t="shared" si="0"/>
        <v>50</v>
      </c>
      <c r="N10" s="6">
        <f t="shared" si="2"/>
        <v>-20</v>
      </c>
    </row>
    <row r="11" spans="1:14" ht="24" x14ac:dyDescent="0.3">
      <c r="A11" s="1" t="s">
        <v>10</v>
      </c>
      <c r="B11" s="7" t="s">
        <v>71</v>
      </c>
      <c r="C11" t="str">
        <f t="shared" si="1"/>
        <v>5월 결제건수 : 25건 &lt;br&gt; 6월 결제건수 : 20건 &lt;br&gt; 전월과 비교해서 -5건 줄었어요. &lt;br&gt;35건 만 더하면 1만원 모바일상품권이 증정됩니다. &lt;br&gt; 또하나의 팁! &lt;BR&gt;경영주님 계좌로 GSPAY 연동 시 자기 점포에서 결제도 가능해요!</v>
      </c>
      <c r="I11" s="2">
        <v>25</v>
      </c>
      <c r="J11" s="2">
        <v>20</v>
      </c>
      <c r="K11" s="2">
        <v>55</v>
      </c>
      <c r="L11" s="2">
        <v>0</v>
      </c>
      <c r="M11" s="3">
        <f t="shared" si="0"/>
        <v>35</v>
      </c>
      <c r="N11" s="6">
        <f t="shared" si="2"/>
        <v>-5</v>
      </c>
    </row>
    <row r="12" spans="1:14" ht="24" x14ac:dyDescent="0.3">
      <c r="A12" s="1" t="s">
        <v>10</v>
      </c>
      <c r="B12" s="7" t="s">
        <v>72</v>
      </c>
      <c r="C12" t="str">
        <f t="shared" si="1"/>
        <v>5월 결제건수 : 75건 &lt;br&gt; 6월 결제건수 : 82건 &lt;br&gt; 전월과 비교해서 7건 늘었어요&lt;br&gt;23건 만 더하면 1만원 모바일상품권이 증정됩니다. &lt;br&gt; 또하나의 팁! &lt;BR&gt;경영주님 계좌로 GSPAY 연동 시 자기 점포에서 결제도 가능해요!</v>
      </c>
      <c r="I12" s="2">
        <v>75</v>
      </c>
      <c r="J12" s="2">
        <v>82</v>
      </c>
      <c r="K12" s="2">
        <v>105</v>
      </c>
      <c r="L12" s="2">
        <v>0</v>
      </c>
      <c r="M12" s="3">
        <f t="shared" si="0"/>
        <v>23</v>
      </c>
      <c r="N12" s="6">
        <f t="shared" si="2"/>
        <v>7</v>
      </c>
    </row>
    <row r="13" spans="1:14" ht="24" x14ac:dyDescent="0.3">
      <c r="A13" s="1" t="s">
        <v>10</v>
      </c>
      <c r="B13" s="7" t="s">
        <v>73</v>
      </c>
      <c r="C13" t="str">
        <f t="shared" si="1"/>
        <v>5월 결제건수 : 135건 &lt;br&gt; 6월 결제건수 : 47건 &lt;br&gt; 전월과 비교해서 -88건 줄었어요. &lt;br&gt;118건 만 더하면 1만원 모바일상품권이 증정됩니다. &lt;br&gt; 또하나의 팁! &lt;BR&gt;경영주님 계좌로 GSPAY 연동 시 자기 점포에서 결제도 가능해요!</v>
      </c>
      <c r="I13" s="2">
        <v>135</v>
      </c>
      <c r="J13" s="2">
        <v>47</v>
      </c>
      <c r="K13" s="2">
        <v>165</v>
      </c>
      <c r="L13" s="2">
        <v>0</v>
      </c>
      <c r="M13" s="3">
        <f t="shared" si="0"/>
        <v>118</v>
      </c>
      <c r="N13" s="6">
        <f t="shared" si="2"/>
        <v>-88</v>
      </c>
    </row>
    <row r="14" spans="1:14" ht="24" x14ac:dyDescent="0.3">
      <c r="A14" s="1" t="s">
        <v>10</v>
      </c>
      <c r="B14" s="7" t="s">
        <v>74</v>
      </c>
      <c r="C14" t="str">
        <f t="shared" si="1"/>
        <v>5월 결제건수 : 7건 &lt;br&gt; 6월 결제건수 : 6건 &lt;br&gt; 전월과 비교해서 -1건 줄었어요. &lt;br&gt;31건 만 더하면 1만원 모바일상품권이 증정됩니다. &lt;br&gt; 또하나의 팁! &lt;BR&gt;경영주님 계좌로 GSPAY 연동 시 자기 점포에서 결제도 가능해요!</v>
      </c>
      <c r="I14" s="2">
        <v>7</v>
      </c>
      <c r="J14" s="2">
        <v>6</v>
      </c>
      <c r="K14" s="2">
        <v>37</v>
      </c>
      <c r="L14" s="2">
        <v>0</v>
      </c>
      <c r="M14" s="3">
        <f t="shared" si="0"/>
        <v>31</v>
      </c>
      <c r="N14" s="6">
        <f t="shared" si="2"/>
        <v>-1</v>
      </c>
    </row>
    <row r="15" spans="1:14" ht="24" x14ac:dyDescent="0.3">
      <c r="A15" s="1" t="s">
        <v>10</v>
      </c>
      <c r="B15" s="7" t="s">
        <v>75</v>
      </c>
      <c r="C15" t="str">
        <f t="shared" si="1"/>
        <v>5월 결제건수 : 15건 &lt;br&gt; 6월 결제건수 : 3건 &lt;br&gt; 전월과 비교해서 -12건 줄었어요. &lt;br&gt;42건 만 더하면 1만원 모바일상품권이 증정됩니다. &lt;br&gt; 또하나의 팁! &lt;BR&gt;경영주님 계좌로 GSPAY 연동 시 자기 점포에서 결제도 가능해요!</v>
      </c>
      <c r="I15" s="2">
        <v>15</v>
      </c>
      <c r="J15" s="2">
        <v>3</v>
      </c>
      <c r="K15" s="2">
        <v>45</v>
      </c>
      <c r="L15" s="2">
        <v>0</v>
      </c>
      <c r="M15" s="3">
        <f t="shared" si="0"/>
        <v>42</v>
      </c>
      <c r="N15" s="6">
        <f t="shared" si="2"/>
        <v>-12</v>
      </c>
    </row>
    <row r="16" spans="1:14" ht="24" x14ac:dyDescent="0.3">
      <c r="A16" s="1" t="s">
        <v>10</v>
      </c>
      <c r="B16" s="7" t="s">
        <v>76</v>
      </c>
      <c r="C16" t="str">
        <f t="shared" si="1"/>
        <v>5월 결제건수 : 4건 &lt;br&gt; 6월 결제건수 : 2건 &lt;br&gt; 전월과 비교해서 -2건 줄었어요. &lt;br&gt;32건 만 더하면 1만원 모바일상품권이 증정됩니다. &lt;br&gt; 또하나의 팁! &lt;BR&gt;경영주님 계좌로 GSPAY 연동 시 자기 점포에서 결제도 가능해요!</v>
      </c>
      <c r="I16" s="2">
        <v>4</v>
      </c>
      <c r="J16" s="2">
        <v>2</v>
      </c>
      <c r="K16" s="2">
        <v>34</v>
      </c>
      <c r="L16" s="2">
        <v>0</v>
      </c>
      <c r="M16" s="3">
        <f t="shared" si="0"/>
        <v>32</v>
      </c>
      <c r="N16" s="6">
        <f t="shared" si="2"/>
        <v>-2</v>
      </c>
    </row>
    <row r="17" spans="1:14" ht="24" x14ac:dyDescent="0.3">
      <c r="A17" s="1" t="s">
        <v>10</v>
      </c>
      <c r="B17" s="7" t="s">
        <v>77</v>
      </c>
      <c r="C17" t="str">
        <f t="shared" si="1"/>
        <v>5월 결제건수 : 11건 &lt;br&gt; 6월 결제건수 : 19건 &lt;br&gt; 전월과 비교해서 8건 늘었어요&lt;br&gt;22건 만 더하면 1만원 모바일상품권이 증정됩니다. &lt;br&gt; 또하나의 팁! &lt;BR&gt;경영주님 계좌로 GSPAY 연동 시 자기 점포에서 결제도 가능해요!</v>
      </c>
      <c r="I17" s="2">
        <v>11</v>
      </c>
      <c r="J17" s="2">
        <v>19</v>
      </c>
      <c r="K17" s="2">
        <v>41</v>
      </c>
      <c r="L17" s="2">
        <v>0</v>
      </c>
      <c r="M17" s="3">
        <f t="shared" si="0"/>
        <v>22</v>
      </c>
      <c r="N17" s="6">
        <f t="shared" si="2"/>
        <v>8</v>
      </c>
    </row>
    <row r="18" spans="1:14" ht="24" x14ac:dyDescent="0.3">
      <c r="A18" s="1" t="s">
        <v>10</v>
      </c>
      <c r="B18" s="7" t="s">
        <v>78</v>
      </c>
      <c r="C18" t="str">
        <f t="shared" si="1"/>
        <v>5월 결제건수 : 7건 &lt;br&gt; 6월 결제건수 : 18건 &lt;br&gt; 전월과 비교해서 11건 늘었어요&lt;br&gt;19건 만 더하면 1만원 모바일상품권이 증정됩니다. &lt;br&gt; 또하나의 팁! &lt;BR&gt;경영주님 계좌로 GSPAY 연동 시 자기 점포에서 결제도 가능해요!</v>
      </c>
      <c r="I18" s="2">
        <v>7</v>
      </c>
      <c r="J18" s="2">
        <v>18</v>
      </c>
      <c r="K18" s="2">
        <v>37</v>
      </c>
      <c r="L18" s="2">
        <v>0</v>
      </c>
      <c r="M18" s="3">
        <f t="shared" si="0"/>
        <v>19</v>
      </c>
      <c r="N18" s="6">
        <f t="shared" si="2"/>
        <v>11</v>
      </c>
    </row>
    <row r="19" spans="1:14" ht="24" x14ac:dyDescent="0.3">
      <c r="A19" s="1" t="s">
        <v>10</v>
      </c>
      <c r="B19" s="7" t="s">
        <v>79</v>
      </c>
      <c r="C19" t="str">
        <f t="shared" si="1"/>
        <v>5월 결제건수 : 12건 &lt;br&gt; 6월 결제건수 : 14건 &lt;br&gt; 전월과 비교해서 2건 늘었어요&lt;br&gt;28건 만 더하면 1만원 모바일상품권이 증정됩니다. &lt;br&gt; 또하나의 팁! &lt;BR&gt;경영주님 계좌로 GSPAY 연동 시 자기 점포에서 결제도 가능해요!</v>
      </c>
      <c r="I19" s="2">
        <v>12</v>
      </c>
      <c r="J19" s="2">
        <v>14</v>
      </c>
      <c r="K19" s="2">
        <v>42</v>
      </c>
      <c r="L19" s="2">
        <v>0</v>
      </c>
      <c r="M19" s="3">
        <f t="shared" si="0"/>
        <v>28</v>
      </c>
      <c r="N19" s="6">
        <f t="shared" si="2"/>
        <v>2</v>
      </c>
    </row>
    <row r="20" spans="1:14" ht="24" x14ac:dyDescent="0.3">
      <c r="A20" s="1" t="s">
        <v>11</v>
      </c>
      <c r="B20" s="7" t="s">
        <v>80</v>
      </c>
      <c r="C20" t="str">
        <f t="shared" si="1"/>
        <v>5월 결제건수 : 99건 &lt;br&gt; 6월 결제건수 : 81건 &lt;br&gt; 전월과 비교해서 -18건 줄었어요. &lt;br&gt;48건 만 더하면 1만원 모바일상품권이 증정됩니다. &lt;br&gt; 또하나의 팁! &lt;BR&gt;경영주님 계좌로 GSPAY 연동 시 자기 점포에서 결제도 가능해요!</v>
      </c>
      <c r="I20" s="2">
        <v>99</v>
      </c>
      <c r="J20" s="2">
        <v>81</v>
      </c>
      <c r="K20" s="2">
        <v>129</v>
      </c>
      <c r="L20" s="2">
        <v>0</v>
      </c>
      <c r="M20" s="3">
        <f t="shared" si="0"/>
        <v>48</v>
      </c>
      <c r="N20" s="6">
        <f t="shared" si="2"/>
        <v>-18</v>
      </c>
    </row>
    <row r="21" spans="1:14" ht="24" x14ac:dyDescent="0.3">
      <c r="A21" s="1" t="s">
        <v>11</v>
      </c>
      <c r="B21" s="7" t="s">
        <v>81</v>
      </c>
      <c r="C21" t="str">
        <f t="shared" si="1"/>
        <v>5월 결제건수 : 153건 &lt;br&gt; 6월 결제건수 : 61건 &lt;br&gt; 전월과 비교해서 -92건 줄었어요. &lt;br&gt;122건 만 더하면 1만원 모바일상품권이 증정됩니다. &lt;br&gt; 또하나의 팁! &lt;BR&gt;경영주님 계좌로 GSPAY 연동 시 자기 점포에서 결제도 가능해요!</v>
      </c>
      <c r="I21" s="2">
        <v>153</v>
      </c>
      <c r="J21" s="2">
        <v>61</v>
      </c>
      <c r="K21" s="2">
        <v>183</v>
      </c>
      <c r="L21" s="2">
        <v>0</v>
      </c>
      <c r="M21" s="3">
        <f t="shared" si="0"/>
        <v>122</v>
      </c>
      <c r="N21" s="6">
        <f t="shared" si="2"/>
        <v>-92</v>
      </c>
    </row>
    <row r="22" spans="1:14" ht="24" x14ac:dyDescent="0.3">
      <c r="A22" s="1" t="s">
        <v>11</v>
      </c>
      <c r="B22" s="7" t="s">
        <v>82</v>
      </c>
      <c r="C22" t="str">
        <f t="shared" si="1"/>
        <v>5월 결제건수 : 41건 &lt;br&gt; 6월 결제건수 : 68건 &lt;br&gt; 전월과 비교해서 27건 늘었어요&lt;br&gt;3건 만 더하면 1만원 모바일상품권이 증정됩니다. &lt;br&gt; 또하나의 팁! &lt;BR&gt;경영주님 계좌로 GSPAY 연동 시 자기 점포에서 결제도 가능해요!</v>
      </c>
      <c r="I22" s="2">
        <v>41</v>
      </c>
      <c r="J22" s="2">
        <v>68</v>
      </c>
      <c r="K22" s="2">
        <v>71</v>
      </c>
      <c r="L22" s="2">
        <v>0</v>
      </c>
      <c r="M22" s="3">
        <f t="shared" si="0"/>
        <v>3</v>
      </c>
      <c r="N22" s="6">
        <f t="shared" si="2"/>
        <v>27</v>
      </c>
    </row>
    <row r="23" spans="1:14" ht="24" x14ac:dyDescent="0.3">
      <c r="A23" s="1" t="s">
        <v>11</v>
      </c>
      <c r="B23" s="7" t="s">
        <v>83</v>
      </c>
      <c r="C23" t="str">
        <f t="shared" si="1"/>
        <v>5월 결제건수 : 0건 &lt;br&gt; 6월 결제건수 : 2건 &lt;br&gt; 전월과 비교해서 2건 늘었어요&lt;br&gt;28건 만 더하면 1만원 모바일상품권이 증정됩니다. &lt;br&gt; 또하나의 팁! &lt;BR&gt;경영주님 계좌로 GSPAY 연동 시 자기 점포에서 결제도 가능해요!</v>
      </c>
      <c r="I23" s="2">
        <v>0</v>
      </c>
      <c r="J23" s="2">
        <v>2</v>
      </c>
      <c r="K23" s="2">
        <v>30</v>
      </c>
      <c r="L23" s="2">
        <v>0</v>
      </c>
      <c r="M23" s="3">
        <f t="shared" si="0"/>
        <v>28</v>
      </c>
      <c r="N23" s="6">
        <f t="shared" si="2"/>
        <v>2</v>
      </c>
    </row>
    <row r="24" spans="1:14" ht="24" x14ac:dyDescent="0.3">
      <c r="A24" s="1" t="s">
        <v>11</v>
      </c>
      <c r="B24" s="7" t="s">
        <v>84</v>
      </c>
      <c r="C24" t="str">
        <f t="shared" si="1"/>
        <v>5월 결제건수 : 24건 &lt;br&gt; 6월 결제건수 : 12건 &lt;br&gt; 전월과 비교해서 -12건 줄었어요. &lt;br&gt;42건 만 더하면 1만원 모바일상품권이 증정됩니다. &lt;br&gt; 또하나의 팁! &lt;BR&gt;경영주님 계좌로 GSPAY 연동 시 자기 점포에서 결제도 가능해요!</v>
      </c>
      <c r="I24" s="2">
        <v>24</v>
      </c>
      <c r="J24" s="2">
        <v>12</v>
      </c>
      <c r="K24" s="2">
        <v>54</v>
      </c>
      <c r="L24" s="2">
        <v>0</v>
      </c>
      <c r="M24" s="3">
        <f t="shared" si="0"/>
        <v>42</v>
      </c>
      <c r="N24" s="6">
        <f t="shared" si="2"/>
        <v>-12</v>
      </c>
    </row>
    <row r="25" spans="1:14" ht="24" x14ac:dyDescent="0.3">
      <c r="A25" s="1" t="s">
        <v>11</v>
      </c>
      <c r="B25" s="7" t="s">
        <v>85</v>
      </c>
      <c r="C25" t="str">
        <f t="shared" si="1"/>
        <v>5월 결제건수 : 105건 &lt;br&gt; 6월 결제건수 : 82건 &lt;br&gt; 전월과 비교해서 -23건 줄었어요. &lt;br&gt;53건 만 더하면 1만원 모바일상품권이 증정됩니다. &lt;br&gt; 또하나의 팁! &lt;BR&gt;경영주님 계좌로 GSPAY 연동 시 자기 점포에서 결제도 가능해요!</v>
      </c>
      <c r="I25" s="2">
        <v>105</v>
      </c>
      <c r="J25" s="2">
        <v>82</v>
      </c>
      <c r="K25" s="2">
        <v>135</v>
      </c>
      <c r="L25" s="2">
        <v>0</v>
      </c>
      <c r="M25" s="3">
        <f t="shared" si="0"/>
        <v>53</v>
      </c>
      <c r="N25" s="6">
        <f t="shared" si="2"/>
        <v>-23</v>
      </c>
    </row>
    <row r="26" spans="1:14" ht="24" x14ac:dyDescent="0.3">
      <c r="A26" s="1" t="s">
        <v>12</v>
      </c>
      <c r="B26" s="7" t="s">
        <v>86</v>
      </c>
      <c r="C26" t="str">
        <f t="shared" si="1"/>
        <v>5월 결제건수 : 80건 &lt;br&gt; 6월 결제건수 : 80건 &lt;br&gt; 전월과 비교해서 0건 줄었어요. &lt;br&gt;30건 만 더하면 1만원 모바일상품권이 증정됩니다. &lt;br&gt; 또하나의 팁! &lt;BR&gt;경영주님 계좌로 GSPAY 연동 시 자기 점포에서 결제도 가능해요!</v>
      </c>
      <c r="I26" s="2">
        <v>80</v>
      </c>
      <c r="J26" s="2">
        <v>80</v>
      </c>
      <c r="K26" s="2">
        <v>110</v>
      </c>
      <c r="L26" s="2">
        <v>0</v>
      </c>
      <c r="M26" s="3">
        <f t="shared" si="0"/>
        <v>30</v>
      </c>
      <c r="N26" s="6">
        <f t="shared" si="2"/>
        <v>0</v>
      </c>
    </row>
    <row r="27" spans="1:14" ht="24" x14ac:dyDescent="0.3">
      <c r="A27" s="1" t="s">
        <v>12</v>
      </c>
      <c r="B27" s="7" t="s">
        <v>87</v>
      </c>
      <c r="C27" t="str">
        <f t="shared" si="1"/>
        <v>5월 결제건수 : 7건 &lt;br&gt; 6월 결제건수 : 12건 &lt;br&gt; 전월과 비교해서 5건 늘었어요&lt;br&gt;25건 만 더하면 1만원 모바일상품권이 증정됩니다. &lt;br&gt; 또하나의 팁! &lt;BR&gt;경영주님 계좌로 GSPAY 연동 시 자기 점포에서 결제도 가능해요!</v>
      </c>
      <c r="I27" s="2">
        <v>7</v>
      </c>
      <c r="J27" s="2">
        <v>12</v>
      </c>
      <c r="K27" s="2">
        <v>37</v>
      </c>
      <c r="L27" s="2">
        <v>0</v>
      </c>
      <c r="M27" s="3">
        <f t="shared" si="0"/>
        <v>25</v>
      </c>
      <c r="N27" s="6">
        <f t="shared" si="2"/>
        <v>5</v>
      </c>
    </row>
    <row r="28" spans="1:14" ht="24" x14ac:dyDescent="0.3">
      <c r="A28" s="1" t="s">
        <v>12</v>
      </c>
      <c r="B28" s="7" t="s">
        <v>88</v>
      </c>
      <c r="C28" t="str">
        <f t="shared" si="1"/>
        <v>5월 결제건수 : 0건 &lt;br&gt; 6월 결제건수 : 1건 &lt;br&gt; 전월과 비교해서 1건 늘었어요&lt;br&gt;29건 만 더하면 1만원 모바일상품권이 증정됩니다. &lt;br&gt; 또하나의 팁! &lt;BR&gt;경영주님 계좌로 GSPAY 연동 시 자기 점포에서 결제도 가능해요!</v>
      </c>
      <c r="I28" s="2">
        <v>0</v>
      </c>
      <c r="J28" s="2">
        <v>1</v>
      </c>
      <c r="K28" s="2">
        <v>30</v>
      </c>
      <c r="L28" s="2">
        <v>0</v>
      </c>
      <c r="M28" s="3">
        <f t="shared" si="0"/>
        <v>29</v>
      </c>
      <c r="N28" s="6">
        <f t="shared" si="2"/>
        <v>1</v>
      </c>
    </row>
    <row r="29" spans="1:14" ht="24" x14ac:dyDescent="0.3">
      <c r="A29" s="1" t="s">
        <v>12</v>
      </c>
      <c r="B29" s="7" t="s">
        <v>89</v>
      </c>
      <c r="C29" t="str">
        <f t="shared" si="1"/>
        <v>5월 결제건수 : 41건 &lt;br&gt; 6월 결제건수 : 80건 &lt;br&gt; 전월과 비교해서 39건 늘었어요&lt;br&gt;0건 만 더하면 1만원 모바일상품권이 증정됩니다. &lt;br&gt; 또하나의 팁! &lt;BR&gt;경영주님 계좌로 GSPAY 연동 시 자기 점포에서 결제도 가능해요!</v>
      </c>
      <c r="I29" s="2">
        <v>41</v>
      </c>
      <c r="J29" s="2">
        <v>80</v>
      </c>
      <c r="K29" s="2">
        <v>71</v>
      </c>
      <c r="L29" s="2">
        <v>1</v>
      </c>
      <c r="M29" s="3">
        <f t="shared" si="0"/>
        <v>0</v>
      </c>
      <c r="N29" s="6">
        <f t="shared" si="2"/>
        <v>39</v>
      </c>
    </row>
    <row r="30" spans="1:14" ht="24" x14ac:dyDescent="0.3">
      <c r="A30" s="1" t="s">
        <v>12</v>
      </c>
      <c r="B30" s="7" t="s">
        <v>90</v>
      </c>
      <c r="C30" t="str">
        <f t="shared" si="1"/>
        <v>5월 결제건수 : 26건 &lt;br&gt; 6월 결제건수 : 32건 &lt;br&gt; 전월과 비교해서 6건 늘었어요&lt;br&gt;24건 만 더하면 1만원 모바일상품권이 증정됩니다. &lt;br&gt; 또하나의 팁! &lt;BR&gt;경영주님 계좌로 GSPAY 연동 시 자기 점포에서 결제도 가능해요!</v>
      </c>
      <c r="I30" s="2">
        <v>26</v>
      </c>
      <c r="J30" s="2">
        <v>32</v>
      </c>
      <c r="K30" s="2">
        <v>56</v>
      </c>
      <c r="L30" s="2">
        <v>0</v>
      </c>
      <c r="M30" s="3">
        <f t="shared" si="0"/>
        <v>24</v>
      </c>
      <c r="N30" s="6">
        <f t="shared" si="2"/>
        <v>6</v>
      </c>
    </row>
    <row r="31" spans="1:14" ht="24" x14ac:dyDescent="0.3">
      <c r="A31" s="1" t="s">
        <v>12</v>
      </c>
      <c r="B31" s="7" t="s">
        <v>91</v>
      </c>
      <c r="C31" t="str">
        <f t="shared" si="1"/>
        <v>5월 결제건수 : 26건 &lt;br&gt; 6월 결제건수 : 38건 &lt;br&gt; 전월과 비교해서 12건 늘었어요&lt;br&gt;18건 만 더하면 1만원 모바일상품권이 증정됩니다. &lt;br&gt; 또하나의 팁! &lt;BR&gt;경영주님 계좌로 GSPAY 연동 시 자기 점포에서 결제도 가능해요!</v>
      </c>
      <c r="I31" s="2">
        <v>26</v>
      </c>
      <c r="J31" s="2">
        <v>38</v>
      </c>
      <c r="K31" s="2">
        <v>56</v>
      </c>
      <c r="L31" s="2">
        <v>0</v>
      </c>
      <c r="M31" s="3">
        <f t="shared" si="0"/>
        <v>18</v>
      </c>
      <c r="N31" s="6">
        <f t="shared" si="2"/>
        <v>12</v>
      </c>
    </row>
    <row r="32" spans="1:14" ht="24" x14ac:dyDescent="0.3">
      <c r="A32" s="1" t="s">
        <v>12</v>
      </c>
      <c r="B32" s="7" t="s">
        <v>92</v>
      </c>
      <c r="C32" t="str">
        <f t="shared" si="1"/>
        <v>5월 결제건수 : 1건 &lt;br&gt; 6월 결제건수 : 14건 &lt;br&gt; 전월과 비교해서 13건 늘었어요&lt;br&gt;17건 만 더하면 1만원 모바일상품권이 증정됩니다. &lt;br&gt; 또하나의 팁! &lt;BR&gt;경영주님 계좌로 GSPAY 연동 시 자기 점포에서 결제도 가능해요!</v>
      </c>
      <c r="I32" s="2">
        <v>1</v>
      </c>
      <c r="J32" s="2">
        <v>14</v>
      </c>
      <c r="K32" s="2">
        <v>31</v>
      </c>
      <c r="L32" s="2">
        <v>0</v>
      </c>
      <c r="M32" s="3">
        <f t="shared" si="0"/>
        <v>17</v>
      </c>
      <c r="N32" s="6">
        <f t="shared" si="2"/>
        <v>13</v>
      </c>
    </row>
    <row r="33" spans="1:14" ht="24" x14ac:dyDescent="0.3">
      <c r="A33" s="1" t="s">
        <v>12</v>
      </c>
      <c r="B33" s="7" t="s">
        <v>93</v>
      </c>
      <c r="C33" t="str">
        <f t="shared" si="1"/>
        <v>5월 결제건수 : 16건 &lt;br&gt; 6월 결제건수 : 38건 &lt;br&gt; 전월과 비교해서 22건 늘었어요&lt;br&gt;8건 만 더하면 1만원 모바일상품권이 증정됩니다. &lt;br&gt; 또하나의 팁! &lt;BR&gt;경영주님 계좌로 GSPAY 연동 시 자기 점포에서 결제도 가능해요!</v>
      </c>
      <c r="I33" s="2">
        <v>16</v>
      </c>
      <c r="J33" s="2">
        <v>38</v>
      </c>
      <c r="K33" s="2">
        <v>46</v>
      </c>
      <c r="L33" s="2">
        <v>0</v>
      </c>
      <c r="M33" s="3">
        <f t="shared" si="0"/>
        <v>8</v>
      </c>
      <c r="N33" s="6">
        <f t="shared" si="2"/>
        <v>22</v>
      </c>
    </row>
    <row r="34" spans="1:14" ht="24" x14ac:dyDescent="0.3">
      <c r="A34" s="1" t="s">
        <v>12</v>
      </c>
      <c r="B34" s="7" t="s">
        <v>94</v>
      </c>
      <c r="C34" t="str">
        <f t="shared" si="1"/>
        <v>5월 결제건수 : 1건 &lt;br&gt; 6월 결제건수 : 3건 &lt;br&gt; 전월과 비교해서 2건 늘었어요&lt;br&gt;28건 만 더하면 1만원 모바일상품권이 증정됩니다. &lt;br&gt; 또하나의 팁! &lt;BR&gt;경영주님 계좌로 GSPAY 연동 시 자기 점포에서 결제도 가능해요!</v>
      </c>
      <c r="I34" s="2">
        <v>1</v>
      </c>
      <c r="J34" s="2">
        <v>3</v>
      </c>
      <c r="K34" s="2">
        <v>31</v>
      </c>
      <c r="L34" s="2">
        <v>0</v>
      </c>
      <c r="M34" s="3">
        <f t="shared" si="0"/>
        <v>28</v>
      </c>
      <c r="N34" s="6">
        <f t="shared" si="2"/>
        <v>2</v>
      </c>
    </row>
    <row r="35" spans="1:14" ht="24" x14ac:dyDescent="0.3">
      <c r="A35" s="1" t="s">
        <v>12</v>
      </c>
      <c r="B35" s="7" t="s">
        <v>95</v>
      </c>
      <c r="C35" t="str">
        <f t="shared" si="1"/>
        <v>5월 결제건수 : 23건 &lt;br&gt; 6월 결제건수 : 14건 &lt;br&gt; 전월과 비교해서 -9건 줄었어요. &lt;br&gt;39건 만 더하면 1만원 모바일상품권이 증정됩니다. &lt;br&gt; 또하나의 팁! &lt;BR&gt;경영주님 계좌로 GSPAY 연동 시 자기 점포에서 결제도 가능해요!</v>
      </c>
      <c r="I35" s="2">
        <v>23</v>
      </c>
      <c r="J35" s="2">
        <v>14</v>
      </c>
      <c r="K35" s="2">
        <v>53</v>
      </c>
      <c r="L35" s="2">
        <v>0</v>
      </c>
      <c r="M35" s="3">
        <f t="shared" si="0"/>
        <v>39</v>
      </c>
      <c r="N35" s="6">
        <f t="shared" si="2"/>
        <v>-9</v>
      </c>
    </row>
    <row r="36" spans="1:14" ht="24" x14ac:dyDescent="0.3">
      <c r="A36" s="1" t="s">
        <v>12</v>
      </c>
      <c r="B36" s="7" t="s">
        <v>96</v>
      </c>
      <c r="C36" t="str">
        <f t="shared" si="1"/>
        <v>5월 결제건수 : 35건 &lt;br&gt; 6월 결제건수 : 24건 &lt;br&gt; 전월과 비교해서 -11건 줄었어요. &lt;br&gt;41건 만 더하면 1만원 모바일상품권이 증정됩니다. &lt;br&gt; 또하나의 팁! &lt;BR&gt;경영주님 계좌로 GSPAY 연동 시 자기 점포에서 결제도 가능해요!</v>
      </c>
      <c r="I36" s="2">
        <v>35</v>
      </c>
      <c r="J36" s="2">
        <v>24</v>
      </c>
      <c r="K36" s="2">
        <v>65</v>
      </c>
      <c r="L36" s="2">
        <v>0</v>
      </c>
      <c r="M36" s="3">
        <f t="shared" si="0"/>
        <v>41</v>
      </c>
      <c r="N36" s="6">
        <f t="shared" si="2"/>
        <v>-11</v>
      </c>
    </row>
    <row r="37" spans="1:14" ht="24" x14ac:dyDescent="0.3">
      <c r="A37" s="1" t="s">
        <v>12</v>
      </c>
      <c r="B37" s="7" t="s">
        <v>97</v>
      </c>
      <c r="C37" t="str">
        <f t="shared" si="1"/>
        <v>5월 결제건수 : 2건 &lt;br&gt; 6월 결제건수 : 4건 &lt;br&gt; 전월과 비교해서 2건 늘었어요&lt;br&gt;28건 만 더하면 1만원 모바일상품권이 증정됩니다. &lt;br&gt; 또하나의 팁! &lt;BR&gt;경영주님 계좌로 GSPAY 연동 시 자기 점포에서 결제도 가능해요!</v>
      </c>
      <c r="I37" s="2">
        <v>2</v>
      </c>
      <c r="J37" s="2">
        <v>4</v>
      </c>
      <c r="K37" s="2">
        <v>32</v>
      </c>
      <c r="L37" s="2">
        <v>0</v>
      </c>
      <c r="M37" s="3">
        <f t="shared" si="0"/>
        <v>28</v>
      </c>
      <c r="N37" s="6">
        <f t="shared" si="2"/>
        <v>2</v>
      </c>
    </row>
    <row r="38" spans="1:14" ht="24" x14ac:dyDescent="0.3">
      <c r="A38" s="1" t="s">
        <v>12</v>
      </c>
      <c r="B38" s="7" t="s">
        <v>98</v>
      </c>
      <c r="C38" t="str">
        <f t="shared" si="1"/>
        <v>5월 결제건수 : 4건 &lt;br&gt; 6월 결제건수 : 7건 &lt;br&gt; 전월과 비교해서 3건 늘었어요&lt;br&gt;27건 만 더하면 1만원 모바일상품권이 증정됩니다. &lt;br&gt; 또하나의 팁! &lt;BR&gt;경영주님 계좌로 GSPAY 연동 시 자기 점포에서 결제도 가능해요!</v>
      </c>
      <c r="I38" s="2">
        <v>4</v>
      </c>
      <c r="J38" s="2">
        <v>7</v>
      </c>
      <c r="K38" s="2">
        <v>34</v>
      </c>
      <c r="L38" s="2">
        <v>0</v>
      </c>
      <c r="M38" s="3">
        <f t="shared" si="0"/>
        <v>27</v>
      </c>
      <c r="N38" s="6">
        <f t="shared" si="2"/>
        <v>3</v>
      </c>
    </row>
    <row r="39" spans="1:14" ht="24" x14ac:dyDescent="0.3">
      <c r="A39" s="1" t="s">
        <v>12</v>
      </c>
      <c r="B39" s="7" t="s">
        <v>99</v>
      </c>
      <c r="C39" t="str">
        <f t="shared" si="1"/>
        <v>5월 결제건수 : 24건 &lt;br&gt; 6월 결제건수 : 15건 &lt;br&gt; 전월과 비교해서 -9건 줄었어요. &lt;br&gt;39건 만 더하면 1만원 모바일상품권이 증정됩니다. &lt;br&gt; 또하나의 팁! &lt;BR&gt;경영주님 계좌로 GSPAY 연동 시 자기 점포에서 결제도 가능해요!</v>
      </c>
      <c r="I39" s="2">
        <v>24</v>
      </c>
      <c r="J39" s="2">
        <v>15</v>
      </c>
      <c r="K39" s="2">
        <v>54</v>
      </c>
      <c r="L39" s="2">
        <v>0</v>
      </c>
      <c r="M39" s="3">
        <f t="shared" si="0"/>
        <v>39</v>
      </c>
      <c r="N39" s="6">
        <f t="shared" si="2"/>
        <v>-9</v>
      </c>
    </row>
    <row r="40" spans="1:14" ht="24" x14ac:dyDescent="0.3">
      <c r="A40" s="1" t="s">
        <v>13</v>
      </c>
      <c r="B40" s="7" t="s">
        <v>100</v>
      </c>
      <c r="C40" t="str">
        <f t="shared" si="1"/>
        <v>5월 결제건수 : 34건 &lt;br&gt; 6월 결제건수 : 31건 &lt;br&gt; 전월과 비교해서 -3건 줄었어요. &lt;br&gt;33건 만 더하면 1만원 모바일상품권이 증정됩니다. &lt;br&gt; 또하나의 팁! &lt;BR&gt;경영주님 계좌로 GSPAY 연동 시 자기 점포에서 결제도 가능해요!</v>
      </c>
      <c r="I40" s="2">
        <v>34</v>
      </c>
      <c r="J40" s="2">
        <v>31</v>
      </c>
      <c r="K40" s="2">
        <v>64</v>
      </c>
      <c r="L40" s="2">
        <v>0</v>
      </c>
      <c r="M40" s="3">
        <f t="shared" si="0"/>
        <v>33</v>
      </c>
      <c r="N40" s="6">
        <f t="shared" si="2"/>
        <v>-3</v>
      </c>
    </row>
    <row r="41" spans="1:14" ht="24" x14ac:dyDescent="0.3">
      <c r="A41" s="1" t="s">
        <v>13</v>
      </c>
      <c r="B41" s="7" t="s">
        <v>101</v>
      </c>
      <c r="C41" t="str">
        <f t="shared" si="1"/>
        <v>5월 결제건수 : 14건 &lt;br&gt; 6월 결제건수 : 35건 &lt;br&gt; 전월과 비교해서 21건 늘었어요&lt;br&gt;9건 만 더하면 1만원 모바일상품권이 증정됩니다. &lt;br&gt; 또하나의 팁! &lt;BR&gt;경영주님 계좌로 GSPAY 연동 시 자기 점포에서 결제도 가능해요!</v>
      </c>
      <c r="I41" s="2">
        <v>14</v>
      </c>
      <c r="J41" s="2">
        <v>35</v>
      </c>
      <c r="K41" s="2">
        <v>44</v>
      </c>
      <c r="L41" s="2">
        <v>0</v>
      </c>
      <c r="M41" s="3">
        <f t="shared" si="0"/>
        <v>9</v>
      </c>
      <c r="N41" s="6">
        <f t="shared" si="2"/>
        <v>21</v>
      </c>
    </row>
    <row r="42" spans="1:14" ht="24" x14ac:dyDescent="0.3">
      <c r="A42" s="1" t="s">
        <v>13</v>
      </c>
      <c r="B42" s="7" t="s">
        <v>102</v>
      </c>
      <c r="C42" t="str">
        <f t="shared" si="1"/>
        <v>5월 결제건수 : 26건 &lt;br&gt; 6월 결제건수 : 50건 &lt;br&gt; 전월과 비교해서 24건 늘었어요&lt;br&gt;6건 만 더하면 1만원 모바일상품권이 증정됩니다. &lt;br&gt; 또하나의 팁! &lt;BR&gt;경영주님 계좌로 GSPAY 연동 시 자기 점포에서 결제도 가능해요!</v>
      </c>
      <c r="I42" s="2">
        <v>26</v>
      </c>
      <c r="J42" s="2">
        <v>50</v>
      </c>
      <c r="K42" s="2">
        <v>56</v>
      </c>
      <c r="L42" s="2">
        <v>0</v>
      </c>
      <c r="M42" s="3">
        <f t="shared" si="0"/>
        <v>6</v>
      </c>
      <c r="N42" s="6">
        <f t="shared" si="2"/>
        <v>24</v>
      </c>
    </row>
    <row r="43" spans="1:14" ht="24" x14ac:dyDescent="0.3">
      <c r="A43" s="1" t="s">
        <v>13</v>
      </c>
      <c r="B43" s="7" t="s">
        <v>103</v>
      </c>
      <c r="C43" t="str">
        <f t="shared" si="1"/>
        <v>5월 결제건수 : 3건 &lt;br&gt; 6월 결제건수 : 4건 &lt;br&gt; 전월과 비교해서 1건 늘었어요&lt;br&gt;29건 만 더하면 1만원 모바일상품권이 증정됩니다. &lt;br&gt; 또하나의 팁! &lt;BR&gt;경영주님 계좌로 GSPAY 연동 시 자기 점포에서 결제도 가능해요!</v>
      </c>
      <c r="I43" s="2">
        <v>3</v>
      </c>
      <c r="J43" s="2">
        <v>4</v>
      </c>
      <c r="K43" s="2">
        <v>33</v>
      </c>
      <c r="L43" s="2">
        <v>0</v>
      </c>
      <c r="M43" s="3">
        <f t="shared" si="0"/>
        <v>29</v>
      </c>
      <c r="N43" s="6">
        <f t="shared" si="2"/>
        <v>1</v>
      </c>
    </row>
    <row r="44" spans="1:14" ht="24" x14ac:dyDescent="0.3">
      <c r="A44" s="1" t="s">
        <v>13</v>
      </c>
      <c r="B44" s="7" t="s">
        <v>104</v>
      </c>
      <c r="C44" t="str">
        <f t="shared" si="1"/>
        <v>5월 결제건수 : 2건 &lt;br&gt; 6월 결제건수 : 14건 &lt;br&gt; 전월과 비교해서 12건 늘었어요&lt;br&gt;18건 만 더하면 1만원 모바일상품권이 증정됩니다. &lt;br&gt; 또하나의 팁! &lt;BR&gt;경영주님 계좌로 GSPAY 연동 시 자기 점포에서 결제도 가능해요!</v>
      </c>
      <c r="I44" s="2">
        <v>2</v>
      </c>
      <c r="J44" s="2">
        <v>14</v>
      </c>
      <c r="K44" s="2">
        <v>32</v>
      </c>
      <c r="L44" s="2">
        <v>0</v>
      </c>
      <c r="M44" s="3">
        <f t="shared" si="0"/>
        <v>18</v>
      </c>
      <c r="N44" s="6">
        <f t="shared" si="2"/>
        <v>12</v>
      </c>
    </row>
    <row r="45" spans="1:14" ht="24" x14ac:dyDescent="0.3">
      <c r="A45" s="1" t="s">
        <v>13</v>
      </c>
      <c r="B45" s="7" t="s">
        <v>105</v>
      </c>
      <c r="C45" t="str">
        <f t="shared" si="1"/>
        <v>5월 결제건수 : 70건 &lt;br&gt; 6월 결제건수 : 96건 &lt;br&gt; 전월과 비교해서 26건 늘었어요&lt;br&gt;4건 만 더하면 1만원 모바일상품권이 증정됩니다. &lt;br&gt; 또하나의 팁! &lt;BR&gt;경영주님 계좌로 GSPAY 연동 시 자기 점포에서 결제도 가능해요!</v>
      </c>
      <c r="I45" s="2">
        <v>70</v>
      </c>
      <c r="J45" s="2">
        <v>96</v>
      </c>
      <c r="K45" s="2">
        <v>100</v>
      </c>
      <c r="L45" s="2">
        <v>0</v>
      </c>
      <c r="M45" s="3">
        <f t="shared" si="0"/>
        <v>4</v>
      </c>
      <c r="N45" s="6">
        <f t="shared" si="2"/>
        <v>26</v>
      </c>
    </row>
    <row r="46" spans="1:14" ht="24" x14ac:dyDescent="0.3">
      <c r="A46" s="1" t="s">
        <v>13</v>
      </c>
      <c r="B46" s="7" t="s">
        <v>106</v>
      </c>
      <c r="C46" t="str">
        <f t="shared" si="1"/>
        <v>5월 결제건수 : 105건 &lt;br&gt; 6월 결제건수 : 78건 &lt;br&gt; 전월과 비교해서 -27건 줄었어요. &lt;br&gt;57건 만 더하면 1만원 모바일상품권이 증정됩니다. &lt;br&gt; 또하나의 팁! &lt;BR&gt;경영주님 계좌로 GSPAY 연동 시 자기 점포에서 결제도 가능해요!</v>
      </c>
      <c r="I46" s="2">
        <v>105</v>
      </c>
      <c r="J46" s="2">
        <v>78</v>
      </c>
      <c r="K46" s="2">
        <v>135</v>
      </c>
      <c r="L46" s="2">
        <v>0</v>
      </c>
      <c r="M46" s="3">
        <f t="shared" si="0"/>
        <v>57</v>
      </c>
      <c r="N46" s="6">
        <f t="shared" si="2"/>
        <v>-27</v>
      </c>
    </row>
    <row r="47" spans="1:14" ht="24" x14ac:dyDescent="0.3">
      <c r="A47" s="1" t="s">
        <v>13</v>
      </c>
      <c r="B47" s="7" t="s">
        <v>107</v>
      </c>
      <c r="C47" t="str">
        <f t="shared" si="1"/>
        <v>5월 결제건수 : 39건 &lt;br&gt; 6월 결제건수 : 43건 &lt;br&gt; 전월과 비교해서 4건 늘었어요&lt;br&gt;26건 만 더하면 1만원 모바일상품권이 증정됩니다. &lt;br&gt; 또하나의 팁! &lt;BR&gt;경영주님 계좌로 GSPAY 연동 시 자기 점포에서 결제도 가능해요!</v>
      </c>
      <c r="I47" s="2">
        <v>39</v>
      </c>
      <c r="J47" s="2">
        <v>43</v>
      </c>
      <c r="K47" s="2">
        <v>69</v>
      </c>
      <c r="L47" s="2">
        <v>0</v>
      </c>
      <c r="M47" s="3">
        <f t="shared" si="0"/>
        <v>26</v>
      </c>
      <c r="N47" s="6">
        <f t="shared" si="2"/>
        <v>4</v>
      </c>
    </row>
    <row r="48" spans="1:14" ht="24" x14ac:dyDescent="0.3">
      <c r="A48" s="1" t="s">
        <v>13</v>
      </c>
      <c r="B48" s="7" t="s">
        <v>108</v>
      </c>
      <c r="C48" t="str">
        <f t="shared" si="1"/>
        <v>5월 결제건수 : 1건 &lt;br&gt; 6월 결제건수 : 32건 &lt;br&gt; 전월과 비교해서 31건 늘었어요&lt;br&gt;0건 만 더하면 1만원 모바일상품권이 증정됩니다. &lt;br&gt; 또하나의 팁! &lt;BR&gt;경영주님 계좌로 GSPAY 연동 시 자기 점포에서 결제도 가능해요!</v>
      </c>
      <c r="I48" s="2">
        <v>1</v>
      </c>
      <c r="J48" s="2">
        <v>32</v>
      </c>
      <c r="K48" s="2">
        <v>31</v>
      </c>
      <c r="L48" s="2">
        <v>1</v>
      </c>
      <c r="M48" s="3">
        <f t="shared" si="0"/>
        <v>0</v>
      </c>
      <c r="N48" s="6">
        <f t="shared" si="2"/>
        <v>31</v>
      </c>
    </row>
    <row r="49" spans="1:14" ht="24" x14ac:dyDescent="0.3">
      <c r="A49" s="1" t="s">
        <v>13</v>
      </c>
      <c r="B49" s="7" t="s">
        <v>109</v>
      </c>
      <c r="C49" t="str">
        <f t="shared" si="1"/>
        <v>5월 결제건수 : 27건 &lt;br&gt; 6월 결제건수 : 31건 &lt;br&gt; 전월과 비교해서 4건 늘었어요&lt;br&gt;26건 만 더하면 1만원 모바일상품권이 증정됩니다. &lt;br&gt; 또하나의 팁! &lt;BR&gt;경영주님 계좌로 GSPAY 연동 시 자기 점포에서 결제도 가능해요!</v>
      </c>
      <c r="I49" s="2">
        <v>27</v>
      </c>
      <c r="J49" s="2">
        <v>31</v>
      </c>
      <c r="K49" s="2">
        <v>57</v>
      </c>
      <c r="L49" s="2">
        <v>0</v>
      </c>
      <c r="M49" s="3">
        <f t="shared" si="0"/>
        <v>26</v>
      </c>
      <c r="N49" s="6">
        <f t="shared" si="2"/>
        <v>4</v>
      </c>
    </row>
    <row r="50" spans="1:14" ht="24" x14ac:dyDescent="0.3">
      <c r="A50" s="1" t="s">
        <v>13</v>
      </c>
      <c r="B50" s="7" t="s">
        <v>110</v>
      </c>
      <c r="C50" t="str">
        <f t="shared" si="1"/>
        <v>5월 결제건수 : 4건 &lt;br&gt; 6월 결제건수 : 10건 &lt;br&gt; 전월과 비교해서 6건 늘었어요&lt;br&gt;24건 만 더하면 1만원 모바일상품권이 증정됩니다. &lt;br&gt; 또하나의 팁! &lt;BR&gt;경영주님 계좌로 GSPAY 연동 시 자기 점포에서 결제도 가능해요!</v>
      </c>
      <c r="I50" s="2">
        <v>4</v>
      </c>
      <c r="J50" s="2">
        <v>10</v>
      </c>
      <c r="K50" s="2">
        <v>34</v>
      </c>
      <c r="L50" s="2">
        <v>0</v>
      </c>
      <c r="M50" s="3">
        <f t="shared" si="0"/>
        <v>24</v>
      </c>
      <c r="N50" s="6">
        <f t="shared" si="2"/>
        <v>6</v>
      </c>
    </row>
    <row r="51" spans="1:14" ht="24" x14ac:dyDescent="0.3">
      <c r="A51" s="1" t="s">
        <v>13</v>
      </c>
      <c r="B51" s="7" t="s">
        <v>111</v>
      </c>
      <c r="C51" t="str">
        <f t="shared" si="1"/>
        <v>5월 결제건수 : 7건 &lt;br&gt; 6월 결제건수 : 13건 &lt;br&gt; 전월과 비교해서 6건 늘었어요&lt;br&gt;24건 만 더하면 1만원 모바일상품권이 증정됩니다. &lt;br&gt; 또하나의 팁! &lt;BR&gt;경영주님 계좌로 GSPAY 연동 시 자기 점포에서 결제도 가능해요!</v>
      </c>
      <c r="I51" s="2">
        <v>7</v>
      </c>
      <c r="J51" s="2">
        <v>13</v>
      </c>
      <c r="K51" s="2">
        <v>37</v>
      </c>
      <c r="L51" s="2">
        <v>0</v>
      </c>
      <c r="M51" s="3">
        <f t="shared" si="0"/>
        <v>24</v>
      </c>
      <c r="N51" s="6">
        <f t="shared" si="2"/>
        <v>6</v>
      </c>
    </row>
    <row r="52" spans="1:14" ht="24" x14ac:dyDescent="0.3">
      <c r="A52" s="1" t="s">
        <v>13</v>
      </c>
      <c r="B52" s="7" t="s">
        <v>112</v>
      </c>
      <c r="C52" t="str">
        <f t="shared" si="1"/>
        <v>5월 결제건수 : 23건 &lt;br&gt; 6월 결제건수 : 21건 &lt;br&gt; 전월과 비교해서 -2건 줄었어요. &lt;br&gt;32건 만 더하면 1만원 모바일상품권이 증정됩니다. &lt;br&gt; 또하나의 팁! &lt;BR&gt;경영주님 계좌로 GSPAY 연동 시 자기 점포에서 결제도 가능해요!</v>
      </c>
      <c r="I52" s="2">
        <v>23</v>
      </c>
      <c r="J52" s="2">
        <v>21</v>
      </c>
      <c r="K52" s="2">
        <v>53</v>
      </c>
      <c r="L52" s="2">
        <v>0</v>
      </c>
      <c r="M52" s="3">
        <f t="shared" si="0"/>
        <v>32</v>
      </c>
      <c r="N52" s="6">
        <f t="shared" si="2"/>
        <v>-2</v>
      </c>
    </row>
    <row r="53" spans="1:14" ht="24" x14ac:dyDescent="0.3">
      <c r="A53" s="1" t="s">
        <v>13</v>
      </c>
      <c r="B53" s="7" t="s">
        <v>113</v>
      </c>
      <c r="C53" t="str">
        <f t="shared" si="1"/>
        <v>5월 결제건수 : 3건 &lt;br&gt; 6월 결제건수 : 2건 &lt;br&gt; 전월과 비교해서 -1건 줄었어요. &lt;br&gt;31건 만 더하면 1만원 모바일상품권이 증정됩니다. &lt;br&gt; 또하나의 팁! &lt;BR&gt;경영주님 계좌로 GSPAY 연동 시 자기 점포에서 결제도 가능해요!</v>
      </c>
      <c r="I53" s="2">
        <v>3</v>
      </c>
      <c r="J53" s="2">
        <v>2</v>
      </c>
      <c r="K53" s="2">
        <v>33</v>
      </c>
      <c r="L53" s="2">
        <v>0</v>
      </c>
      <c r="M53" s="3">
        <f t="shared" si="0"/>
        <v>31</v>
      </c>
      <c r="N53" s="6">
        <f t="shared" si="2"/>
        <v>-1</v>
      </c>
    </row>
    <row r="54" spans="1:14" ht="24" x14ac:dyDescent="0.3">
      <c r="A54" s="1" t="s">
        <v>14</v>
      </c>
      <c r="B54" s="7" t="s">
        <v>114</v>
      </c>
      <c r="C54" t="str">
        <f t="shared" si="1"/>
        <v>5월 결제건수 : 31건 &lt;br&gt; 6월 결제건수 : 43건 &lt;br&gt; 전월과 비교해서 12건 늘었어요&lt;br&gt;18건 만 더하면 1만원 모바일상품권이 증정됩니다. &lt;br&gt; 또하나의 팁! &lt;BR&gt;경영주님 계좌로 GSPAY 연동 시 자기 점포에서 결제도 가능해요!</v>
      </c>
      <c r="I54" s="2">
        <v>31</v>
      </c>
      <c r="J54" s="2">
        <v>43</v>
      </c>
      <c r="K54" s="2">
        <v>61</v>
      </c>
      <c r="L54" s="2">
        <v>0</v>
      </c>
      <c r="M54" s="3">
        <f t="shared" si="0"/>
        <v>18</v>
      </c>
      <c r="N54" s="6">
        <f t="shared" si="2"/>
        <v>12</v>
      </c>
    </row>
    <row r="55" spans="1:14" ht="24" x14ac:dyDescent="0.3">
      <c r="A55" s="1" t="s">
        <v>14</v>
      </c>
      <c r="B55" s="7" t="s">
        <v>115</v>
      </c>
      <c r="C55" t="str">
        <f t="shared" si="1"/>
        <v>5월 결제건수 : 5건 &lt;br&gt; 6월 결제건수 : 34건 &lt;br&gt; 전월과 비교해서 29건 늘었어요&lt;br&gt;1건 만 더하면 1만원 모바일상품권이 증정됩니다. &lt;br&gt; 또하나의 팁! &lt;BR&gt;경영주님 계좌로 GSPAY 연동 시 자기 점포에서 결제도 가능해요!</v>
      </c>
      <c r="I55" s="2">
        <v>5</v>
      </c>
      <c r="J55" s="2">
        <v>34</v>
      </c>
      <c r="K55" s="2">
        <v>35</v>
      </c>
      <c r="L55" s="2">
        <v>0</v>
      </c>
      <c r="M55" s="3">
        <f t="shared" si="0"/>
        <v>1</v>
      </c>
      <c r="N55" s="6">
        <f t="shared" si="2"/>
        <v>29</v>
      </c>
    </row>
    <row r="56" spans="1:14" ht="24" x14ac:dyDescent="0.3">
      <c r="A56" s="1" t="s">
        <v>14</v>
      </c>
      <c r="B56" s="7" t="s">
        <v>116</v>
      </c>
      <c r="C56" t="str">
        <f t="shared" si="1"/>
        <v>5월 결제건수 : 2건 &lt;br&gt; 6월 결제건수 : 15건 &lt;br&gt; 전월과 비교해서 13건 늘었어요&lt;br&gt;17건 만 더하면 1만원 모바일상품권이 증정됩니다. &lt;br&gt; 또하나의 팁! &lt;BR&gt;경영주님 계좌로 GSPAY 연동 시 자기 점포에서 결제도 가능해요!</v>
      </c>
      <c r="I56" s="2">
        <v>2</v>
      </c>
      <c r="J56" s="2">
        <v>15</v>
      </c>
      <c r="K56" s="2">
        <v>32</v>
      </c>
      <c r="L56" s="2">
        <v>0</v>
      </c>
      <c r="M56" s="3">
        <f t="shared" si="0"/>
        <v>17</v>
      </c>
      <c r="N56" s="6">
        <f t="shared" si="2"/>
        <v>13</v>
      </c>
    </row>
    <row r="57" spans="1:14" ht="24" x14ac:dyDescent="0.3">
      <c r="A57" s="1" t="s">
        <v>14</v>
      </c>
      <c r="B57" s="7" t="s">
        <v>117</v>
      </c>
      <c r="C57" t="str">
        <f t="shared" si="1"/>
        <v>5월 결제건수 : 16건 &lt;br&gt; 6월 결제건수 : 8건 &lt;br&gt; 전월과 비교해서 -8건 줄었어요. &lt;br&gt;38건 만 더하면 1만원 모바일상품권이 증정됩니다. &lt;br&gt; 또하나의 팁! &lt;BR&gt;경영주님 계좌로 GSPAY 연동 시 자기 점포에서 결제도 가능해요!</v>
      </c>
      <c r="I57" s="2">
        <v>16</v>
      </c>
      <c r="J57" s="2">
        <v>8</v>
      </c>
      <c r="K57" s="2">
        <v>46</v>
      </c>
      <c r="L57" s="2">
        <v>0</v>
      </c>
      <c r="M57" s="3">
        <f t="shared" si="0"/>
        <v>38</v>
      </c>
      <c r="N57" s="6">
        <f t="shared" si="2"/>
        <v>-8</v>
      </c>
    </row>
    <row r="58" spans="1:14" ht="24" x14ac:dyDescent="0.3">
      <c r="A58" s="1" t="s">
        <v>14</v>
      </c>
      <c r="B58" s="7" t="s">
        <v>118</v>
      </c>
      <c r="C58" t="str">
        <f t="shared" si="1"/>
        <v>5월 결제건수 : 18건 &lt;br&gt; 6월 결제건수 : 37건 &lt;br&gt; 전월과 비교해서 19건 늘었어요&lt;br&gt;11건 만 더하면 1만원 모바일상품권이 증정됩니다. &lt;br&gt; 또하나의 팁! &lt;BR&gt;경영주님 계좌로 GSPAY 연동 시 자기 점포에서 결제도 가능해요!</v>
      </c>
      <c r="I58" s="2">
        <v>18</v>
      </c>
      <c r="J58" s="2">
        <v>37</v>
      </c>
      <c r="K58" s="2">
        <v>48</v>
      </c>
      <c r="L58" s="2">
        <v>0</v>
      </c>
      <c r="M58" s="3">
        <f t="shared" si="0"/>
        <v>11</v>
      </c>
      <c r="N58" s="6">
        <f t="shared" si="2"/>
        <v>19</v>
      </c>
    </row>
    <row r="59" spans="1:14" ht="24" x14ac:dyDescent="0.3">
      <c r="A59" s="1" t="s">
        <v>14</v>
      </c>
      <c r="B59" s="7" t="s">
        <v>119</v>
      </c>
      <c r="C59" t="str">
        <f t="shared" si="1"/>
        <v>5월 결제건수 : 81건 &lt;br&gt; 6월 결제건수 : 79건 &lt;br&gt; 전월과 비교해서 -2건 줄었어요. &lt;br&gt;32건 만 더하면 1만원 모바일상품권이 증정됩니다. &lt;br&gt; 또하나의 팁! &lt;BR&gt;경영주님 계좌로 GSPAY 연동 시 자기 점포에서 결제도 가능해요!</v>
      </c>
      <c r="I59" s="2">
        <v>81</v>
      </c>
      <c r="J59" s="2">
        <v>79</v>
      </c>
      <c r="K59" s="2">
        <v>111</v>
      </c>
      <c r="L59" s="2">
        <v>0</v>
      </c>
      <c r="M59" s="3">
        <f t="shared" si="0"/>
        <v>32</v>
      </c>
      <c r="N59" s="6">
        <f t="shared" si="2"/>
        <v>-2</v>
      </c>
    </row>
    <row r="60" spans="1:14" ht="24" x14ac:dyDescent="0.3">
      <c r="A60" s="1" t="s">
        <v>14</v>
      </c>
      <c r="B60" s="7" t="s">
        <v>120</v>
      </c>
      <c r="C60" t="str">
        <f t="shared" si="1"/>
        <v>5월 결제건수 : 13건 &lt;br&gt; 6월 결제건수 : 17건 &lt;br&gt; 전월과 비교해서 4건 늘었어요&lt;br&gt;26건 만 더하면 1만원 모바일상품권이 증정됩니다. &lt;br&gt; 또하나의 팁! &lt;BR&gt;경영주님 계좌로 GSPAY 연동 시 자기 점포에서 결제도 가능해요!</v>
      </c>
      <c r="I60" s="2">
        <v>13</v>
      </c>
      <c r="J60" s="2">
        <v>17</v>
      </c>
      <c r="K60" s="2">
        <v>43</v>
      </c>
      <c r="L60" s="2">
        <v>0</v>
      </c>
      <c r="M60" s="3">
        <f t="shared" si="0"/>
        <v>26</v>
      </c>
      <c r="N60" s="6">
        <f t="shared" si="2"/>
        <v>4</v>
      </c>
    </row>
    <row r="61" spans="1:14" ht="24" x14ac:dyDescent="0.3">
      <c r="A61" s="1" t="s">
        <v>14</v>
      </c>
      <c r="B61" s="7" t="s">
        <v>121</v>
      </c>
      <c r="C61" t="str">
        <f t="shared" si="1"/>
        <v>5월 결제건수 : 86건 &lt;br&gt; 6월 결제건수 : 133건 &lt;br&gt; 전월과 비교해서 47건 늘었어요&lt;br&gt;0건 만 더하면 1만원 모바일상품권이 증정됩니다. &lt;br&gt; 또하나의 팁! &lt;BR&gt;경영주님 계좌로 GSPAY 연동 시 자기 점포에서 결제도 가능해요!</v>
      </c>
      <c r="I61" s="2">
        <v>86</v>
      </c>
      <c r="J61" s="2">
        <v>133</v>
      </c>
      <c r="K61" s="2">
        <v>116</v>
      </c>
      <c r="L61" s="2">
        <v>1</v>
      </c>
      <c r="M61" s="3">
        <f t="shared" si="0"/>
        <v>0</v>
      </c>
      <c r="N61" s="6">
        <f t="shared" si="2"/>
        <v>47</v>
      </c>
    </row>
    <row r="62" spans="1:14" ht="24" x14ac:dyDescent="0.3">
      <c r="A62" s="1" t="s">
        <v>14</v>
      </c>
      <c r="B62" s="7" t="s">
        <v>122</v>
      </c>
      <c r="C62" t="str">
        <f t="shared" si="1"/>
        <v>5월 결제건수 : 54건 &lt;br&gt; 6월 결제건수 : 38건 &lt;br&gt; 전월과 비교해서 -16건 줄었어요. &lt;br&gt;46건 만 더하면 1만원 모바일상품권이 증정됩니다. &lt;br&gt; 또하나의 팁! &lt;BR&gt;경영주님 계좌로 GSPAY 연동 시 자기 점포에서 결제도 가능해요!</v>
      </c>
      <c r="I62" s="2">
        <v>54</v>
      </c>
      <c r="J62" s="2">
        <v>38</v>
      </c>
      <c r="K62" s="2">
        <v>84</v>
      </c>
      <c r="L62" s="2">
        <v>0</v>
      </c>
      <c r="M62" s="3">
        <f t="shared" si="0"/>
        <v>46</v>
      </c>
      <c r="N62" s="6">
        <f t="shared" si="2"/>
        <v>-16</v>
      </c>
    </row>
    <row r="63" spans="1:14" ht="24" x14ac:dyDescent="0.3">
      <c r="A63" s="1" t="s">
        <v>14</v>
      </c>
      <c r="B63" s="7" t="s">
        <v>123</v>
      </c>
      <c r="C63" t="str">
        <f t="shared" si="1"/>
        <v>5월 결제건수 : 3건 &lt;br&gt; 6월 결제건수 : 2건 &lt;br&gt; 전월과 비교해서 -1건 줄었어요. &lt;br&gt;31건 만 더하면 1만원 모바일상품권이 증정됩니다. &lt;br&gt; 또하나의 팁! &lt;BR&gt;경영주님 계좌로 GSPAY 연동 시 자기 점포에서 결제도 가능해요!</v>
      </c>
      <c r="I63" s="2">
        <v>3</v>
      </c>
      <c r="J63" s="2">
        <v>2</v>
      </c>
      <c r="K63" s="2">
        <v>33</v>
      </c>
      <c r="L63" s="2">
        <v>0</v>
      </c>
      <c r="M63" s="3">
        <f t="shared" si="0"/>
        <v>31</v>
      </c>
      <c r="N63" s="6">
        <f t="shared" si="2"/>
        <v>-1</v>
      </c>
    </row>
    <row r="64" spans="1:14" ht="24" x14ac:dyDescent="0.3">
      <c r="A64" s="1" t="s">
        <v>14</v>
      </c>
      <c r="B64" s="7" t="s">
        <v>124</v>
      </c>
      <c r="C64" t="str">
        <f t="shared" si="1"/>
        <v>5월 결제건수 : 8건 &lt;br&gt; 6월 결제건수 : 5건 &lt;br&gt; 전월과 비교해서 -3건 줄었어요. &lt;br&gt;33건 만 더하면 1만원 모바일상품권이 증정됩니다. &lt;br&gt; 또하나의 팁! &lt;BR&gt;경영주님 계좌로 GSPAY 연동 시 자기 점포에서 결제도 가능해요!</v>
      </c>
      <c r="I64" s="2">
        <v>8</v>
      </c>
      <c r="J64" s="2">
        <v>5</v>
      </c>
      <c r="K64" s="2">
        <v>38</v>
      </c>
      <c r="L64" s="2">
        <v>0</v>
      </c>
      <c r="M64" s="3">
        <f t="shared" si="0"/>
        <v>33</v>
      </c>
      <c r="N64" s="6">
        <f t="shared" si="2"/>
        <v>-3</v>
      </c>
    </row>
    <row r="65" spans="1:14" ht="24" x14ac:dyDescent="0.3">
      <c r="A65" s="1" t="s">
        <v>14</v>
      </c>
      <c r="B65" s="7" t="s">
        <v>125</v>
      </c>
      <c r="C65" t="str">
        <f t="shared" si="1"/>
        <v>5월 결제건수 : 66건 &lt;br&gt; 6월 결제건수 : 63건 &lt;br&gt; 전월과 비교해서 -3건 줄었어요. &lt;br&gt;33건 만 더하면 1만원 모바일상품권이 증정됩니다. &lt;br&gt; 또하나의 팁! &lt;BR&gt;경영주님 계좌로 GSPAY 연동 시 자기 점포에서 결제도 가능해요!</v>
      </c>
      <c r="I65" s="2">
        <v>66</v>
      </c>
      <c r="J65" s="2">
        <v>63</v>
      </c>
      <c r="K65" s="2">
        <v>96</v>
      </c>
      <c r="L65" s="2">
        <v>0</v>
      </c>
      <c r="M65" s="3">
        <f t="shared" si="0"/>
        <v>33</v>
      </c>
      <c r="N65" s="6">
        <f t="shared" si="2"/>
        <v>-3</v>
      </c>
    </row>
    <row r="66" spans="1:14" ht="24" x14ac:dyDescent="0.3">
      <c r="A66" s="1" t="s">
        <v>14</v>
      </c>
      <c r="B66" s="7" t="s">
        <v>126</v>
      </c>
      <c r="C66" t="str">
        <f t="shared" si="1"/>
        <v>5월 결제건수 : 16건 &lt;br&gt; 6월 결제건수 : 28건 &lt;br&gt; 전월과 비교해서 12건 늘었어요&lt;br&gt;18건 만 더하면 1만원 모바일상품권이 증정됩니다. &lt;br&gt; 또하나의 팁! &lt;BR&gt;경영주님 계좌로 GSPAY 연동 시 자기 점포에서 결제도 가능해요!</v>
      </c>
      <c r="I66" s="2">
        <v>16</v>
      </c>
      <c r="J66" s="2">
        <v>28</v>
      </c>
      <c r="K66" s="2">
        <v>46</v>
      </c>
      <c r="L66" s="2">
        <v>0</v>
      </c>
      <c r="M66" s="3">
        <f t="shared" ref="M66:M129" si="3">IF(J66&lt;K66,K66-J66,0)</f>
        <v>18</v>
      </c>
      <c r="N66" s="6">
        <f t="shared" si="2"/>
        <v>12</v>
      </c>
    </row>
    <row r="67" spans="1:14" ht="24" x14ac:dyDescent="0.3">
      <c r="A67" s="1" t="s">
        <v>14</v>
      </c>
      <c r="B67" s="7" t="s">
        <v>127</v>
      </c>
      <c r="C67" t="str">
        <f t="shared" ref="C67:C130" si="4">"5월 결제건수 : "&amp;I67&amp;"건 &lt;br&gt; 6월 결제건수 : "&amp;J67&amp;"건 &lt;br&gt; 전월과 비교해서 "&amp;N67&amp;IF(J67&gt;I67,"건 늘었어요&lt;br&gt;","건 줄었어요. &lt;br&gt;")&amp;M67&amp;"건 만 더하면 1만원 모바일상품권이 증정됩니다. &lt;br&gt; 또하나의 팁! &lt;BR&gt;경영주님 계좌로 GSPAY 연동 시 자기 점포에서 결제도 가능해요!"</f>
        <v>5월 결제건수 : 14건 &lt;br&gt; 6월 결제건수 : 12건 &lt;br&gt; 전월과 비교해서 -2건 줄었어요. &lt;br&gt;32건 만 더하면 1만원 모바일상품권이 증정됩니다. &lt;br&gt; 또하나의 팁! &lt;BR&gt;경영주님 계좌로 GSPAY 연동 시 자기 점포에서 결제도 가능해요!</v>
      </c>
      <c r="I67" s="2">
        <v>14</v>
      </c>
      <c r="J67" s="2">
        <v>12</v>
      </c>
      <c r="K67" s="2">
        <v>44</v>
      </c>
      <c r="L67" s="2">
        <v>0</v>
      </c>
      <c r="M67" s="3">
        <f t="shared" si="3"/>
        <v>32</v>
      </c>
      <c r="N67" s="6">
        <f t="shared" ref="N67:N130" si="5">J67-I67</f>
        <v>-2</v>
      </c>
    </row>
    <row r="68" spans="1:14" ht="24" x14ac:dyDescent="0.3">
      <c r="A68" s="1" t="s">
        <v>15</v>
      </c>
      <c r="B68" s="7" t="s">
        <v>128</v>
      </c>
      <c r="C68" t="str">
        <f t="shared" si="4"/>
        <v>5월 결제건수 : 64건 &lt;br&gt; 6월 결제건수 : 67건 &lt;br&gt; 전월과 비교해서 3건 늘었어요&lt;br&gt;27건 만 더하면 1만원 모바일상품권이 증정됩니다. &lt;br&gt; 또하나의 팁! &lt;BR&gt;경영주님 계좌로 GSPAY 연동 시 자기 점포에서 결제도 가능해요!</v>
      </c>
      <c r="I68" s="2">
        <v>64</v>
      </c>
      <c r="J68" s="2">
        <v>67</v>
      </c>
      <c r="K68" s="2">
        <v>94</v>
      </c>
      <c r="L68" s="2">
        <v>0</v>
      </c>
      <c r="M68" s="3">
        <f t="shared" si="3"/>
        <v>27</v>
      </c>
      <c r="N68" s="6">
        <f t="shared" si="5"/>
        <v>3</v>
      </c>
    </row>
    <row r="69" spans="1:14" ht="24" x14ac:dyDescent="0.3">
      <c r="A69" s="1" t="s">
        <v>15</v>
      </c>
      <c r="B69" s="7" t="s">
        <v>129</v>
      </c>
      <c r="C69" t="str">
        <f t="shared" si="4"/>
        <v>5월 결제건수 : 17건 &lt;br&gt; 6월 결제건수 : 28건 &lt;br&gt; 전월과 비교해서 11건 늘었어요&lt;br&gt;19건 만 더하면 1만원 모바일상품권이 증정됩니다. &lt;br&gt; 또하나의 팁! &lt;BR&gt;경영주님 계좌로 GSPAY 연동 시 자기 점포에서 결제도 가능해요!</v>
      </c>
      <c r="I69" s="2">
        <v>17</v>
      </c>
      <c r="J69" s="2">
        <v>28</v>
      </c>
      <c r="K69" s="2">
        <v>47</v>
      </c>
      <c r="L69" s="2">
        <v>0</v>
      </c>
      <c r="M69" s="3">
        <f t="shared" si="3"/>
        <v>19</v>
      </c>
      <c r="N69" s="6">
        <f t="shared" si="5"/>
        <v>11</v>
      </c>
    </row>
    <row r="70" spans="1:14" ht="24" x14ac:dyDescent="0.3">
      <c r="A70" s="1" t="s">
        <v>15</v>
      </c>
      <c r="B70" s="7" t="s">
        <v>130</v>
      </c>
      <c r="C70" t="str">
        <f t="shared" si="4"/>
        <v>5월 결제건수 : 1건 &lt;br&gt; 6월 결제건수 : 36건 &lt;br&gt; 전월과 비교해서 35건 늘었어요&lt;br&gt;0건 만 더하면 1만원 모바일상품권이 증정됩니다. &lt;br&gt; 또하나의 팁! &lt;BR&gt;경영주님 계좌로 GSPAY 연동 시 자기 점포에서 결제도 가능해요!</v>
      </c>
      <c r="I70" s="2">
        <v>1</v>
      </c>
      <c r="J70" s="2">
        <v>36</v>
      </c>
      <c r="K70" s="2">
        <v>31</v>
      </c>
      <c r="L70" s="2">
        <v>1</v>
      </c>
      <c r="M70" s="3">
        <f t="shared" si="3"/>
        <v>0</v>
      </c>
      <c r="N70" s="6">
        <f t="shared" si="5"/>
        <v>35</v>
      </c>
    </row>
    <row r="71" spans="1:14" ht="24" x14ac:dyDescent="0.3">
      <c r="A71" s="1" t="s">
        <v>15</v>
      </c>
      <c r="B71" s="7" t="s">
        <v>131</v>
      </c>
      <c r="C71" t="str">
        <f t="shared" si="4"/>
        <v>5월 결제건수 : 2건 &lt;br&gt; 6월 결제건수 : 39건 &lt;br&gt; 전월과 비교해서 37건 늘었어요&lt;br&gt;0건 만 더하면 1만원 모바일상품권이 증정됩니다. &lt;br&gt; 또하나의 팁! &lt;BR&gt;경영주님 계좌로 GSPAY 연동 시 자기 점포에서 결제도 가능해요!</v>
      </c>
      <c r="I71" s="2">
        <v>2</v>
      </c>
      <c r="J71" s="2">
        <v>39</v>
      </c>
      <c r="K71" s="2">
        <v>32</v>
      </c>
      <c r="L71" s="2">
        <v>1</v>
      </c>
      <c r="M71" s="3">
        <f t="shared" si="3"/>
        <v>0</v>
      </c>
      <c r="N71" s="6">
        <f t="shared" si="5"/>
        <v>37</v>
      </c>
    </row>
    <row r="72" spans="1:14" ht="24" x14ac:dyDescent="0.3">
      <c r="A72" s="1" t="s">
        <v>15</v>
      </c>
      <c r="B72" s="7" t="s">
        <v>132</v>
      </c>
      <c r="C72" t="str">
        <f t="shared" si="4"/>
        <v>5월 결제건수 : 20건 &lt;br&gt; 6월 결제건수 : 19건 &lt;br&gt; 전월과 비교해서 -1건 줄었어요. &lt;br&gt;31건 만 더하면 1만원 모바일상품권이 증정됩니다. &lt;br&gt; 또하나의 팁! &lt;BR&gt;경영주님 계좌로 GSPAY 연동 시 자기 점포에서 결제도 가능해요!</v>
      </c>
      <c r="I72" s="2">
        <v>20</v>
      </c>
      <c r="J72" s="2">
        <v>19</v>
      </c>
      <c r="K72" s="2">
        <v>50</v>
      </c>
      <c r="L72" s="2">
        <v>0</v>
      </c>
      <c r="M72" s="3">
        <f t="shared" si="3"/>
        <v>31</v>
      </c>
      <c r="N72" s="6">
        <f t="shared" si="5"/>
        <v>-1</v>
      </c>
    </row>
    <row r="73" spans="1:14" ht="24" x14ac:dyDescent="0.3">
      <c r="A73" s="1" t="s">
        <v>15</v>
      </c>
      <c r="B73" s="7" t="s">
        <v>133</v>
      </c>
      <c r="C73" t="str">
        <f t="shared" si="4"/>
        <v>5월 결제건수 : 6건 &lt;br&gt; 6월 결제건수 : 7건 &lt;br&gt; 전월과 비교해서 1건 늘었어요&lt;br&gt;29건 만 더하면 1만원 모바일상품권이 증정됩니다. &lt;br&gt; 또하나의 팁! &lt;BR&gt;경영주님 계좌로 GSPAY 연동 시 자기 점포에서 결제도 가능해요!</v>
      </c>
      <c r="I73" s="2">
        <v>6</v>
      </c>
      <c r="J73" s="2">
        <v>7</v>
      </c>
      <c r="K73" s="2">
        <v>36</v>
      </c>
      <c r="L73" s="2">
        <v>0</v>
      </c>
      <c r="M73" s="3">
        <f t="shared" si="3"/>
        <v>29</v>
      </c>
      <c r="N73" s="6">
        <f t="shared" si="5"/>
        <v>1</v>
      </c>
    </row>
    <row r="74" spans="1:14" ht="24" x14ac:dyDescent="0.3">
      <c r="A74" s="1" t="s">
        <v>15</v>
      </c>
      <c r="B74" s="7" t="s">
        <v>134</v>
      </c>
      <c r="C74" t="str">
        <f t="shared" si="4"/>
        <v>5월 결제건수 : 42건 &lt;br&gt; 6월 결제건수 : 38건 &lt;br&gt; 전월과 비교해서 -4건 줄었어요. &lt;br&gt;34건 만 더하면 1만원 모바일상품권이 증정됩니다. &lt;br&gt; 또하나의 팁! &lt;BR&gt;경영주님 계좌로 GSPAY 연동 시 자기 점포에서 결제도 가능해요!</v>
      </c>
      <c r="I74" s="2">
        <v>42</v>
      </c>
      <c r="J74" s="2">
        <v>38</v>
      </c>
      <c r="K74" s="2">
        <v>72</v>
      </c>
      <c r="L74" s="2">
        <v>0</v>
      </c>
      <c r="M74" s="3">
        <f t="shared" si="3"/>
        <v>34</v>
      </c>
      <c r="N74" s="6">
        <f t="shared" si="5"/>
        <v>-4</v>
      </c>
    </row>
    <row r="75" spans="1:14" ht="24" x14ac:dyDescent="0.3">
      <c r="A75" s="1" t="s">
        <v>15</v>
      </c>
      <c r="B75" s="7" t="s">
        <v>135</v>
      </c>
      <c r="C75" t="str">
        <f t="shared" si="4"/>
        <v>5월 결제건수 : 2건 &lt;br&gt; 6월 결제건수 : 6건 &lt;br&gt; 전월과 비교해서 4건 늘었어요&lt;br&gt;26건 만 더하면 1만원 모바일상품권이 증정됩니다. &lt;br&gt; 또하나의 팁! &lt;BR&gt;경영주님 계좌로 GSPAY 연동 시 자기 점포에서 결제도 가능해요!</v>
      </c>
      <c r="I75" s="2">
        <v>2</v>
      </c>
      <c r="J75" s="2">
        <v>6</v>
      </c>
      <c r="K75" s="2">
        <v>32</v>
      </c>
      <c r="L75" s="2">
        <v>0</v>
      </c>
      <c r="M75" s="3">
        <f t="shared" si="3"/>
        <v>26</v>
      </c>
      <c r="N75" s="6">
        <f t="shared" si="5"/>
        <v>4</v>
      </c>
    </row>
    <row r="76" spans="1:14" ht="24" x14ac:dyDescent="0.3">
      <c r="A76" s="1" t="s">
        <v>15</v>
      </c>
      <c r="B76" s="7" t="s">
        <v>136</v>
      </c>
      <c r="C76" t="str">
        <f t="shared" si="4"/>
        <v>5월 결제건수 : 23건 &lt;br&gt; 6월 결제건수 : 15건 &lt;br&gt; 전월과 비교해서 -8건 줄었어요. &lt;br&gt;38건 만 더하면 1만원 모바일상품권이 증정됩니다. &lt;br&gt; 또하나의 팁! &lt;BR&gt;경영주님 계좌로 GSPAY 연동 시 자기 점포에서 결제도 가능해요!</v>
      </c>
      <c r="I76" s="2">
        <v>23</v>
      </c>
      <c r="J76" s="2">
        <v>15</v>
      </c>
      <c r="K76" s="2">
        <v>53</v>
      </c>
      <c r="L76" s="2">
        <v>0</v>
      </c>
      <c r="M76" s="3">
        <f t="shared" si="3"/>
        <v>38</v>
      </c>
      <c r="N76" s="6">
        <f t="shared" si="5"/>
        <v>-8</v>
      </c>
    </row>
    <row r="77" spans="1:14" ht="24" x14ac:dyDescent="0.3">
      <c r="A77" s="1" t="s">
        <v>15</v>
      </c>
      <c r="B77" s="7" t="s">
        <v>137</v>
      </c>
      <c r="C77" t="str">
        <f t="shared" si="4"/>
        <v>5월 결제건수 : 78건 &lt;br&gt; 6월 결제건수 : 92건 &lt;br&gt; 전월과 비교해서 14건 늘었어요&lt;br&gt;16건 만 더하면 1만원 모바일상품권이 증정됩니다. &lt;br&gt; 또하나의 팁! &lt;BR&gt;경영주님 계좌로 GSPAY 연동 시 자기 점포에서 결제도 가능해요!</v>
      </c>
      <c r="I77" s="2">
        <v>78</v>
      </c>
      <c r="J77" s="2">
        <v>92</v>
      </c>
      <c r="K77" s="2">
        <v>108</v>
      </c>
      <c r="L77" s="2">
        <v>0</v>
      </c>
      <c r="M77" s="3">
        <f t="shared" si="3"/>
        <v>16</v>
      </c>
      <c r="N77" s="6">
        <f t="shared" si="5"/>
        <v>14</v>
      </c>
    </row>
    <row r="78" spans="1:14" ht="24" x14ac:dyDescent="0.3">
      <c r="A78" s="1" t="s">
        <v>15</v>
      </c>
      <c r="B78" s="7" t="s">
        <v>138</v>
      </c>
      <c r="C78" t="str">
        <f t="shared" si="4"/>
        <v>5월 결제건수 : 33건 &lt;br&gt; 6월 결제건수 : 46건 &lt;br&gt; 전월과 비교해서 13건 늘었어요&lt;br&gt;17건 만 더하면 1만원 모바일상품권이 증정됩니다. &lt;br&gt; 또하나의 팁! &lt;BR&gt;경영주님 계좌로 GSPAY 연동 시 자기 점포에서 결제도 가능해요!</v>
      </c>
      <c r="I78" s="2">
        <v>33</v>
      </c>
      <c r="J78" s="2">
        <v>46</v>
      </c>
      <c r="K78" s="2">
        <v>63</v>
      </c>
      <c r="L78" s="2">
        <v>0</v>
      </c>
      <c r="M78" s="3">
        <f t="shared" si="3"/>
        <v>17</v>
      </c>
      <c r="N78" s="6">
        <f t="shared" si="5"/>
        <v>13</v>
      </c>
    </row>
    <row r="79" spans="1:14" ht="24" x14ac:dyDescent="0.3">
      <c r="A79" s="1" t="s">
        <v>15</v>
      </c>
      <c r="B79" s="7" t="s">
        <v>139</v>
      </c>
      <c r="C79" t="str">
        <f t="shared" si="4"/>
        <v>5월 결제건수 : 71건 &lt;br&gt; 6월 결제건수 : 60건 &lt;br&gt; 전월과 비교해서 -11건 줄었어요. &lt;br&gt;41건 만 더하면 1만원 모바일상품권이 증정됩니다. &lt;br&gt; 또하나의 팁! &lt;BR&gt;경영주님 계좌로 GSPAY 연동 시 자기 점포에서 결제도 가능해요!</v>
      </c>
      <c r="I79" s="2">
        <v>71</v>
      </c>
      <c r="J79" s="2">
        <v>60</v>
      </c>
      <c r="K79" s="2">
        <v>101</v>
      </c>
      <c r="L79" s="2">
        <v>0</v>
      </c>
      <c r="M79" s="3">
        <f t="shared" si="3"/>
        <v>41</v>
      </c>
      <c r="N79" s="6">
        <f t="shared" si="5"/>
        <v>-11</v>
      </c>
    </row>
    <row r="80" spans="1:14" ht="24" x14ac:dyDescent="0.3">
      <c r="A80" s="1" t="s">
        <v>16</v>
      </c>
      <c r="B80" s="7" t="s">
        <v>140</v>
      </c>
      <c r="C80" t="str">
        <f t="shared" si="4"/>
        <v>5월 결제건수 : 42건 &lt;br&gt; 6월 결제건수 : 72건 &lt;br&gt; 전월과 비교해서 30건 늘었어요&lt;br&gt;0건 만 더하면 1만원 모바일상품권이 증정됩니다. &lt;br&gt; 또하나의 팁! &lt;BR&gt;경영주님 계좌로 GSPAY 연동 시 자기 점포에서 결제도 가능해요!</v>
      </c>
      <c r="I80" s="2">
        <v>42</v>
      </c>
      <c r="J80" s="2">
        <v>72</v>
      </c>
      <c r="K80" s="2">
        <v>72</v>
      </c>
      <c r="L80" s="2">
        <v>1</v>
      </c>
      <c r="M80" s="3">
        <f t="shared" si="3"/>
        <v>0</v>
      </c>
      <c r="N80" s="6">
        <f t="shared" si="5"/>
        <v>30</v>
      </c>
    </row>
    <row r="81" spans="1:14" ht="36" x14ac:dyDescent="0.3">
      <c r="A81" s="1" t="s">
        <v>16</v>
      </c>
      <c r="B81" s="7" t="s">
        <v>141</v>
      </c>
      <c r="C81" t="str">
        <f t="shared" si="4"/>
        <v>5월 결제건수 : 66건 &lt;br&gt; 6월 결제건수 : 58건 &lt;br&gt; 전월과 비교해서 -8건 줄었어요. &lt;br&gt;38건 만 더하면 1만원 모바일상품권이 증정됩니다. &lt;br&gt; 또하나의 팁! &lt;BR&gt;경영주님 계좌로 GSPAY 연동 시 자기 점포에서 결제도 가능해요!</v>
      </c>
      <c r="I81" s="2">
        <v>66</v>
      </c>
      <c r="J81" s="2">
        <v>58</v>
      </c>
      <c r="K81" s="2">
        <v>96</v>
      </c>
      <c r="L81" s="2">
        <v>0</v>
      </c>
      <c r="M81" s="3">
        <f t="shared" si="3"/>
        <v>38</v>
      </c>
      <c r="N81" s="6">
        <f t="shared" si="5"/>
        <v>-8</v>
      </c>
    </row>
    <row r="82" spans="1:14" ht="36" x14ac:dyDescent="0.3">
      <c r="A82" s="1" t="s">
        <v>16</v>
      </c>
      <c r="B82" s="7" t="s">
        <v>142</v>
      </c>
      <c r="C82" t="str">
        <f t="shared" si="4"/>
        <v>5월 결제건수 : 7건 &lt;br&gt; 6월 결제건수 : 8건 &lt;br&gt; 전월과 비교해서 1건 늘었어요&lt;br&gt;29건 만 더하면 1만원 모바일상품권이 증정됩니다. &lt;br&gt; 또하나의 팁! &lt;BR&gt;경영주님 계좌로 GSPAY 연동 시 자기 점포에서 결제도 가능해요!</v>
      </c>
      <c r="I82" s="2">
        <v>7</v>
      </c>
      <c r="J82" s="2">
        <v>8</v>
      </c>
      <c r="K82" s="2">
        <v>37</v>
      </c>
      <c r="L82" s="2">
        <v>0</v>
      </c>
      <c r="M82" s="3">
        <f t="shared" si="3"/>
        <v>29</v>
      </c>
      <c r="N82" s="6">
        <f t="shared" si="5"/>
        <v>1</v>
      </c>
    </row>
    <row r="83" spans="1:14" ht="24" x14ac:dyDescent="0.3">
      <c r="A83" s="1" t="s">
        <v>16</v>
      </c>
      <c r="B83" s="7" t="s">
        <v>143</v>
      </c>
      <c r="C83" t="str">
        <f t="shared" si="4"/>
        <v>5월 결제건수 : 37건 &lt;br&gt; 6월 결제건수 : 22건 &lt;br&gt; 전월과 비교해서 -15건 줄었어요. &lt;br&gt;45건 만 더하면 1만원 모바일상품권이 증정됩니다. &lt;br&gt; 또하나의 팁! &lt;BR&gt;경영주님 계좌로 GSPAY 연동 시 자기 점포에서 결제도 가능해요!</v>
      </c>
      <c r="I83" s="2">
        <v>37</v>
      </c>
      <c r="J83" s="2">
        <v>22</v>
      </c>
      <c r="K83" s="2">
        <v>67</v>
      </c>
      <c r="L83" s="2">
        <v>0</v>
      </c>
      <c r="M83" s="3">
        <f t="shared" si="3"/>
        <v>45</v>
      </c>
      <c r="N83" s="6">
        <f t="shared" si="5"/>
        <v>-15</v>
      </c>
    </row>
    <row r="84" spans="1:14" ht="24" x14ac:dyDescent="0.3">
      <c r="A84" s="1" t="s">
        <v>16</v>
      </c>
      <c r="B84" s="7" t="s">
        <v>144</v>
      </c>
      <c r="C84" t="str">
        <f t="shared" si="4"/>
        <v>5월 결제건수 : 85건 &lt;br&gt; 6월 결제건수 : 92건 &lt;br&gt; 전월과 비교해서 7건 늘었어요&lt;br&gt;23건 만 더하면 1만원 모바일상품권이 증정됩니다. &lt;br&gt; 또하나의 팁! &lt;BR&gt;경영주님 계좌로 GSPAY 연동 시 자기 점포에서 결제도 가능해요!</v>
      </c>
      <c r="I84" s="2">
        <v>85</v>
      </c>
      <c r="J84" s="2">
        <v>92</v>
      </c>
      <c r="K84" s="2">
        <v>115</v>
      </c>
      <c r="L84" s="2">
        <v>0</v>
      </c>
      <c r="M84" s="3">
        <f t="shared" si="3"/>
        <v>23</v>
      </c>
      <c r="N84" s="6">
        <f t="shared" si="5"/>
        <v>7</v>
      </c>
    </row>
    <row r="85" spans="1:14" ht="24" x14ac:dyDescent="0.3">
      <c r="A85" s="1" t="s">
        <v>16</v>
      </c>
      <c r="B85" s="7" t="s">
        <v>145</v>
      </c>
      <c r="C85" t="str">
        <f t="shared" si="4"/>
        <v>5월 결제건수 : 51건 &lt;br&gt; 6월 결제건수 : 17건 &lt;br&gt; 전월과 비교해서 -34건 줄었어요. &lt;br&gt;64건 만 더하면 1만원 모바일상품권이 증정됩니다. &lt;br&gt; 또하나의 팁! &lt;BR&gt;경영주님 계좌로 GSPAY 연동 시 자기 점포에서 결제도 가능해요!</v>
      </c>
      <c r="I85" s="2">
        <v>51</v>
      </c>
      <c r="J85" s="2">
        <v>17</v>
      </c>
      <c r="K85" s="2">
        <v>81</v>
      </c>
      <c r="L85" s="2">
        <v>0</v>
      </c>
      <c r="M85" s="3">
        <f t="shared" si="3"/>
        <v>64</v>
      </c>
      <c r="N85" s="6">
        <f t="shared" si="5"/>
        <v>-34</v>
      </c>
    </row>
    <row r="86" spans="1:14" ht="36" x14ac:dyDescent="0.3">
      <c r="A86" s="1" t="s">
        <v>16</v>
      </c>
      <c r="B86" s="7" t="s">
        <v>146</v>
      </c>
      <c r="C86" t="str">
        <f t="shared" si="4"/>
        <v>5월 결제건수 : 23건 &lt;br&gt; 6월 결제건수 : 17건 &lt;br&gt; 전월과 비교해서 -6건 줄었어요. &lt;br&gt;36건 만 더하면 1만원 모바일상품권이 증정됩니다. &lt;br&gt; 또하나의 팁! &lt;BR&gt;경영주님 계좌로 GSPAY 연동 시 자기 점포에서 결제도 가능해요!</v>
      </c>
      <c r="I86" s="2">
        <v>23</v>
      </c>
      <c r="J86" s="2">
        <v>17</v>
      </c>
      <c r="K86" s="2">
        <v>53</v>
      </c>
      <c r="L86" s="2">
        <v>0</v>
      </c>
      <c r="M86" s="3">
        <f t="shared" si="3"/>
        <v>36</v>
      </c>
      <c r="N86" s="6">
        <f t="shared" si="5"/>
        <v>-6</v>
      </c>
    </row>
    <row r="87" spans="1:14" ht="24" x14ac:dyDescent="0.3">
      <c r="A87" s="1" t="s">
        <v>16</v>
      </c>
      <c r="B87" s="7" t="s">
        <v>147</v>
      </c>
      <c r="C87" t="str">
        <f t="shared" si="4"/>
        <v>5월 결제건수 : 0건 &lt;br&gt; 6월 결제건수 : 20건 &lt;br&gt; 전월과 비교해서 20건 늘었어요&lt;br&gt;10건 만 더하면 1만원 모바일상품권이 증정됩니다. &lt;br&gt; 또하나의 팁! &lt;BR&gt;경영주님 계좌로 GSPAY 연동 시 자기 점포에서 결제도 가능해요!</v>
      </c>
      <c r="I87" s="2">
        <v>0</v>
      </c>
      <c r="J87" s="2">
        <v>20</v>
      </c>
      <c r="K87" s="2">
        <v>30</v>
      </c>
      <c r="L87" s="2">
        <v>0</v>
      </c>
      <c r="M87" s="3">
        <f t="shared" si="3"/>
        <v>10</v>
      </c>
      <c r="N87" s="6">
        <f t="shared" si="5"/>
        <v>20</v>
      </c>
    </row>
    <row r="88" spans="1:14" ht="36" x14ac:dyDescent="0.3">
      <c r="A88" s="1" t="s">
        <v>16</v>
      </c>
      <c r="B88" s="7" t="s">
        <v>148</v>
      </c>
      <c r="C88" t="str">
        <f t="shared" si="4"/>
        <v>5월 결제건수 : 3건 &lt;br&gt; 6월 결제건수 : 18건 &lt;br&gt; 전월과 비교해서 15건 늘었어요&lt;br&gt;15건 만 더하면 1만원 모바일상품권이 증정됩니다. &lt;br&gt; 또하나의 팁! &lt;BR&gt;경영주님 계좌로 GSPAY 연동 시 자기 점포에서 결제도 가능해요!</v>
      </c>
      <c r="I88" s="2">
        <v>3</v>
      </c>
      <c r="J88" s="2">
        <v>18</v>
      </c>
      <c r="K88" s="2">
        <v>33</v>
      </c>
      <c r="L88" s="2">
        <v>0</v>
      </c>
      <c r="M88" s="3">
        <f t="shared" si="3"/>
        <v>15</v>
      </c>
      <c r="N88" s="6">
        <f t="shared" si="5"/>
        <v>15</v>
      </c>
    </row>
    <row r="89" spans="1:14" ht="24" x14ac:dyDescent="0.3">
      <c r="A89" s="1" t="s">
        <v>16</v>
      </c>
      <c r="B89" s="7" t="s">
        <v>149</v>
      </c>
      <c r="C89" t="str">
        <f t="shared" si="4"/>
        <v>5월 결제건수 : 62건 &lt;br&gt; 6월 결제건수 : 40건 &lt;br&gt; 전월과 비교해서 -22건 줄었어요. &lt;br&gt;52건 만 더하면 1만원 모바일상품권이 증정됩니다. &lt;br&gt; 또하나의 팁! &lt;BR&gt;경영주님 계좌로 GSPAY 연동 시 자기 점포에서 결제도 가능해요!</v>
      </c>
      <c r="I89" s="2">
        <v>62</v>
      </c>
      <c r="J89" s="2">
        <v>40</v>
      </c>
      <c r="K89" s="2">
        <v>92</v>
      </c>
      <c r="L89" s="2">
        <v>0</v>
      </c>
      <c r="M89" s="3">
        <f t="shared" si="3"/>
        <v>52</v>
      </c>
      <c r="N89" s="6">
        <f t="shared" si="5"/>
        <v>-22</v>
      </c>
    </row>
    <row r="90" spans="1:14" ht="24" x14ac:dyDescent="0.3">
      <c r="A90" s="1" t="s">
        <v>16</v>
      </c>
      <c r="B90" s="7" t="s">
        <v>150</v>
      </c>
      <c r="C90" t="str">
        <f t="shared" si="4"/>
        <v>5월 결제건수 : 91건 &lt;br&gt; 6월 결제건수 : 42건 &lt;br&gt; 전월과 비교해서 -49건 줄었어요. &lt;br&gt;79건 만 더하면 1만원 모바일상품권이 증정됩니다. &lt;br&gt; 또하나의 팁! &lt;BR&gt;경영주님 계좌로 GSPAY 연동 시 자기 점포에서 결제도 가능해요!</v>
      </c>
      <c r="I90" s="2">
        <v>91</v>
      </c>
      <c r="J90" s="2">
        <v>42</v>
      </c>
      <c r="K90" s="2">
        <v>121</v>
      </c>
      <c r="L90" s="2">
        <v>0</v>
      </c>
      <c r="M90" s="3">
        <f t="shared" si="3"/>
        <v>79</v>
      </c>
      <c r="N90" s="6">
        <f t="shared" si="5"/>
        <v>-49</v>
      </c>
    </row>
    <row r="91" spans="1:14" ht="36" x14ac:dyDescent="0.3">
      <c r="A91" s="1" t="s">
        <v>16</v>
      </c>
      <c r="B91" s="7" t="s">
        <v>151</v>
      </c>
      <c r="C91" t="str">
        <f t="shared" si="4"/>
        <v>5월 결제건수 : 15건 &lt;br&gt; 6월 결제건수 : 10건 &lt;br&gt; 전월과 비교해서 -5건 줄었어요. &lt;br&gt;35건 만 더하면 1만원 모바일상품권이 증정됩니다. &lt;br&gt; 또하나의 팁! &lt;BR&gt;경영주님 계좌로 GSPAY 연동 시 자기 점포에서 결제도 가능해요!</v>
      </c>
      <c r="I91" s="2">
        <v>15</v>
      </c>
      <c r="J91" s="2">
        <v>10</v>
      </c>
      <c r="K91" s="2">
        <v>45</v>
      </c>
      <c r="L91" s="2">
        <v>0</v>
      </c>
      <c r="M91" s="3">
        <f t="shared" si="3"/>
        <v>35</v>
      </c>
      <c r="N91" s="6">
        <f t="shared" si="5"/>
        <v>-5</v>
      </c>
    </row>
    <row r="92" spans="1:14" ht="24" x14ac:dyDescent="0.3">
      <c r="A92" s="1" t="s">
        <v>16</v>
      </c>
      <c r="B92" s="7" t="s">
        <v>152</v>
      </c>
      <c r="C92" t="str">
        <f t="shared" si="4"/>
        <v>5월 결제건수 : 7건 &lt;br&gt; 6월 결제건수 : 21건 &lt;br&gt; 전월과 비교해서 14건 늘었어요&lt;br&gt;16건 만 더하면 1만원 모바일상품권이 증정됩니다. &lt;br&gt; 또하나의 팁! &lt;BR&gt;경영주님 계좌로 GSPAY 연동 시 자기 점포에서 결제도 가능해요!</v>
      </c>
      <c r="I92" s="2">
        <v>7</v>
      </c>
      <c r="J92" s="2">
        <v>21</v>
      </c>
      <c r="K92" s="2">
        <v>37</v>
      </c>
      <c r="L92" s="2">
        <v>0</v>
      </c>
      <c r="M92" s="3">
        <f t="shared" si="3"/>
        <v>16</v>
      </c>
      <c r="N92" s="6">
        <f t="shared" si="5"/>
        <v>14</v>
      </c>
    </row>
    <row r="93" spans="1:14" ht="24" x14ac:dyDescent="0.3">
      <c r="A93" s="1" t="s">
        <v>16</v>
      </c>
      <c r="B93" s="7" t="s">
        <v>153</v>
      </c>
      <c r="C93" t="str">
        <f t="shared" si="4"/>
        <v>5월 결제건수 : 11건 &lt;br&gt; 6월 결제건수 : 16건 &lt;br&gt; 전월과 비교해서 5건 늘었어요&lt;br&gt;25건 만 더하면 1만원 모바일상품권이 증정됩니다. &lt;br&gt; 또하나의 팁! &lt;BR&gt;경영주님 계좌로 GSPAY 연동 시 자기 점포에서 결제도 가능해요!</v>
      </c>
      <c r="I93" s="2">
        <v>11</v>
      </c>
      <c r="J93" s="2">
        <v>16</v>
      </c>
      <c r="K93" s="2">
        <v>41</v>
      </c>
      <c r="L93" s="2">
        <v>0</v>
      </c>
      <c r="M93" s="3">
        <f t="shared" si="3"/>
        <v>25</v>
      </c>
      <c r="N93" s="6">
        <f t="shared" si="5"/>
        <v>5</v>
      </c>
    </row>
    <row r="94" spans="1:14" ht="24" x14ac:dyDescent="0.3">
      <c r="A94" s="1" t="s">
        <v>17</v>
      </c>
      <c r="B94" s="7" t="s">
        <v>154</v>
      </c>
      <c r="C94" t="str">
        <f t="shared" si="4"/>
        <v>5월 결제건수 : 13건 &lt;br&gt; 6월 결제건수 : 6건 &lt;br&gt; 전월과 비교해서 -7건 줄었어요. &lt;br&gt;37건 만 더하면 1만원 모바일상품권이 증정됩니다. &lt;br&gt; 또하나의 팁! &lt;BR&gt;경영주님 계좌로 GSPAY 연동 시 자기 점포에서 결제도 가능해요!</v>
      </c>
      <c r="I94" s="2">
        <v>13</v>
      </c>
      <c r="J94" s="2">
        <v>6</v>
      </c>
      <c r="K94" s="2">
        <v>43</v>
      </c>
      <c r="L94" s="2">
        <v>0</v>
      </c>
      <c r="M94" s="3">
        <f t="shared" si="3"/>
        <v>37</v>
      </c>
      <c r="N94" s="6">
        <f t="shared" si="5"/>
        <v>-7</v>
      </c>
    </row>
    <row r="95" spans="1:14" ht="36" x14ac:dyDescent="0.3">
      <c r="A95" s="1" t="s">
        <v>17</v>
      </c>
      <c r="B95" s="7" t="s">
        <v>155</v>
      </c>
      <c r="C95" t="str">
        <f t="shared" si="4"/>
        <v>5월 결제건수 : 10건 &lt;br&gt; 6월 결제건수 : 55건 &lt;br&gt; 전월과 비교해서 45건 늘었어요&lt;br&gt;0건 만 더하면 1만원 모바일상품권이 증정됩니다. &lt;br&gt; 또하나의 팁! &lt;BR&gt;경영주님 계좌로 GSPAY 연동 시 자기 점포에서 결제도 가능해요!</v>
      </c>
      <c r="I95" s="2">
        <v>10</v>
      </c>
      <c r="J95" s="2">
        <v>55</v>
      </c>
      <c r="K95" s="2">
        <v>40</v>
      </c>
      <c r="L95" s="2">
        <v>1</v>
      </c>
      <c r="M95" s="3">
        <f t="shared" si="3"/>
        <v>0</v>
      </c>
      <c r="N95" s="6">
        <f t="shared" si="5"/>
        <v>45</v>
      </c>
    </row>
    <row r="96" spans="1:14" ht="36" x14ac:dyDescent="0.3">
      <c r="A96" s="1" t="s">
        <v>17</v>
      </c>
      <c r="B96" s="7" t="s">
        <v>156</v>
      </c>
      <c r="C96" t="str">
        <f t="shared" si="4"/>
        <v>5월 결제건수 : 69건 &lt;br&gt; 6월 결제건수 : 132건 &lt;br&gt; 전월과 비교해서 63건 늘었어요&lt;br&gt;0건 만 더하면 1만원 모바일상품권이 증정됩니다. &lt;br&gt; 또하나의 팁! &lt;BR&gt;경영주님 계좌로 GSPAY 연동 시 자기 점포에서 결제도 가능해요!</v>
      </c>
      <c r="I96" s="2">
        <v>69</v>
      </c>
      <c r="J96" s="2">
        <v>132</v>
      </c>
      <c r="K96" s="2">
        <v>99</v>
      </c>
      <c r="L96" s="2">
        <v>1</v>
      </c>
      <c r="M96" s="3">
        <f t="shared" si="3"/>
        <v>0</v>
      </c>
      <c r="N96" s="6">
        <f t="shared" si="5"/>
        <v>63</v>
      </c>
    </row>
    <row r="97" spans="1:14" ht="36" x14ac:dyDescent="0.3">
      <c r="A97" s="1" t="s">
        <v>17</v>
      </c>
      <c r="B97" s="7" t="s">
        <v>157</v>
      </c>
      <c r="C97" t="str">
        <f t="shared" si="4"/>
        <v>5월 결제건수 : 77건 &lt;br&gt; 6월 결제건수 : 46건 &lt;br&gt; 전월과 비교해서 -31건 줄었어요. &lt;br&gt;61건 만 더하면 1만원 모바일상품권이 증정됩니다. &lt;br&gt; 또하나의 팁! &lt;BR&gt;경영주님 계좌로 GSPAY 연동 시 자기 점포에서 결제도 가능해요!</v>
      </c>
      <c r="I97" s="2">
        <v>77</v>
      </c>
      <c r="J97" s="2">
        <v>46</v>
      </c>
      <c r="K97" s="2">
        <v>107</v>
      </c>
      <c r="L97" s="2">
        <v>0</v>
      </c>
      <c r="M97" s="3">
        <f t="shared" si="3"/>
        <v>61</v>
      </c>
      <c r="N97" s="6">
        <f t="shared" si="5"/>
        <v>-31</v>
      </c>
    </row>
    <row r="98" spans="1:14" ht="36" x14ac:dyDescent="0.3">
      <c r="A98" s="1" t="s">
        <v>17</v>
      </c>
      <c r="B98" s="7" t="s">
        <v>158</v>
      </c>
      <c r="C98" t="str">
        <f t="shared" si="4"/>
        <v>5월 결제건수 : 9건 &lt;br&gt; 6월 결제건수 : 51건 &lt;br&gt; 전월과 비교해서 42건 늘었어요&lt;br&gt;0건 만 더하면 1만원 모바일상품권이 증정됩니다. &lt;br&gt; 또하나의 팁! &lt;BR&gt;경영주님 계좌로 GSPAY 연동 시 자기 점포에서 결제도 가능해요!</v>
      </c>
      <c r="I98" s="2">
        <v>9</v>
      </c>
      <c r="J98" s="2">
        <v>51</v>
      </c>
      <c r="K98" s="2">
        <v>39</v>
      </c>
      <c r="L98" s="2">
        <v>1</v>
      </c>
      <c r="M98" s="3">
        <f t="shared" si="3"/>
        <v>0</v>
      </c>
      <c r="N98" s="6">
        <f t="shared" si="5"/>
        <v>42</v>
      </c>
    </row>
    <row r="99" spans="1:14" ht="24" x14ac:dyDescent="0.3">
      <c r="A99" s="1" t="s">
        <v>17</v>
      </c>
      <c r="B99" s="7" t="s">
        <v>159</v>
      </c>
      <c r="C99" t="str">
        <f t="shared" si="4"/>
        <v>5월 결제건수 : 6건 &lt;br&gt; 6월 결제건수 : 11건 &lt;br&gt; 전월과 비교해서 5건 늘었어요&lt;br&gt;25건 만 더하면 1만원 모바일상품권이 증정됩니다. &lt;br&gt; 또하나의 팁! &lt;BR&gt;경영주님 계좌로 GSPAY 연동 시 자기 점포에서 결제도 가능해요!</v>
      </c>
      <c r="I99" s="2">
        <v>6</v>
      </c>
      <c r="J99" s="2">
        <v>11</v>
      </c>
      <c r="K99" s="2">
        <v>36</v>
      </c>
      <c r="L99" s="2">
        <v>0</v>
      </c>
      <c r="M99" s="3">
        <f t="shared" si="3"/>
        <v>25</v>
      </c>
      <c r="N99" s="6">
        <f t="shared" si="5"/>
        <v>5</v>
      </c>
    </row>
    <row r="100" spans="1:14" ht="36" x14ac:dyDescent="0.3">
      <c r="A100" s="1" t="s">
        <v>17</v>
      </c>
      <c r="B100" s="7" t="s">
        <v>160</v>
      </c>
      <c r="C100" t="str">
        <f t="shared" si="4"/>
        <v>5월 결제건수 : 0건 &lt;br&gt; 6월 결제건수 : 10건 &lt;br&gt; 전월과 비교해서 10건 늘었어요&lt;br&gt;20건 만 더하면 1만원 모바일상품권이 증정됩니다. &lt;br&gt; 또하나의 팁! &lt;BR&gt;경영주님 계좌로 GSPAY 연동 시 자기 점포에서 결제도 가능해요!</v>
      </c>
      <c r="I100" s="2">
        <v>0</v>
      </c>
      <c r="J100" s="2">
        <v>10</v>
      </c>
      <c r="K100" s="2">
        <v>30</v>
      </c>
      <c r="L100" s="2">
        <v>0</v>
      </c>
      <c r="M100" s="3">
        <f t="shared" si="3"/>
        <v>20</v>
      </c>
      <c r="N100" s="6">
        <f t="shared" si="5"/>
        <v>10</v>
      </c>
    </row>
    <row r="101" spans="1:14" ht="24" x14ac:dyDescent="0.3">
      <c r="A101" s="1" t="s">
        <v>17</v>
      </c>
      <c r="B101" s="7" t="s">
        <v>161</v>
      </c>
      <c r="C101" t="str">
        <f t="shared" si="4"/>
        <v>5월 결제건수 : 4건 &lt;br&gt; 6월 결제건수 : 9건 &lt;br&gt; 전월과 비교해서 5건 늘었어요&lt;br&gt;25건 만 더하면 1만원 모바일상품권이 증정됩니다. &lt;br&gt; 또하나의 팁! &lt;BR&gt;경영주님 계좌로 GSPAY 연동 시 자기 점포에서 결제도 가능해요!</v>
      </c>
      <c r="I101" s="2">
        <v>4</v>
      </c>
      <c r="J101" s="2">
        <v>9</v>
      </c>
      <c r="K101" s="2">
        <v>34</v>
      </c>
      <c r="L101" s="2">
        <v>0</v>
      </c>
      <c r="M101" s="3">
        <f t="shared" si="3"/>
        <v>25</v>
      </c>
      <c r="N101" s="6">
        <f t="shared" si="5"/>
        <v>5</v>
      </c>
    </row>
    <row r="102" spans="1:14" ht="36" x14ac:dyDescent="0.3">
      <c r="A102" s="1" t="s">
        <v>17</v>
      </c>
      <c r="B102" s="7" t="s">
        <v>162</v>
      </c>
      <c r="C102" t="str">
        <f t="shared" si="4"/>
        <v>5월 결제건수 : 86건 &lt;br&gt; 6월 결제건수 : 91건 &lt;br&gt; 전월과 비교해서 5건 늘었어요&lt;br&gt;25건 만 더하면 1만원 모바일상품권이 증정됩니다. &lt;br&gt; 또하나의 팁! &lt;BR&gt;경영주님 계좌로 GSPAY 연동 시 자기 점포에서 결제도 가능해요!</v>
      </c>
      <c r="I102" s="2">
        <v>86</v>
      </c>
      <c r="J102" s="2">
        <v>91</v>
      </c>
      <c r="K102" s="2">
        <v>116</v>
      </c>
      <c r="L102" s="2">
        <v>0</v>
      </c>
      <c r="M102" s="3">
        <f t="shared" si="3"/>
        <v>25</v>
      </c>
      <c r="N102" s="6">
        <f t="shared" si="5"/>
        <v>5</v>
      </c>
    </row>
    <row r="103" spans="1:14" ht="24" x14ac:dyDescent="0.3">
      <c r="A103" s="1" t="s">
        <v>17</v>
      </c>
      <c r="B103" s="7" t="s">
        <v>163</v>
      </c>
      <c r="C103" t="str">
        <f t="shared" si="4"/>
        <v>5월 결제건수 : 36건 &lt;br&gt; 6월 결제건수 : 63건 &lt;br&gt; 전월과 비교해서 27건 늘었어요&lt;br&gt;3건 만 더하면 1만원 모바일상품권이 증정됩니다. &lt;br&gt; 또하나의 팁! &lt;BR&gt;경영주님 계좌로 GSPAY 연동 시 자기 점포에서 결제도 가능해요!</v>
      </c>
      <c r="I103" s="2">
        <v>36</v>
      </c>
      <c r="J103" s="2">
        <v>63</v>
      </c>
      <c r="K103" s="2">
        <v>66</v>
      </c>
      <c r="L103" s="2">
        <v>0</v>
      </c>
      <c r="M103" s="3">
        <f t="shared" si="3"/>
        <v>3</v>
      </c>
      <c r="N103" s="6">
        <f t="shared" si="5"/>
        <v>27</v>
      </c>
    </row>
    <row r="104" spans="1:14" ht="24" x14ac:dyDescent="0.3">
      <c r="A104" s="1" t="s">
        <v>17</v>
      </c>
      <c r="B104" s="7" t="s">
        <v>164</v>
      </c>
      <c r="C104" t="str">
        <f t="shared" si="4"/>
        <v>5월 결제건수 : 5건 &lt;br&gt; 6월 결제건수 : 32건 &lt;br&gt; 전월과 비교해서 27건 늘었어요&lt;br&gt;3건 만 더하면 1만원 모바일상품권이 증정됩니다. &lt;br&gt; 또하나의 팁! &lt;BR&gt;경영주님 계좌로 GSPAY 연동 시 자기 점포에서 결제도 가능해요!</v>
      </c>
      <c r="I104" s="2">
        <v>5</v>
      </c>
      <c r="J104" s="2">
        <v>32</v>
      </c>
      <c r="K104" s="2">
        <v>35</v>
      </c>
      <c r="L104" s="2">
        <v>0</v>
      </c>
      <c r="M104" s="3">
        <f t="shared" si="3"/>
        <v>3</v>
      </c>
      <c r="N104" s="6">
        <f t="shared" si="5"/>
        <v>27</v>
      </c>
    </row>
    <row r="105" spans="1:14" ht="36" x14ac:dyDescent="0.3">
      <c r="A105" s="1" t="s">
        <v>17</v>
      </c>
      <c r="B105" s="7" t="s">
        <v>165</v>
      </c>
      <c r="C105" t="str">
        <f t="shared" si="4"/>
        <v>5월 결제건수 : 7건 &lt;br&gt; 6월 결제건수 : 9건 &lt;br&gt; 전월과 비교해서 2건 늘었어요&lt;br&gt;28건 만 더하면 1만원 모바일상품권이 증정됩니다. &lt;br&gt; 또하나의 팁! &lt;BR&gt;경영주님 계좌로 GSPAY 연동 시 자기 점포에서 결제도 가능해요!</v>
      </c>
      <c r="I105" s="2">
        <v>7</v>
      </c>
      <c r="J105" s="2">
        <v>9</v>
      </c>
      <c r="K105" s="2">
        <v>37</v>
      </c>
      <c r="L105" s="2">
        <v>0</v>
      </c>
      <c r="M105" s="3">
        <f t="shared" si="3"/>
        <v>28</v>
      </c>
      <c r="N105" s="6">
        <f t="shared" si="5"/>
        <v>2</v>
      </c>
    </row>
    <row r="106" spans="1:14" ht="24" x14ac:dyDescent="0.3">
      <c r="A106" s="1" t="s">
        <v>17</v>
      </c>
      <c r="B106" s="7" t="s">
        <v>166</v>
      </c>
      <c r="C106" t="str">
        <f t="shared" si="4"/>
        <v>5월 결제건수 : 2건 &lt;br&gt; 6월 결제건수 : 6건 &lt;br&gt; 전월과 비교해서 4건 늘었어요&lt;br&gt;26건 만 더하면 1만원 모바일상품권이 증정됩니다. &lt;br&gt; 또하나의 팁! &lt;BR&gt;경영주님 계좌로 GSPAY 연동 시 자기 점포에서 결제도 가능해요!</v>
      </c>
      <c r="I106" s="2">
        <v>2</v>
      </c>
      <c r="J106" s="2">
        <v>6</v>
      </c>
      <c r="K106" s="2">
        <v>32</v>
      </c>
      <c r="L106" s="2">
        <v>0</v>
      </c>
      <c r="M106" s="3">
        <f t="shared" si="3"/>
        <v>26</v>
      </c>
      <c r="N106" s="6">
        <f t="shared" si="5"/>
        <v>4</v>
      </c>
    </row>
    <row r="107" spans="1:14" ht="36" x14ac:dyDescent="0.3">
      <c r="A107" s="1" t="s">
        <v>18</v>
      </c>
      <c r="B107" s="7" t="s">
        <v>167</v>
      </c>
      <c r="C107" t="str">
        <f t="shared" si="4"/>
        <v>5월 결제건수 : 66건 &lt;br&gt; 6월 결제건수 : 51건 &lt;br&gt; 전월과 비교해서 -15건 줄었어요. &lt;br&gt;45건 만 더하면 1만원 모바일상품권이 증정됩니다. &lt;br&gt; 또하나의 팁! &lt;BR&gt;경영주님 계좌로 GSPAY 연동 시 자기 점포에서 결제도 가능해요!</v>
      </c>
      <c r="I107" s="2">
        <v>66</v>
      </c>
      <c r="J107" s="2">
        <v>51</v>
      </c>
      <c r="K107" s="2">
        <v>96</v>
      </c>
      <c r="L107" s="2">
        <v>0</v>
      </c>
      <c r="M107" s="3">
        <f t="shared" si="3"/>
        <v>45</v>
      </c>
      <c r="N107" s="6">
        <f t="shared" si="5"/>
        <v>-15</v>
      </c>
    </row>
    <row r="108" spans="1:14" ht="36" x14ac:dyDescent="0.3">
      <c r="A108" s="1" t="s">
        <v>18</v>
      </c>
      <c r="B108" s="7" t="s">
        <v>168</v>
      </c>
      <c r="C108" t="str">
        <f t="shared" si="4"/>
        <v>5월 결제건수 : 44건 &lt;br&gt; 6월 결제건수 : 56건 &lt;br&gt; 전월과 비교해서 12건 늘었어요&lt;br&gt;18건 만 더하면 1만원 모바일상품권이 증정됩니다. &lt;br&gt; 또하나의 팁! &lt;BR&gt;경영주님 계좌로 GSPAY 연동 시 자기 점포에서 결제도 가능해요!</v>
      </c>
      <c r="I108" s="2">
        <v>44</v>
      </c>
      <c r="J108" s="2">
        <v>56</v>
      </c>
      <c r="K108" s="2">
        <v>74</v>
      </c>
      <c r="L108" s="2">
        <v>0</v>
      </c>
      <c r="M108" s="3">
        <f t="shared" si="3"/>
        <v>18</v>
      </c>
      <c r="N108" s="6">
        <f t="shared" si="5"/>
        <v>12</v>
      </c>
    </row>
    <row r="109" spans="1:14" ht="36" x14ac:dyDescent="0.3">
      <c r="A109" s="1" t="s">
        <v>18</v>
      </c>
      <c r="B109" s="7" t="s">
        <v>169</v>
      </c>
      <c r="C109" t="str">
        <f t="shared" si="4"/>
        <v>5월 결제건수 : 51건 &lt;br&gt; 6월 결제건수 : 48건 &lt;br&gt; 전월과 비교해서 -3건 줄었어요. &lt;br&gt;33건 만 더하면 1만원 모바일상품권이 증정됩니다. &lt;br&gt; 또하나의 팁! &lt;BR&gt;경영주님 계좌로 GSPAY 연동 시 자기 점포에서 결제도 가능해요!</v>
      </c>
      <c r="I109" s="2">
        <v>51</v>
      </c>
      <c r="J109" s="2">
        <v>48</v>
      </c>
      <c r="K109" s="2">
        <v>81</v>
      </c>
      <c r="L109" s="2">
        <v>0</v>
      </c>
      <c r="M109" s="3">
        <f t="shared" si="3"/>
        <v>33</v>
      </c>
      <c r="N109" s="6">
        <f t="shared" si="5"/>
        <v>-3</v>
      </c>
    </row>
    <row r="110" spans="1:14" ht="24" x14ac:dyDescent="0.3">
      <c r="A110" s="1" t="s">
        <v>18</v>
      </c>
      <c r="B110" s="7" t="s">
        <v>170</v>
      </c>
      <c r="C110" t="str">
        <f t="shared" si="4"/>
        <v>5월 결제건수 : 34건 &lt;br&gt; 6월 결제건수 : 78건 &lt;br&gt; 전월과 비교해서 44건 늘었어요&lt;br&gt;0건 만 더하면 1만원 모바일상품권이 증정됩니다. &lt;br&gt; 또하나의 팁! &lt;BR&gt;경영주님 계좌로 GSPAY 연동 시 자기 점포에서 결제도 가능해요!</v>
      </c>
      <c r="I110" s="2">
        <v>34</v>
      </c>
      <c r="J110" s="2">
        <v>78</v>
      </c>
      <c r="K110" s="2">
        <v>64</v>
      </c>
      <c r="L110" s="2">
        <v>1</v>
      </c>
      <c r="M110" s="3">
        <f t="shared" si="3"/>
        <v>0</v>
      </c>
      <c r="N110" s="6">
        <f t="shared" si="5"/>
        <v>44</v>
      </c>
    </row>
    <row r="111" spans="1:14" ht="24" x14ac:dyDescent="0.3">
      <c r="A111" s="1" t="s">
        <v>18</v>
      </c>
      <c r="B111" s="7" t="s">
        <v>171</v>
      </c>
      <c r="C111" t="str">
        <f t="shared" si="4"/>
        <v>5월 결제건수 : 60건 &lt;br&gt; 6월 결제건수 : 40건 &lt;br&gt; 전월과 비교해서 -20건 줄었어요. &lt;br&gt;50건 만 더하면 1만원 모바일상품권이 증정됩니다. &lt;br&gt; 또하나의 팁! &lt;BR&gt;경영주님 계좌로 GSPAY 연동 시 자기 점포에서 결제도 가능해요!</v>
      </c>
      <c r="I111" s="2">
        <v>60</v>
      </c>
      <c r="J111" s="2">
        <v>40</v>
      </c>
      <c r="K111" s="2">
        <v>90</v>
      </c>
      <c r="L111" s="2">
        <v>0</v>
      </c>
      <c r="M111" s="3">
        <f t="shared" si="3"/>
        <v>50</v>
      </c>
      <c r="N111" s="6">
        <f t="shared" si="5"/>
        <v>-20</v>
      </c>
    </row>
    <row r="112" spans="1:14" ht="24" x14ac:dyDescent="0.3">
      <c r="A112" s="1" t="s">
        <v>18</v>
      </c>
      <c r="B112" s="7" t="s">
        <v>172</v>
      </c>
      <c r="C112" t="str">
        <f t="shared" si="4"/>
        <v>5월 결제건수 : 35건 &lt;br&gt; 6월 결제건수 : 19건 &lt;br&gt; 전월과 비교해서 -16건 줄었어요. &lt;br&gt;46건 만 더하면 1만원 모바일상품권이 증정됩니다. &lt;br&gt; 또하나의 팁! &lt;BR&gt;경영주님 계좌로 GSPAY 연동 시 자기 점포에서 결제도 가능해요!</v>
      </c>
      <c r="I112" s="2">
        <v>35</v>
      </c>
      <c r="J112" s="2">
        <v>19</v>
      </c>
      <c r="K112" s="2">
        <v>65</v>
      </c>
      <c r="L112" s="2">
        <v>0</v>
      </c>
      <c r="M112" s="3">
        <f t="shared" si="3"/>
        <v>46</v>
      </c>
      <c r="N112" s="6">
        <f t="shared" si="5"/>
        <v>-16</v>
      </c>
    </row>
    <row r="113" spans="1:14" ht="36" x14ac:dyDescent="0.3">
      <c r="A113" s="1" t="s">
        <v>18</v>
      </c>
      <c r="B113" s="7" t="s">
        <v>173</v>
      </c>
      <c r="C113" t="str">
        <f t="shared" si="4"/>
        <v>5월 결제건수 : 278건 &lt;br&gt; 6월 결제건수 : 413건 &lt;br&gt; 전월과 비교해서 135건 늘었어요&lt;br&gt;0건 만 더하면 1만원 모바일상품권이 증정됩니다. &lt;br&gt; 또하나의 팁! &lt;BR&gt;경영주님 계좌로 GSPAY 연동 시 자기 점포에서 결제도 가능해요!</v>
      </c>
      <c r="I113" s="2">
        <v>278</v>
      </c>
      <c r="J113" s="2">
        <v>413</v>
      </c>
      <c r="K113" s="2">
        <v>308</v>
      </c>
      <c r="L113" s="2">
        <v>1</v>
      </c>
      <c r="M113" s="3">
        <f t="shared" si="3"/>
        <v>0</v>
      </c>
      <c r="N113" s="6">
        <f t="shared" si="5"/>
        <v>135</v>
      </c>
    </row>
    <row r="114" spans="1:14" ht="36" x14ac:dyDescent="0.3">
      <c r="A114" s="1" t="s">
        <v>18</v>
      </c>
      <c r="B114" s="7" t="s">
        <v>174</v>
      </c>
      <c r="C114" t="str">
        <f t="shared" si="4"/>
        <v>5월 결제건수 : 463건 &lt;br&gt; 6월 결제건수 : 463건 &lt;br&gt; 전월과 비교해서 0건 줄었어요. &lt;br&gt;30건 만 더하면 1만원 모바일상품권이 증정됩니다. &lt;br&gt; 또하나의 팁! &lt;BR&gt;경영주님 계좌로 GSPAY 연동 시 자기 점포에서 결제도 가능해요!</v>
      </c>
      <c r="I114" s="2">
        <v>463</v>
      </c>
      <c r="J114" s="2">
        <v>463</v>
      </c>
      <c r="K114" s="2">
        <v>493</v>
      </c>
      <c r="L114" s="2">
        <v>0</v>
      </c>
      <c r="M114" s="3">
        <f t="shared" si="3"/>
        <v>30</v>
      </c>
      <c r="N114" s="6">
        <f t="shared" si="5"/>
        <v>0</v>
      </c>
    </row>
    <row r="115" spans="1:14" ht="24" x14ac:dyDescent="0.3">
      <c r="A115" s="1" t="s">
        <v>18</v>
      </c>
      <c r="B115" s="7" t="s">
        <v>175</v>
      </c>
      <c r="C115" t="str">
        <f t="shared" si="4"/>
        <v>5월 결제건수 : 8건 &lt;br&gt; 6월 결제건수 : 15건 &lt;br&gt; 전월과 비교해서 7건 늘었어요&lt;br&gt;23건 만 더하면 1만원 모바일상품권이 증정됩니다. &lt;br&gt; 또하나의 팁! &lt;BR&gt;경영주님 계좌로 GSPAY 연동 시 자기 점포에서 결제도 가능해요!</v>
      </c>
      <c r="I115" s="2">
        <v>8</v>
      </c>
      <c r="J115" s="2">
        <v>15</v>
      </c>
      <c r="K115" s="2">
        <v>38</v>
      </c>
      <c r="L115" s="2">
        <v>0</v>
      </c>
      <c r="M115" s="3">
        <f t="shared" si="3"/>
        <v>23</v>
      </c>
      <c r="N115" s="6">
        <f t="shared" si="5"/>
        <v>7</v>
      </c>
    </row>
    <row r="116" spans="1:14" ht="36" x14ac:dyDescent="0.3">
      <c r="A116" s="1" t="s">
        <v>18</v>
      </c>
      <c r="B116" s="7" t="s">
        <v>176</v>
      </c>
      <c r="C116" t="str">
        <f t="shared" si="4"/>
        <v>5월 결제건수 : 39건 &lt;br&gt; 6월 결제건수 : 19건 &lt;br&gt; 전월과 비교해서 -20건 줄었어요. &lt;br&gt;50건 만 더하면 1만원 모바일상품권이 증정됩니다. &lt;br&gt; 또하나의 팁! &lt;BR&gt;경영주님 계좌로 GSPAY 연동 시 자기 점포에서 결제도 가능해요!</v>
      </c>
      <c r="I116" s="2">
        <v>39</v>
      </c>
      <c r="J116" s="2">
        <v>19</v>
      </c>
      <c r="K116" s="2">
        <v>69</v>
      </c>
      <c r="L116" s="2">
        <v>0</v>
      </c>
      <c r="M116" s="3">
        <f t="shared" si="3"/>
        <v>50</v>
      </c>
      <c r="N116" s="6">
        <f t="shared" si="5"/>
        <v>-20</v>
      </c>
    </row>
    <row r="117" spans="1:14" ht="36" x14ac:dyDescent="0.3">
      <c r="A117" s="1" t="s">
        <v>18</v>
      </c>
      <c r="B117" s="7" t="s">
        <v>177</v>
      </c>
      <c r="C117" t="str">
        <f t="shared" si="4"/>
        <v>5월 결제건수 : 11건 &lt;br&gt; 6월 결제건수 : 12건 &lt;br&gt; 전월과 비교해서 1건 늘었어요&lt;br&gt;29건 만 더하면 1만원 모바일상품권이 증정됩니다. &lt;br&gt; 또하나의 팁! &lt;BR&gt;경영주님 계좌로 GSPAY 연동 시 자기 점포에서 결제도 가능해요!</v>
      </c>
      <c r="I117" s="2">
        <v>11</v>
      </c>
      <c r="J117" s="2">
        <v>12</v>
      </c>
      <c r="K117" s="2">
        <v>41</v>
      </c>
      <c r="L117" s="2">
        <v>0</v>
      </c>
      <c r="M117" s="3">
        <f t="shared" si="3"/>
        <v>29</v>
      </c>
      <c r="N117" s="6">
        <f t="shared" si="5"/>
        <v>1</v>
      </c>
    </row>
    <row r="118" spans="1:14" ht="36" x14ac:dyDescent="0.3">
      <c r="A118" s="1" t="s">
        <v>18</v>
      </c>
      <c r="B118" s="7" t="s">
        <v>178</v>
      </c>
      <c r="C118" t="str">
        <f t="shared" si="4"/>
        <v>5월 결제건수 : 50건 &lt;br&gt; 6월 결제건수 : 30건 &lt;br&gt; 전월과 비교해서 -20건 줄었어요. &lt;br&gt;50건 만 더하면 1만원 모바일상품권이 증정됩니다. &lt;br&gt; 또하나의 팁! &lt;BR&gt;경영주님 계좌로 GSPAY 연동 시 자기 점포에서 결제도 가능해요!</v>
      </c>
      <c r="I118" s="2">
        <v>50</v>
      </c>
      <c r="J118" s="2">
        <v>30</v>
      </c>
      <c r="K118" s="2">
        <v>80</v>
      </c>
      <c r="L118" s="2">
        <v>0</v>
      </c>
      <c r="M118" s="3">
        <f t="shared" si="3"/>
        <v>50</v>
      </c>
      <c r="N118" s="6">
        <f t="shared" si="5"/>
        <v>-20</v>
      </c>
    </row>
    <row r="119" spans="1:14" ht="24" x14ac:dyDescent="0.3">
      <c r="A119" s="1" t="s">
        <v>18</v>
      </c>
      <c r="B119" s="7" t="s">
        <v>179</v>
      </c>
      <c r="C119" t="str">
        <f t="shared" si="4"/>
        <v>5월 결제건수 : 74건 &lt;br&gt; 6월 결제건수 : 53건 &lt;br&gt; 전월과 비교해서 -21건 줄었어요. &lt;br&gt;51건 만 더하면 1만원 모바일상품권이 증정됩니다. &lt;br&gt; 또하나의 팁! &lt;BR&gt;경영주님 계좌로 GSPAY 연동 시 자기 점포에서 결제도 가능해요!</v>
      </c>
      <c r="I119" s="2">
        <v>74</v>
      </c>
      <c r="J119" s="2">
        <v>53</v>
      </c>
      <c r="K119" s="2">
        <v>104</v>
      </c>
      <c r="L119" s="2">
        <v>0</v>
      </c>
      <c r="M119" s="3">
        <f t="shared" si="3"/>
        <v>51</v>
      </c>
      <c r="N119" s="6">
        <f t="shared" si="5"/>
        <v>-21</v>
      </c>
    </row>
    <row r="120" spans="1:14" ht="24" x14ac:dyDescent="0.3">
      <c r="A120" s="1" t="s">
        <v>18</v>
      </c>
      <c r="B120" s="7" t="s">
        <v>180</v>
      </c>
      <c r="C120" t="str">
        <f t="shared" si="4"/>
        <v>5월 결제건수 : 52건 &lt;br&gt; 6월 결제건수 : 32건 &lt;br&gt; 전월과 비교해서 -20건 줄었어요. &lt;br&gt;50건 만 더하면 1만원 모바일상품권이 증정됩니다. &lt;br&gt; 또하나의 팁! &lt;BR&gt;경영주님 계좌로 GSPAY 연동 시 자기 점포에서 결제도 가능해요!</v>
      </c>
      <c r="I120" s="2">
        <v>52</v>
      </c>
      <c r="J120" s="2">
        <v>32</v>
      </c>
      <c r="K120" s="2">
        <v>82</v>
      </c>
      <c r="L120" s="2">
        <v>0</v>
      </c>
      <c r="M120" s="3">
        <f t="shared" si="3"/>
        <v>50</v>
      </c>
      <c r="N120" s="6">
        <f t="shared" si="5"/>
        <v>-20</v>
      </c>
    </row>
    <row r="121" spans="1:14" ht="24" x14ac:dyDescent="0.3">
      <c r="A121" s="1" t="s">
        <v>18</v>
      </c>
      <c r="B121" s="7" t="s">
        <v>181</v>
      </c>
      <c r="C121" t="str">
        <f t="shared" si="4"/>
        <v>5월 결제건수 : 35건 &lt;br&gt; 6월 결제건수 : 19건 &lt;br&gt; 전월과 비교해서 -16건 줄었어요. &lt;br&gt;46건 만 더하면 1만원 모바일상품권이 증정됩니다. &lt;br&gt; 또하나의 팁! &lt;BR&gt;경영주님 계좌로 GSPAY 연동 시 자기 점포에서 결제도 가능해요!</v>
      </c>
      <c r="I121" s="2">
        <v>35</v>
      </c>
      <c r="J121" s="2">
        <v>19</v>
      </c>
      <c r="K121" s="2">
        <v>65</v>
      </c>
      <c r="L121" s="2">
        <v>0</v>
      </c>
      <c r="M121" s="3">
        <f t="shared" si="3"/>
        <v>46</v>
      </c>
      <c r="N121" s="6">
        <f t="shared" si="5"/>
        <v>-16</v>
      </c>
    </row>
    <row r="122" spans="1:14" ht="36" x14ac:dyDescent="0.3">
      <c r="A122" s="1" t="s">
        <v>19</v>
      </c>
      <c r="B122" s="7" t="s">
        <v>182</v>
      </c>
      <c r="C122" t="str">
        <f t="shared" si="4"/>
        <v>5월 결제건수 : 111건 &lt;br&gt; 6월 결제건수 : 114건 &lt;br&gt; 전월과 비교해서 3건 늘었어요&lt;br&gt;27건 만 더하면 1만원 모바일상품권이 증정됩니다. &lt;br&gt; 또하나의 팁! &lt;BR&gt;경영주님 계좌로 GSPAY 연동 시 자기 점포에서 결제도 가능해요!</v>
      </c>
      <c r="I122" s="2">
        <v>111</v>
      </c>
      <c r="J122" s="2">
        <v>114</v>
      </c>
      <c r="K122" s="2">
        <v>141</v>
      </c>
      <c r="L122" s="2">
        <v>0</v>
      </c>
      <c r="M122" s="3">
        <f t="shared" si="3"/>
        <v>27</v>
      </c>
      <c r="N122" s="6">
        <f t="shared" si="5"/>
        <v>3</v>
      </c>
    </row>
    <row r="123" spans="1:14" ht="24" x14ac:dyDescent="0.3">
      <c r="A123" s="1" t="s">
        <v>19</v>
      </c>
      <c r="B123" s="7" t="s">
        <v>183</v>
      </c>
      <c r="C123" t="str">
        <f t="shared" si="4"/>
        <v>5월 결제건수 : 76건 &lt;br&gt; 6월 결제건수 : 100건 &lt;br&gt; 전월과 비교해서 24건 늘었어요&lt;br&gt;6건 만 더하면 1만원 모바일상품권이 증정됩니다. &lt;br&gt; 또하나의 팁! &lt;BR&gt;경영주님 계좌로 GSPAY 연동 시 자기 점포에서 결제도 가능해요!</v>
      </c>
      <c r="I123" s="2">
        <v>76</v>
      </c>
      <c r="J123" s="2">
        <v>100</v>
      </c>
      <c r="K123" s="2">
        <v>106</v>
      </c>
      <c r="L123" s="2">
        <v>0</v>
      </c>
      <c r="M123" s="3">
        <f t="shared" si="3"/>
        <v>6</v>
      </c>
      <c r="N123" s="6">
        <f t="shared" si="5"/>
        <v>24</v>
      </c>
    </row>
    <row r="124" spans="1:14" ht="24" x14ac:dyDescent="0.3">
      <c r="A124" s="1" t="s">
        <v>19</v>
      </c>
      <c r="B124" s="7" t="s">
        <v>184</v>
      </c>
      <c r="C124" t="str">
        <f t="shared" si="4"/>
        <v>5월 결제건수 : 39건 &lt;br&gt; 6월 결제건수 : 17건 &lt;br&gt; 전월과 비교해서 -22건 줄었어요. &lt;br&gt;52건 만 더하면 1만원 모바일상품권이 증정됩니다. &lt;br&gt; 또하나의 팁! &lt;BR&gt;경영주님 계좌로 GSPAY 연동 시 자기 점포에서 결제도 가능해요!</v>
      </c>
      <c r="I124" s="2">
        <v>39</v>
      </c>
      <c r="J124" s="2">
        <v>17</v>
      </c>
      <c r="K124" s="2">
        <v>69</v>
      </c>
      <c r="L124" s="2">
        <v>0</v>
      </c>
      <c r="M124" s="3">
        <f t="shared" si="3"/>
        <v>52</v>
      </c>
      <c r="N124" s="6">
        <f t="shared" si="5"/>
        <v>-22</v>
      </c>
    </row>
    <row r="125" spans="1:14" ht="24" x14ac:dyDescent="0.3">
      <c r="A125" s="1" t="s">
        <v>19</v>
      </c>
      <c r="B125" s="7" t="s">
        <v>185</v>
      </c>
      <c r="C125" t="str">
        <f t="shared" si="4"/>
        <v>5월 결제건수 : 3건 &lt;br&gt; 6월 결제건수 : 7건 &lt;br&gt; 전월과 비교해서 4건 늘었어요&lt;br&gt;26건 만 더하면 1만원 모바일상품권이 증정됩니다. &lt;br&gt; 또하나의 팁! &lt;BR&gt;경영주님 계좌로 GSPAY 연동 시 자기 점포에서 결제도 가능해요!</v>
      </c>
      <c r="I125" s="2">
        <v>3</v>
      </c>
      <c r="J125" s="2">
        <v>7</v>
      </c>
      <c r="K125" s="2">
        <v>33</v>
      </c>
      <c r="L125" s="2">
        <v>0</v>
      </c>
      <c r="M125" s="3">
        <f t="shared" si="3"/>
        <v>26</v>
      </c>
      <c r="N125" s="6">
        <f t="shared" si="5"/>
        <v>4</v>
      </c>
    </row>
    <row r="126" spans="1:14" ht="24" x14ac:dyDescent="0.3">
      <c r="A126" s="1" t="s">
        <v>19</v>
      </c>
      <c r="B126" s="7" t="s">
        <v>186</v>
      </c>
      <c r="C126" t="str">
        <f t="shared" si="4"/>
        <v>5월 결제건수 : 20건 &lt;br&gt; 6월 결제건수 : 37건 &lt;br&gt; 전월과 비교해서 17건 늘었어요&lt;br&gt;13건 만 더하면 1만원 모바일상품권이 증정됩니다. &lt;br&gt; 또하나의 팁! &lt;BR&gt;경영주님 계좌로 GSPAY 연동 시 자기 점포에서 결제도 가능해요!</v>
      </c>
      <c r="I126" s="2">
        <v>20</v>
      </c>
      <c r="J126" s="2">
        <v>37</v>
      </c>
      <c r="K126" s="2">
        <v>50</v>
      </c>
      <c r="L126" s="2">
        <v>0</v>
      </c>
      <c r="M126" s="3">
        <f t="shared" si="3"/>
        <v>13</v>
      </c>
      <c r="N126" s="6">
        <f t="shared" si="5"/>
        <v>17</v>
      </c>
    </row>
    <row r="127" spans="1:14" ht="24" x14ac:dyDescent="0.3">
      <c r="A127" s="1" t="s">
        <v>19</v>
      </c>
      <c r="B127" s="7" t="s">
        <v>187</v>
      </c>
      <c r="C127" t="str">
        <f t="shared" si="4"/>
        <v>5월 결제건수 : 23건 &lt;br&gt; 6월 결제건수 : 25건 &lt;br&gt; 전월과 비교해서 2건 늘었어요&lt;br&gt;28건 만 더하면 1만원 모바일상품권이 증정됩니다. &lt;br&gt; 또하나의 팁! &lt;BR&gt;경영주님 계좌로 GSPAY 연동 시 자기 점포에서 결제도 가능해요!</v>
      </c>
      <c r="I127" s="2">
        <v>23</v>
      </c>
      <c r="J127" s="2">
        <v>25</v>
      </c>
      <c r="K127" s="2">
        <v>53</v>
      </c>
      <c r="L127" s="2">
        <v>0</v>
      </c>
      <c r="M127" s="3">
        <f t="shared" si="3"/>
        <v>28</v>
      </c>
      <c r="N127" s="6">
        <f t="shared" si="5"/>
        <v>2</v>
      </c>
    </row>
    <row r="128" spans="1:14" ht="24" x14ac:dyDescent="0.3">
      <c r="A128" s="1" t="s">
        <v>19</v>
      </c>
      <c r="B128" s="7" t="s">
        <v>188</v>
      </c>
      <c r="C128" t="str">
        <f t="shared" si="4"/>
        <v>5월 결제건수 : 22건 &lt;br&gt; 6월 결제건수 : 63건 &lt;br&gt; 전월과 비교해서 41건 늘었어요&lt;br&gt;0건 만 더하면 1만원 모바일상품권이 증정됩니다. &lt;br&gt; 또하나의 팁! &lt;BR&gt;경영주님 계좌로 GSPAY 연동 시 자기 점포에서 결제도 가능해요!</v>
      </c>
      <c r="I128" s="2">
        <v>22</v>
      </c>
      <c r="J128" s="2">
        <v>63</v>
      </c>
      <c r="K128" s="2">
        <v>52</v>
      </c>
      <c r="L128" s="2">
        <v>1</v>
      </c>
      <c r="M128" s="3">
        <f t="shared" si="3"/>
        <v>0</v>
      </c>
      <c r="N128" s="6">
        <f t="shared" si="5"/>
        <v>41</v>
      </c>
    </row>
    <row r="129" spans="1:14" ht="24" x14ac:dyDescent="0.3">
      <c r="A129" s="1" t="s">
        <v>19</v>
      </c>
      <c r="B129" s="7" t="s">
        <v>189</v>
      </c>
      <c r="C129" t="str">
        <f t="shared" si="4"/>
        <v>5월 결제건수 : 8건 &lt;br&gt; 6월 결제건수 : 40건 &lt;br&gt; 전월과 비교해서 32건 늘었어요&lt;br&gt;0건 만 더하면 1만원 모바일상품권이 증정됩니다. &lt;br&gt; 또하나의 팁! &lt;BR&gt;경영주님 계좌로 GSPAY 연동 시 자기 점포에서 결제도 가능해요!</v>
      </c>
      <c r="I129" s="2">
        <v>8</v>
      </c>
      <c r="J129" s="2">
        <v>40</v>
      </c>
      <c r="K129" s="2">
        <v>38</v>
      </c>
      <c r="L129" s="2">
        <v>1</v>
      </c>
      <c r="M129" s="3">
        <f t="shared" si="3"/>
        <v>0</v>
      </c>
      <c r="N129" s="6">
        <f t="shared" si="5"/>
        <v>32</v>
      </c>
    </row>
    <row r="130" spans="1:14" ht="24" x14ac:dyDescent="0.3">
      <c r="A130" s="1" t="s">
        <v>19</v>
      </c>
      <c r="B130" s="7" t="s">
        <v>190</v>
      </c>
      <c r="C130" t="str">
        <f t="shared" si="4"/>
        <v>5월 결제건수 : 15건 &lt;br&gt; 6월 결제건수 : 17건 &lt;br&gt; 전월과 비교해서 2건 늘었어요&lt;br&gt;28건 만 더하면 1만원 모바일상품권이 증정됩니다. &lt;br&gt; 또하나의 팁! &lt;BR&gt;경영주님 계좌로 GSPAY 연동 시 자기 점포에서 결제도 가능해요!</v>
      </c>
      <c r="I130" s="2">
        <v>15</v>
      </c>
      <c r="J130" s="2">
        <v>17</v>
      </c>
      <c r="K130" s="2">
        <v>45</v>
      </c>
      <c r="L130" s="2">
        <v>0</v>
      </c>
      <c r="M130" s="3">
        <f t="shared" ref="M130:M193" si="6">IF(J130&lt;K130,K130-J130,0)</f>
        <v>28</v>
      </c>
      <c r="N130" s="6">
        <f t="shared" si="5"/>
        <v>2</v>
      </c>
    </row>
    <row r="131" spans="1:14" ht="24" x14ac:dyDescent="0.3">
      <c r="A131" s="1" t="s">
        <v>19</v>
      </c>
      <c r="B131" s="7" t="s">
        <v>191</v>
      </c>
      <c r="C131" t="str">
        <f t="shared" ref="C131:C194" si="7">"5월 결제건수 : "&amp;I131&amp;"건 &lt;br&gt; 6월 결제건수 : "&amp;J131&amp;"건 &lt;br&gt; 전월과 비교해서 "&amp;N131&amp;IF(J131&gt;I131,"건 늘었어요&lt;br&gt;","건 줄었어요. &lt;br&gt;")&amp;M131&amp;"건 만 더하면 1만원 모바일상품권이 증정됩니다. &lt;br&gt; 또하나의 팁! &lt;BR&gt;경영주님 계좌로 GSPAY 연동 시 자기 점포에서 결제도 가능해요!"</f>
        <v>5월 결제건수 : 13건 &lt;br&gt; 6월 결제건수 : 34건 &lt;br&gt; 전월과 비교해서 21건 늘었어요&lt;br&gt;9건 만 더하면 1만원 모바일상품권이 증정됩니다. &lt;br&gt; 또하나의 팁! &lt;BR&gt;경영주님 계좌로 GSPAY 연동 시 자기 점포에서 결제도 가능해요!</v>
      </c>
      <c r="I131" s="2">
        <v>13</v>
      </c>
      <c r="J131" s="2">
        <v>34</v>
      </c>
      <c r="K131" s="2">
        <v>43</v>
      </c>
      <c r="L131" s="2">
        <v>0</v>
      </c>
      <c r="M131" s="3">
        <f t="shared" si="6"/>
        <v>9</v>
      </c>
      <c r="N131" s="6">
        <f t="shared" ref="N131:N194" si="8">J131-I131</f>
        <v>21</v>
      </c>
    </row>
    <row r="132" spans="1:14" ht="36" x14ac:dyDescent="0.3">
      <c r="A132" s="1" t="s">
        <v>19</v>
      </c>
      <c r="B132" s="7" t="s">
        <v>192</v>
      </c>
      <c r="C132" t="str">
        <f t="shared" si="7"/>
        <v>5월 결제건수 : 2건 &lt;br&gt; 6월 결제건수 : 14건 &lt;br&gt; 전월과 비교해서 12건 늘었어요&lt;br&gt;18건 만 더하면 1만원 모바일상품권이 증정됩니다. &lt;br&gt; 또하나의 팁! &lt;BR&gt;경영주님 계좌로 GSPAY 연동 시 자기 점포에서 결제도 가능해요!</v>
      </c>
      <c r="I132" s="2">
        <v>2</v>
      </c>
      <c r="J132" s="2">
        <v>14</v>
      </c>
      <c r="K132" s="2">
        <v>32</v>
      </c>
      <c r="L132" s="2">
        <v>0</v>
      </c>
      <c r="M132" s="3">
        <f t="shared" si="6"/>
        <v>18</v>
      </c>
      <c r="N132" s="6">
        <f t="shared" si="8"/>
        <v>12</v>
      </c>
    </row>
    <row r="133" spans="1:14" ht="24" x14ac:dyDescent="0.3">
      <c r="A133" s="1" t="s">
        <v>19</v>
      </c>
      <c r="B133" s="7" t="s">
        <v>193</v>
      </c>
      <c r="C133" t="str">
        <f t="shared" si="7"/>
        <v>5월 결제건수 : 5건 &lt;br&gt; 6월 결제건수 : 11건 &lt;br&gt; 전월과 비교해서 6건 늘었어요&lt;br&gt;24건 만 더하면 1만원 모바일상품권이 증정됩니다. &lt;br&gt; 또하나의 팁! &lt;BR&gt;경영주님 계좌로 GSPAY 연동 시 자기 점포에서 결제도 가능해요!</v>
      </c>
      <c r="I133" s="2">
        <v>5</v>
      </c>
      <c r="J133" s="2">
        <v>11</v>
      </c>
      <c r="K133" s="2">
        <v>35</v>
      </c>
      <c r="L133" s="2">
        <v>0</v>
      </c>
      <c r="M133" s="3">
        <f t="shared" si="6"/>
        <v>24</v>
      </c>
      <c r="N133" s="6">
        <f t="shared" si="8"/>
        <v>6</v>
      </c>
    </row>
    <row r="134" spans="1:14" ht="24" x14ac:dyDescent="0.3">
      <c r="A134" s="1" t="s">
        <v>19</v>
      </c>
      <c r="B134" s="7" t="s">
        <v>194</v>
      </c>
      <c r="C134" t="str">
        <f t="shared" si="7"/>
        <v>5월 결제건수 : 7건 &lt;br&gt; 6월 결제건수 : 11건 &lt;br&gt; 전월과 비교해서 4건 늘었어요&lt;br&gt;26건 만 더하면 1만원 모바일상품권이 증정됩니다. &lt;br&gt; 또하나의 팁! &lt;BR&gt;경영주님 계좌로 GSPAY 연동 시 자기 점포에서 결제도 가능해요!</v>
      </c>
      <c r="I134" s="2">
        <v>7</v>
      </c>
      <c r="J134" s="2">
        <v>11</v>
      </c>
      <c r="K134" s="2">
        <v>37</v>
      </c>
      <c r="L134" s="2">
        <v>0</v>
      </c>
      <c r="M134" s="3">
        <f t="shared" si="6"/>
        <v>26</v>
      </c>
      <c r="N134" s="6">
        <f t="shared" si="8"/>
        <v>4</v>
      </c>
    </row>
    <row r="135" spans="1:14" ht="24" x14ac:dyDescent="0.3">
      <c r="A135" s="1" t="s">
        <v>19</v>
      </c>
      <c r="B135" s="7" t="s">
        <v>195</v>
      </c>
      <c r="C135" t="str">
        <f t="shared" si="7"/>
        <v>5월 결제건수 : 102건 &lt;br&gt; 6월 결제건수 : 129건 &lt;br&gt; 전월과 비교해서 27건 늘었어요&lt;br&gt;3건 만 더하면 1만원 모바일상품권이 증정됩니다. &lt;br&gt; 또하나의 팁! &lt;BR&gt;경영주님 계좌로 GSPAY 연동 시 자기 점포에서 결제도 가능해요!</v>
      </c>
      <c r="I135" s="2">
        <v>102</v>
      </c>
      <c r="J135" s="2">
        <v>129</v>
      </c>
      <c r="K135" s="2">
        <v>132</v>
      </c>
      <c r="L135" s="2">
        <v>0</v>
      </c>
      <c r="M135" s="3">
        <f t="shared" si="6"/>
        <v>3</v>
      </c>
      <c r="N135" s="6">
        <f t="shared" si="8"/>
        <v>27</v>
      </c>
    </row>
    <row r="136" spans="1:14" ht="24" x14ac:dyDescent="0.3">
      <c r="A136" s="1" t="s">
        <v>20</v>
      </c>
      <c r="B136" s="7" t="s">
        <v>196</v>
      </c>
      <c r="C136" t="str">
        <f t="shared" si="7"/>
        <v>5월 결제건수 : 13건 &lt;br&gt; 6월 결제건수 : 18건 &lt;br&gt; 전월과 비교해서 5건 늘었어요&lt;br&gt;25건 만 더하면 1만원 모바일상품권이 증정됩니다. &lt;br&gt; 또하나의 팁! &lt;BR&gt;경영주님 계좌로 GSPAY 연동 시 자기 점포에서 결제도 가능해요!</v>
      </c>
      <c r="I136" s="2">
        <v>13</v>
      </c>
      <c r="J136" s="2">
        <v>18</v>
      </c>
      <c r="K136" s="2">
        <v>43</v>
      </c>
      <c r="L136" s="2">
        <v>0</v>
      </c>
      <c r="M136" s="3">
        <f t="shared" si="6"/>
        <v>25</v>
      </c>
      <c r="N136" s="6">
        <f t="shared" si="8"/>
        <v>5</v>
      </c>
    </row>
    <row r="137" spans="1:14" ht="24" x14ac:dyDescent="0.3">
      <c r="A137" s="1" t="s">
        <v>20</v>
      </c>
      <c r="B137" s="7" t="s">
        <v>197</v>
      </c>
      <c r="C137" t="str">
        <f t="shared" si="7"/>
        <v>5월 결제건수 : 40건 &lt;br&gt; 6월 결제건수 : 22건 &lt;br&gt; 전월과 비교해서 -18건 줄었어요. &lt;br&gt;48건 만 더하면 1만원 모바일상품권이 증정됩니다. &lt;br&gt; 또하나의 팁! &lt;BR&gt;경영주님 계좌로 GSPAY 연동 시 자기 점포에서 결제도 가능해요!</v>
      </c>
      <c r="I137" s="2">
        <v>40</v>
      </c>
      <c r="J137" s="2">
        <v>22</v>
      </c>
      <c r="K137" s="2">
        <v>70</v>
      </c>
      <c r="L137" s="2">
        <v>0</v>
      </c>
      <c r="M137" s="3">
        <f t="shared" si="6"/>
        <v>48</v>
      </c>
      <c r="N137" s="6">
        <f t="shared" si="8"/>
        <v>-18</v>
      </c>
    </row>
    <row r="138" spans="1:14" ht="36" x14ac:dyDescent="0.3">
      <c r="A138" s="1" t="s">
        <v>20</v>
      </c>
      <c r="B138" s="7" t="s">
        <v>198</v>
      </c>
      <c r="C138" t="str">
        <f t="shared" si="7"/>
        <v>5월 결제건수 : 1건 &lt;br&gt; 6월 결제건수 : 1건 &lt;br&gt; 전월과 비교해서 0건 줄었어요. &lt;br&gt;30건 만 더하면 1만원 모바일상품권이 증정됩니다. &lt;br&gt; 또하나의 팁! &lt;BR&gt;경영주님 계좌로 GSPAY 연동 시 자기 점포에서 결제도 가능해요!</v>
      </c>
      <c r="I138" s="2">
        <v>1</v>
      </c>
      <c r="J138" s="2">
        <v>1</v>
      </c>
      <c r="K138" s="2">
        <v>31</v>
      </c>
      <c r="L138" s="2">
        <v>0</v>
      </c>
      <c r="M138" s="3">
        <f t="shared" si="6"/>
        <v>30</v>
      </c>
      <c r="N138" s="6">
        <f t="shared" si="8"/>
        <v>0</v>
      </c>
    </row>
    <row r="139" spans="1:14" ht="24" x14ac:dyDescent="0.3">
      <c r="A139" s="1" t="s">
        <v>20</v>
      </c>
      <c r="B139" s="7" t="s">
        <v>199</v>
      </c>
      <c r="C139" t="str">
        <f t="shared" si="7"/>
        <v>5월 결제건수 : 83건 &lt;br&gt; 6월 결제건수 : 96건 &lt;br&gt; 전월과 비교해서 13건 늘었어요&lt;br&gt;17건 만 더하면 1만원 모바일상품권이 증정됩니다. &lt;br&gt; 또하나의 팁! &lt;BR&gt;경영주님 계좌로 GSPAY 연동 시 자기 점포에서 결제도 가능해요!</v>
      </c>
      <c r="I139" s="2">
        <v>83</v>
      </c>
      <c r="J139" s="2">
        <v>96</v>
      </c>
      <c r="K139" s="2">
        <v>113</v>
      </c>
      <c r="L139" s="2">
        <v>0</v>
      </c>
      <c r="M139" s="3">
        <f t="shared" si="6"/>
        <v>17</v>
      </c>
      <c r="N139" s="6">
        <f t="shared" si="8"/>
        <v>13</v>
      </c>
    </row>
    <row r="140" spans="1:14" ht="24" x14ac:dyDescent="0.3">
      <c r="A140" s="1" t="s">
        <v>20</v>
      </c>
      <c r="B140" s="7" t="s">
        <v>200</v>
      </c>
      <c r="C140" t="str">
        <f t="shared" si="7"/>
        <v>5월 결제건수 : 53건 &lt;br&gt; 6월 결제건수 : 56건 &lt;br&gt; 전월과 비교해서 3건 늘었어요&lt;br&gt;27건 만 더하면 1만원 모바일상품권이 증정됩니다. &lt;br&gt; 또하나의 팁! &lt;BR&gt;경영주님 계좌로 GSPAY 연동 시 자기 점포에서 결제도 가능해요!</v>
      </c>
      <c r="I140" s="2">
        <v>53</v>
      </c>
      <c r="J140" s="2">
        <v>56</v>
      </c>
      <c r="K140" s="2">
        <v>83</v>
      </c>
      <c r="L140" s="2">
        <v>0</v>
      </c>
      <c r="M140" s="3">
        <f t="shared" si="6"/>
        <v>27</v>
      </c>
      <c r="N140" s="6">
        <f t="shared" si="8"/>
        <v>3</v>
      </c>
    </row>
    <row r="141" spans="1:14" ht="36" x14ac:dyDescent="0.3">
      <c r="A141" s="1" t="s">
        <v>20</v>
      </c>
      <c r="B141" s="7" t="s">
        <v>201</v>
      </c>
      <c r="C141" t="str">
        <f t="shared" si="7"/>
        <v>5월 결제건수 : 62건 &lt;br&gt; 6월 결제건수 : 36건 &lt;br&gt; 전월과 비교해서 -26건 줄었어요. &lt;br&gt;56건 만 더하면 1만원 모바일상품권이 증정됩니다. &lt;br&gt; 또하나의 팁! &lt;BR&gt;경영주님 계좌로 GSPAY 연동 시 자기 점포에서 결제도 가능해요!</v>
      </c>
      <c r="I141" s="2">
        <v>62</v>
      </c>
      <c r="J141" s="2">
        <v>36</v>
      </c>
      <c r="K141" s="2">
        <v>92</v>
      </c>
      <c r="L141" s="2">
        <v>0</v>
      </c>
      <c r="M141" s="3">
        <f t="shared" si="6"/>
        <v>56</v>
      </c>
      <c r="N141" s="6">
        <f t="shared" si="8"/>
        <v>-26</v>
      </c>
    </row>
    <row r="142" spans="1:14" ht="24" x14ac:dyDescent="0.3">
      <c r="A142" s="1" t="s">
        <v>20</v>
      </c>
      <c r="B142" s="7" t="s">
        <v>202</v>
      </c>
      <c r="C142" t="str">
        <f t="shared" si="7"/>
        <v>5월 결제건수 : 57건 &lt;br&gt; 6월 결제건수 : 59건 &lt;br&gt; 전월과 비교해서 2건 늘었어요&lt;br&gt;28건 만 더하면 1만원 모바일상품권이 증정됩니다. &lt;br&gt; 또하나의 팁! &lt;BR&gt;경영주님 계좌로 GSPAY 연동 시 자기 점포에서 결제도 가능해요!</v>
      </c>
      <c r="I142" s="2">
        <v>57</v>
      </c>
      <c r="J142" s="2">
        <v>59</v>
      </c>
      <c r="K142" s="2">
        <v>87</v>
      </c>
      <c r="L142" s="2">
        <v>0</v>
      </c>
      <c r="M142" s="3">
        <f t="shared" si="6"/>
        <v>28</v>
      </c>
      <c r="N142" s="6">
        <f t="shared" si="8"/>
        <v>2</v>
      </c>
    </row>
    <row r="143" spans="1:14" ht="24" x14ac:dyDescent="0.3">
      <c r="A143" s="1" t="s">
        <v>20</v>
      </c>
      <c r="B143" s="7" t="s">
        <v>203</v>
      </c>
      <c r="C143" t="str">
        <f t="shared" si="7"/>
        <v>5월 결제건수 : 3건 &lt;br&gt; 6월 결제건수 : 9건 &lt;br&gt; 전월과 비교해서 6건 늘었어요&lt;br&gt;24건 만 더하면 1만원 모바일상품권이 증정됩니다. &lt;br&gt; 또하나의 팁! &lt;BR&gt;경영주님 계좌로 GSPAY 연동 시 자기 점포에서 결제도 가능해요!</v>
      </c>
      <c r="I143" s="2">
        <v>3</v>
      </c>
      <c r="J143" s="2">
        <v>9</v>
      </c>
      <c r="K143" s="2">
        <v>33</v>
      </c>
      <c r="L143" s="2">
        <v>0</v>
      </c>
      <c r="M143" s="3">
        <f t="shared" si="6"/>
        <v>24</v>
      </c>
      <c r="N143" s="6">
        <f t="shared" si="8"/>
        <v>6</v>
      </c>
    </row>
    <row r="144" spans="1:14" ht="36" x14ac:dyDescent="0.3">
      <c r="A144" s="1" t="s">
        <v>20</v>
      </c>
      <c r="B144" s="7" t="s">
        <v>204</v>
      </c>
      <c r="C144" t="str">
        <f t="shared" si="7"/>
        <v>5월 결제건수 : 143건 &lt;br&gt; 6월 결제건수 : 140건 &lt;br&gt; 전월과 비교해서 -3건 줄었어요. &lt;br&gt;33건 만 더하면 1만원 모바일상품권이 증정됩니다. &lt;br&gt; 또하나의 팁! &lt;BR&gt;경영주님 계좌로 GSPAY 연동 시 자기 점포에서 결제도 가능해요!</v>
      </c>
      <c r="I144" s="2">
        <v>143</v>
      </c>
      <c r="J144" s="2">
        <v>140</v>
      </c>
      <c r="K144" s="2">
        <v>173</v>
      </c>
      <c r="L144" s="2">
        <v>0</v>
      </c>
      <c r="M144" s="3">
        <f t="shared" si="6"/>
        <v>33</v>
      </c>
      <c r="N144" s="6">
        <f t="shared" si="8"/>
        <v>-3</v>
      </c>
    </row>
    <row r="145" spans="1:14" ht="24" x14ac:dyDescent="0.3">
      <c r="A145" s="1" t="s">
        <v>20</v>
      </c>
      <c r="B145" s="7" t="s">
        <v>205</v>
      </c>
      <c r="C145" t="str">
        <f t="shared" si="7"/>
        <v>5월 결제건수 : 3건 &lt;br&gt; 6월 결제건수 : 21건 &lt;br&gt; 전월과 비교해서 18건 늘었어요&lt;br&gt;12건 만 더하면 1만원 모바일상품권이 증정됩니다. &lt;br&gt; 또하나의 팁! &lt;BR&gt;경영주님 계좌로 GSPAY 연동 시 자기 점포에서 결제도 가능해요!</v>
      </c>
      <c r="I145" s="2">
        <v>3</v>
      </c>
      <c r="J145" s="2">
        <v>21</v>
      </c>
      <c r="K145" s="2">
        <v>33</v>
      </c>
      <c r="L145" s="2">
        <v>0</v>
      </c>
      <c r="M145" s="3">
        <f t="shared" si="6"/>
        <v>12</v>
      </c>
      <c r="N145" s="6">
        <f t="shared" si="8"/>
        <v>18</v>
      </c>
    </row>
    <row r="146" spans="1:14" ht="24" x14ac:dyDescent="0.3">
      <c r="A146" s="1" t="s">
        <v>20</v>
      </c>
      <c r="B146" s="7" t="s">
        <v>206</v>
      </c>
      <c r="C146" t="str">
        <f t="shared" si="7"/>
        <v>5월 결제건수 : 122건 &lt;br&gt; 6월 결제건수 : 129건 &lt;br&gt; 전월과 비교해서 7건 늘었어요&lt;br&gt;23건 만 더하면 1만원 모바일상품권이 증정됩니다. &lt;br&gt; 또하나의 팁! &lt;BR&gt;경영주님 계좌로 GSPAY 연동 시 자기 점포에서 결제도 가능해요!</v>
      </c>
      <c r="I146" s="2">
        <v>122</v>
      </c>
      <c r="J146" s="2">
        <v>129</v>
      </c>
      <c r="K146" s="2">
        <v>152</v>
      </c>
      <c r="L146" s="2">
        <v>0</v>
      </c>
      <c r="M146" s="3">
        <f t="shared" si="6"/>
        <v>23</v>
      </c>
      <c r="N146" s="6">
        <f t="shared" si="8"/>
        <v>7</v>
      </c>
    </row>
    <row r="147" spans="1:14" ht="24" x14ac:dyDescent="0.3">
      <c r="A147" s="1" t="s">
        <v>20</v>
      </c>
      <c r="B147" s="7" t="s">
        <v>207</v>
      </c>
      <c r="C147" t="str">
        <f t="shared" si="7"/>
        <v>5월 결제건수 : 97건 &lt;br&gt; 6월 결제건수 : 68건 &lt;br&gt; 전월과 비교해서 -29건 줄었어요. &lt;br&gt;59건 만 더하면 1만원 모바일상품권이 증정됩니다. &lt;br&gt; 또하나의 팁! &lt;BR&gt;경영주님 계좌로 GSPAY 연동 시 자기 점포에서 결제도 가능해요!</v>
      </c>
      <c r="I147" s="2">
        <v>97</v>
      </c>
      <c r="J147" s="2">
        <v>68</v>
      </c>
      <c r="K147" s="2">
        <v>127</v>
      </c>
      <c r="L147" s="2">
        <v>0</v>
      </c>
      <c r="M147" s="3">
        <f t="shared" si="6"/>
        <v>59</v>
      </c>
      <c r="N147" s="6">
        <f t="shared" si="8"/>
        <v>-29</v>
      </c>
    </row>
    <row r="148" spans="1:14" ht="24" x14ac:dyDescent="0.3">
      <c r="A148" s="1" t="s">
        <v>20</v>
      </c>
      <c r="B148" s="7" t="s">
        <v>208</v>
      </c>
      <c r="C148" t="str">
        <f t="shared" si="7"/>
        <v>5월 결제건수 : 2건 &lt;br&gt; 6월 결제건수 : 6건 &lt;br&gt; 전월과 비교해서 4건 늘었어요&lt;br&gt;26건 만 더하면 1만원 모바일상품권이 증정됩니다. &lt;br&gt; 또하나의 팁! &lt;BR&gt;경영주님 계좌로 GSPAY 연동 시 자기 점포에서 결제도 가능해요!</v>
      </c>
      <c r="I148" s="2">
        <v>2</v>
      </c>
      <c r="J148" s="2">
        <v>6</v>
      </c>
      <c r="K148" s="2">
        <v>32</v>
      </c>
      <c r="L148" s="2">
        <v>0</v>
      </c>
      <c r="M148" s="3">
        <f t="shared" si="6"/>
        <v>26</v>
      </c>
      <c r="N148" s="6">
        <f t="shared" si="8"/>
        <v>4</v>
      </c>
    </row>
    <row r="149" spans="1:14" ht="36" x14ac:dyDescent="0.3">
      <c r="A149" s="1" t="s">
        <v>20</v>
      </c>
      <c r="B149" s="7" t="s">
        <v>209</v>
      </c>
      <c r="C149" t="str">
        <f t="shared" si="7"/>
        <v>5월 결제건수 : 86건 &lt;br&gt; 6월 결제건수 : 26건 &lt;br&gt; 전월과 비교해서 -60건 줄었어요. &lt;br&gt;90건 만 더하면 1만원 모바일상품권이 증정됩니다. &lt;br&gt; 또하나의 팁! &lt;BR&gt;경영주님 계좌로 GSPAY 연동 시 자기 점포에서 결제도 가능해요!</v>
      </c>
      <c r="I149" s="2">
        <v>86</v>
      </c>
      <c r="J149" s="2">
        <v>26</v>
      </c>
      <c r="K149" s="2">
        <v>116</v>
      </c>
      <c r="L149" s="2">
        <v>0</v>
      </c>
      <c r="M149" s="3">
        <f t="shared" si="6"/>
        <v>90</v>
      </c>
      <c r="N149" s="6">
        <f t="shared" si="8"/>
        <v>-60</v>
      </c>
    </row>
    <row r="150" spans="1:14" ht="24" x14ac:dyDescent="0.3">
      <c r="A150" s="1" t="s">
        <v>21</v>
      </c>
      <c r="B150" s="7" t="s">
        <v>210</v>
      </c>
      <c r="C150" t="str">
        <f t="shared" si="7"/>
        <v>5월 결제건수 : 12건 &lt;br&gt; 6월 결제건수 : 20건 &lt;br&gt; 전월과 비교해서 8건 늘었어요&lt;br&gt;22건 만 더하면 1만원 모바일상품권이 증정됩니다. &lt;br&gt; 또하나의 팁! &lt;BR&gt;경영주님 계좌로 GSPAY 연동 시 자기 점포에서 결제도 가능해요!</v>
      </c>
      <c r="I150" s="2">
        <v>12</v>
      </c>
      <c r="J150" s="2">
        <v>20</v>
      </c>
      <c r="K150" s="2">
        <v>42</v>
      </c>
      <c r="L150" s="2">
        <v>0</v>
      </c>
      <c r="M150" s="3">
        <f t="shared" si="6"/>
        <v>22</v>
      </c>
      <c r="N150" s="6">
        <f t="shared" si="8"/>
        <v>8</v>
      </c>
    </row>
    <row r="151" spans="1:14" ht="24" x14ac:dyDescent="0.3">
      <c r="A151" s="1" t="s">
        <v>21</v>
      </c>
      <c r="B151" s="7" t="s">
        <v>211</v>
      </c>
      <c r="C151" t="str">
        <f t="shared" si="7"/>
        <v>5월 결제건수 : 7건 &lt;br&gt; 6월 결제건수 : 11건 &lt;br&gt; 전월과 비교해서 4건 늘었어요&lt;br&gt;26건 만 더하면 1만원 모바일상품권이 증정됩니다. &lt;br&gt; 또하나의 팁! &lt;BR&gt;경영주님 계좌로 GSPAY 연동 시 자기 점포에서 결제도 가능해요!</v>
      </c>
      <c r="I151" s="2">
        <v>7</v>
      </c>
      <c r="J151" s="2">
        <v>11</v>
      </c>
      <c r="K151" s="2">
        <v>37</v>
      </c>
      <c r="L151" s="2">
        <v>0</v>
      </c>
      <c r="M151" s="3">
        <f t="shared" si="6"/>
        <v>26</v>
      </c>
      <c r="N151" s="6">
        <f t="shared" si="8"/>
        <v>4</v>
      </c>
    </row>
    <row r="152" spans="1:14" ht="36" x14ac:dyDescent="0.3">
      <c r="A152" s="1" t="s">
        <v>21</v>
      </c>
      <c r="B152" s="7" t="s">
        <v>212</v>
      </c>
      <c r="C152" t="str">
        <f t="shared" si="7"/>
        <v>5월 결제건수 : 25건 &lt;br&gt; 6월 결제건수 : 24건 &lt;br&gt; 전월과 비교해서 -1건 줄었어요. &lt;br&gt;31건 만 더하면 1만원 모바일상품권이 증정됩니다. &lt;br&gt; 또하나의 팁! &lt;BR&gt;경영주님 계좌로 GSPAY 연동 시 자기 점포에서 결제도 가능해요!</v>
      </c>
      <c r="I152" s="2">
        <v>25</v>
      </c>
      <c r="J152" s="2">
        <v>24</v>
      </c>
      <c r="K152" s="2">
        <v>55</v>
      </c>
      <c r="L152" s="2">
        <v>0</v>
      </c>
      <c r="M152" s="3">
        <f t="shared" si="6"/>
        <v>31</v>
      </c>
      <c r="N152" s="6">
        <f t="shared" si="8"/>
        <v>-1</v>
      </c>
    </row>
    <row r="153" spans="1:14" ht="24" x14ac:dyDescent="0.3">
      <c r="A153" s="1" t="s">
        <v>21</v>
      </c>
      <c r="B153" s="7" t="s">
        <v>213</v>
      </c>
      <c r="C153" t="str">
        <f t="shared" si="7"/>
        <v>5월 결제건수 : 0건 &lt;br&gt; 6월 결제건수 : 1건 &lt;br&gt; 전월과 비교해서 1건 늘었어요&lt;br&gt;29건 만 더하면 1만원 모바일상품권이 증정됩니다. &lt;br&gt; 또하나의 팁! &lt;BR&gt;경영주님 계좌로 GSPAY 연동 시 자기 점포에서 결제도 가능해요!</v>
      </c>
      <c r="I153" s="2">
        <v>0</v>
      </c>
      <c r="J153" s="2">
        <v>1</v>
      </c>
      <c r="K153" s="2">
        <v>30</v>
      </c>
      <c r="L153" s="2">
        <v>0</v>
      </c>
      <c r="M153" s="3">
        <f t="shared" si="6"/>
        <v>29</v>
      </c>
      <c r="N153" s="6">
        <f t="shared" si="8"/>
        <v>1</v>
      </c>
    </row>
    <row r="154" spans="1:14" ht="24" x14ac:dyDescent="0.3">
      <c r="A154" s="1" t="s">
        <v>21</v>
      </c>
      <c r="B154" s="7" t="s">
        <v>214</v>
      </c>
      <c r="C154" t="str">
        <f t="shared" si="7"/>
        <v>5월 결제건수 : 22건 &lt;br&gt; 6월 결제건수 : 6건 &lt;br&gt; 전월과 비교해서 -16건 줄었어요. &lt;br&gt;46건 만 더하면 1만원 모바일상품권이 증정됩니다. &lt;br&gt; 또하나의 팁! &lt;BR&gt;경영주님 계좌로 GSPAY 연동 시 자기 점포에서 결제도 가능해요!</v>
      </c>
      <c r="I154" s="2">
        <v>22</v>
      </c>
      <c r="J154" s="2">
        <v>6</v>
      </c>
      <c r="K154" s="2">
        <v>52</v>
      </c>
      <c r="L154" s="2">
        <v>0</v>
      </c>
      <c r="M154" s="3">
        <f t="shared" si="6"/>
        <v>46</v>
      </c>
      <c r="N154" s="6">
        <f t="shared" si="8"/>
        <v>-16</v>
      </c>
    </row>
    <row r="155" spans="1:14" ht="24" x14ac:dyDescent="0.3">
      <c r="A155" s="1" t="s">
        <v>21</v>
      </c>
      <c r="B155" s="7" t="s">
        <v>215</v>
      </c>
      <c r="C155" t="str">
        <f t="shared" si="7"/>
        <v>5월 결제건수 : 22건 &lt;br&gt; 6월 결제건수 : 36건 &lt;br&gt; 전월과 비교해서 14건 늘었어요&lt;br&gt;16건 만 더하면 1만원 모바일상품권이 증정됩니다. &lt;br&gt; 또하나의 팁! &lt;BR&gt;경영주님 계좌로 GSPAY 연동 시 자기 점포에서 결제도 가능해요!</v>
      </c>
      <c r="I155" s="2">
        <v>22</v>
      </c>
      <c r="J155" s="2">
        <v>36</v>
      </c>
      <c r="K155" s="2">
        <v>52</v>
      </c>
      <c r="L155" s="2">
        <v>0</v>
      </c>
      <c r="M155" s="3">
        <f t="shared" si="6"/>
        <v>16</v>
      </c>
      <c r="N155" s="6">
        <f t="shared" si="8"/>
        <v>14</v>
      </c>
    </row>
    <row r="156" spans="1:14" ht="24" x14ac:dyDescent="0.3">
      <c r="A156" s="1" t="s">
        <v>21</v>
      </c>
      <c r="B156" s="7" t="s">
        <v>216</v>
      </c>
      <c r="C156" t="str">
        <f t="shared" si="7"/>
        <v>5월 결제건수 : 45건 &lt;br&gt; 6월 결제건수 : 55건 &lt;br&gt; 전월과 비교해서 10건 늘었어요&lt;br&gt;20건 만 더하면 1만원 모바일상품권이 증정됩니다. &lt;br&gt; 또하나의 팁! &lt;BR&gt;경영주님 계좌로 GSPAY 연동 시 자기 점포에서 결제도 가능해요!</v>
      </c>
      <c r="I156" s="2">
        <v>45</v>
      </c>
      <c r="J156" s="2">
        <v>55</v>
      </c>
      <c r="K156" s="2">
        <v>75</v>
      </c>
      <c r="L156" s="2">
        <v>0</v>
      </c>
      <c r="M156" s="3">
        <f t="shared" si="6"/>
        <v>20</v>
      </c>
      <c r="N156" s="6">
        <f t="shared" si="8"/>
        <v>10</v>
      </c>
    </row>
    <row r="157" spans="1:14" ht="24" x14ac:dyDescent="0.3">
      <c r="A157" s="1" t="s">
        <v>21</v>
      </c>
      <c r="B157" s="7" t="s">
        <v>217</v>
      </c>
      <c r="C157" t="str">
        <f t="shared" si="7"/>
        <v>5월 결제건수 : 7건 &lt;br&gt; 6월 결제건수 : 2건 &lt;br&gt; 전월과 비교해서 -5건 줄었어요. &lt;br&gt;35건 만 더하면 1만원 모바일상품권이 증정됩니다. &lt;br&gt; 또하나의 팁! &lt;BR&gt;경영주님 계좌로 GSPAY 연동 시 자기 점포에서 결제도 가능해요!</v>
      </c>
      <c r="I157" s="2">
        <v>7</v>
      </c>
      <c r="J157" s="2">
        <v>2</v>
      </c>
      <c r="K157" s="2">
        <v>37</v>
      </c>
      <c r="L157" s="2">
        <v>0</v>
      </c>
      <c r="M157" s="3">
        <f t="shared" si="6"/>
        <v>35</v>
      </c>
      <c r="N157" s="6">
        <f t="shared" si="8"/>
        <v>-5</v>
      </c>
    </row>
    <row r="158" spans="1:14" ht="24" x14ac:dyDescent="0.3">
      <c r="A158" s="1" t="s">
        <v>21</v>
      </c>
      <c r="B158" s="7" t="s">
        <v>218</v>
      </c>
      <c r="C158" t="str">
        <f t="shared" si="7"/>
        <v>5월 결제건수 : 15건 &lt;br&gt; 6월 결제건수 : 25건 &lt;br&gt; 전월과 비교해서 10건 늘었어요&lt;br&gt;20건 만 더하면 1만원 모바일상품권이 증정됩니다. &lt;br&gt; 또하나의 팁! &lt;BR&gt;경영주님 계좌로 GSPAY 연동 시 자기 점포에서 결제도 가능해요!</v>
      </c>
      <c r="I158" s="2">
        <v>15</v>
      </c>
      <c r="J158" s="2">
        <v>25</v>
      </c>
      <c r="K158" s="2">
        <v>45</v>
      </c>
      <c r="L158" s="2">
        <v>0</v>
      </c>
      <c r="M158" s="3">
        <f t="shared" si="6"/>
        <v>20</v>
      </c>
      <c r="N158" s="6">
        <f t="shared" si="8"/>
        <v>10</v>
      </c>
    </row>
    <row r="159" spans="1:14" ht="24" x14ac:dyDescent="0.3">
      <c r="A159" s="1" t="s">
        <v>21</v>
      </c>
      <c r="B159" s="7" t="s">
        <v>219</v>
      </c>
      <c r="C159" t="str">
        <f t="shared" si="7"/>
        <v>5월 결제건수 : 26건 &lt;br&gt; 6월 결제건수 : 62건 &lt;br&gt; 전월과 비교해서 36건 늘었어요&lt;br&gt;0건 만 더하면 1만원 모바일상품권이 증정됩니다. &lt;br&gt; 또하나의 팁! &lt;BR&gt;경영주님 계좌로 GSPAY 연동 시 자기 점포에서 결제도 가능해요!</v>
      </c>
      <c r="I159" s="2">
        <v>26</v>
      </c>
      <c r="J159" s="2">
        <v>62</v>
      </c>
      <c r="K159" s="2">
        <v>56</v>
      </c>
      <c r="L159" s="2">
        <v>1</v>
      </c>
      <c r="M159" s="3">
        <f t="shared" si="6"/>
        <v>0</v>
      </c>
      <c r="N159" s="6">
        <f t="shared" si="8"/>
        <v>36</v>
      </c>
    </row>
    <row r="160" spans="1:14" ht="24" x14ac:dyDescent="0.3">
      <c r="A160" s="1" t="s">
        <v>21</v>
      </c>
      <c r="B160" s="7" t="s">
        <v>220</v>
      </c>
      <c r="C160" t="str">
        <f t="shared" si="7"/>
        <v>5월 결제건수 : 80건 &lt;br&gt; 6월 결제건수 : 65건 &lt;br&gt; 전월과 비교해서 -15건 줄었어요. &lt;br&gt;45건 만 더하면 1만원 모바일상품권이 증정됩니다. &lt;br&gt; 또하나의 팁! &lt;BR&gt;경영주님 계좌로 GSPAY 연동 시 자기 점포에서 결제도 가능해요!</v>
      </c>
      <c r="I160" s="2">
        <v>80</v>
      </c>
      <c r="J160" s="2">
        <v>65</v>
      </c>
      <c r="K160" s="2">
        <v>110</v>
      </c>
      <c r="L160" s="2">
        <v>0</v>
      </c>
      <c r="M160" s="3">
        <f t="shared" si="6"/>
        <v>45</v>
      </c>
      <c r="N160" s="6">
        <f t="shared" si="8"/>
        <v>-15</v>
      </c>
    </row>
    <row r="161" spans="1:14" ht="24" x14ac:dyDescent="0.3">
      <c r="A161" s="1" t="s">
        <v>21</v>
      </c>
      <c r="B161" s="7" t="s">
        <v>221</v>
      </c>
      <c r="C161" t="str">
        <f t="shared" si="7"/>
        <v>5월 결제건수 : 28건 &lt;br&gt; 6월 결제건수 : 39건 &lt;br&gt; 전월과 비교해서 11건 늘었어요&lt;br&gt;19건 만 더하면 1만원 모바일상품권이 증정됩니다. &lt;br&gt; 또하나의 팁! &lt;BR&gt;경영주님 계좌로 GSPAY 연동 시 자기 점포에서 결제도 가능해요!</v>
      </c>
      <c r="I161" s="2">
        <v>28</v>
      </c>
      <c r="J161" s="2">
        <v>39</v>
      </c>
      <c r="K161" s="2">
        <v>58</v>
      </c>
      <c r="L161" s="2">
        <v>0</v>
      </c>
      <c r="M161" s="3">
        <f t="shared" si="6"/>
        <v>19</v>
      </c>
      <c r="N161" s="6">
        <f t="shared" si="8"/>
        <v>11</v>
      </c>
    </row>
    <row r="162" spans="1:14" ht="24" x14ac:dyDescent="0.3">
      <c r="A162" s="1" t="s">
        <v>21</v>
      </c>
      <c r="B162" s="7" t="s">
        <v>222</v>
      </c>
      <c r="C162" t="str">
        <f t="shared" si="7"/>
        <v>5월 결제건수 : 5건 &lt;br&gt; 6월 결제건수 : 3건 &lt;br&gt; 전월과 비교해서 -2건 줄었어요. &lt;br&gt;32건 만 더하면 1만원 모바일상품권이 증정됩니다. &lt;br&gt; 또하나의 팁! &lt;BR&gt;경영주님 계좌로 GSPAY 연동 시 자기 점포에서 결제도 가능해요!</v>
      </c>
      <c r="I162" s="2">
        <v>5</v>
      </c>
      <c r="J162" s="2">
        <v>3</v>
      </c>
      <c r="K162" s="2">
        <v>35</v>
      </c>
      <c r="L162" s="2">
        <v>0</v>
      </c>
      <c r="M162" s="3">
        <f t="shared" si="6"/>
        <v>32</v>
      </c>
      <c r="N162" s="6">
        <f t="shared" si="8"/>
        <v>-2</v>
      </c>
    </row>
    <row r="163" spans="1:14" ht="36" x14ac:dyDescent="0.3">
      <c r="A163" s="1" t="s">
        <v>21</v>
      </c>
      <c r="B163" s="7" t="s">
        <v>223</v>
      </c>
      <c r="C163" t="str">
        <f t="shared" si="7"/>
        <v>5월 결제건수 : 4건 &lt;br&gt; 6월 결제건수 : 9건 &lt;br&gt; 전월과 비교해서 5건 늘었어요&lt;br&gt;25건 만 더하면 1만원 모바일상품권이 증정됩니다. &lt;br&gt; 또하나의 팁! &lt;BR&gt;경영주님 계좌로 GSPAY 연동 시 자기 점포에서 결제도 가능해요!</v>
      </c>
      <c r="I163" s="2">
        <v>4</v>
      </c>
      <c r="J163" s="2">
        <v>9</v>
      </c>
      <c r="K163" s="2">
        <v>34</v>
      </c>
      <c r="L163" s="2">
        <v>0</v>
      </c>
      <c r="M163" s="3">
        <f t="shared" si="6"/>
        <v>25</v>
      </c>
      <c r="N163" s="6">
        <f t="shared" si="8"/>
        <v>5</v>
      </c>
    </row>
    <row r="164" spans="1:14" ht="36" x14ac:dyDescent="0.3">
      <c r="A164" s="1" t="s">
        <v>22</v>
      </c>
      <c r="B164" s="7" t="s">
        <v>224</v>
      </c>
      <c r="C164" t="str">
        <f t="shared" si="7"/>
        <v>5월 결제건수 : 280건 &lt;br&gt; 6월 결제건수 : 237건 &lt;br&gt; 전월과 비교해서 -43건 줄었어요. &lt;br&gt;73건 만 더하면 1만원 모바일상품권이 증정됩니다. &lt;br&gt; 또하나의 팁! &lt;BR&gt;경영주님 계좌로 GSPAY 연동 시 자기 점포에서 결제도 가능해요!</v>
      </c>
      <c r="I164" s="2">
        <v>280</v>
      </c>
      <c r="J164" s="2">
        <v>237</v>
      </c>
      <c r="K164" s="2">
        <v>310</v>
      </c>
      <c r="L164" s="2">
        <v>0</v>
      </c>
      <c r="M164" s="3">
        <f t="shared" si="6"/>
        <v>73</v>
      </c>
      <c r="N164" s="6">
        <f t="shared" si="8"/>
        <v>-43</v>
      </c>
    </row>
    <row r="165" spans="1:14" ht="36" x14ac:dyDescent="0.3">
      <c r="A165" s="1" t="s">
        <v>22</v>
      </c>
      <c r="B165" s="7" t="s">
        <v>225</v>
      </c>
      <c r="C165" t="str">
        <f t="shared" si="7"/>
        <v>5월 결제건수 : 74건 &lt;br&gt; 6월 결제건수 : 78건 &lt;br&gt; 전월과 비교해서 4건 늘었어요&lt;br&gt;26건 만 더하면 1만원 모바일상품권이 증정됩니다. &lt;br&gt; 또하나의 팁! &lt;BR&gt;경영주님 계좌로 GSPAY 연동 시 자기 점포에서 결제도 가능해요!</v>
      </c>
      <c r="I165" s="2">
        <v>74</v>
      </c>
      <c r="J165" s="2">
        <v>78</v>
      </c>
      <c r="K165" s="2">
        <v>104</v>
      </c>
      <c r="L165" s="2">
        <v>0</v>
      </c>
      <c r="M165" s="3">
        <f t="shared" si="6"/>
        <v>26</v>
      </c>
      <c r="N165" s="6">
        <f t="shared" si="8"/>
        <v>4</v>
      </c>
    </row>
    <row r="166" spans="1:14" ht="36" x14ac:dyDescent="0.3">
      <c r="A166" s="1" t="s">
        <v>22</v>
      </c>
      <c r="B166" s="7" t="s">
        <v>226</v>
      </c>
      <c r="C166" t="str">
        <f t="shared" si="7"/>
        <v>5월 결제건수 : 79건 &lt;br&gt; 6월 결제건수 : 55건 &lt;br&gt; 전월과 비교해서 -24건 줄었어요. &lt;br&gt;54건 만 더하면 1만원 모바일상품권이 증정됩니다. &lt;br&gt; 또하나의 팁! &lt;BR&gt;경영주님 계좌로 GSPAY 연동 시 자기 점포에서 결제도 가능해요!</v>
      </c>
      <c r="I166" s="2">
        <v>79</v>
      </c>
      <c r="J166" s="2">
        <v>55</v>
      </c>
      <c r="K166" s="2">
        <v>109</v>
      </c>
      <c r="L166" s="2">
        <v>0</v>
      </c>
      <c r="M166" s="3">
        <f t="shared" si="6"/>
        <v>54</v>
      </c>
      <c r="N166" s="6">
        <f t="shared" si="8"/>
        <v>-24</v>
      </c>
    </row>
    <row r="167" spans="1:14" ht="36" x14ac:dyDescent="0.3">
      <c r="A167" s="1" t="s">
        <v>22</v>
      </c>
      <c r="B167" s="7" t="s">
        <v>227</v>
      </c>
      <c r="C167" t="str">
        <f t="shared" si="7"/>
        <v>5월 결제건수 : 50건 &lt;br&gt; 6월 결제건수 : 49건 &lt;br&gt; 전월과 비교해서 -1건 줄었어요. &lt;br&gt;31건 만 더하면 1만원 모바일상품권이 증정됩니다. &lt;br&gt; 또하나의 팁! &lt;BR&gt;경영주님 계좌로 GSPAY 연동 시 자기 점포에서 결제도 가능해요!</v>
      </c>
      <c r="I167" s="2">
        <v>50</v>
      </c>
      <c r="J167" s="2">
        <v>49</v>
      </c>
      <c r="K167" s="2">
        <v>80</v>
      </c>
      <c r="L167" s="2">
        <v>0</v>
      </c>
      <c r="M167" s="3">
        <f t="shared" si="6"/>
        <v>31</v>
      </c>
      <c r="N167" s="6">
        <f t="shared" si="8"/>
        <v>-1</v>
      </c>
    </row>
    <row r="168" spans="1:14" ht="24" x14ac:dyDescent="0.3">
      <c r="A168" s="1" t="s">
        <v>22</v>
      </c>
      <c r="B168" s="7" t="s">
        <v>228</v>
      </c>
      <c r="C168" t="str">
        <f t="shared" si="7"/>
        <v>5월 결제건수 : 6건 &lt;br&gt; 6월 결제건수 : 2건 &lt;br&gt; 전월과 비교해서 -4건 줄었어요. &lt;br&gt;34건 만 더하면 1만원 모바일상품권이 증정됩니다. &lt;br&gt; 또하나의 팁! &lt;BR&gt;경영주님 계좌로 GSPAY 연동 시 자기 점포에서 결제도 가능해요!</v>
      </c>
      <c r="I168" s="2">
        <v>6</v>
      </c>
      <c r="J168" s="2">
        <v>2</v>
      </c>
      <c r="K168" s="2">
        <v>36</v>
      </c>
      <c r="L168" s="2">
        <v>0</v>
      </c>
      <c r="M168" s="3">
        <f t="shared" si="6"/>
        <v>34</v>
      </c>
      <c r="N168" s="6">
        <f t="shared" si="8"/>
        <v>-4</v>
      </c>
    </row>
    <row r="169" spans="1:14" ht="24" x14ac:dyDescent="0.3">
      <c r="A169" s="1" t="s">
        <v>22</v>
      </c>
      <c r="B169" s="7" t="s">
        <v>229</v>
      </c>
      <c r="C169" t="str">
        <f t="shared" si="7"/>
        <v>5월 결제건수 : 3건 &lt;br&gt; 6월 결제건수 : 15건 &lt;br&gt; 전월과 비교해서 12건 늘었어요&lt;br&gt;18건 만 더하면 1만원 모바일상품권이 증정됩니다. &lt;br&gt; 또하나의 팁! &lt;BR&gt;경영주님 계좌로 GSPAY 연동 시 자기 점포에서 결제도 가능해요!</v>
      </c>
      <c r="I169" s="2">
        <v>3</v>
      </c>
      <c r="J169" s="2">
        <v>15</v>
      </c>
      <c r="K169" s="2">
        <v>33</v>
      </c>
      <c r="L169" s="2">
        <v>0</v>
      </c>
      <c r="M169" s="3">
        <f t="shared" si="6"/>
        <v>18</v>
      </c>
      <c r="N169" s="6">
        <f t="shared" si="8"/>
        <v>12</v>
      </c>
    </row>
    <row r="170" spans="1:14" ht="24" x14ac:dyDescent="0.3">
      <c r="A170" s="1" t="s">
        <v>22</v>
      </c>
      <c r="B170" s="7" t="s">
        <v>230</v>
      </c>
      <c r="C170" t="str">
        <f t="shared" si="7"/>
        <v>5월 결제건수 : 9건 &lt;br&gt; 6월 결제건수 : 8건 &lt;br&gt; 전월과 비교해서 -1건 줄었어요. &lt;br&gt;31건 만 더하면 1만원 모바일상품권이 증정됩니다. &lt;br&gt; 또하나의 팁! &lt;BR&gt;경영주님 계좌로 GSPAY 연동 시 자기 점포에서 결제도 가능해요!</v>
      </c>
      <c r="I170" s="2">
        <v>9</v>
      </c>
      <c r="J170" s="2">
        <v>8</v>
      </c>
      <c r="K170" s="2">
        <v>39</v>
      </c>
      <c r="L170" s="2">
        <v>0</v>
      </c>
      <c r="M170" s="3">
        <f t="shared" si="6"/>
        <v>31</v>
      </c>
      <c r="N170" s="6">
        <f t="shared" si="8"/>
        <v>-1</v>
      </c>
    </row>
    <row r="171" spans="1:14" ht="24" x14ac:dyDescent="0.3">
      <c r="A171" s="1" t="s">
        <v>22</v>
      </c>
      <c r="B171" s="7" t="s">
        <v>231</v>
      </c>
      <c r="C171" t="str">
        <f t="shared" si="7"/>
        <v>5월 결제건수 : 5건 &lt;br&gt; 6월 결제건수 : 10건 &lt;br&gt; 전월과 비교해서 5건 늘었어요&lt;br&gt;25건 만 더하면 1만원 모바일상품권이 증정됩니다. &lt;br&gt; 또하나의 팁! &lt;BR&gt;경영주님 계좌로 GSPAY 연동 시 자기 점포에서 결제도 가능해요!</v>
      </c>
      <c r="I171" s="2">
        <v>5</v>
      </c>
      <c r="J171" s="2">
        <v>10</v>
      </c>
      <c r="K171" s="2">
        <v>35</v>
      </c>
      <c r="L171" s="2">
        <v>0</v>
      </c>
      <c r="M171" s="3">
        <f t="shared" si="6"/>
        <v>25</v>
      </c>
      <c r="N171" s="6">
        <f t="shared" si="8"/>
        <v>5</v>
      </c>
    </row>
    <row r="172" spans="1:14" ht="24" x14ac:dyDescent="0.3">
      <c r="A172" s="1" t="s">
        <v>22</v>
      </c>
      <c r="B172" s="7" t="s">
        <v>232</v>
      </c>
      <c r="C172" t="str">
        <f t="shared" si="7"/>
        <v>5월 결제건수 : 85건 &lt;br&gt; 6월 결제건수 : 75건 &lt;br&gt; 전월과 비교해서 -10건 줄었어요. &lt;br&gt;40건 만 더하면 1만원 모바일상품권이 증정됩니다. &lt;br&gt; 또하나의 팁! &lt;BR&gt;경영주님 계좌로 GSPAY 연동 시 자기 점포에서 결제도 가능해요!</v>
      </c>
      <c r="I172" s="2">
        <v>85</v>
      </c>
      <c r="J172" s="2">
        <v>75</v>
      </c>
      <c r="K172" s="2">
        <v>115</v>
      </c>
      <c r="L172" s="2">
        <v>0</v>
      </c>
      <c r="M172" s="3">
        <f t="shared" si="6"/>
        <v>40</v>
      </c>
      <c r="N172" s="6">
        <f t="shared" si="8"/>
        <v>-10</v>
      </c>
    </row>
    <row r="173" spans="1:14" ht="24" x14ac:dyDescent="0.3">
      <c r="A173" s="1" t="s">
        <v>22</v>
      </c>
      <c r="B173" s="7" t="s">
        <v>233</v>
      </c>
      <c r="C173" t="str">
        <f t="shared" si="7"/>
        <v>5월 결제건수 : 72건 &lt;br&gt; 6월 결제건수 : 104건 &lt;br&gt; 전월과 비교해서 32건 늘었어요&lt;br&gt;0건 만 더하면 1만원 모바일상품권이 증정됩니다. &lt;br&gt; 또하나의 팁! &lt;BR&gt;경영주님 계좌로 GSPAY 연동 시 자기 점포에서 결제도 가능해요!</v>
      </c>
      <c r="I173" s="2">
        <v>72</v>
      </c>
      <c r="J173" s="2">
        <v>104</v>
      </c>
      <c r="K173" s="2">
        <v>102</v>
      </c>
      <c r="L173" s="2">
        <v>1</v>
      </c>
      <c r="M173" s="3">
        <f t="shared" si="6"/>
        <v>0</v>
      </c>
      <c r="N173" s="6">
        <f t="shared" si="8"/>
        <v>32</v>
      </c>
    </row>
    <row r="174" spans="1:14" ht="24" x14ac:dyDescent="0.3">
      <c r="A174" s="1" t="s">
        <v>22</v>
      </c>
      <c r="B174" s="7" t="s">
        <v>234</v>
      </c>
      <c r="C174" t="str">
        <f t="shared" si="7"/>
        <v>5월 결제건수 : 6건 &lt;br&gt; 6월 결제건수 : 6건 &lt;br&gt; 전월과 비교해서 0건 줄었어요. &lt;br&gt;30건 만 더하면 1만원 모바일상품권이 증정됩니다. &lt;br&gt; 또하나의 팁! &lt;BR&gt;경영주님 계좌로 GSPAY 연동 시 자기 점포에서 결제도 가능해요!</v>
      </c>
      <c r="I174" s="2">
        <v>6</v>
      </c>
      <c r="J174" s="2">
        <v>6</v>
      </c>
      <c r="K174" s="2">
        <v>36</v>
      </c>
      <c r="L174" s="2">
        <v>0</v>
      </c>
      <c r="M174" s="3">
        <f t="shared" si="6"/>
        <v>30</v>
      </c>
      <c r="N174" s="6">
        <f t="shared" si="8"/>
        <v>0</v>
      </c>
    </row>
    <row r="175" spans="1:14" ht="24" x14ac:dyDescent="0.3">
      <c r="A175" s="1" t="s">
        <v>22</v>
      </c>
      <c r="B175" s="7" t="s">
        <v>235</v>
      </c>
      <c r="C175" t="str">
        <f t="shared" si="7"/>
        <v>5월 결제건수 : 38건 &lt;br&gt; 6월 결제건수 : 51건 &lt;br&gt; 전월과 비교해서 13건 늘었어요&lt;br&gt;17건 만 더하면 1만원 모바일상품권이 증정됩니다. &lt;br&gt; 또하나의 팁! &lt;BR&gt;경영주님 계좌로 GSPAY 연동 시 자기 점포에서 결제도 가능해요!</v>
      </c>
      <c r="I175" s="2">
        <v>38</v>
      </c>
      <c r="J175" s="2">
        <v>51</v>
      </c>
      <c r="K175" s="2">
        <v>68</v>
      </c>
      <c r="L175" s="2">
        <v>0</v>
      </c>
      <c r="M175" s="3">
        <f t="shared" si="6"/>
        <v>17</v>
      </c>
      <c r="N175" s="6">
        <f t="shared" si="8"/>
        <v>13</v>
      </c>
    </row>
    <row r="176" spans="1:14" ht="36" x14ac:dyDescent="0.3">
      <c r="A176" s="1" t="s">
        <v>22</v>
      </c>
      <c r="B176" s="7" t="s">
        <v>236</v>
      </c>
      <c r="C176" t="str">
        <f t="shared" si="7"/>
        <v>5월 결제건수 : 79건 &lt;br&gt; 6월 결제건수 : 75건 &lt;br&gt; 전월과 비교해서 -4건 줄었어요. &lt;br&gt;34건 만 더하면 1만원 모바일상품권이 증정됩니다. &lt;br&gt; 또하나의 팁! &lt;BR&gt;경영주님 계좌로 GSPAY 연동 시 자기 점포에서 결제도 가능해요!</v>
      </c>
      <c r="I176" s="2">
        <v>79</v>
      </c>
      <c r="J176" s="2">
        <v>75</v>
      </c>
      <c r="K176" s="2">
        <v>109</v>
      </c>
      <c r="L176" s="2">
        <v>0</v>
      </c>
      <c r="M176" s="3">
        <f t="shared" si="6"/>
        <v>34</v>
      </c>
      <c r="N176" s="6">
        <f t="shared" si="8"/>
        <v>-4</v>
      </c>
    </row>
    <row r="177" spans="1:14" ht="24" x14ac:dyDescent="0.3">
      <c r="A177" s="1" t="s">
        <v>22</v>
      </c>
      <c r="B177" s="7" t="s">
        <v>237</v>
      </c>
      <c r="C177" t="str">
        <f t="shared" si="7"/>
        <v>5월 결제건수 : 7건 &lt;br&gt; 6월 결제건수 : 8건 &lt;br&gt; 전월과 비교해서 1건 늘었어요&lt;br&gt;29건 만 더하면 1만원 모바일상품권이 증정됩니다. &lt;br&gt; 또하나의 팁! &lt;BR&gt;경영주님 계좌로 GSPAY 연동 시 자기 점포에서 결제도 가능해요!</v>
      </c>
      <c r="I177" s="2">
        <v>7</v>
      </c>
      <c r="J177" s="2">
        <v>8</v>
      </c>
      <c r="K177" s="2">
        <v>37</v>
      </c>
      <c r="L177" s="2">
        <v>0</v>
      </c>
      <c r="M177" s="3">
        <f t="shared" si="6"/>
        <v>29</v>
      </c>
      <c r="N177" s="6">
        <f t="shared" si="8"/>
        <v>1</v>
      </c>
    </row>
    <row r="178" spans="1:14" ht="24" x14ac:dyDescent="0.3">
      <c r="A178" s="1" t="s">
        <v>23</v>
      </c>
      <c r="B178" s="7" t="s">
        <v>238</v>
      </c>
      <c r="C178" t="str">
        <f t="shared" si="7"/>
        <v>5월 결제건수 : 8건 &lt;br&gt; 6월 결제건수 : 10건 &lt;br&gt; 전월과 비교해서 2건 늘었어요&lt;br&gt;28건 만 더하면 1만원 모바일상품권이 증정됩니다. &lt;br&gt; 또하나의 팁! &lt;BR&gt;경영주님 계좌로 GSPAY 연동 시 자기 점포에서 결제도 가능해요!</v>
      </c>
      <c r="I178" s="2">
        <v>8</v>
      </c>
      <c r="J178" s="2">
        <v>10</v>
      </c>
      <c r="K178" s="2">
        <v>38</v>
      </c>
      <c r="L178" s="2">
        <v>0</v>
      </c>
      <c r="M178" s="3">
        <f t="shared" si="6"/>
        <v>28</v>
      </c>
      <c r="N178" s="6">
        <f t="shared" si="8"/>
        <v>2</v>
      </c>
    </row>
    <row r="179" spans="1:14" ht="24" x14ac:dyDescent="0.3">
      <c r="A179" s="1" t="s">
        <v>23</v>
      </c>
      <c r="B179" s="7" t="s">
        <v>239</v>
      </c>
      <c r="C179" t="str">
        <f t="shared" si="7"/>
        <v>5월 결제건수 : 5건 &lt;br&gt; 6월 결제건수 : 1건 &lt;br&gt; 전월과 비교해서 -4건 줄었어요. &lt;br&gt;34건 만 더하면 1만원 모바일상품권이 증정됩니다. &lt;br&gt; 또하나의 팁! &lt;BR&gt;경영주님 계좌로 GSPAY 연동 시 자기 점포에서 결제도 가능해요!</v>
      </c>
      <c r="I179" s="2">
        <v>5</v>
      </c>
      <c r="J179" s="2">
        <v>1</v>
      </c>
      <c r="K179" s="2">
        <v>35</v>
      </c>
      <c r="L179" s="2">
        <v>0</v>
      </c>
      <c r="M179" s="3">
        <f t="shared" si="6"/>
        <v>34</v>
      </c>
      <c r="N179" s="6">
        <f t="shared" si="8"/>
        <v>-4</v>
      </c>
    </row>
    <row r="180" spans="1:14" ht="24" x14ac:dyDescent="0.3">
      <c r="A180" s="1" t="s">
        <v>23</v>
      </c>
      <c r="B180" s="7" t="s">
        <v>240</v>
      </c>
      <c r="C180" t="str">
        <f t="shared" si="7"/>
        <v>5월 결제건수 : 7건 &lt;br&gt; 6월 결제건수 : 9건 &lt;br&gt; 전월과 비교해서 2건 늘었어요&lt;br&gt;28건 만 더하면 1만원 모바일상품권이 증정됩니다. &lt;br&gt; 또하나의 팁! &lt;BR&gt;경영주님 계좌로 GSPAY 연동 시 자기 점포에서 결제도 가능해요!</v>
      </c>
      <c r="I180" s="2">
        <v>7</v>
      </c>
      <c r="J180" s="2">
        <v>9</v>
      </c>
      <c r="K180" s="2">
        <v>37</v>
      </c>
      <c r="L180" s="2">
        <v>0</v>
      </c>
      <c r="M180" s="3">
        <f t="shared" si="6"/>
        <v>28</v>
      </c>
      <c r="N180" s="6">
        <f t="shared" si="8"/>
        <v>2</v>
      </c>
    </row>
    <row r="181" spans="1:14" ht="24" x14ac:dyDescent="0.3">
      <c r="A181" s="1" t="s">
        <v>23</v>
      </c>
      <c r="B181" s="7" t="s">
        <v>241</v>
      </c>
      <c r="C181" t="str">
        <f t="shared" si="7"/>
        <v>5월 결제건수 : 61건 &lt;br&gt; 6월 결제건수 : 95건 &lt;br&gt; 전월과 비교해서 34건 늘었어요&lt;br&gt;0건 만 더하면 1만원 모바일상품권이 증정됩니다. &lt;br&gt; 또하나의 팁! &lt;BR&gt;경영주님 계좌로 GSPAY 연동 시 자기 점포에서 결제도 가능해요!</v>
      </c>
      <c r="I181" s="2">
        <v>61</v>
      </c>
      <c r="J181" s="2">
        <v>95</v>
      </c>
      <c r="K181" s="2">
        <v>91</v>
      </c>
      <c r="L181" s="2">
        <v>1</v>
      </c>
      <c r="M181" s="3">
        <f t="shared" si="6"/>
        <v>0</v>
      </c>
      <c r="N181" s="6">
        <f t="shared" si="8"/>
        <v>34</v>
      </c>
    </row>
    <row r="182" spans="1:14" ht="36" x14ac:dyDescent="0.3">
      <c r="A182" s="1" t="s">
        <v>23</v>
      </c>
      <c r="B182" s="7" t="s">
        <v>242</v>
      </c>
      <c r="C182" t="str">
        <f t="shared" si="7"/>
        <v>5월 결제건수 : 47건 &lt;br&gt; 6월 결제건수 : 37건 &lt;br&gt; 전월과 비교해서 -10건 줄었어요. &lt;br&gt;40건 만 더하면 1만원 모바일상품권이 증정됩니다. &lt;br&gt; 또하나의 팁! &lt;BR&gt;경영주님 계좌로 GSPAY 연동 시 자기 점포에서 결제도 가능해요!</v>
      </c>
      <c r="I182" s="2">
        <v>47</v>
      </c>
      <c r="J182" s="2">
        <v>37</v>
      </c>
      <c r="K182" s="2">
        <v>77</v>
      </c>
      <c r="L182" s="2">
        <v>0</v>
      </c>
      <c r="M182" s="3">
        <f t="shared" si="6"/>
        <v>40</v>
      </c>
      <c r="N182" s="6">
        <f t="shared" si="8"/>
        <v>-10</v>
      </c>
    </row>
    <row r="183" spans="1:14" ht="24" x14ac:dyDescent="0.3">
      <c r="A183" s="1" t="s">
        <v>23</v>
      </c>
      <c r="B183" s="7" t="s">
        <v>243</v>
      </c>
      <c r="C183" t="str">
        <f t="shared" si="7"/>
        <v>5월 결제건수 : 1건 &lt;br&gt; 6월 결제건수 : 8건 &lt;br&gt; 전월과 비교해서 7건 늘었어요&lt;br&gt;23건 만 더하면 1만원 모바일상품권이 증정됩니다. &lt;br&gt; 또하나의 팁! &lt;BR&gt;경영주님 계좌로 GSPAY 연동 시 자기 점포에서 결제도 가능해요!</v>
      </c>
      <c r="I183" s="2">
        <v>1</v>
      </c>
      <c r="J183" s="2">
        <v>8</v>
      </c>
      <c r="K183" s="2">
        <v>31</v>
      </c>
      <c r="L183" s="2">
        <v>0</v>
      </c>
      <c r="M183" s="3">
        <f t="shared" si="6"/>
        <v>23</v>
      </c>
      <c r="N183" s="6">
        <f t="shared" si="8"/>
        <v>7</v>
      </c>
    </row>
    <row r="184" spans="1:14" ht="24" x14ac:dyDescent="0.3">
      <c r="A184" s="1" t="s">
        <v>23</v>
      </c>
      <c r="B184" s="7" t="s">
        <v>244</v>
      </c>
      <c r="C184" t="str">
        <f t="shared" si="7"/>
        <v>5월 결제건수 : 66건 &lt;br&gt; 6월 결제건수 : 52건 &lt;br&gt; 전월과 비교해서 -14건 줄었어요. &lt;br&gt;44건 만 더하면 1만원 모바일상품권이 증정됩니다. &lt;br&gt; 또하나의 팁! &lt;BR&gt;경영주님 계좌로 GSPAY 연동 시 자기 점포에서 결제도 가능해요!</v>
      </c>
      <c r="I184" s="2">
        <v>66</v>
      </c>
      <c r="J184" s="2">
        <v>52</v>
      </c>
      <c r="K184" s="2">
        <v>96</v>
      </c>
      <c r="L184" s="2">
        <v>0</v>
      </c>
      <c r="M184" s="3">
        <f t="shared" si="6"/>
        <v>44</v>
      </c>
      <c r="N184" s="6">
        <f t="shared" si="8"/>
        <v>-14</v>
      </c>
    </row>
    <row r="185" spans="1:14" ht="24" x14ac:dyDescent="0.3">
      <c r="A185" s="1" t="s">
        <v>23</v>
      </c>
      <c r="B185" s="7" t="s">
        <v>245</v>
      </c>
      <c r="C185" t="str">
        <f t="shared" si="7"/>
        <v>5월 결제건수 : 40건 &lt;br&gt; 6월 결제건수 : 27건 &lt;br&gt; 전월과 비교해서 -13건 줄었어요. &lt;br&gt;43건 만 더하면 1만원 모바일상품권이 증정됩니다. &lt;br&gt; 또하나의 팁! &lt;BR&gt;경영주님 계좌로 GSPAY 연동 시 자기 점포에서 결제도 가능해요!</v>
      </c>
      <c r="I185" s="2">
        <v>40</v>
      </c>
      <c r="J185" s="2">
        <v>27</v>
      </c>
      <c r="K185" s="2">
        <v>70</v>
      </c>
      <c r="L185" s="2">
        <v>0</v>
      </c>
      <c r="M185" s="3">
        <f t="shared" si="6"/>
        <v>43</v>
      </c>
      <c r="N185" s="6">
        <f t="shared" si="8"/>
        <v>-13</v>
      </c>
    </row>
    <row r="186" spans="1:14" ht="24" x14ac:dyDescent="0.3">
      <c r="A186" s="1" t="s">
        <v>23</v>
      </c>
      <c r="B186" s="7" t="s">
        <v>246</v>
      </c>
      <c r="C186" t="str">
        <f t="shared" si="7"/>
        <v>5월 결제건수 : 22건 &lt;br&gt; 6월 결제건수 : 22건 &lt;br&gt; 전월과 비교해서 0건 줄었어요. &lt;br&gt;30건 만 더하면 1만원 모바일상품권이 증정됩니다. &lt;br&gt; 또하나의 팁! &lt;BR&gt;경영주님 계좌로 GSPAY 연동 시 자기 점포에서 결제도 가능해요!</v>
      </c>
      <c r="I186" s="2">
        <v>22</v>
      </c>
      <c r="J186" s="2">
        <v>22</v>
      </c>
      <c r="K186" s="2">
        <v>52</v>
      </c>
      <c r="L186" s="2">
        <v>0</v>
      </c>
      <c r="M186" s="3">
        <f t="shared" si="6"/>
        <v>30</v>
      </c>
      <c r="N186" s="6">
        <f t="shared" si="8"/>
        <v>0</v>
      </c>
    </row>
    <row r="187" spans="1:14" ht="24" x14ac:dyDescent="0.3">
      <c r="A187" s="1" t="s">
        <v>23</v>
      </c>
      <c r="B187" s="7" t="s">
        <v>247</v>
      </c>
      <c r="C187" t="str">
        <f t="shared" si="7"/>
        <v>5월 결제건수 : 23건 &lt;br&gt; 6월 결제건수 : 15건 &lt;br&gt; 전월과 비교해서 -8건 줄었어요. &lt;br&gt;38건 만 더하면 1만원 모바일상품권이 증정됩니다. &lt;br&gt; 또하나의 팁! &lt;BR&gt;경영주님 계좌로 GSPAY 연동 시 자기 점포에서 결제도 가능해요!</v>
      </c>
      <c r="I187" s="2">
        <v>23</v>
      </c>
      <c r="J187" s="2">
        <v>15</v>
      </c>
      <c r="K187" s="2">
        <v>53</v>
      </c>
      <c r="L187" s="2">
        <v>0</v>
      </c>
      <c r="M187" s="3">
        <f t="shared" si="6"/>
        <v>38</v>
      </c>
      <c r="N187" s="6">
        <f t="shared" si="8"/>
        <v>-8</v>
      </c>
    </row>
    <row r="188" spans="1:14" ht="24" x14ac:dyDescent="0.3">
      <c r="A188" s="1" t="s">
        <v>23</v>
      </c>
      <c r="B188" s="7" t="s">
        <v>248</v>
      </c>
      <c r="C188" t="str">
        <f t="shared" si="7"/>
        <v>5월 결제건수 : 20건 &lt;br&gt; 6월 결제건수 : 27건 &lt;br&gt; 전월과 비교해서 7건 늘었어요&lt;br&gt;23건 만 더하면 1만원 모바일상품권이 증정됩니다. &lt;br&gt; 또하나의 팁! &lt;BR&gt;경영주님 계좌로 GSPAY 연동 시 자기 점포에서 결제도 가능해요!</v>
      </c>
      <c r="I188" s="2">
        <v>20</v>
      </c>
      <c r="J188" s="2">
        <v>27</v>
      </c>
      <c r="K188" s="2">
        <v>50</v>
      </c>
      <c r="L188" s="2">
        <v>0</v>
      </c>
      <c r="M188" s="3">
        <f t="shared" si="6"/>
        <v>23</v>
      </c>
      <c r="N188" s="6">
        <f t="shared" si="8"/>
        <v>7</v>
      </c>
    </row>
    <row r="189" spans="1:14" ht="36" x14ac:dyDescent="0.3">
      <c r="A189" s="1" t="s">
        <v>23</v>
      </c>
      <c r="B189" s="7" t="s">
        <v>249</v>
      </c>
      <c r="C189" t="str">
        <f t="shared" si="7"/>
        <v>5월 결제건수 : 13건 &lt;br&gt; 6월 결제건수 : 7건 &lt;br&gt; 전월과 비교해서 -6건 줄었어요. &lt;br&gt;36건 만 더하면 1만원 모바일상품권이 증정됩니다. &lt;br&gt; 또하나의 팁! &lt;BR&gt;경영주님 계좌로 GSPAY 연동 시 자기 점포에서 결제도 가능해요!</v>
      </c>
      <c r="I189" s="2">
        <v>13</v>
      </c>
      <c r="J189" s="2">
        <v>7</v>
      </c>
      <c r="K189" s="2">
        <v>43</v>
      </c>
      <c r="L189" s="2">
        <v>0</v>
      </c>
      <c r="M189" s="3">
        <f t="shared" si="6"/>
        <v>36</v>
      </c>
      <c r="N189" s="6">
        <f t="shared" si="8"/>
        <v>-6</v>
      </c>
    </row>
    <row r="190" spans="1:14" ht="24" x14ac:dyDescent="0.3">
      <c r="A190" s="1" t="s">
        <v>23</v>
      </c>
      <c r="B190" s="7" t="s">
        <v>250</v>
      </c>
      <c r="C190" t="str">
        <f t="shared" si="7"/>
        <v>5월 결제건수 : 82건 &lt;br&gt; 6월 결제건수 : 69건 &lt;br&gt; 전월과 비교해서 -13건 줄었어요. &lt;br&gt;43건 만 더하면 1만원 모바일상품권이 증정됩니다. &lt;br&gt; 또하나의 팁! &lt;BR&gt;경영주님 계좌로 GSPAY 연동 시 자기 점포에서 결제도 가능해요!</v>
      </c>
      <c r="I190" s="2">
        <v>82</v>
      </c>
      <c r="J190" s="2">
        <v>69</v>
      </c>
      <c r="K190" s="2">
        <v>112</v>
      </c>
      <c r="L190" s="2">
        <v>0</v>
      </c>
      <c r="M190" s="3">
        <f t="shared" si="6"/>
        <v>43</v>
      </c>
      <c r="N190" s="6">
        <f t="shared" si="8"/>
        <v>-13</v>
      </c>
    </row>
    <row r="191" spans="1:14" ht="24" x14ac:dyDescent="0.3">
      <c r="A191" s="1" t="s">
        <v>23</v>
      </c>
      <c r="B191" s="7" t="s">
        <v>251</v>
      </c>
      <c r="C191" t="str">
        <f t="shared" si="7"/>
        <v>5월 결제건수 : 22건 &lt;br&gt; 6월 결제건수 : 17건 &lt;br&gt; 전월과 비교해서 -5건 줄었어요. &lt;br&gt;35건 만 더하면 1만원 모바일상품권이 증정됩니다. &lt;br&gt; 또하나의 팁! &lt;BR&gt;경영주님 계좌로 GSPAY 연동 시 자기 점포에서 결제도 가능해요!</v>
      </c>
      <c r="I191" s="2">
        <v>22</v>
      </c>
      <c r="J191" s="2">
        <v>17</v>
      </c>
      <c r="K191" s="2">
        <v>52</v>
      </c>
      <c r="L191" s="2">
        <v>0</v>
      </c>
      <c r="M191" s="3">
        <f t="shared" si="6"/>
        <v>35</v>
      </c>
      <c r="N191" s="6">
        <f t="shared" si="8"/>
        <v>-5</v>
      </c>
    </row>
    <row r="192" spans="1:14" ht="24" x14ac:dyDescent="0.3">
      <c r="A192" s="1" t="s">
        <v>24</v>
      </c>
      <c r="B192" s="7" t="s">
        <v>252</v>
      </c>
      <c r="C192" t="str">
        <f t="shared" si="7"/>
        <v>5월 결제건수 : 1건 &lt;br&gt; 6월 결제건수 : 19건 &lt;br&gt; 전월과 비교해서 18건 늘었어요&lt;br&gt;12건 만 더하면 1만원 모바일상품권이 증정됩니다. &lt;br&gt; 또하나의 팁! &lt;BR&gt;경영주님 계좌로 GSPAY 연동 시 자기 점포에서 결제도 가능해요!</v>
      </c>
      <c r="I192" s="2">
        <v>1</v>
      </c>
      <c r="J192" s="2">
        <v>19</v>
      </c>
      <c r="K192" s="2">
        <v>31</v>
      </c>
      <c r="L192" s="2">
        <v>0</v>
      </c>
      <c r="M192" s="3">
        <f t="shared" si="6"/>
        <v>12</v>
      </c>
      <c r="N192" s="6">
        <f t="shared" si="8"/>
        <v>18</v>
      </c>
    </row>
    <row r="193" spans="1:14" ht="24" x14ac:dyDescent="0.3">
      <c r="A193" s="1" t="s">
        <v>24</v>
      </c>
      <c r="B193" s="7" t="s">
        <v>253</v>
      </c>
      <c r="C193" t="str">
        <f t="shared" si="7"/>
        <v>5월 결제건수 : 2건 &lt;br&gt; 6월 결제건수 : 6건 &lt;br&gt; 전월과 비교해서 4건 늘었어요&lt;br&gt;26건 만 더하면 1만원 모바일상품권이 증정됩니다. &lt;br&gt; 또하나의 팁! &lt;BR&gt;경영주님 계좌로 GSPAY 연동 시 자기 점포에서 결제도 가능해요!</v>
      </c>
      <c r="I193" s="2">
        <v>2</v>
      </c>
      <c r="J193" s="2">
        <v>6</v>
      </c>
      <c r="K193" s="2">
        <v>32</v>
      </c>
      <c r="L193" s="2">
        <v>0</v>
      </c>
      <c r="M193" s="3">
        <f t="shared" si="6"/>
        <v>26</v>
      </c>
      <c r="N193" s="6">
        <f t="shared" si="8"/>
        <v>4</v>
      </c>
    </row>
    <row r="194" spans="1:14" ht="24" x14ac:dyDescent="0.3">
      <c r="A194" s="1" t="s">
        <v>24</v>
      </c>
      <c r="B194" s="7" t="s">
        <v>254</v>
      </c>
      <c r="C194" t="str">
        <f t="shared" si="7"/>
        <v>5월 결제건수 : 8건 &lt;br&gt; 6월 결제건수 : 11건 &lt;br&gt; 전월과 비교해서 3건 늘었어요&lt;br&gt;27건 만 더하면 1만원 모바일상품권이 증정됩니다. &lt;br&gt; 또하나의 팁! &lt;BR&gt;경영주님 계좌로 GSPAY 연동 시 자기 점포에서 결제도 가능해요!</v>
      </c>
      <c r="I194" s="2">
        <v>8</v>
      </c>
      <c r="J194" s="2">
        <v>11</v>
      </c>
      <c r="K194" s="2">
        <v>38</v>
      </c>
      <c r="L194" s="2">
        <v>0</v>
      </c>
      <c r="M194" s="3">
        <f t="shared" ref="M194:M257" si="9">IF(J194&lt;K194,K194-J194,0)</f>
        <v>27</v>
      </c>
      <c r="N194" s="6">
        <f t="shared" si="8"/>
        <v>3</v>
      </c>
    </row>
    <row r="195" spans="1:14" ht="24" x14ac:dyDescent="0.3">
      <c r="A195" s="1" t="s">
        <v>24</v>
      </c>
      <c r="B195" s="7" t="s">
        <v>255</v>
      </c>
      <c r="C195" t="str">
        <f t="shared" ref="C195:C258" si="10">"5월 결제건수 : "&amp;I195&amp;"건 &lt;br&gt; 6월 결제건수 : "&amp;J195&amp;"건 &lt;br&gt; 전월과 비교해서 "&amp;N195&amp;IF(J195&gt;I195,"건 늘었어요&lt;br&gt;","건 줄었어요. &lt;br&gt;")&amp;M195&amp;"건 만 더하면 1만원 모바일상품권이 증정됩니다. &lt;br&gt; 또하나의 팁! &lt;BR&gt;경영주님 계좌로 GSPAY 연동 시 자기 점포에서 결제도 가능해요!"</f>
        <v>5월 결제건수 : 9건 &lt;br&gt; 6월 결제건수 : 12건 &lt;br&gt; 전월과 비교해서 3건 늘었어요&lt;br&gt;27건 만 더하면 1만원 모바일상품권이 증정됩니다. &lt;br&gt; 또하나의 팁! &lt;BR&gt;경영주님 계좌로 GSPAY 연동 시 자기 점포에서 결제도 가능해요!</v>
      </c>
      <c r="I195" s="2">
        <v>9</v>
      </c>
      <c r="J195" s="2">
        <v>12</v>
      </c>
      <c r="K195" s="2">
        <v>39</v>
      </c>
      <c r="L195" s="2">
        <v>0</v>
      </c>
      <c r="M195" s="3">
        <f t="shared" si="9"/>
        <v>27</v>
      </c>
      <c r="N195" s="6">
        <f t="shared" ref="N195:N258" si="11">J195-I195</f>
        <v>3</v>
      </c>
    </row>
    <row r="196" spans="1:14" ht="36" x14ac:dyDescent="0.3">
      <c r="A196" s="1" t="s">
        <v>24</v>
      </c>
      <c r="B196" s="7" t="s">
        <v>256</v>
      </c>
      <c r="C196" t="str">
        <f t="shared" si="10"/>
        <v>5월 결제건수 : 32건 &lt;br&gt; 6월 결제건수 : 24건 &lt;br&gt; 전월과 비교해서 -8건 줄었어요. &lt;br&gt;38건 만 더하면 1만원 모바일상품권이 증정됩니다. &lt;br&gt; 또하나의 팁! &lt;BR&gt;경영주님 계좌로 GSPAY 연동 시 자기 점포에서 결제도 가능해요!</v>
      </c>
      <c r="I196" s="2">
        <v>32</v>
      </c>
      <c r="J196" s="2">
        <v>24</v>
      </c>
      <c r="K196" s="2">
        <v>62</v>
      </c>
      <c r="L196" s="2">
        <v>0</v>
      </c>
      <c r="M196" s="3">
        <f t="shared" si="9"/>
        <v>38</v>
      </c>
      <c r="N196" s="6">
        <f t="shared" si="11"/>
        <v>-8</v>
      </c>
    </row>
    <row r="197" spans="1:14" ht="24" x14ac:dyDescent="0.3">
      <c r="A197" s="1" t="s">
        <v>24</v>
      </c>
      <c r="B197" s="7" t="s">
        <v>257</v>
      </c>
      <c r="C197" t="str">
        <f t="shared" si="10"/>
        <v>5월 결제건수 : 2건 &lt;br&gt; 6월 결제건수 : 2건 &lt;br&gt; 전월과 비교해서 0건 줄었어요. &lt;br&gt;30건 만 더하면 1만원 모바일상품권이 증정됩니다. &lt;br&gt; 또하나의 팁! &lt;BR&gt;경영주님 계좌로 GSPAY 연동 시 자기 점포에서 결제도 가능해요!</v>
      </c>
      <c r="I197" s="2">
        <v>2</v>
      </c>
      <c r="J197" s="2">
        <v>2</v>
      </c>
      <c r="K197" s="2">
        <v>32</v>
      </c>
      <c r="L197" s="2">
        <v>0</v>
      </c>
      <c r="M197" s="3">
        <f t="shared" si="9"/>
        <v>30</v>
      </c>
      <c r="N197" s="6">
        <f t="shared" si="11"/>
        <v>0</v>
      </c>
    </row>
    <row r="198" spans="1:14" ht="24" x14ac:dyDescent="0.3">
      <c r="A198" s="1" t="s">
        <v>24</v>
      </c>
      <c r="B198" s="7" t="s">
        <v>258</v>
      </c>
      <c r="C198" t="str">
        <f t="shared" si="10"/>
        <v>5월 결제건수 : 11건 &lt;br&gt; 6월 결제건수 : 19건 &lt;br&gt; 전월과 비교해서 8건 늘었어요&lt;br&gt;22건 만 더하면 1만원 모바일상품권이 증정됩니다. &lt;br&gt; 또하나의 팁! &lt;BR&gt;경영주님 계좌로 GSPAY 연동 시 자기 점포에서 결제도 가능해요!</v>
      </c>
      <c r="I198" s="2">
        <v>11</v>
      </c>
      <c r="J198" s="2">
        <v>19</v>
      </c>
      <c r="K198" s="2">
        <v>41</v>
      </c>
      <c r="L198" s="2">
        <v>0</v>
      </c>
      <c r="M198" s="3">
        <f t="shared" si="9"/>
        <v>22</v>
      </c>
      <c r="N198" s="6">
        <f t="shared" si="11"/>
        <v>8</v>
      </c>
    </row>
    <row r="199" spans="1:14" ht="24" x14ac:dyDescent="0.3">
      <c r="A199" s="1" t="s">
        <v>24</v>
      </c>
      <c r="B199" s="7" t="s">
        <v>259</v>
      </c>
      <c r="C199" t="str">
        <f t="shared" si="10"/>
        <v>5월 결제건수 : 1건 &lt;br&gt; 6월 결제건수 : 6건 &lt;br&gt; 전월과 비교해서 5건 늘었어요&lt;br&gt;25건 만 더하면 1만원 모바일상품권이 증정됩니다. &lt;br&gt; 또하나의 팁! &lt;BR&gt;경영주님 계좌로 GSPAY 연동 시 자기 점포에서 결제도 가능해요!</v>
      </c>
      <c r="I199" s="2">
        <v>1</v>
      </c>
      <c r="J199" s="2">
        <v>6</v>
      </c>
      <c r="K199" s="2">
        <v>31</v>
      </c>
      <c r="L199" s="2">
        <v>0</v>
      </c>
      <c r="M199" s="3">
        <f t="shared" si="9"/>
        <v>25</v>
      </c>
      <c r="N199" s="6">
        <f t="shared" si="11"/>
        <v>5</v>
      </c>
    </row>
    <row r="200" spans="1:14" ht="36" x14ac:dyDescent="0.3">
      <c r="A200" s="1" t="s">
        <v>24</v>
      </c>
      <c r="B200" s="7" t="s">
        <v>260</v>
      </c>
      <c r="C200" t="str">
        <f t="shared" si="10"/>
        <v>5월 결제건수 : 26건 &lt;br&gt; 6월 결제건수 : 10건 &lt;br&gt; 전월과 비교해서 -16건 줄었어요. &lt;br&gt;46건 만 더하면 1만원 모바일상품권이 증정됩니다. &lt;br&gt; 또하나의 팁! &lt;BR&gt;경영주님 계좌로 GSPAY 연동 시 자기 점포에서 결제도 가능해요!</v>
      </c>
      <c r="I200" s="2">
        <v>26</v>
      </c>
      <c r="J200" s="2">
        <v>10</v>
      </c>
      <c r="K200" s="2">
        <v>56</v>
      </c>
      <c r="L200" s="2">
        <v>0</v>
      </c>
      <c r="M200" s="3">
        <f t="shared" si="9"/>
        <v>46</v>
      </c>
      <c r="N200" s="6">
        <f t="shared" si="11"/>
        <v>-16</v>
      </c>
    </row>
    <row r="201" spans="1:14" ht="24" x14ac:dyDescent="0.3">
      <c r="A201" s="1" t="s">
        <v>24</v>
      </c>
      <c r="B201" s="7" t="s">
        <v>261</v>
      </c>
      <c r="C201" t="str">
        <f t="shared" si="10"/>
        <v>5월 결제건수 : 42건 &lt;br&gt; 6월 결제건수 : 44건 &lt;br&gt; 전월과 비교해서 2건 늘었어요&lt;br&gt;28건 만 더하면 1만원 모바일상품권이 증정됩니다. &lt;br&gt; 또하나의 팁! &lt;BR&gt;경영주님 계좌로 GSPAY 연동 시 자기 점포에서 결제도 가능해요!</v>
      </c>
      <c r="I201" s="2">
        <v>42</v>
      </c>
      <c r="J201" s="2">
        <v>44</v>
      </c>
      <c r="K201" s="2">
        <v>72</v>
      </c>
      <c r="L201" s="2">
        <v>0</v>
      </c>
      <c r="M201" s="3">
        <f t="shared" si="9"/>
        <v>28</v>
      </c>
      <c r="N201" s="6">
        <f t="shared" si="11"/>
        <v>2</v>
      </c>
    </row>
    <row r="202" spans="1:14" ht="36" x14ac:dyDescent="0.3">
      <c r="A202" s="1" t="s">
        <v>24</v>
      </c>
      <c r="B202" s="7" t="s">
        <v>262</v>
      </c>
      <c r="C202" t="str">
        <f t="shared" si="10"/>
        <v>5월 결제건수 : 14건 &lt;br&gt; 6월 결제건수 : 25건 &lt;br&gt; 전월과 비교해서 11건 늘었어요&lt;br&gt;19건 만 더하면 1만원 모바일상품권이 증정됩니다. &lt;br&gt; 또하나의 팁! &lt;BR&gt;경영주님 계좌로 GSPAY 연동 시 자기 점포에서 결제도 가능해요!</v>
      </c>
      <c r="I202" s="2">
        <v>14</v>
      </c>
      <c r="J202" s="2">
        <v>25</v>
      </c>
      <c r="K202" s="2">
        <v>44</v>
      </c>
      <c r="L202" s="2">
        <v>0</v>
      </c>
      <c r="M202" s="3">
        <f t="shared" si="9"/>
        <v>19</v>
      </c>
      <c r="N202" s="6">
        <f t="shared" si="11"/>
        <v>11</v>
      </c>
    </row>
    <row r="203" spans="1:14" ht="24" x14ac:dyDescent="0.3">
      <c r="A203" s="1" t="s">
        <v>24</v>
      </c>
      <c r="B203" s="7" t="s">
        <v>263</v>
      </c>
      <c r="C203" t="str">
        <f t="shared" si="10"/>
        <v>5월 결제건수 : 0건 &lt;br&gt; 6월 결제건수 : 6건 &lt;br&gt; 전월과 비교해서 6건 늘었어요&lt;br&gt;24건 만 더하면 1만원 모바일상품권이 증정됩니다. &lt;br&gt; 또하나의 팁! &lt;BR&gt;경영주님 계좌로 GSPAY 연동 시 자기 점포에서 결제도 가능해요!</v>
      </c>
      <c r="I203" s="2">
        <v>0</v>
      </c>
      <c r="J203" s="2">
        <v>6</v>
      </c>
      <c r="K203" s="2">
        <v>30</v>
      </c>
      <c r="L203" s="2">
        <v>0</v>
      </c>
      <c r="M203" s="3">
        <f t="shared" si="9"/>
        <v>24</v>
      </c>
      <c r="N203" s="6">
        <f t="shared" si="11"/>
        <v>6</v>
      </c>
    </row>
    <row r="204" spans="1:14" ht="24" x14ac:dyDescent="0.3">
      <c r="A204" s="1" t="s">
        <v>24</v>
      </c>
      <c r="B204" s="7" t="s">
        <v>264</v>
      </c>
      <c r="C204" t="str">
        <f t="shared" si="10"/>
        <v>5월 결제건수 : 19건 &lt;br&gt; 6월 결제건수 : 26건 &lt;br&gt; 전월과 비교해서 7건 늘었어요&lt;br&gt;23건 만 더하면 1만원 모바일상품권이 증정됩니다. &lt;br&gt; 또하나의 팁! &lt;BR&gt;경영주님 계좌로 GSPAY 연동 시 자기 점포에서 결제도 가능해요!</v>
      </c>
      <c r="I204" s="2">
        <v>19</v>
      </c>
      <c r="J204" s="2">
        <v>26</v>
      </c>
      <c r="K204" s="2">
        <v>49</v>
      </c>
      <c r="L204" s="2">
        <v>0</v>
      </c>
      <c r="M204" s="3">
        <f t="shared" si="9"/>
        <v>23</v>
      </c>
      <c r="N204" s="6">
        <f t="shared" si="11"/>
        <v>7</v>
      </c>
    </row>
    <row r="205" spans="1:14" ht="36" x14ac:dyDescent="0.3">
      <c r="A205" s="1" t="s">
        <v>24</v>
      </c>
      <c r="B205" s="7" t="s">
        <v>265</v>
      </c>
      <c r="C205" t="str">
        <f t="shared" si="10"/>
        <v>5월 결제건수 : 1건 &lt;br&gt; 6월 결제건수 : 3건 &lt;br&gt; 전월과 비교해서 2건 늘었어요&lt;br&gt;28건 만 더하면 1만원 모바일상품권이 증정됩니다. &lt;br&gt; 또하나의 팁! &lt;BR&gt;경영주님 계좌로 GSPAY 연동 시 자기 점포에서 결제도 가능해요!</v>
      </c>
      <c r="I205" s="2">
        <v>1</v>
      </c>
      <c r="J205" s="2">
        <v>3</v>
      </c>
      <c r="K205" s="2">
        <v>31</v>
      </c>
      <c r="L205" s="2">
        <v>0</v>
      </c>
      <c r="M205" s="3">
        <f t="shared" si="9"/>
        <v>28</v>
      </c>
      <c r="N205" s="6">
        <f t="shared" si="11"/>
        <v>2</v>
      </c>
    </row>
    <row r="206" spans="1:14" ht="36" x14ac:dyDescent="0.3">
      <c r="A206" s="1" t="s">
        <v>24</v>
      </c>
      <c r="B206" s="7" t="s">
        <v>266</v>
      </c>
      <c r="C206" t="str">
        <f t="shared" si="10"/>
        <v>5월 결제건수 : 2건 &lt;br&gt; 6월 결제건수 : 4건 &lt;br&gt; 전월과 비교해서 2건 늘었어요&lt;br&gt;28건 만 더하면 1만원 모바일상품권이 증정됩니다. &lt;br&gt; 또하나의 팁! &lt;BR&gt;경영주님 계좌로 GSPAY 연동 시 자기 점포에서 결제도 가능해요!</v>
      </c>
      <c r="I206" s="2">
        <v>2</v>
      </c>
      <c r="J206" s="2">
        <v>4</v>
      </c>
      <c r="K206" s="2">
        <v>32</v>
      </c>
      <c r="L206" s="2">
        <v>0</v>
      </c>
      <c r="M206" s="3">
        <f t="shared" si="9"/>
        <v>28</v>
      </c>
      <c r="N206" s="6">
        <f t="shared" si="11"/>
        <v>2</v>
      </c>
    </row>
    <row r="207" spans="1:14" ht="24" x14ac:dyDescent="0.3">
      <c r="A207" s="1" t="s">
        <v>25</v>
      </c>
      <c r="B207" s="7" t="s">
        <v>267</v>
      </c>
      <c r="C207" t="str">
        <f t="shared" si="10"/>
        <v>5월 결제건수 : 31건 &lt;br&gt; 6월 결제건수 : 35건 &lt;br&gt; 전월과 비교해서 4건 늘었어요&lt;br&gt;26건 만 더하면 1만원 모바일상품권이 증정됩니다. &lt;br&gt; 또하나의 팁! &lt;BR&gt;경영주님 계좌로 GSPAY 연동 시 자기 점포에서 결제도 가능해요!</v>
      </c>
      <c r="I207" s="2">
        <v>31</v>
      </c>
      <c r="J207" s="2">
        <v>35</v>
      </c>
      <c r="K207" s="2">
        <v>61</v>
      </c>
      <c r="L207" s="2">
        <v>0</v>
      </c>
      <c r="M207" s="3">
        <f t="shared" si="9"/>
        <v>26</v>
      </c>
      <c r="N207" s="6">
        <f t="shared" si="11"/>
        <v>4</v>
      </c>
    </row>
    <row r="208" spans="1:14" ht="36" x14ac:dyDescent="0.3">
      <c r="A208" s="1" t="s">
        <v>25</v>
      </c>
      <c r="B208" s="7" t="s">
        <v>268</v>
      </c>
      <c r="C208" t="str">
        <f t="shared" si="10"/>
        <v>5월 결제건수 : 6건 &lt;br&gt; 6월 결제건수 : 16건 &lt;br&gt; 전월과 비교해서 10건 늘었어요&lt;br&gt;20건 만 더하면 1만원 모바일상품권이 증정됩니다. &lt;br&gt; 또하나의 팁! &lt;BR&gt;경영주님 계좌로 GSPAY 연동 시 자기 점포에서 결제도 가능해요!</v>
      </c>
      <c r="I208" s="2">
        <v>6</v>
      </c>
      <c r="J208" s="2">
        <v>16</v>
      </c>
      <c r="K208" s="2">
        <v>36</v>
      </c>
      <c r="L208" s="2">
        <v>0</v>
      </c>
      <c r="M208" s="3">
        <f t="shared" si="9"/>
        <v>20</v>
      </c>
      <c r="N208" s="6">
        <f t="shared" si="11"/>
        <v>10</v>
      </c>
    </row>
    <row r="209" spans="1:14" ht="36" x14ac:dyDescent="0.3">
      <c r="A209" s="1" t="s">
        <v>25</v>
      </c>
      <c r="B209" s="7" t="s">
        <v>269</v>
      </c>
      <c r="C209" t="str">
        <f t="shared" si="10"/>
        <v>5월 결제건수 : 21건 &lt;br&gt; 6월 결제건수 : 19건 &lt;br&gt; 전월과 비교해서 -2건 줄었어요. &lt;br&gt;32건 만 더하면 1만원 모바일상품권이 증정됩니다. &lt;br&gt; 또하나의 팁! &lt;BR&gt;경영주님 계좌로 GSPAY 연동 시 자기 점포에서 결제도 가능해요!</v>
      </c>
      <c r="I209" s="2">
        <v>21</v>
      </c>
      <c r="J209" s="2">
        <v>19</v>
      </c>
      <c r="K209" s="2">
        <v>51</v>
      </c>
      <c r="L209" s="2">
        <v>0</v>
      </c>
      <c r="M209" s="3">
        <f t="shared" si="9"/>
        <v>32</v>
      </c>
      <c r="N209" s="6">
        <f t="shared" si="11"/>
        <v>-2</v>
      </c>
    </row>
    <row r="210" spans="1:14" ht="24" x14ac:dyDescent="0.3">
      <c r="A210" s="1" t="s">
        <v>25</v>
      </c>
      <c r="B210" s="7" t="s">
        <v>270</v>
      </c>
      <c r="C210" t="str">
        <f t="shared" si="10"/>
        <v>5월 결제건수 : 3건 &lt;br&gt; 6월 결제건수 : 28건 &lt;br&gt; 전월과 비교해서 25건 늘었어요&lt;br&gt;5건 만 더하면 1만원 모바일상품권이 증정됩니다. &lt;br&gt; 또하나의 팁! &lt;BR&gt;경영주님 계좌로 GSPAY 연동 시 자기 점포에서 결제도 가능해요!</v>
      </c>
      <c r="I210" s="2">
        <v>3</v>
      </c>
      <c r="J210" s="2">
        <v>28</v>
      </c>
      <c r="K210" s="2">
        <v>33</v>
      </c>
      <c r="L210" s="2">
        <v>0</v>
      </c>
      <c r="M210" s="3">
        <f t="shared" si="9"/>
        <v>5</v>
      </c>
      <c r="N210" s="6">
        <f t="shared" si="11"/>
        <v>25</v>
      </c>
    </row>
    <row r="211" spans="1:14" ht="24" x14ac:dyDescent="0.3">
      <c r="A211" s="1" t="s">
        <v>25</v>
      </c>
      <c r="B211" s="7" t="s">
        <v>271</v>
      </c>
      <c r="C211" t="str">
        <f t="shared" si="10"/>
        <v>5월 결제건수 : 6건 &lt;br&gt; 6월 결제건수 : 7건 &lt;br&gt; 전월과 비교해서 1건 늘었어요&lt;br&gt;29건 만 더하면 1만원 모바일상품권이 증정됩니다. &lt;br&gt; 또하나의 팁! &lt;BR&gt;경영주님 계좌로 GSPAY 연동 시 자기 점포에서 결제도 가능해요!</v>
      </c>
      <c r="I211" s="2">
        <v>6</v>
      </c>
      <c r="J211" s="2">
        <v>7</v>
      </c>
      <c r="K211" s="2">
        <v>36</v>
      </c>
      <c r="L211" s="2">
        <v>0</v>
      </c>
      <c r="M211" s="3">
        <f t="shared" si="9"/>
        <v>29</v>
      </c>
      <c r="N211" s="6">
        <f t="shared" si="11"/>
        <v>1</v>
      </c>
    </row>
    <row r="212" spans="1:14" ht="24" x14ac:dyDescent="0.3">
      <c r="A212" s="1" t="s">
        <v>25</v>
      </c>
      <c r="B212" s="7" t="s">
        <v>272</v>
      </c>
      <c r="C212" t="str">
        <f t="shared" si="10"/>
        <v>5월 결제건수 : 5건 &lt;br&gt; 6월 결제건수 : 1건 &lt;br&gt; 전월과 비교해서 -4건 줄었어요. &lt;br&gt;34건 만 더하면 1만원 모바일상품권이 증정됩니다. &lt;br&gt; 또하나의 팁! &lt;BR&gt;경영주님 계좌로 GSPAY 연동 시 자기 점포에서 결제도 가능해요!</v>
      </c>
      <c r="I212" s="2">
        <v>5</v>
      </c>
      <c r="J212" s="2">
        <v>1</v>
      </c>
      <c r="K212" s="2">
        <v>35</v>
      </c>
      <c r="L212" s="2">
        <v>0</v>
      </c>
      <c r="M212" s="3">
        <f t="shared" si="9"/>
        <v>34</v>
      </c>
      <c r="N212" s="6">
        <f t="shared" si="11"/>
        <v>-4</v>
      </c>
    </row>
    <row r="213" spans="1:14" ht="24" x14ac:dyDescent="0.3">
      <c r="A213" s="1" t="s">
        <v>25</v>
      </c>
      <c r="B213" s="7" t="s">
        <v>273</v>
      </c>
      <c r="C213" t="str">
        <f t="shared" si="10"/>
        <v>5월 결제건수 : 86건 &lt;br&gt; 6월 결제건수 : 74건 &lt;br&gt; 전월과 비교해서 -12건 줄었어요. &lt;br&gt;42건 만 더하면 1만원 모바일상품권이 증정됩니다. &lt;br&gt; 또하나의 팁! &lt;BR&gt;경영주님 계좌로 GSPAY 연동 시 자기 점포에서 결제도 가능해요!</v>
      </c>
      <c r="I213" s="2">
        <v>86</v>
      </c>
      <c r="J213" s="2">
        <v>74</v>
      </c>
      <c r="K213" s="2">
        <v>116</v>
      </c>
      <c r="L213" s="2">
        <v>0</v>
      </c>
      <c r="M213" s="3">
        <f t="shared" si="9"/>
        <v>42</v>
      </c>
      <c r="N213" s="6">
        <f t="shared" si="11"/>
        <v>-12</v>
      </c>
    </row>
    <row r="214" spans="1:14" ht="24" x14ac:dyDescent="0.3">
      <c r="A214" s="1" t="s">
        <v>25</v>
      </c>
      <c r="B214" s="7" t="s">
        <v>274</v>
      </c>
      <c r="C214" t="str">
        <f t="shared" si="10"/>
        <v>5월 결제건수 : 24건 &lt;br&gt; 6월 결제건수 : 40건 &lt;br&gt; 전월과 비교해서 16건 늘었어요&lt;br&gt;14건 만 더하면 1만원 모바일상품권이 증정됩니다. &lt;br&gt; 또하나의 팁! &lt;BR&gt;경영주님 계좌로 GSPAY 연동 시 자기 점포에서 결제도 가능해요!</v>
      </c>
      <c r="I214" s="2">
        <v>24</v>
      </c>
      <c r="J214" s="2">
        <v>40</v>
      </c>
      <c r="K214" s="2">
        <v>54</v>
      </c>
      <c r="L214" s="2">
        <v>0</v>
      </c>
      <c r="M214" s="3">
        <f t="shared" si="9"/>
        <v>14</v>
      </c>
      <c r="N214" s="6">
        <f t="shared" si="11"/>
        <v>16</v>
      </c>
    </row>
    <row r="215" spans="1:14" ht="24" x14ac:dyDescent="0.3">
      <c r="A215" s="1" t="s">
        <v>25</v>
      </c>
      <c r="B215" s="7" t="s">
        <v>275</v>
      </c>
      <c r="C215" t="str">
        <f t="shared" si="10"/>
        <v>5월 결제건수 : 3건 &lt;br&gt; 6월 결제건수 : 9건 &lt;br&gt; 전월과 비교해서 6건 늘었어요&lt;br&gt;24건 만 더하면 1만원 모바일상품권이 증정됩니다. &lt;br&gt; 또하나의 팁! &lt;BR&gt;경영주님 계좌로 GSPAY 연동 시 자기 점포에서 결제도 가능해요!</v>
      </c>
      <c r="I215" s="2">
        <v>3</v>
      </c>
      <c r="J215" s="2">
        <v>9</v>
      </c>
      <c r="K215" s="2">
        <v>33</v>
      </c>
      <c r="L215" s="2">
        <v>0</v>
      </c>
      <c r="M215" s="3">
        <f t="shared" si="9"/>
        <v>24</v>
      </c>
      <c r="N215" s="6">
        <f t="shared" si="11"/>
        <v>6</v>
      </c>
    </row>
    <row r="216" spans="1:14" ht="24" x14ac:dyDescent="0.3">
      <c r="A216" s="1" t="s">
        <v>25</v>
      </c>
      <c r="B216" s="7" t="s">
        <v>276</v>
      </c>
      <c r="C216" t="str">
        <f t="shared" si="10"/>
        <v>5월 결제건수 : 6건 &lt;br&gt; 6월 결제건수 : 33건 &lt;br&gt; 전월과 비교해서 27건 늘었어요&lt;br&gt;3건 만 더하면 1만원 모바일상품권이 증정됩니다. &lt;br&gt; 또하나의 팁! &lt;BR&gt;경영주님 계좌로 GSPAY 연동 시 자기 점포에서 결제도 가능해요!</v>
      </c>
      <c r="I216" s="2">
        <v>6</v>
      </c>
      <c r="J216" s="2">
        <v>33</v>
      </c>
      <c r="K216" s="2">
        <v>36</v>
      </c>
      <c r="L216" s="2">
        <v>0</v>
      </c>
      <c r="M216" s="3">
        <f t="shared" si="9"/>
        <v>3</v>
      </c>
      <c r="N216" s="6">
        <f t="shared" si="11"/>
        <v>27</v>
      </c>
    </row>
    <row r="217" spans="1:14" ht="36" x14ac:dyDescent="0.3">
      <c r="A217" s="1" t="s">
        <v>25</v>
      </c>
      <c r="B217" s="7" t="s">
        <v>277</v>
      </c>
      <c r="C217" t="str">
        <f t="shared" si="10"/>
        <v>5월 결제건수 : 99건 &lt;br&gt; 6월 결제건수 : 57건 &lt;br&gt; 전월과 비교해서 -42건 줄었어요. &lt;br&gt;72건 만 더하면 1만원 모바일상품권이 증정됩니다. &lt;br&gt; 또하나의 팁! &lt;BR&gt;경영주님 계좌로 GSPAY 연동 시 자기 점포에서 결제도 가능해요!</v>
      </c>
      <c r="I217" s="2">
        <v>99</v>
      </c>
      <c r="J217" s="2">
        <v>57</v>
      </c>
      <c r="K217" s="2">
        <v>129</v>
      </c>
      <c r="L217" s="2">
        <v>0</v>
      </c>
      <c r="M217" s="3">
        <f t="shared" si="9"/>
        <v>72</v>
      </c>
      <c r="N217" s="6">
        <f t="shared" si="11"/>
        <v>-42</v>
      </c>
    </row>
    <row r="218" spans="1:14" ht="24" x14ac:dyDescent="0.3">
      <c r="A218" s="1" t="s">
        <v>25</v>
      </c>
      <c r="B218" s="7" t="s">
        <v>278</v>
      </c>
      <c r="C218" t="str">
        <f t="shared" si="10"/>
        <v>5월 결제건수 : 26건 &lt;br&gt; 6월 결제건수 : 23건 &lt;br&gt; 전월과 비교해서 -3건 줄었어요. &lt;br&gt;33건 만 더하면 1만원 모바일상품권이 증정됩니다. &lt;br&gt; 또하나의 팁! &lt;BR&gt;경영주님 계좌로 GSPAY 연동 시 자기 점포에서 결제도 가능해요!</v>
      </c>
      <c r="I218" s="2">
        <v>26</v>
      </c>
      <c r="J218" s="2">
        <v>23</v>
      </c>
      <c r="K218" s="2">
        <v>56</v>
      </c>
      <c r="L218" s="2">
        <v>0</v>
      </c>
      <c r="M218" s="3">
        <f t="shared" si="9"/>
        <v>33</v>
      </c>
      <c r="N218" s="6">
        <f t="shared" si="11"/>
        <v>-3</v>
      </c>
    </row>
    <row r="219" spans="1:14" ht="24" x14ac:dyDescent="0.3">
      <c r="A219" s="1" t="s">
        <v>25</v>
      </c>
      <c r="B219" s="7" t="s">
        <v>279</v>
      </c>
      <c r="C219" t="str">
        <f t="shared" si="10"/>
        <v>5월 결제건수 : 40건 &lt;br&gt; 6월 결제건수 : 21건 &lt;br&gt; 전월과 비교해서 -19건 줄었어요. &lt;br&gt;49건 만 더하면 1만원 모바일상품권이 증정됩니다. &lt;br&gt; 또하나의 팁! &lt;BR&gt;경영주님 계좌로 GSPAY 연동 시 자기 점포에서 결제도 가능해요!</v>
      </c>
      <c r="I219" s="2">
        <v>40</v>
      </c>
      <c r="J219" s="2">
        <v>21</v>
      </c>
      <c r="K219" s="2">
        <v>70</v>
      </c>
      <c r="L219" s="2">
        <v>0</v>
      </c>
      <c r="M219" s="3">
        <f t="shared" si="9"/>
        <v>49</v>
      </c>
      <c r="N219" s="6">
        <f t="shared" si="11"/>
        <v>-19</v>
      </c>
    </row>
    <row r="220" spans="1:14" ht="24" x14ac:dyDescent="0.3">
      <c r="A220" s="1" t="s">
        <v>25</v>
      </c>
      <c r="B220" s="7" t="s">
        <v>280</v>
      </c>
      <c r="C220" t="str">
        <f t="shared" si="10"/>
        <v>5월 결제건수 : 2건 &lt;br&gt; 6월 결제건수 : 7건 &lt;br&gt; 전월과 비교해서 5건 늘었어요&lt;br&gt;25건 만 더하면 1만원 모바일상품권이 증정됩니다. &lt;br&gt; 또하나의 팁! &lt;BR&gt;경영주님 계좌로 GSPAY 연동 시 자기 점포에서 결제도 가능해요!</v>
      </c>
      <c r="I220" s="2">
        <v>2</v>
      </c>
      <c r="J220" s="2">
        <v>7</v>
      </c>
      <c r="K220" s="2">
        <v>32</v>
      </c>
      <c r="L220" s="2">
        <v>0</v>
      </c>
      <c r="M220" s="3">
        <f t="shared" si="9"/>
        <v>25</v>
      </c>
      <c r="N220" s="6">
        <f t="shared" si="11"/>
        <v>5</v>
      </c>
    </row>
    <row r="221" spans="1:14" ht="24" x14ac:dyDescent="0.3">
      <c r="A221" s="1" t="s">
        <v>26</v>
      </c>
      <c r="B221" s="7" t="s">
        <v>281</v>
      </c>
      <c r="C221" t="str">
        <f t="shared" si="10"/>
        <v>5월 결제건수 : 7건 &lt;br&gt; 6월 결제건수 : 6건 &lt;br&gt; 전월과 비교해서 -1건 줄었어요. &lt;br&gt;31건 만 더하면 1만원 모바일상품권이 증정됩니다. &lt;br&gt; 또하나의 팁! &lt;BR&gt;경영주님 계좌로 GSPAY 연동 시 자기 점포에서 결제도 가능해요!</v>
      </c>
      <c r="I221" s="2">
        <v>7</v>
      </c>
      <c r="J221" s="2">
        <v>6</v>
      </c>
      <c r="K221" s="2">
        <v>37</v>
      </c>
      <c r="L221" s="2">
        <v>0</v>
      </c>
      <c r="M221" s="3">
        <f t="shared" si="9"/>
        <v>31</v>
      </c>
      <c r="N221" s="6">
        <f t="shared" si="11"/>
        <v>-1</v>
      </c>
    </row>
    <row r="222" spans="1:14" ht="24" x14ac:dyDescent="0.3">
      <c r="A222" s="1" t="s">
        <v>26</v>
      </c>
      <c r="B222" s="7" t="s">
        <v>282</v>
      </c>
      <c r="C222" t="str">
        <f t="shared" si="10"/>
        <v>5월 결제건수 : 24건 &lt;br&gt; 6월 결제건수 : 22건 &lt;br&gt; 전월과 비교해서 -2건 줄었어요. &lt;br&gt;32건 만 더하면 1만원 모바일상품권이 증정됩니다. &lt;br&gt; 또하나의 팁! &lt;BR&gt;경영주님 계좌로 GSPAY 연동 시 자기 점포에서 결제도 가능해요!</v>
      </c>
      <c r="I222" s="2">
        <v>24</v>
      </c>
      <c r="J222" s="2">
        <v>22</v>
      </c>
      <c r="K222" s="2">
        <v>54</v>
      </c>
      <c r="L222" s="2">
        <v>0</v>
      </c>
      <c r="M222" s="3">
        <f t="shared" si="9"/>
        <v>32</v>
      </c>
      <c r="N222" s="6">
        <f t="shared" si="11"/>
        <v>-2</v>
      </c>
    </row>
    <row r="223" spans="1:14" ht="24" x14ac:dyDescent="0.3">
      <c r="A223" s="1" t="s">
        <v>26</v>
      </c>
      <c r="B223" s="7" t="s">
        <v>283</v>
      </c>
      <c r="C223" t="str">
        <f t="shared" si="10"/>
        <v>5월 결제건수 : 27건 &lt;br&gt; 6월 결제건수 : 33건 &lt;br&gt; 전월과 비교해서 6건 늘었어요&lt;br&gt;24건 만 더하면 1만원 모바일상품권이 증정됩니다. &lt;br&gt; 또하나의 팁! &lt;BR&gt;경영주님 계좌로 GSPAY 연동 시 자기 점포에서 결제도 가능해요!</v>
      </c>
      <c r="I223" s="2">
        <v>27</v>
      </c>
      <c r="J223" s="2">
        <v>33</v>
      </c>
      <c r="K223" s="2">
        <v>57</v>
      </c>
      <c r="L223" s="2">
        <v>0</v>
      </c>
      <c r="M223" s="3">
        <f t="shared" si="9"/>
        <v>24</v>
      </c>
      <c r="N223" s="6">
        <f t="shared" si="11"/>
        <v>6</v>
      </c>
    </row>
    <row r="224" spans="1:14" ht="36" x14ac:dyDescent="0.3">
      <c r="A224" s="1" t="s">
        <v>26</v>
      </c>
      <c r="B224" s="7" t="s">
        <v>284</v>
      </c>
      <c r="C224" t="str">
        <f t="shared" si="10"/>
        <v>5월 결제건수 : 4건 &lt;br&gt; 6월 결제건수 : 7건 &lt;br&gt; 전월과 비교해서 3건 늘었어요&lt;br&gt;27건 만 더하면 1만원 모바일상품권이 증정됩니다. &lt;br&gt; 또하나의 팁! &lt;BR&gt;경영주님 계좌로 GSPAY 연동 시 자기 점포에서 결제도 가능해요!</v>
      </c>
      <c r="I224" s="2">
        <v>4</v>
      </c>
      <c r="J224" s="2">
        <v>7</v>
      </c>
      <c r="K224" s="2">
        <v>34</v>
      </c>
      <c r="L224" s="2">
        <v>0</v>
      </c>
      <c r="M224" s="3">
        <f t="shared" si="9"/>
        <v>27</v>
      </c>
      <c r="N224" s="6">
        <f t="shared" si="11"/>
        <v>3</v>
      </c>
    </row>
    <row r="225" spans="1:14" ht="36" x14ac:dyDescent="0.3">
      <c r="A225" s="1" t="s">
        <v>26</v>
      </c>
      <c r="B225" s="7" t="s">
        <v>285</v>
      </c>
      <c r="C225" t="str">
        <f t="shared" si="10"/>
        <v>5월 결제건수 : 5건 &lt;br&gt; 6월 결제건수 : 7건 &lt;br&gt; 전월과 비교해서 2건 늘었어요&lt;br&gt;28건 만 더하면 1만원 모바일상품권이 증정됩니다. &lt;br&gt; 또하나의 팁! &lt;BR&gt;경영주님 계좌로 GSPAY 연동 시 자기 점포에서 결제도 가능해요!</v>
      </c>
      <c r="I225" s="2">
        <v>5</v>
      </c>
      <c r="J225" s="2">
        <v>7</v>
      </c>
      <c r="K225" s="2">
        <v>35</v>
      </c>
      <c r="L225" s="2">
        <v>0</v>
      </c>
      <c r="M225" s="3">
        <f t="shared" si="9"/>
        <v>28</v>
      </c>
      <c r="N225" s="6">
        <f t="shared" si="11"/>
        <v>2</v>
      </c>
    </row>
    <row r="226" spans="1:14" ht="24" x14ac:dyDescent="0.3">
      <c r="A226" s="1" t="s">
        <v>26</v>
      </c>
      <c r="B226" s="7" t="s">
        <v>286</v>
      </c>
      <c r="C226" t="str">
        <f t="shared" si="10"/>
        <v>5월 결제건수 : 17건 &lt;br&gt; 6월 결제건수 : 27건 &lt;br&gt; 전월과 비교해서 10건 늘었어요&lt;br&gt;20건 만 더하면 1만원 모바일상품권이 증정됩니다. &lt;br&gt; 또하나의 팁! &lt;BR&gt;경영주님 계좌로 GSPAY 연동 시 자기 점포에서 결제도 가능해요!</v>
      </c>
      <c r="I226" s="2">
        <v>17</v>
      </c>
      <c r="J226" s="2">
        <v>27</v>
      </c>
      <c r="K226" s="2">
        <v>47</v>
      </c>
      <c r="L226" s="2">
        <v>0</v>
      </c>
      <c r="M226" s="3">
        <f t="shared" si="9"/>
        <v>20</v>
      </c>
      <c r="N226" s="6">
        <f t="shared" si="11"/>
        <v>10</v>
      </c>
    </row>
    <row r="227" spans="1:14" ht="24" x14ac:dyDescent="0.3">
      <c r="A227" s="1" t="s">
        <v>26</v>
      </c>
      <c r="B227" s="7" t="s">
        <v>287</v>
      </c>
      <c r="C227" t="str">
        <f t="shared" si="10"/>
        <v>5월 결제건수 : 25건 &lt;br&gt; 6월 결제건수 : 28건 &lt;br&gt; 전월과 비교해서 3건 늘었어요&lt;br&gt;27건 만 더하면 1만원 모바일상품권이 증정됩니다. &lt;br&gt; 또하나의 팁! &lt;BR&gt;경영주님 계좌로 GSPAY 연동 시 자기 점포에서 결제도 가능해요!</v>
      </c>
      <c r="I227" s="2">
        <v>25</v>
      </c>
      <c r="J227" s="2">
        <v>28</v>
      </c>
      <c r="K227" s="2">
        <v>55</v>
      </c>
      <c r="L227" s="2">
        <v>0</v>
      </c>
      <c r="M227" s="3">
        <f t="shared" si="9"/>
        <v>27</v>
      </c>
      <c r="N227" s="6">
        <f t="shared" si="11"/>
        <v>3</v>
      </c>
    </row>
    <row r="228" spans="1:14" ht="24" x14ac:dyDescent="0.3">
      <c r="A228" s="1" t="s">
        <v>26</v>
      </c>
      <c r="B228" s="7" t="s">
        <v>288</v>
      </c>
      <c r="C228" t="str">
        <f t="shared" si="10"/>
        <v>5월 결제건수 : 6건 &lt;br&gt; 6월 결제건수 : 30건 &lt;br&gt; 전월과 비교해서 24건 늘었어요&lt;br&gt;6건 만 더하면 1만원 모바일상품권이 증정됩니다. &lt;br&gt; 또하나의 팁! &lt;BR&gt;경영주님 계좌로 GSPAY 연동 시 자기 점포에서 결제도 가능해요!</v>
      </c>
      <c r="I228" s="2">
        <v>6</v>
      </c>
      <c r="J228" s="2">
        <v>30</v>
      </c>
      <c r="K228" s="2">
        <v>36</v>
      </c>
      <c r="L228" s="2">
        <v>0</v>
      </c>
      <c r="M228" s="3">
        <f t="shared" si="9"/>
        <v>6</v>
      </c>
      <c r="N228" s="6">
        <f t="shared" si="11"/>
        <v>24</v>
      </c>
    </row>
    <row r="229" spans="1:14" ht="24" x14ac:dyDescent="0.3">
      <c r="A229" s="1" t="s">
        <v>26</v>
      </c>
      <c r="B229" s="7" t="s">
        <v>289</v>
      </c>
      <c r="C229" t="str">
        <f t="shared" si="10"/>
        <v>5월 결제건수 : 2건 &lt;br&gt; 6월 결제건수 : 1건 &lt;br&gt; 전월과 비교해서 -1건 줄었어요. &lt;br&gt;31건 만 더하면 1만원 모바일상품권이 증정됩니다. &lt;br&gt; 또하나의 팁! &lt;BR&gt;경영주님 계좌로 GSPAY 연동 시 자기 점포에서 결제도 가능해요!</v>
      </c>
      <c r="I229" s="2">
        <v>2</v>
      </c>
      <c r="J229" s="2">
        <v>1</v>
      </c>
      <c r="K229" s="2">
        <v>32</v>
      </c>
      <c r="L229" s="2">
        <v>0</v>
      </c>
      <c r="M229" s="3">
        <f t="shared" si="9"/>
        <v>31</v>
      </c>
      <c r="N229" s="6">
        <f t="shared" si="11"/>
        <v>-1</v>
      </c>
    </row>
    <row r="230" spans="1:14" ht="24" x14ac:dyDescent="0.3">
      <c r="A230" s="1" t="s">
        <v>26</v>
      </c>
      <c r="B230" s="7" t="s">
        <v>290</v>
      </c>
      <c r="C230" t="str">
        <f t="shared" si="10"/>
        <v>5월 결제건수 : 19건 &lt;br&gt; 6월 결제건수 : 31건 &lt;br&gt; 전월과 비교해서 12건 늘었어요&lt;br&gt;18건 만 더하면 1만원 모바일상품권이 증정됩니다. &lt;br&gt; 또하나의 팁! &lt;BR&gt;경영주님 계좌로 GSPAY 연동 시 자기 점포에서 결제도 가능해요!</v>
      </c>
      <c r="I230" s="2">
        <v>19</v>
      </c>
      <c r="J230" s="2">
        <v>31</v>
      </c>
      <c r="K230" s="2">
        <v>49</v>
      </c>
      <c r="L230" s="2">
        <v>0</v>
      </c>
      <c r="M230" s="3">
        <f t="shared" si="9"/>
        <v>18</v>
      </c>
      <c r="N230" s="6">
        <f t="shared" si="11"/>
        <v>12</v>
      </c>
    </row>
    <row r="231" spans="1:14" ht="24" x14ac:dyDescent="0.3">
      <c r="A231" s="1" t="s">
        <v>26</v>
      </c>
      <c r="B231" s="7" t="s">
        <v>291</v>
      </c>
      <c r="C231" t="str">
        <f t="shared" si="10"/>
        <v>5월 결제건수 : 21건 &lt;br&gt; 6월 결제건수 : 18건 &lt;br&gt; 전월과 비교해서 -3건 줄었어요. &lt;br&gt;33건 만 더하면 1만원 모바일상품권이 증정됩니다. &lt;br&gt; 또하나의 팁! &lt;BR&gt;경영주님 계좌로 GSPAY 연동 시 자기 점포에서 결제도 가능해요!</v>
      </c>
      <c r="I231" s="2">
        <v>21</v>
      </c>
      <c r="J231" s="2">
        <v>18</v>
      </c>
      <c r="K231" s="2">
        <v>51</v>
      </c>
      <c r="L231" s="2">
        <v>0</v>
      </c>
      <c r="M231" s="3">
        <f t="shared" si="9"/>
        <v>33</v>
      </c>
      <c r="N231" s="6">
        <f t="shared" si="11"/>
        <v>-3</v>
      </c>
    </row>
    <row r="232" spans="1:14" ht="24" x14ac:dyDescent="0.3">
      <c r="A232" s="1" t="s">
        <v>26</v>
      </c>
      <c r="B232" s="7" t="s">
        <v>292</v>
      </c>
      <c r="C232" t="str">
        <f t="shared" si="10"/>
        <v>5월 결제건수 : 65건 &lt;br&gt; 6월 결제건수 : 49건 &lt;br&gt; 전월과 비교해서 -16건 줄었어요. &lt;br&gt;46건 만 더하면 1만원 모바일상품권이 증정됩니다. &lt;br&gt; 또하나의 팁! &lt;BR&gt;경영주님 계좌로 GSPAY 연동 시 자기 점포에서 결제도 가능해요!</v>
      </c>
      <c r="I232" s="2">
        <v>65</v>
      </c>
      <c r="J232" s="2">
        <v>49</v>
      </c>
      <c r="K232" s="2">
        <v>95</v>
      </c>
      <c r="L232" s="2">
        <v>0</v>
      </c>
      <c r="M232" s="3">
        <f t="shared" si="9"/>
        <v>46</v>
      </c>
      <c r="N232" s="6">
        <f t="shared" si="11"/>
        <v>-16</v>
      </c>
    </row>
    <row r="233" spans="1:14" ht="36" x14ac:dyDescent="0.3">
      <c r="A233" s="1" t="s">
        <v>26</v>
      </c>
      <c r="B233" s="7" t="s">
        <v>293</v>
      </c>
      <c r="C233" t="str">
        <f t="shared" si="10"/>
        <v>5월 결제건수 : 22건 &lt;br&gt; 6월 결제건수 : 16건 &lt;br&gt; 전월과 비교해서 -6건 줄었어요. &lt;br&gt;36건 만 더하면 1만원 모바일상품권이 증정됩니다. &lt;br&gt; 또하나의 팁! &lt;BR&gt;경영주님 계좌로 GSPAY 연동 시 자기 점포에서 결제도 가능해요!</v>
      </c>
      <c r="I233" s="2">
        <v>22</v>
      </c>
      <c r="J233" s="2">
        <v>16</v>
      </c>
      <c r="K233" s="2">
        <v>52</v>
      </c>
      <c r="L233" s="2">
        <v>0</v>
      </c>
      <c r="M233" s="3">
        <f t="shared" si="9"/>
        <v>36</v>
      </c>
      <c r="N233" s="6">
        <f t="shared" si="11"/>
        <v>-6</v>
      </c>
    </row>
    <row r="234" spans="1:14" ht="24" x14ac:dyDescent="0.3">
      <c r="A234" s="1" t="s">
        <v>26</v>
      </c>
      <c r="B234" s="7" t="s">
        <v>294</v>
      </c>
      <c r="C234" t="str">
        <f t="shared" si="10"/>
        <v>5월 결제건수 : 7건 &lt;br&gt; 6월 결제건수 : 13건 &lt;br&gt; 전월과 비교해서 6건 늘었어요&lt;br&gt;24건 만 더하면 1만원 모바일상품권이 증정됩니다. &lt;br&gt; 또하나의 팁! &lt;BR&gt;경영주님 계좌로 GSPAY 연동 시 자기 점포에서 결제도 가능해요!</v>
      </c>
      <c r="I234" s="2">
        <v>7</v>
      </c>
      <c r="J234" s="2">
        <v>13</v>
      </c>
      <c r="K234" s="2">
        <v>37</v>
      </c>
      <c r="L234" s="2">
        <v>0</v>
      </c>
      <c r="M234" s="3">
        <f t="shared" si="9"/>
        <v>24</v>
      </c>
      <c r="N234" s="6">
        <f t="shared" si="11"/>
        <v>6</v>
      </c>
    </row>
    <row r="235" spans="1:14" ht="24" x14ac:dyDescent="0.3">
      <c r="A235" s="1" t="s">
        <v>26</v>
      </c>
      <c r="B235" s="7" t="s">
        <v>295</v>
      </c>
      <c r="C235" t="str">
        <f t="shared" si="10"/>
        <v>5월 결제건수 : 80건 &lt;br&gt; 6월 결제건수 : 75건 &lt;br&gt; 전월과 비교해서 -5건 줄었어요. &lt;br&gt;35건 만 더하면 1만원 모바일상품권이 증정됩니다. &lt;br&gt; 또하나의 팁! &lt;BR&gt;경영주님 계좌로 GSPAY 연동 시 자기 점포에서 결제도 가능해요!</v>
      </c>
      <c r="I235" s="2">
        <v>80</v>
      </c>
      <c r="J235" s="2">
        <v>75</v>
      </c>
      <c r="K235" s="2">
        <v>110</v>
      </c>
      <c r="L235" s="2">
        <v>0</v>
      </c>
      <c r="M235" s="3">
        <f t="shared" si="9"/>
        <v>35</v>
      </c>
      <c r="N235" s="6">
        <f t="shared" si="11"/>
        <v>-5</v>
      </c>
    </row>
    <row r="236" spans="1:14" ht="24" x14ac:dyDescent="0.3">
      <c r="A236" s="1" t="s">
        <v>27</v>
      </c>
      <c r="B236" s="7" t="s">
        <v>296</v>
      </c>
      <c r="C236" t="str">
        <f t="shared" si="10"/>
        <v>5월 결제건수 : 0건 &lt;br&gt; 6월 결제건수 : 13건 &lt;br&gt; 전월과 비교해서 13건 늘었어요&lt;br&gt;17건 만 더하면 1만원 모바일상품권이 증정됩니다. &lt;br&gt; 또하나의 팁! &lt;BR&gt;경영주님 계좌로 GSPAY 연동 시 자기 점포에서 결제도 가능해요!</v>
      </c>
      <c r="I236" s="2">
        <v>0</v>
      </c>
      <c r="J236" s="2">
        <v>13</v>
      </c>
      <c r="K236" s="2">
        <v>30</v>
      </c>
      <c r="L236" s="2">
        <v>0</v>
      </c>
      <c r="M236" s="3">
        <f t="shared" si="9"/>
        <v>17</v>
      </c>
      <c r="N236" s="6">
        <f t="shared" si="11"/>
        <v>13</v>
      </c>
    </row>
    <row r="237" spans="1:14" ht="24" x14ac:dyDescent="0.3">
      <c r="A237" s="1" t="s">
        <v>27</v>
      </c>
      <c r="B237" s="7" t="s">
        <v>297</v>
      </c>
      <c r="C237" t="str">
        <f t="shared" si="10"/>
        <v>5월 결제건수 : 18건 &lt;br&gt; 6월 결제건수 : 30건 &lt;br&gt; 전월과 비교해서 12건 늘었어요&lt;br&gt;18건 만 더하면 1만원 모바일상품권이 증정됩니다. &lt;br&gt; 또하나의 팁! &lt;BR&gt;경영주님 계좌로 GSPAY 연동 시 자기 점포에서 결제도 가능해요!</v>
      </c>
      <c r="I237" s="2">
        <v>18</v>
      </c>
      <c r="J237" s="2">
        <v>30</v>
      </c>
      <c r="K237" s="2">
        <v>48</v>
      </c>
      <c r="L237" s="2">
        <v>0</v>
      </c>
      <c r="M237" s="3">
        <f t="shared" si="9"/>
        <v>18</v>
      </c>
      <c r="N237" s="6">
        <f t="shared" si="11"/>
        <v>12</v>
      </c>
    </row>
    <row r="238" spans="1:14" ht="36" x14ac:dyDescent="0.3">
      <c r="A238" s="1" t="s">
        <v>27</v>
      </c>
      <c r="B238" s="7" t="s">
        <v>298</v>
      </c>
      <c r="C238" t="str">
        <f t="shared" si="10"/>
        <v>5월 결제건수 : 36건 &lt;br&gt; 6월 결제건수 : 41건 &lt;br&gt; 전월과 비교해서 5건 늘었어요&lt;br&gt;25건 만 더하면 1만원 모바일상품권이 증정됩니다. &lt;br&gt; 또하나의 팁! &lt;BR&gt;경영주님 계좌로 GSPAY 연동 시 자기 점포에서 결제도 가능해요!</v>
      </c>
      <c r="I238" s="2">
        <v>36</v>
      </c>
      <c r="J238" s="2">
        <v>41</v>
      </c>
      <c r="K238" s="2">
        <v>66</v>
      </c>
      <c r="L238" s="2">
        <v>0</v>
      </c>
      <c r="M238" s="3">
        <f t="shared" si="9"/>
        <v>25</v>
      </c>
      <c r="N238" s="6">
        <f t="shared" si="11"/>
        <v>5</v>
      </c>
    </row>
    <row r="239" spans="1:14" ht="24" x14ac:dyDescent="0.3">
      <c r="A239" s="1" t="s">
        <v>27</v>
      </c>
      <c r="B239" s="7" t="s">
        <v>299</v>
      </c>
      <c r="C239" t="str">
        <f t="shared" si="10"/>
        <v>5월 결제건수 : 28건 &lt;br&gt; 6월 결제건수 : 37건 &lt;br&gt; 전월과 비교해서 9건 늘었어요&lt;br&gt;21건 만 더하면 1만원 모바일상품권이 증정됩니다. &lt;br&gt; 또하나의 팁! &lt;BR&gt;경영주님 계좌로 GSPAY 연동 시 자기 점포에서 결제도 가능해요!</v>
      </c>
      <c r="I239" s="2">
        <v>28</v>
      </c>
      <c r="J239" s="2">
        <v>37</v>
      </c>
      <c r="K239" s="2">
        <v>58</v>
      </c>
      <c r="L239" s="2">
        <v>0</v>
      </c>
      <c r="M239" s="3">
        <f t="shared" si="9"/>
        <v>21</v>
      </c>
      <c r="N239" s="6">
        <f t="shared" si="11"/>
        <v>9</v>
      </c>
    </row>
    <row r="240" spans="1:14" ht="36" x14ac:dyDescent="0.3">
      <c r="A240" s="1" t="s">
        <v>27</v>
      </c>
      <c r="B240" s="7" t="s">
        <v>300</v>
      </c>
      <c r="C240" t="str">
        <f t="shared" si="10"/>
        <v>5월 결제건수 : 23건 &lt;br&gt; 6월 결제건수 : 29건 &lt;br&gt; 전월과 비교해서 6건 늘었어요&lt;br&gt;24건 만 더하면 1만원 모바일상품권이 증정됩니다. &lt;br&gt; 또하나의 팁! &lt;BR&gt;경영주님 계좌로 GSPAY 연동 시 자기 점포에서 결제도 가능해요!</v>
      </c>
      <c r="I240" s="2">
        <v>23</v>
      </c>
      <c r="J240" s="2">
        <v>29</v>
      </c>
      <c r="K240" s="2">
        <v>53</v>
      </c>
      <c r="L240" s="2">
        <v>0</v>
      </c>
      <c r="M240" s="3">
        <f t="shared" si="9"/>
        <v>24</v>
      </c>
      <c r="N240" s="6">
        <f t="shared" si="11"/>
        <v>6</v>
      </c>
    </row>
    <row r="241" spans="1:14" ht="24" x14ac:dyDescent="0.3">
      <c r="A241" s="1" t="s">
        <v>27</v>
      </c>
      <c r="B241" s="7" t="s">
        <v>301</v>
      </c>
      <c r="C241" t="str">
        <f t="shared" si="10"/>
        <v>5월 결제건수 : 15건 &lt;br&gt; 6월 결제건수 : 18건 &lt;br&gt; 전월과 비교해서 3건 늘었어요&lt;br&gt;27건 만 더하면 1만원 모바일상품권이 증정됩니다. &lt;br&gt; 또하나의 팁! &lt;BR&gt;경영주님 계좌로 GSPAY 연동 시 자기 점포에서 결제도 가능해요!</v>
      </c>
      <c r="I241" s="2">
        <v>15</v>
      </c>
      <c r="J241" s="2">
        <v>18</v>
      </c>
      <c r="K241" s="2">
        <v>45</v>
      </c>
      <c r="L241" s="2">
        <v>0</v>
      </c>
      <c r="M241" s="3">
        <f t="shared" si="9"/>
        <v>27</v>
      </c>
      <c r="N241" s="6">
        <f t="shared" si="11"/>
        <v>3</v>
      </c>
    </row>
    <row r="242" spans="1:14" ht="36" x14ac:dyDescent="0.3">
      <c r="A242" s="1" t="s">
        <v>27</v>
      </c>
      <c r="B242" s="7" t="s">
        <v>302</v>
      </c>
      <c r="C242" t="str">
        <f t="shared" si="10"/>
        <v>5월 결제건수 : 3건 &lt;br&gt; 6월 결제건수 : 3건 &lt;br&gt; 전월과 비교해서 0건 줄었어요. &lt;br&gt;30건 만 더하면 1만원 모바일상품권이 증정됩니다. &lt;br&gt; 또하나의 팁! &lt;BR&gt;경영주님 계좌로 GSPAY 연동 시 자기 점포에서 결제도 가능해요!</v>
      </c>
      <c r="I242" s="2">
        <v>3</v>
      </c>
      <c r="J242" s="2">
        <v>3</v>
      </c>
      <c r="K242" s="2">
        <v>33</v>
      </c>
      <c r="L242" s="2">
        <v>0</v>
      </c>
      <c r="M242" s="3">
        <f t="shared" si="9"/>
        <v>30</v>
      </c>
      <c r="N242" s="6">
        <f t="shared" si="11"/>
        <v>0</v>
      </c>
    </row>
    <row r="243" spans="1:14" ht="24" x14ac:dyDescent="0.3">
      <c r="A243" s="1" t="s">
        <v>27</v>
      </c>
      <c r="B243" s="7" t="s">
        <v>303</v>
      </c>
      <c r="C243" t="str">
        <f t="shared" si="10"/>
        <v>5월 결제건수 : 7건 &lt;br&gt; 6월 결제건수 : 8건 &lt;br&gt; 전월과 비교해서 1건 늘었어요&lt;br&gt;29건 만 더하면 1만원 모바일상품권이 증정됩니다. &lt;br&gt; 또하나의 팁! &lt;BR&gt;경영주님 계좌로 GSPAY 연동 시 자기 점포에서 결제도 가능해요!</v>
      </c>
      <c r="I243" s="2">
        <v>7</v>
      </c>
      <c r="J243" s="2">
        <v>8</v>
      </c>
      <c r="K243" s="2">
        <v>37</v>
      </c>
      <c r="L243" s="2">
        <v>0</v>
      </c>
      <c r="M243" s="3">
        <f t="shared" si="9"/>
        <v>29</v>
      </c>
      <c r="N243" s="6">
        <f t="shared" si="11"/>
        <v>1</v>
      </c>
    </row>
    <row r="244" spans="1:14" ht="24" x14ac:dyDescent="0.3">
      <c r="A244" s="1" t="s">
        <v>27</v>
      </c>
      <c r="B244" s="7" t="s">
        <v>304</v>
      </c>
      <c r="C244" t="str">
        <f t="shared" si="10"/>
        <v>5월 결제건수 : 68건 &lt;br&gt; 6월 결제건수 : 72건 &lt;br&gt; 전월과 비교해서 4건 늘었어요&lt;br&gt;26건 만 더하면 1만원 모바일상품권이 증정됩니다. &lt;br&gt; 또하나의 팁! &lt;BR&gt;경영주님 계좌로 GSPAY 연동 시 자기 점포에서 결제도 가능해요!</v>
      </c>
      <c r="I244" s="2">
        <v>68</v>
      </c>
      <c r="J244" s="2">
        <v>72</v>
      </c>
      <c r="K244" s="2">
        <v>98</v>
      </c>
      <c r="L244" s="2">
        <v>0</v>
      </c>
      <c r="M244" s="3">
        <f t="shared" si="9"/>
        <v>26</v>
      </c>
      <c r="N244" s="6">
        <f t="shared" si="11"/>
        <v>4</v>
      </c>
    </row>
    <row r="245" spans="1:14" ht="24" x14ac:dyDescent="0.3">
      <c r="A245" s="1" t="s">
        <v>27</v>
      </c>
      <c r="B245" s="7" t="s">
        <v>305</v>
      </c>
      <c r="C245" t="str">
        <f t="shared" si="10"/>
        <v>5월 결제건수 : 5건 &lt;br&gt; 6월 결제건수 : 10건 &lt;br&gt; 전월과 비교해서 5건 늘었어요&lt;br&gt;25건 만 더하면 1만원 모바일상품권이 증정됩니다. &lt;br&gt; 또하나의 팁! &lt;BR&gt;경영주님 계좌로 GSPAY 연동 시 자기 점포에서 결제도 가능해요!</v>
      </c>
      <c r="I245" s="2">
        <v>5</v>
      </c>
      <c r="J245" s="2">
        <v>10</v>
      </c>
      <c r="K245" s="2">
        <v>35</v>
      </c>
      <c r="L245" s="2">
        <v>0</v>
      </c>
      <c r="M245" s="3">
        <f t="shared" si="9"/>
        <v>25</v>
      </c>
      <c r="N245" s="6">
        <f t="shared" si="11"/>
        <v>5</v>
      </c>
    </row>
    <row r="246" spans="1:14" ht="36" x14ac:dyDescent="0.3">
      <c r="A246" s="1" t="s">
        <v>27</v>
      </c>
      <c r="B246" s="7" t="s">
        <v>306</v>
      </c>
      <c r="C246" t="str">
        <f t="shared" si="10"/>
        <v>5월 결제건수 : 30건 &lt;br&gt; 6월 결제건수 : 18건 &lt;br&gt; 전월과 비교해서 -12건 줄었어요. &lt;br&gt;42건 만 더하면 1만원 모바일상품권이 증정됩니다. &lt;br&gt; 또하나의 팁! &lt;BR&gt;경영주님 계좌로 GSPAY 연동 시 자기 점포에서 결제도 가능해요!</v>
      </c>
      <c r="I246" s="2">
        <v>30</v>
      </c>
      <c r="J246" s="2">
        <v>18</v>
      </c>
      <c r="K246" s="2">
        <v>60</v>
      </c>
      <c r="L246" s="2">
        <v>0</v>
      </c>
      <c r="M246" s="3">
        <f t="shared" si="9"/>
        <v>42</v>
      </c>
      <c r="N246" s="6">
        <f t="shared" si="11"/>
        <v>-12</v>
      </c>
    </row>
    <row r="247" spans="1:14" ht="24" x14ac:dyDescent="0.3">
      <c r="A247" s="1" t="s">
        <v>27</v>
      </c>
      <c r="B247" s="7" t="s">
        <v>307</v>
      </c>
      <c r="C247" t="str">
        <f t="shared" si="10"/>
        <v>5월 결제건수 : 33건 &lt;br&gt; 6월 결제건수 : 34건 &lt;br&gt; 전월과 비교해서 1건 늘었어요&lt;br&gt;29건 만 더하면 1만원 모바일상품권이 증정됩니다. &lt;br&gt; 또하나의 팁! &lt;BR&gt;경영주님 계좌로 GSPAY 연동 시 자기 점포에서 결제도 가능해요!</v>
      </c>
      <c r="I247" s="2">
        <v>33</v>
      </c>
      <c r="J247" s="2">
        <v>34</v>
      </c>
      <c r="K247" s="2">
        <v>63</v>
      </c>
      <c r="L247" s="2">
        <v>0</v>
      </c>
      <c r="M247" s="3">
        <f t="shared" si="9"/>
        <v>29</v>
      </c>
      <c r="N247" s="6">
        <f t="shared" si="11"/>
        <v>1</v>
      </c>
    </row>
    <row r="248" spans="1:14" ht="24" x14ac:dyDescent="0.3">
      <c r="A248" s="1" t="s">
        <v>27</v>
      </c>
      <c r="B248" s="7" t="s">
        <v>308</v>
      </c>
      <c r="C248" t="str">
        <f t="shared" si="10"/>
        <v>5월 결제건수 : 23건 &lt;br&gt; 6월 결제건수 : 44건 &lt;br&gt; 전월과 비교해서 21건 늘었어요&lt;br&gt;9건 만 더하면 1만원 모바일상품권이 증정됩니다. &lt;br&gt; 또하나의 팁! &lt;BR&gt;경영주님 계좌로 GSPAY 연동 시 자기 점포에서 결제도 가능해요!</v>
      </c>
      <c r="I248" s="2">
        <v>23</v>
      </c>
      <c r="J248" s="2">
        <v>44</v>
      </c>
      <c r="K248" s="2">
        <v>53</v>
      </c>
      <c r="L248" s="2">
        <v>0</v>
      </c>
      <c r="M248" s="3">
        <f t="shared" si="9"/>
        <v>9</v>
      </c>
      <c r="N248" s="6">
        <f t="shared" si="11"/>
        <v>21</v>
      </c>
    </row>
    <row r="249" spans="1:14" ht="36" x14ac:dyDescent="0.3">
      <c r="A249" s="1" t="s">
        <v>27</v>
      </c>
      <c r="B249" s="7" t="s">
        <v>309</v>
      </c>
      <c r="C249" t="str">
        <f t="shared" si="10"/>
        <v>5월 결제건수 : 15건 &lt;br&gt; 6월 결제건수 : 9건 &lt;br&gt; 전월과 비교해서 -6건 줄었어요. &lt;br&gt;36건 만 더하면 1만원 모바일상품권이 증정됩니다. &lt;br&gt; 또하나의 팁! &lt;BR&gt;경영주님 계좌로 GSPAY 연동 시 자기 점포에서 결제도 가능해요!</v>
      </c>
      <c r="I249" s="2">
        <v>15</v>
      </c>
      <c r="J249" s="2">
        <v>9</v>
      </c>
      <c r="K249" s="2">
        <v>45</v>
      </c>
      <c r="L249" s="2">
        <v>0</v>
      </c>
      <c r="M249" s="3">
        <f t="shared" si="9"/>
        <v>36</v>
      </c>
      <c r="N249" s="6">
        <f t="shared" si="11"/>
        <v>-6</v>
      </c>
    </row>
    <row r="250" spans="1:14" ht="24" x14ac:dyDescent="0.3">
      <c r="A250" s="1" t="s">
        <v>28</v>
      </c>
      <c r="B250" s="7" t="s">
        <v>310</v>
      </c>
      <c r="C250" t="str">
        <f t="shared" si="10"/>
        <v>5월 결제건수 : 6건 &lt;br&gt; 6월 결제건수 : 9건 &lt;br&gt; 전월과 비교해서 3건 늘었어요&lt;br&gt;27건 만 더하면 1만원 모바일상품권이 증정됩니다. &lt;br&gt; 또하나의 팁! &lt;BR&gt;경영주님 계좌로 GSPAY 연동 시 자기 점포에서 결제도 가능해요!</v>
      </c>
      <c r="I250" s="2">
        <v>6</v>
      </c>
      <c r="J250" s="2">
        <v>9</v>
      </c>
      <c r="K250" s="2">
        <v>36</v>
      </c>
      <c r="L250" s="2">
        <v>0</v>
      </c>
      <c r="M250" s="3">
        <f t="shared" si="9"/>
        <v>27</v>
      </c>
      <c r="N250" s="6">
        <f t="shared" si="11"/>
        <v>3</v>
      </c>
    </row>
    <row r="251" spans="1:14" ht="36" x14ac:dyDescent="0.3">
      <c r="A251" s="1" t="s">
        <v>28</v>
      </c>
      <c r="B251" s="7" t="s">
        <v>311</v>
      </c>
      <c r="C251" t="str">
        <f t="shared" si="10"/>
        <v>5월 결제건수 : 32건 &lt;br&gt; 6월 결제건수 : 37건 &lt;br&gt; 전월과 비교해서 5건 늘었어요&lt;br&gt;25건 만 더하면 1만원 모바일상품권이 증정됩니다. &lt;br&gt; 또하나의 팁! &lt;BR&gt;경영주님 계좌로 GSPAY 연동 시 자기 점포에서 결제도 가능해요!</v>
      </c>
      <c r="I251" s="2">
        <v>32</v>
      </c>
      <c r="J251" s="2">
        <v>37</v>
      </c>
      <c r="K251" s="2">
        <v>62</v>
      </c>
      <c r="L251" s="2">
        <v>0</v>
      </c>
      <c r="M251" s="3">
        <f t="shared" si="9"/>
        <v>25</v>
      </c>
      <c r="N251" s="6">
        <f t="shared" si="11"/>
        <v>5</v>
      </c>
    </row>
    <row r="252" spans="1:14" ht="36" x14ac:dyDescent="0.3">
      <c r="A252" s="1" t="s">
        <v>28</v>
      </c>
      <c r="B252" s="7" t="s">
        <v>312</v>
      </c>
      <c r="C252" t="str">
        <f t="shared" si="10"/>
        <v>5월 결제건수 : 97건 &lt;br&gt; 6월 결제건수 : 63건 &lt;br&gt; 전월과 비교해서 -34건 줄었어요. &lt;br&gt;64건 만 더하면 1만원 모바일상품권이 증정됩니다. &lt;br&gt; 또하나의 팁! &lt;BR&gt;경영주님 계좌로 GSPAY 연동 시 자기 점포에서 결제도 가능해요!</v>
      </c>
      <c r="I252" s="2">
        <v>97</v>
      </c>
      <c r="J252" s="2">
        <v>63</v>
      </c>
      <c r="K252" s="2">
        <v>127</v>
      </c>
      <c r="L252" s="2">
        <v>0</v>
      </c>
      <c r="M252" s="3">
        <f t="shared" si="9"/>
        <v>64</v>
      </c>
      <c r="N252" s="6">
        <f t="shared" si="11"/>
        <v>-34</v>
      </c>
    </row>
    <row r="253" spans="1:14" ht="24" x14ac:dyDescent="0.3">
      <c r="A253" s="1" t="s">
        <v>28</v>
      </c>
      <c r="B253" s="7" t="s">
        <v>313</v>
      </c>
      <c r="C253" t="str">
        <f t="shared" si="10"/>
        <v>5월 결제건수 : 25건 &lt;br&gt; 6월 결제건수 : 46건 &lt;br&gt; 전월과 비교해서 21건 늘었어요&lt;br&gt;9건 만 더하면 1만원 모바일상품권이 증정됩니다. &lt;br&gt; 또하나의 팁! &lt;BR&gt;경영주님 계좌로 GSPAY 연동 시 자기 점포에서 결제도 가능해요!</v>
      </c>
      <c r="I253" s="2">
        <v>25</v>
      </c>
      <c r="J253" s="2">
        <v>46</v>
      </c>
      <c r="K253" s="2">
        <v>55</v>
      </c>
      <c r="L253" s="2">
        <v>0</v>
      </c>
      <c r="M253" s="3">
        <f t="shared" si="9"/>
        <v>9</v>
      </c>
      <c r="N253" s="6">
        <f t="shared" si="11"/>
        <v>21</v>
      </c>
    </row>
    <row r="254" spans="1:14" ht="36" x14ac:dyDescent="0.3">
      <c r="A254" s="1" t="s">
        <v>28</v>
      </c>
      <c r="B254" s="7" t="s">
        <v>314</v>
      </c>
      <c r="C254" t="str">
        <f t="shared" si="10"/>
        <v>5월 결제건수 : 4건 &lt;br&gt; 6월 결제건수 : 15건 &lt;br&gt; 전월과 비교해서 11건 늘었어요&lt;br&gt;19건 만 더하면 1만원 모바일상품권이 증정됩니다. &lt;br&gt; 또하나의 팁! &lt;BR&gt;경영주님 계좌로 GSPAY 연동 시 자기 점포에서 결제도 가능해요!</v>
      </c>
      <c r="I254" s="2">
        <v>4</v>
      </c>
      <c r="J254" s="2">
        <v>15</v>
      </c>
      <c r="K254" s="2">
        <v>34</v>
      </c>
      <c r="L254" s="2">
        <v>0</v>
      </c>
      <c r="M254" s="3">
        <f t="shared" si="9"/>
        <v>19</v>
      </c>
      <c r="N254" s="6">
        <f t="shared" si="11"/>
        <v>11</v>
      </c>
    </row>
    <row r="255" spans="1:14" ht="24" x14ac:dyDescent="0.3">
      <c r="A255" s="1" t="s">
        <v>28</v>
      </c>
      <c r="B255" s="7" t="s">
        <v>315</v>
      </c>
      <c r="C255" t="str">
        <f t="shared" si="10"/>
        <v>5월 결제건수 : 19건 &lt;br&gt; 6월 결제건수 : 11건 &lt;br&gt; 전월과 비교해서 -8건 줄었어요. &lt;br&gt;38건 만 더하면 1만원 모바일상품권이 증정됩니다. &lt;br&gt; 또하나의 팁! &lt;BR&gt;경영주님 계좌로 GSPAY 연동 시 자기 점포에서 결제도 가능해요!</v>
      </c>
      <c r="I255" s="2">
        <v>19</v>
      </c>
      <c r="J255" s="2">
        <v>11</v>
      </c>
      <c r="K255" s="2">
        <v>49</v>
      </c>
      <c r="L255" s="2">
        <v>0</v>
      </c>
      <c r="M255" s="3">
        <f t="shared" si="9"/>
        <v>38</v>
      </c>
      <c r="N255" s="6">
        <f t="shared" si="11"/>
        <v>-8</v>
      </c>
    </row>
    <row r="256" spans="1:14" ht="24" x14ac:dyDescent="0.3">
      <c r="A256" s="1" t="s">
        <v>28</v>
      </c>
      <c r="B256" s="7" t="s">
        <v>316</v>
      </c>
      <c r="C256" t="str">
        <f t="shared" si="10"/>
        <v>5월 결제건수 : 1건 &lt;br&gt; 6월 결제건수 : 12건 &lt;br&gt; 전월과 비교해서 11건 늘었어요&lt;br&gt;19건 만 더하면 1만원 모바일상품권이 증정됩니다. &lt;br&gt; 또하나의 팁! &lt;BR&gt;경영주님 계좌로 GSPAY 연동 시 자기 점포에서 결제도 가능해요!</v>
      </c>
      <c r="I256" s="2">
        <v>1</v>
      </c>
      <c r="J256" s="2">
        <v>12</v>
      </c>
      <c r="K256" s="2">
        <v>31</v>
      </c>
      <c r="L256" s="2">
        <v>0</v>
      </c>
      <c r="M256" s="3">
        <f t="shared" si="9"/>
        <v>19</v>
      </c>
      <c r="N256" s="6">
        <f t="shared" si="11"/>
        <v>11</v>
      </c>
    </row>
    <row r="257" spans="1:14" ht="24" x14ac:dyDescent="0.3">
      <c r="A257" s="1" t="s">
        <v>28</v>
      </c>
      <c r="B257" s="7" t="s">
        <v>317</v>
      </c>
      <c r="C257" t="str">
        <f t="shared" si="10"/>
        <v>5월 결제건수 : 0건 &lt;br&gt; 6월 결제건수 : 2건 &lt;br&gt; 전월과 비교해서 2건 늘었어요&lt;br&gt;28건 만 더하면 1만원 모바일상품권이 증정됩니다. &lt;br&gt; 또하나의 팁! &lt;BR&gt;경영주님 계좌로 GSPAY 연동 시 자기 점포에서 결제도 가능해요!</v>
      </c>
      <c r="I257" s="2">
        <v>0</v>
      </c>
      <c r="J257" s="2">
        <v>2</v>
      </c>
      <c r="K257" s="2">
        <v>30</v>
      </c>
      <c r="L257" s="2">
        <v>0</v>
      </c>
      <c r="M257" s="3">
        <f t="shared" si="9"/>
        <v>28</v>
      </c>
      <c r="N257" s="6">
        <f t="shared" si="11"/>
        <v>2</v>
      </c>
    </row>
    <row r="258" spans="1:14" ht="36" x14ac:dyDescent="0.3">
      <c r="A258" s="1" t="s">
        <v>28</v>
      </c>
      <c r="B258" s="7" t="s">
        <v>318</v>
      </c>
      <c r="C258" t="str">
        <f t="shared" si="10"/>
        <v>5월 결제건수 : 31건 &lt;br&gt; 6월 결제건수 : 32건 &lt;br&gt; 전월과 비교해서 1건 늘었어요&lt;br&gt;29건 만 더하면 1만원 모바일상품권이 증정됩니다. &lt;br&gt; 또하나의 팁! &lt;BR&gt;경영주님 계좌로 GSPAY 연동 시 자기 점포에서 결제도 가능해요!</v>
      </c>
      <c r="I258" s="2">
        <v>31</v>
      </c>
      <c r="J258" s="2">
        <v>32</v>
      </c>
      <c r="K258" s="2">
        <v>61</v>
      </c>
      <c r="L258" s="2">
        <v>0</v>
      </c>
      <c r="M258" s="3">
        <f t="shared" ref="M258:M321" si="12">IF(J258&lt;K258,K258-J258,0)</f>
        <v>29</v>
      </c>
      <c r="N258" s="6">
        <f t="shared" si="11"/>
        <v>1</v>
      </c>
    </row>
    <row r="259" spans="1:14" ht="36" x14ac:dyDescent="0.3">
      <c r="A259" s="1" t="s">
        <v>28</v>
      </c>
      <c r="B259" s="7" t="s">
        <v>319</v>
      </c>
      <c r="C259" t="str">
        <f t="shared" ref="C259:C322" si="13">"5월 결제건수 : "&amp;I259&amp;"건 &lt;br&gt; 6월 결제건수 : "&amp;J259&amp;"건 &lt;br&gt; 전월과 비교해서 "&amp;N259&amp;IF(J259&gt;I259,"건 늘었어요&lt;br&gt;","건 줄었어요. &lt;br&gt;")&amp;M259&amp;"건 만 더하면 1만원 모바일상품권이 증정됩니다. &lt;br&gt; 또하나의 팁! &lt;BR&gt;경영주님 계좌로 GSPAY 연동 시 자기 점포에서 결제도 가능해요!"</f>
        <v>5월 결제건수 : 34건 &lt;br&gt; 6월 결제건수 : 19건 &lt;br&gt; 전월과 비교해서 -15건 줄었어요. &lt;br&gt;45건 만 더하면 1만원 모바일상품권이 증정됩니다. &lt;br&gt; 또하나의 팁! &lt;BR&gt;경영주님 계좌로 GSPAY 연동 시 자기 점포에서 결제도 가능해요!</v>
      </c>
      <c r="I259" s="2">
        <v>34</v>
      </c>
      <c r="J259" s="2">
        <v>19</v>
      </c>
      <c r="K259" s="2">
        <v>64</v>
      </c>
      <c r="L259" s="2">
        <v>0</v>
      </c>
      <c r="M259" s="3">
        <f t="shared" si="12"/>
        <v>45</v>
      </c>
      <c r="N259" s="6">
        <f t="shared" ref="N259:N322" si="14">J259-I259</f>
        <v>-15</v>
      </c>
    </row>
    <row r="260" spans="1:14" ht="24" x14ac:dyDescent="0.3">
      <c r="A260" s="1" t="s">
        <v>28</v>
      </c>
      <c r="B260" s="7" t="s">
        <v>320</v>
      </c>
      <c r="C260" t="str">
        <f t="shared" si="13"/>
        <v>5월 결제건수 : 4건 &lt;br&gt; 6월 결제건수 : 0건 &lt;br&gt; 전월과 비교해서 -4건 줄었어요. &lt;br&gt;34건 만 더하면 1만원 모바일상품권이 증정됩니다. &lt;br&gt; 또하나의 팁! &lt;BR&gt;경영주님 계좌로 GSPAY 연동 시 자기 점포에서 결제도 가능해요!</v>
      </c>
      <c r="I260" s="2">
        <v>4</v>
      </c>
      <c r="J260" s="2">
        <v>0</v>
      </c>
      <c r="K260" s="2">
        <v>34</v>
      </c>
      <c r="L260" s="2">
        <v>0</v>
      </c>
      <c r="M260" s="3">
        <f t="shared" si="12"/>
        <v>34</v>
      </c>
      <c r="N260" s="6">
        <f t="shared" si="14"/>
        <v>-4</v>
      </c>
    </row>
    <row r="261" spans="1:14" ht="36" x14ac:dyDescent="0.3">
      <c r="A261" s="1" t="s">
        <v>28</v>
      </c>
      <c r="B261" s="7" t="s">
        <v>321</v>
      </c>
      <c r="C261" t="str">
        <f t="shared" si="13"/>
        <v>5월 결제건수 : 23건 &lt;br&gt; 6월 결제건수 : 29건 &lt;br&gt; 전월과 비교해서 6건 늘었어요&lt;br&gt;24건 만 더하면 1만원 모바일상품권이 증정됩니다. &lt;br&gt; 또하나의 팁! &lt;BR&gt;경영주님 계좌로 GSPAY 연동 시 자기 점포에서 결제도 가능해요!</v>
      </c>
      <c r="I261" s="2">
        <v>23</v>
      </c>
      <c r="J261" s="2">
        <v>29</v>
      </c>
      <c r="K261" s="2">
        <v>53</v>
      </c>
      <c r="L261" s="2">
        <v>0</v>
      </c>
      <c r="M261" s="3">
        <f t="shared" si="12"/>
        <v>24</v>
      </c>
      <c r="N261" s="6">
        <f t="shared" si="14"/>
        <v>6</v>
      </c>
    </row>
    <row r="262" spans="1:14" ht="36" x14ac:dyDescent="0.3">
      <c r="A262" s="1" t="s">
        <v>28</v>
      </c>
      <c r="B262" s="7" t="s">
        <v>322</v>
      </c>
      <c r="C262" t="str">
        <f t="shared" si="13"/>
        <v>5월 결제건수 : 23건 &lt;br&gt; 6월 결제건수 : 20건 &lt;br&gt; 전월과 비교해서 -3건 줄었어요. &lt;br&gt;33건 만 더하면 1만원 모바일상품권이 증정됩니다. &lt;br&gt; 또하나의 팁! &lt;BR&gt;경영주님 계좌로 GSPAY 연동 시 자기 점포에서 결제도 가능해요!</v>
      </c>
      <c r="I262" s="2">
        <v>23</v>
      </c>
      <c r="J262" s="2">
        <v>20</v>
      </c>
      <c r="K262" s="2">
        <v>53</v>
      </c>
      <c r="L262" s="2">
        <v>0</v>
      </c>
      <c r="M262" s="3">
        <f t="shared" si="12"/>
        <v>33</v>
      </c>
      <c r="N262" s="6">
        <f t="shared" si="14"/>
        <v>-3</v>
      </c>
    </row>
    <row r="263" spans="1:14" ht="36" x14ac:dyDescent="0.3">
      <c r="A263" s="1" t="s">
        <v>28</v>
      </c>
      <c r="B263" s="7" t="s">
        <v>323</v>
      </c>
      <c r="C263" t="str">
        <f t="shared" si="13"/>
        <v>5월 결제건수 : 37건 &lt;br&gt; 6월 결제건수 : 64건 &lt;br&gt; 전월과 비교해서 27건 늘었어요&lt;br&gt;3건 만 더하면 1만원 모바일상품권이 증정됩니다. &lt;br&gt; 또하나의 팁! &lt;BR&gt;경영주님 계좌로 GSPAY 연동 시 자기 점포에서 결제도 가능해요!</v>
      </c>
      <c r="I263" s="2">
        <v>37</v>
      </c>
      <c r="J263" s="2">
        <v>64</v>
      </c>
      <c r="K263" s="2">
        <v>67</v>
      </c>
      <c r="L263" s="2">
        <v>0</v>
      </c>
      <c r="M263" s="3">
        <f t="shared" si="12"/>
        <v>3</v>
      </c>
      <c r="N263" s="6">
        <f t="shared" si="14"/>
        <v>27</v>
      </c>
    </row>
    <row r="264" spans="1:14" ht="24" x14ac:dyDescent="0.3">
      <c r="A264" s="1" t="s">
        <v>29</v>
      </c>
      <c r="B264" s="7" t="s">
        <v>324</v>
      </c>
      <c r="C264" t="str">
        <f t="shared" si="13"/>
        <v>5월 결제건수 : 12건 &lt;br&gt; 6월 결제건수 : 28건 &lt;br&gt; 전월과 비교해서 16건 늘었어요&lt;br&gt;14건 만 더하면 1만원 모바일상품권이 증정됩니다. &lt;br&gt; 또하나의 팁! &lt;BR&gt;경영주님 계좌로 GSPAY 연동 시 자기 점포에서 결제도 가능해요!</v>
      </c>
      <c r="I264" s="2">
        <v>12</v>
      </c>
      <c r="J264" s="2">
        <v>28</v>
      </c>
      <c r="K264" s="2">
        <v>42</v>
      </c>
      <c r="L264" s="2">
        <v>0</v>
      </c>
      <c r="M264" s="3">
        <f t="shared" si="12"/>
        <v>14</v>
      </c>
      <c r="N264" s="6">
        <f t="shared" si="14"/>
        <v>16</v>
      </c>
    </row>
    <row r="265" spans="1:14" ht="24" x14ac:dyDescent="0.3">
      <c r="A265" s="1" t="s">
        <v>29</v>
      </c>
      <c r="B265" s="7" t="s">
        <v>325</v>
      </c>
      <c r="C265" t="str">
        <f t="shared" si="13"/>
        <v>5월 결제건수 : 9건 &lt;br&gt; 6월 결제건수 : 6건 &lt;br&gt; 전월과 비교해서 -3건 줄었어요. &lt;br&gt;33건 만 더하면 1만원 모바일상품권이 증정됩니다. &lt;br&gt; 또하나의 팁! &lt;BR&gt;경영주님 계좌로 GSPAY 연동 시 자기 점포에서 결제도 가능해요!</v>
      </c>
      <c r="I265" s="2">
        <v>9</v>
      </c>
      <c r="J265" s="2">
        <v>6</v>
      </c>
      <c r="K265" s="2">
        <v>39</v>
      </c>
      <c r="L265" s="2">
        <v>0</v>
      </c>
      <c r="M265" s="3">
        <f t="shared" si="12"/>
        <v>33</v>
      </c>
      <c r="N265" s="6">
        <f t="shared" si="14"/>
        <v>-3</v>
      </c>
    </row>
    <row r="266" spans="1:14" ht="24" x14ac:dyDescent="0.3">
      <c r="A266" s="1" t="s">
        <v>29</v>
      </c>
      <c r="B266" s="7" t="s">
        <v>326</v>
      </c>
      <c r="C266" t="str">
        <f t="shared" si="13"/>
        <v>5월 결제건수 : 29건 &lt;br&gt; 6월 결제건수 : 41건 &lt;br&gt; 전월과 비교해서 12건 늘었어요&lt;br&gt;18건 만 더하면 1만원 모바일상품권이 증정됩니다. &lt;br&gt; 또하나의 팁! &lt;BR&gt;경영주님 계좌로 GSPAY 연동 시 자기 점포에서 결제도 가능해요!</v>
      </c>
      <c r="I266" s="2">
        <v>29</v>
      </c>
      <c r="J266" s="2">
        <v>41</v>
      </c>
      <c r="K266" s="2">
        <v>59</v>
      </c>
      <c r="L266" s="2">
        <v>0</v>
      </c>
      <c r="M266" s="3">
        <f t="shared" si="12"/>
        <v>18</v>
      </c>
      <c r="N266" s="6">
        <f t="shared" si="14"/>
        <v>12</v>
      </c>
    </row>
    <row r="267" spans="1:14" ht="36" x14ac:dyDescent="0.3">
      <c r="A267" s="1" t="s">
        <v>29</v>
      </c>
      <c r="B267" s="7" t="s">
        <v>327</v>
      </c>
      <c r="C267" t="str">
        <f t="shared" si="13"/>
        <v>5월 결제건수 : 0건 &lt;br&gt; 6월 결제건수 : 1건 &lt;br&gt; 전월과 비교해서 1건 늘었어요&lt;br&gt;29건 만 더하면 1만원 모바일상품권이 증정됩니다. &lt;br&gt; 또하나의 팁! &lt;BR&gt;경영주님 계좌로 GSPAY 연동 시 자기 점포에서 결제도 가능해요!</v>
      </c>
      <c r="I267" s="2">
        <v>0</v>
      </c>
      <c r="J267" s="2">
        <v>1</v>
      </c>
      <c r="K267" s="2">
        <v>30</v>
      </c>
      <c r="L267" s="2">
        <v>0</v>
      </c>
      <c r="M267" s="3">
        <f t="shared" si="12"/>
        <v>29</v>
      </c>
      <c r="N267" s="6">
        <f t="shared" si="14"/>
        <v>1</v>
      </c>
    </row>
    <row r="268" spans="1:14" ht="24" x14ac:dyDescent="0.3">
      <c r="A268" s="1" t="s">
        <v>29</v>
      </c>
      <c r="B268" s="7" t="s">
        <v>328</v>
      </c>
      <c r="C268" t="str">
        <f t="shared" si="13"/>
        <v>5월 결제건수 : 7건 &lt;br&gt; 6월 결제건수 : 3건 &lt;br&gt; 전월과 비교해서 -4건 줄었어요. &lt;br&gt;34건 만 더하면 1만원 모바일상품권이 증정됩니다. &lt;br&gt; 또하나의 팁! &lt;BR&gt;경영주님 계좌로 GSPAY 연동 시 자기 점포에서 결제도 가능해요!</v>
      </c>
      <c r="I268" s="2">
        <v>7</v>
      </c>
      <c r="J268" s="2">
        <v>3</v>
      </c>
      <c r="K268" s="2">
        <v>37</v>
      </c>
      <c r="L268" s="2">
        <v>0</v>
      </c>
      <c r="M268" s="3">
        <f t="shared" si="12"/>
        <v>34</v>
      </c>
      <c r="N268" s="6">
        <f t="shared" si="14"/>
        <v>-4</v>
      </c>
    </row>
    <row r="269" spans="1:14" ht="36" x14ac:dyDescent="0.3">
      <c r="A269" s="1" t="s">
        <v>29</v>
      </c>
      <c r="B269" s="7" t="s">
        <v>329</v>
      </c>
      <c r="C269" t="str">
        <f t="shared" si="13"/>
        <v>5월 결제건수 : 5건 &lt;br&gt; 6월 결제건수 : 12건 &lt;br&gt; 전월과 비교해서 7건 늘었어요&lt;br&gt;23건 만 더하면 1만원 모바일상품권이 증정됩니다. &lt;br&gt; 또하나의 팁! &lt;BR&gt;경영주님 계좌로 GSPAY 연동 시 자기 점포에서 결제도 가능해요!</v>
      </c>
      <c r="I269" s="2">
        <v>5</v>
      </c>
      <c r="J269" s="2">
        <v>12</v>
      </c>
      <c r="K269" s="2">
        <v>35</v>
      </c>
      <c r="L269" s="2">
        <v>0</v>
      </c>
      <c r="M269" s="3">
        <f t="shared" si="12"/>
        <v>23</v>
      </c>
      <c r="N269" s="6">
        <f t="shared" si="14"/>
        <v>7</v>
      </c>
    </row>
    <row r="270" spans="1:14" ht="24" x14ac:dyDescent="0.3">
      <c r="A270" s="1" t="s">
        <v>29</v>
      </c>
      <c r="B270" s="7" t="s">
        <v>330</v>
      </c>
      <c r="C270" t="str">
        <f t="shared" si="13"/>
        <v>5월 결제건수 : 8건 &lt;br&gt; 6월 결제건수 : 19건 &lt;br&gt; 전월과 비교해서 11건 늘었어요&lt;br&gt;19건 만 더하면 1만원 모바일상품권이 증정됩니다. &lt;br&gt; 또하나의 팁! &lt;BR&gt;경영주님 계좌로 GSPAY 연동 시 자기 점포에서 결제도 가능해요!</v>
      </c>
      <c r="I270" s="2">
        <v>8</v>
      </c>
      <c r="J270" s="2">
        <v>19</v>
      </c>
      <c r="K270" s="2">
        <v>38</v>
      </c>
      <c r="L270" s="2">
        <v>0</v>
      </c>
      <c r="M270" s="3">
        <f t="shared" si="12"/>
        <v>19</v>
      </c>
      <c r="N270" s="6">
        <f t="shared" si="14"/>
        <v>11</v>
      </c>
    </row>
    <row r="271" spans="1:14" ht="24" x14ac:dyDescent="0.3">
      <c r="A271" s="1" t="s">
        <v>29</v>
      </c>
      <c r="B271" s="7" t="s">
        <v>331</v>
      </c>
      <c r="C271" t="str">
        <f t="shared" si="13"/>
        <v>5월 결제건수 : 2건 &lt;br&gt; 6월 결제건수 : 4건 &lt;br&gt; 전월과 비교해서 2건 늘었어요&lt;br&gt;28건 만 더하면 1만원 모바일상품권이 증정됩니다. &lt;br&gt; 또하나의 팁! &lt;BR&gt;경영주님 계좌로 GSPAY 연동 시 자기 점포에서 결제도 가능해요!</v>
      </c>
      <c r="I271" s="2">
        <v>2</v>
      </c>
      <c r="J271" s="2">
        <v>4</v>
      </c>
      <c r="K271" s="2">
        <v>32</v>
      </c>
      <c r="L271" s="2">
        <v>0</v>
      </c>
      <c r="M271" s="3">
        <f t="shared" si="12"/>
        <v>28</v>
      </c>
      <c r="N271" s="6">
        <f t="shared" si="14"/>
        <v>2</v>
      </c>
    </row>
    <row r="272" spans="1:14" ht="24" x14ac:dyDescent="0.3">
      <c r="A272" s="1" t="s">
        <v>29</v>
      </c>
      <c r="B272" s="7" t="s">
        <v>332</v>
      </c>
      <c r="C272" t="str">
        <f t="shared" si="13"/>
        <v>5월 결제건수 : 2건 &lt;br&gt; 6월 결제건수 : 6건 &lt;br&gt; 전월과 비교해서 4건 늘었어요&lt;br&gt;26건 만 더하면 1만원 모바일상품권이 증정됩니다. &lt;br&gt; 또하나의 팁! &lt;BR&gt;경영주님 계좌로 GSPAY 연동 시 자기 점포에서 결제도 가능해요!</v>
      </c>
      <c r="I272" s="2">
        <v>2</v>
      </c>
      <c r="J272" s="2">
        <v>6</v>
      </c>
      <c r="K272" s="2">
        <v>32</v>
      </c>
      <c r="L272" s="2">
        <v>0</v>
      </c>
      <c r="M272" s="3">
        <f t="shared" si="12"/>
        <v>26</v>
      </c>
      <c r="N272" s="6">
        <f t="shared" si="14"/>
        <v>4</v>
      </c>
    </row>
    <row r="273" spans="1:14" ht="24" x14ac:dyDescent="0.3">
      <c r="A273" s="1" t="s">
        <v>29</v>
      </c>
      <c r="B273" s="7" t="s">
        <v>333</v>
      </c>
      <c r="C273" t="str">
        <f t="shared" si="13"/>
        <v>5월 결제건수 : 7건 &lt;br&gt; 6월 결제건수 : 1건 &lt;br&gt; 전월과 비교해서 -6건 줄었어요. &lt;br&gt;36건 만 더하면 1만원 모바일상품권이 증정됩니다. &lt;br&gt; 또하나의 팁! &lt;BR&gt;경영주님 계좌로 GSPAY 연동 시 자기 점포에서 결제도 가능해요!</v>
      </c>
      <c r="I273" s="2">
        <v>7</v>
      </c>
      <c r="J273" s="2">
        <v>1</v>
      </c>
      <c r="K273" s="2">
        <v>37</v>
      </c>
      <c r="L273" s="2">
        <v>0</v>
      </c>
      <c r="M273" s="3">
        <f t="shared" si="12"/>
        <v>36</v>
      </c>
      <c r="N273" s="6">
        <f t="shared" si="14"/>
        <v>-6</v>
      </c>
    </row>
    <row r="274" spans="1:14" ht="36" x14ac:dyDescent="0.3">
      <c r="A274" s="1" t="s">
        <v>29</v>
      </c>
      <c r="B274" s="7" t="s">
        <v>334</v>
      </c>
      <c r="C274" t="str">
        <f t="shared" si="13"/>
        <v>5월 결제건수 : 25건 &lt;br&gt; 6월 결제건수 : 29건 &lt;br&gt; 전월과 비교해서 4건 늘었어요&lt;br&gt;26건 만 더하면 1만원 모바일상품권이 증정됩니다. &lt;br&gt; 또하나의 팁! &lt;BR&gt;경영주님 계좌로 GSPAY 연동 시 자기 점포에서 결제도 가능해요!</v>
      </c>
      <c r="I274" s="2">
        <v>25</v>
      </c>
      <c r="J274" s="2">
        <v>29</v>
      </c>
      <c r="K274" s="2">
        <v>55</v>
      </c>
      <c r="L274" s="2">
        <v>0</v>
      </c>
      <c r="M274" s="3">
        <f t="shared" si="12"/>
        <v>26</v>
      </c>
      <c r="N274" s="6">
        <f t="shared" si="14"/>
        <v>4</v>
      </c>
    </row>
    <row r="275" spans="1:14" ht="24" x14ac:dyDescent="0.3">
      <c r="A275" s="1" t="s">
        <v>29</v>
      </c>
      <c r="B275" s="7" t="s">
        <v>335</v>
      </c>
      <c r="C275" t="str">
        <f t="shared" si="13"/>
        <v>5월 결제건수 : 6건 &lt;br&gt; 6월 결제건수 : 16건 &lt;br&gt; 전월과 비교해서 10건 늘었어요&lt;br&gt;20건 만 더하면 1만원 모바일상품권이 증정됩니다. &lt;br&gt; 또하나의 팁! &lt;BR&gt;경영주님 계좌로 GSPAY 연동 시 자기 점포에서 결제도 가능해요!</v>
      </c>
      <c r="I275" s="2">
        <v>6</v>
      </c>
      <c r="J275" s="2">
        <v>16</v>
      </c>
      <c r="K275" s="2">
        <v>36</v>
      </c>
      <c r="L275" s="2">
        <v>0</v>
      </c>
      <c r="M275" s="3">
        <f t="shared" si="12"/>
        <v>20</v>
      </c>
      <c r="N275" s="6">
        <f t="shared" si="14"/>
        <v>10</v>
      </c>
    </row>
    <row r="276" spans="1:14" ht="24" x14ac:dyDescent="0.3">
      <c r="A276" s="1" t="s">
        <v>29</v>
      </c>
      <c r="B276" s="7" t="s">
        <v>336</v>
      </c>
      <c r="C276" t="str">
        <f t="shared" si="13"/>
        <v>5월 결제건수 : 2건 &lt;br&gt; 6월 결제건수 : 13건 &lt;br&gt; 전월과 비교해서 11건 늘었어요&lt;br&gt;19건 만 더하면 1만원 모바일상품권이 증정됩니다. &lt;br&gt; 또하나의 팁! &lt;BR&gt;경영주님 계좌로 GSPAY 연동 시 자기 점포에서 결제도 가능해요!</v>
      </c>
      <c r="I276" s="2">
        <v>2</v>
      </c>
      <c r="J276" s="2">
        <v>13</v>
      </c>
      <c r="K276" s="2">
        <v>32</v>
      </c>
      <c r="L276" s="2">
        <v>0</v>
      </c>
      <c r="M276" s="3">
        <f t="shared" si="12"/>
        <v>19</v>
      </c>
      <c r="N276" s="6">
        <f t="shared" si="14"/>
        <v>11</v>
      </c>
    </row>
    <row r="277" spans="1:14" ht="24" x14ac:dyDescent="0.3">
      <c r="A277" s="1" t="s">
        <v>30</v>
      </c>
      <c r="B277" s="7" t="s">
        <v>337</v>
      </c>
      <c r="C277" t="str">
        <f t="shared" si="13"/>
        <v>5월 결제건수 : 13건 &lt;br&gt; 6월 결제건수 : 5건 &lt;br&gt; 전월과 비교해서 -8건 줄었어요. &lt;br&gt;38건 만 더하면 1만원 모바일상품권이 증정됩니다. &lt;br&gt; 또하나의 팁! &lt;BR&gt;경영주님 계좌로 GSPAY 연동 시 자기 점포에서 결제도 가능해요!</v>
      </c>
      <c r="I277" s="2">
        <v>13</v>
      </c>
      <c r="J277" s="2">
        <v>5</v>
      </c>
      <c r="K277" s="2">
        <v>43</v>
      </c>
      <c r="L277" s="2">
        <v>0</v>
      </c>
      <c r="M277" s="3">
        <f t="shared" si="12"/>
        <v>38</v>
      </c>
      <c r="N277" s="6">
        <f t="shared" si="14"/>
        <v>-8</v>
      </c>
    </row>
    <row r="278" spans="1:14" ht="24" x14ac:dyDescent="0.3">
      <c r="A278" s="1" t="s">
        <v>30</v>
      </c>
      <c r="B278" s="7" t="s">
        <v>338</v>
      </c>
      <c r="C278" t="str">
        <f t="shared" si="13"/>
        <v>5월 결제건수 : 51건 &lt;br&gt; 6월 결제건수 : 86건 &lt;br&gt; 전월과 비교해서 35건 늘었어요&lt;br&gt;0건 만 더하면 1만원 모바일상품권이 증정됩니다. &lt;br&gt; 또하나의 팁! &lt;BR&gt;경영주님 계좌로 GSPAY 연동 시 자기 점포에서 결제도 가능해요!</v>
      </c>
      <c r="I278" s="2">
        <v>51</v>
      </c>
      <c r="J278" s="2">
        <v>86</v>
      </c>
      <c r="K278" s="2">
        <v>81</v>
      </c>
      <c r="L278" s="2">
        <v>1</v>
      </c>
      <c r="M278" s="3">
        <f t="shared" si="12"/>
        <v>0</v>
      </c>
      <c r="N278" s="6">
        <f t="shared" si="14"/>
        <v>35</v>
      </c>
    </row>
    <row r="279" spans="1:14" ht="24" x14ac:dyDescent="0.3">
      <c r="A279" s="1" t="s">
        <v>30</v>
      </c>
      <c r="B279" s="7" t="s">
        <v>339</v>
      </c>
      <c r="C279" t="str">
        <f t="shared" si="13"/>
        <v>5월 결제건수 : 72건 &lt;br&gt; 6월 결제건수 : 103건 &lt;br&gt; 전월과 비교해서 31건 늘었어요&lt;br&gt;0건 만 더하면 1만원 모바일상품권이 증정됩니다. &lt;br&gt; 또하나의 팁! &lt;BR&gt;경영주님 계좌로 GSPAY 연동 시 자기 점포에서 결제도 가능해요!</v>
      </c>
      <c r="I279" s="2">
        <v>72</v>
      </c>
      <c r="J279" s="2">
        <v>103</v>
      </c>
      <c r="K279" s="2">
        <v>102</v>
      </c>
      <c r="L279" s="2">
        <v>1</v>
      </c>
      <c r="M279" s="3">
        <f t="shared" si="12"/>
        <v>0</v>
      </c>
      <c r="N279" s="6">
        <f t="shared" si="14"/>
        <v>31</v>
      </c>
    </row>
    <row r="280" spans="1:14" ht="24" x14ac:dyDescent="0.3">
      <c r="A280" s="1" t="s">
        <v>30</v>
      </c>
      <c r="B280" s="7" t="s">
        <v>340</v>
      </c>
      <c r="C280" t="str">
        <f t="shared" si="13"/>
        <v>5월 결제건수 : 5건 &lt;br&gt; 6월 결제건수 : 4건 &lt;br&gt; 전월과 비교해서 -1건 줄었어요. &lt;br&gt;31건 만 더하면 1만원 모바일상품권이 증정됩니다. &lt;br&gt; 또하나의 팁! &lt;BR&gt;경영주님 계좌로 GSPAY 연동 시 자기 점포에서 결제도 가능해요!</v>
      </c>
      <c r="I280" s="2">
        <v>5</v>
      </c>
      <c r="J280" s="2">
        <v>4</v>
      </c>
      <c r="K280" s="2">
        <v>35</v>
      </c>
      <c r="L280" s="2">
        <v>0</v>
      </c>
      <c r="M280" s="3">
        <f t="shared" si="12"/>
        <v>31</v>
      </c>
      <c r="N280" s="6">
        <f t="shared" si="14"/>
        <v>-1</v>
      </c>
    </row>
    <row r="281" spans="1:14" ht="36" x14ac:dyDescent="0.3">
      <c r="A281" s="1" t="s">
        <v>30</v>
      </c>
      <c r="B281" s="7" t="s">
        <v>341</v>
      </c>
      <c r="C281" t="str">
        <f t="shared" si="13"/>
        <v>5월 결제건수 : 10건 &lt;br&gt; 6월 결제건수 : 45건 &lt;br&gt; 전월과 비교해서 35건 늘었어요&lt;br&gt;0건 만 더하면 1만원 모바일상품권이 증정됩니다. &lt;br&gt; 또하나의 팁! &lt;BR&gt;경영주님 계좌로 GSPAY 연동 시 자기 점포에서 결제도 가능해요!</v>
      </c>
      <c r="I281" s="2">
        <v>10</v>
      </c>
      <c r="J281" s="2">
        <v>45</v>
      </c>
      <c r="K281" s="2">
        <v>40</v>
      </c>
      <c r="L281" s="2">
        <v>1</v>
      </c>
      <c r="M281" s="3">
        <f t="shared" si="12"/>
        <v>0</v>
      </c>
      <c r="N281" s="6">
        <f t="shared" si="14"/>
        <v>35</v>
      </c>
    </row>
    <row r="282" spans="1:14" ht="24" x14ac:dyDescent="0.3">
      <c r="A282" s="1" t="s">
        <v>30</v>
      </c>
      <c r="B282" s="7" t="s">
        <v>342</v>
      </c>
      <c r="C282" t="str">
        <f t="shared" si="13"/>
        <v>5월 결제건수 : 36건 &lt;br&gt; 6월 결제건수 : 49건 &lt;br&gt; 전월과 비교해서 13건 늘었어요&lt;br&gt;17건 만 더하면 1만원 모바일상품권이 증정됩니다. &lt;br&gt; 또하나의 팁! &lt;BR&gt;경영주님 계좌로 GSPAY 연동 시 자기 점포에서 결제도 가능해요!</v>
      </c>
      <c r="I282" s="2">
        <v>36</v>
      </c>
      <c r="J282" s="2">
        <v>49</v>
      </c>
      <c r="K282" s="2">
        <v>66</v>
      </c>
      <c r="L282" s="2">
        <v>0</v>
      </c>
      <c r="M282" s="3">
        <f t="shared" si="12"/>
        <v>17</v>
      </c>
      <c r="N282" s="6">
        <f t="shared" si="14"/>
        <v>13</v>
      </c>
    </row>
    <row r="283" spans="1:14" ht="24" x14ac:dyDescent="0.3">
      <c r="A283" s="1" t="s">
        <v>30</v>
      </c>
      <c r="B283" s="7" t="s">
        <v>343</v>
      </c>
      <c r="C283" t="str">
        <f t="shared" si="13"/>
        <v>5월 결제건수 : 11건 &lt;br&gt; 6월 결제건수 : 51건 &lt;br&gt; 전월과 비교해서 40건 늘었어요&lt;br&gt;0건 만 더하면 1만원 모바일상품권이 증정됩니다. &lt;br&gt; 또하나의 팁! &lt;BR&gt;경영주님 계좌로 GSPAY 연동 시 자기 점포에서 결제도 가능해요!</v>
      </c>
      <c r="I283" s="2">
        <v>11</v>
      </c>
      <c r="J283" s="2">
        <v>51</v>
      </c>
      <c r="K283" s="2">
        <v>41</v>
      </c>
      <c r="L283" s="2">
        <v>1</v>
      </c>
      <c r="M283" s="3">
        <f t="shared" si="12"/>
        <v>0</v>
      </c>
      <c r="N283" s="6">
        <f t="shared" si="14"/>
        <v>40</v>
      </c>
    </row>
    <row r="284" spans="1:14" ht="24" x14ac:dyDescent="0.3">
      <c r="A284" s="1" t="s">
        <v>30</v>
      </c>
      <c r="B284" s="7" t="s">
        <v>344</v>
      </c>
      <c r="C284" t="str">
        <f t="shared" si="13"/>
        <v>5월 결제건수 : 0건 &lt;br&gt; 6월 결제건수 : 16건 &lt;br&gt; 전월과 비교해서 16건 늘었어요&lt;br&gt;14건 만 더하면 1만원 모바일상품권이 증정됩니다. &lt;br&gt; 또하나의 팁! &lt;BR&gt;경영주님 계좌로 GSPAY 연동 시 자기 점포에서 결제도 가능해요!</v>
      </c>
      <c r="I284" s="2">
        <v>0</v>
      </c>
      <c r="J284" s="2">
        <v>16</v>
      </c>
      <c r="K284" s="2">
        <v>30</v>
      </c>
      <c r="L284" s="2">
        <v>0</v>
      </c>
      <c r="M284" s="3">
        <f t="shared" si="12"/>
        <v>14</v>
      </c>
      <c r="N284" s="6">
        <f t="shared" si="14"/>
        <v>16</v>
      </c>
    </row>
    <row r="285" spans="1:14" ht="24" x14ac:dyDescent="0.3">
      <c r="A285" s="1" t="s">
        <v>30</v>
      </c>
      <c r="B285" s="7" t="s">
        <v>345</v>
      </c>
      <c r="C285" t="str">
        <f t="shared" si="13"/>
        <v>5월 결제건수 : 2건 &lt;br&gt; 6월 결제건수 : 4건 &lt;br&gt; 전월과 비교해서 2건 늘었어요&lt;br&gt;28건 만 더하면 1만원 모바일상품권이 증정됩니다. &lt;br&gt; 또하나의 팁! &lt;BR&gt;경영주님 계좌로 GSPAY 연동 시 자기 점포에서 결제도 가능해요!</v>
      </c>
      <c r="I285" s="2">
        <v>2</v>
      </c>
      <c r="J285" s="2">
        <v>4</v>
      </c>
      <c r="K285" s="2">
        <v>32</v>
      </c>
      <c r="L285" s="2">
        <v>0</v>
      </c>
      <c r="M285" s="3">
        <f t="shared" si="12"/>
        <v>28</v>
      </c>
      <c r="N285" s="6">
        <f t="shared" si="14"/>
        <v>2</v>
      </c>
    </row>
    <row r="286" spans="1:14" ht="24" x14ac:dyDescent="0.3">
      <c r="A286" s="1" t="s">
        <v>30</v>
      </c>
      <c r="B286" s="7" t="s">
        <v>346</v>
      </c>
      <c r="C286" t="str">
        <f t="shared" si="13"/>
        <v>5월 결제건수 : 73건 &lt;br&gt; 6월 결제건수 : 4건 &lt;br&gt; 전월과 비교해서 -69건 줄었어요. &lt;br&gt;99건 만 더하면 1만원 모바일상품권이 증정됩니다. &lt;br&gt; 또하나의 팁! &lt;BR&gt;경영주님 계좌로 GSPAY 연동 시 자기 점포에서 결제도 가능해요!</v>
      </c>
      <c r="I286" s="2">
        <v>73</v>
      </c>
      <c r="J286" s="2">
        <v>4</v>
      </c>
      <c r="K286" s="2">
        <v>103</v>
      </c>
      <c r="L286" s="2">
        <v>0</v>
      </c>
      <c r="M286" s="3">
        <f t="shared" si="12"/>
        <v>99</v>
      </c>
      <c r="N286" s="6">
        <f t="shared" si="14"/>
        <v>-69</v>
      </c>
    </row>
    <row r="287" spans="1:14" ht="24" x14ac:dyDescent="0.3">
      <c r="A287" s="1" t="s">
        <v>30</v>
      </c>
      <c r="B287" s="7" t="s">
        <v>347</v>
      </c>
      <c r="C287" t="str">
        <f t="shared" si="13"/>
        <v>5월 결제건수 : 24건 &lt;br&gt; 6월 결제건수 : 16건 &lt;br&gt; 전월과 비교해서 -8건 줄었어요. &lt;br&gt;38건 만 더하면 1만원 모바일상품권이 증정됩니다. &lt;br&gt; 또하나의 팁! &lt;BR&gt;경영주님 계좌로 GSPAY 연동 시 자기 점포에서 결제도 가능해요!</v>
      </c>
      <c r="I287" s="2">
        <v>24</v>
      </c>
      <c r="J287" s="2">
        <v>16</v>
      </c>
      <c r="K287" s="2">
        <v>54</v>
      </c>
      <c r="L287" s="2">
        <v>0</v>
      </c>
      <c r="M287" s="3">
        <f t="shared" si="12"/>
        <v>38</v>
      </c>
      <c r="N287" s="6">
        <f t="shared" si="14"/>
        <v>-8</v>
      </c>
    </row>
    <row r="288" spans="1:14" ht="24" x14ac:dyDescent="0.3">
      <c r="A288" s="1" t="s">
        <v>30</v>
      </c>
      <c r="B288" s="7" t="s">
        <v>348</v>
      </c>
      <c r="C288" t="str">
        <f t="shared" si="13"/>
        <v>5월 결제건수 : 34건 &lt;br&gt; 6월 결제건수 : 36건 &lt;br&gt; 전월과 비교해서 2건 늘었어요&lt;br&gt;28건 만 더하면 1만원 모바일상품권이 증정됩니다. &lt;br&gt; 또하나의 팁! &lt;BR&gt;경영주님 계좌로 GSPAY 연동 시 자기 점포에서 결제도 가능해요!</v>
      </c>
      <c r="I288" s="2">
        <v>34</v>
      </c>
      <c r="J288" s="2">
        <v>36</v>
      </c>
      <c r="K288" s="2">
        <v>64</v>
      </c>
      <c r="L288" s="2">
        <v>0</v>
      </c>
      <c r="M288" s="3">
        <f t="shared" si="12"/>
        <v>28</v>
      </c>
      <c r="N288" s="6">
        <f t="shared" si="14"/>
        <v>2</v>
      </c>
    </row>
    <row r="289" spans="1:14" ht="24" x14ac:dyDescent="0.3">
      <c r="A289" s="1" t="s">
        <v>30</v>
      </c>
      <c r="B289" s="7" t="s">
        <v>349</v>
      </c>
      <c r="C289" t="str">
        <f t="shared" si="13"/>
        <v>5월 결제건수 : 51건 &lt;br&gt; 6월 결제건수 : 64건 &lt;br&gt; 전월과 비교해서 13건 늘었어요&lt;br&gt;17건 만 더하면 1만원 모바일상품권이 증정됩니다. &lt;br&gt; 또하나의 팁! &lt;BR&gt;경영주님 계좌로 GSPAY 연동 시 자기 점포에서 결제도 가능해요!</v>
      </c>
      <c r="I289" s="2">
        <v>51</v>
      </c>
      <c r="J289" s="2">
        <v>64</v>
      </c>
      <c r="K289" s="2">
        <v>81</v>
      </c>
      <c r="L289" s="2">
        <v>0</v>
      </c>
      <c r="M289" s="3">
        <f t="shared" si="12"/>
        <v>17</v>
      </c>
      <c r="N289" s="6">
        <f t="shared" si="14"/>
        <v>13</v>
      </c>
    </row>
    <row r="290" spans="1:14" ht="24" x14ac:dyDescent="0.3">
      <c r="A290" s="1" t="s">
        <v>30</v>
      </c>
      <c r="B290" s="7" t="s">
        <v>350</v>
      </c>
      <c r="C290" t="str">
        <f t="shared" si="13"/>
        <v>5월 결제건수 : 1건 &lt;br&gt; 6월 결제건수 : 1건 &lt;br&gt; 전월과 비교해서 0건 줄었어요. &lt;br&gt;30건 만 더하면 1만원 모바일상품권이 증정됩니다. &lt;br&gt; 또하나의 팁! &lt;BR&gt;경영주님 계좌로 GSPAY 연동 시 자기 점포에서 결제도 가능해요!</v>
      </c>
      <c r="I290" s="2">
        <v>1</v>
      </c>
      <c r="J290" s="2">
        <v>1</v>
      </c>
      <c r="K290" s="2">
        <v>31</v>
      </c>
      <c r="L290" s="2">
        <v>0</v>
      </c>
      <c r="M290" s="3">
        <f t="shared" si="12"/>
        <v>30</v>
      </c>
      <c r="N290" s="6">
        <f t="shared" si="14"/>
        <v>0</v>
      </c>
    </row>
    <row r="291" spans="1:14" ht="24" x14ac:dyDescent="0.3">
      <c r="A291" s="1" t="s">
        <v>31</v>
      </c>
      <c r="B291" s="7" t="s">
        <v>351</v>
      </c>
      <c r="C291" t="str">
        <f t="shared" si="13"/>
        <v>5월 결제건수 : 137건 &lt;br&gt; 6월 결제건수 : 41건 &lt;br&gt; 전월과 비교해서 -96건 줄었어요. &lt;br&gt;126건 만 더하면 1만원 모바일상품권이 증정됩니다. &lt;br&gt; 또하나의 팁! &lt;BR&gt;경영주님 계좌로 GSPAY 연동 시 자기 점포에서 결제도 가능해요!</v>
      </c>
      <c r="I291" s="2">
        <v>137</v>
      </c>
      <c r="J291" s="2">
        <v>41</v>
      </c>
      <c r="K291" s="2">
        <v>167</v>
      </c>
      <c r="L291" s="2">
        <v>0</v>
      </c>
      <c r="M291" s="3">
        <f t="shared" si="12"/>
        <v>126</v>
      </c>
      <c r="N291" s="6">
        <f t="shared" si="14"/>
        <v>-96</v>
      </c>
    </row>
    <row r="292" spans="1:14" ht="24" x14ac:dyDescent="0.3">
      <c r="A292" s="1" t="s">
        <v>31</v>
      </c>
      <c r="B292" s="7" t="s">
        <v>352</v>
      </c>
      <c r="C292" t="str">
        <f t="shared" si="13"/>
        <v>5월 결제건수 : 3건 &lt;br&gt; 6월 결제건수 : 3건 &lt;br&gt; 전월과 비교해서 0건 줄었어요. &lt;br&gt;30건 만 더하면 1만원 모바일상품권이 증정됩니다. &lt;br&gt; 또하나의 팁! &lt;BR&gt;경영주님 계좌로 GSPAY 연동 시 자기 점포에서 결제도 가능해요!</v>
      </c>
      <c r="I292" s="2">
        <v>3</v>
      </c>
      <c r="J292" s="2">
        <v>3</v>
      </c>
      <c r="K292" s="2">
        <v>33</v>
      </c>
      <c r="L292" s="2">
        <v>0</v>
      </c>
      <c r="M292" s="3">
        <f t="shared" si="12"/>
        <v>30</v>
      </c>
      <c r="N292" s="6">
        <f t="shared" si="14"/>
        <v>0</v>
      </c>
    </row>
    <row r="293" spans="1:14" ht="24" x14ac:dyDescent="0.3">
      <c r="A293" s="1" t="s">
        <v>31</v>
      </c>
      <c r="B293" s="7" t="s">
        <v>353</v>
      </c>
      <c r="C293" t="str">
        <f t="shared" si="13"/>
        <v>5월 결제건수 : 19건 &lt;br&gt; 6월 결제건수 : 11건 &lt;br&gt; 전월과 비교해서 -8건 줄었어요. &lt;br&gt;38건 만 더하면 1만원 모바일상품권이 증정됩니다. &lt;br&gt; 또하나의 팁! &lt;BR&gt;경영주님 계좌로 GSPAY 연동 시 자기 점포에서 결제도 가능해요!</v>
      </c>
      <c r="I293" s="2">
        <v>19</v>
      </c>
      <c r="J293" s="2">
        <v>11</v>
      </c>
      <c r="K293" s="2">
        <v>49</v>
      </c>
      <c r="L293" s="2">
        <v>0</v>
      </c>
      <c r="M293" s="3">
        <f t="shared" si="12"/>
        <v>38</v>
      </c>
      <c r="N293" s="6">
        <f t="shared" si="14"/>
        <v>-8</v>
      </c>
    </row>
    <row r="294" spans="1:14" ht="24" x14ac:dyDescent="0.3">
      <c r="A294" s="1" t="s">
        <v>31</v>
      </c>
      <c r="B294" s="7" t="s">
        <v>354</v>
      </c>
      <c r="C294" t="str">
        <f t="shared" si="13"/>
        <v>5월 결제건수 : 22건 &lt;br&gt; 6월 결제건수 : 18건 &lt;br&gt; 전월과 비교해서 -4건 줄었어요. &lt;br&gt;34건 만 더하면 1만원 모바일상품권이 증정됩니다. &lt;br&gt; 또하나의 팁! &lt;BR&gt;경영주님 계좌로 GSPAY 연동 시 자기 점포에서 결제도 가능해요!</v>
      </c>
      <c r="I294" s="2">
        <v>22</v>
      </c>
      <c r="J294" s="2">
        <v>18</v>
      </c>
      <c r="K294" s="2">
        <v>52</v>
      </c>
      <c r="L294" s="2">
        <v>0</v>
      </c>
      <c r="M294" s="3">
        <f t="shared" si="12"/>
        <v>34</v>
      </c>
      <c r="N294" s="6">
        <f t="shared" si="14"/>
        <v>-4</v>
      </c>
    </row>
    <row r="295" spans="1:14" ht="24" x14ac:dyDescent="0.3">
      <c r="A295" s="1" t="s">
        <v>31</v>
      </c>
      <c r="B295" s="7" t="s">
        <v>355</v>
      </c>
      <c r="C295" t="str">
        <f t="shared" si="13"/>
        <v>5월 결제건수 : 14건 &lt;br&gt; 6월 결제건수 : 16건 &lt;br&gt; 전월과 비교해서 2건 늘었어요&lt;br&gt;28건 만 더하면 1만원 모바일상품권이 증정됩니다. &lt;br&gt; 또하나의 팁! &lt;BR&gt;경영주님 계좌로 GSPAY 연동 시 자기 점포에서 결제도 가능해요!</v>
      </c>
      <c r="I295" s="2">
        <v>14</v>
      </c>
      <c r="J295" s="2">
        <v>16</v>
      </c>
      <c r="K295" s="2">
        <v>44</v>
      </c>
      <c r="L295" s="2">
        <v>0</v>
      </c>
      <c r="M295" s="3">
        <f t="shared" si="12"/>
        <v>28</v>
      </c>
      <c r="N295" s="6">
        <f t="shared" si="14"/>
        <v>2</v>
      </c>
    </row>
    <row r="296" spans="1:14" ht="36" x14ac:dyDescent="0.3">
      <c r="A296" s="1" t="s">
        <v>31</v>
      </c>
      <c r="B296" s="7" t="s">
        <v>356</v>
      </c>
      <c r="C296" t="str">
        <f t="shared" si="13"/>
        <v>5월 결제건수 : 6건 &lt;br&gt; 6월 결제건수 : 13건 &lt;br&gt; 전월과 비교해서 7건 늘었어요&lt;br&gt;23건 만 더하면 1만원 모바일상품권이 증정됩니다. &lt;br&gt; 또하나의 팁! &lt;BR&gt;경영주님 계좌로 GSPAY 연동 시 자기 점포에서 결제도 가능해요!</v>
      </c>
      <c r="I296" s="2">
        <v>6</v>
      </c>
      <c r="J296" s="2">
        <v>13</v>
      </c>
      <c r="K296" s="2">
        <v>36</v>
      </c>
      <c r="L296" s="2">
        <v>0</v>
      </c>
      <c r="M296" s="3">
        <f t="shared" si="12"/>
        <v>23</v>
      </c>
      <c r="N296" s="6">
        <f t="shared" si="14"/>
        <v>7</v>
      </c>
    </row>
    <row r="297" spans="1:14" ht="24" x14ac:dyDescent="0.3">
      <c r="A297" s="1" t="s">
        <v>31</v>
      </c>
      <c r="B297" s="7" t="s">
        <v>357</v>
      </c>
      <c r="C297" t="str">
        <f t="shared" si="13"/>
        <v>5월 결제건수 : 7건 &lt;br&gt; 6월 결제건수 : 6건 &lt;br&gt; 전월과 비교해서 -1건 줄었어요. &lt;br&gt;31건 만 더하면 1만원 모바일상품권이 증정됩니다. &lt;br&gt; 또하나의 팁! &lt;BR&gt;경영주님 계좌로 GSPAY 연동 시 자기 점포에서 결제도 가능해요!</v>
      </c>
      <c r="I297" s="2">
        <v>7</v>
      </c>
      <c r="J297" s="2">
        <v>6</v>
      </c>
      <c r="K297" s="2">
        <v>37</v>
      </c>
      <c r="L297" s="2">
        <v>0</v>
      </c>
      <c r="M297" s="3">
        <f t="shared" si="12"/>
        <v>31</v>
      </c>
      <c r="N297" s="6">
        <f t="shared" si="14"/>
        <v>-1</v>
      </c>
    </row>
    <row r="298" spans="1:14" ht="24" x14ac:dyDescent="0.3">
      <c r="A298" s="1" t="s">
        <v>31</v>
      </c>
      <c r="B298" s="7" t="s">
        <v>358</v>
      </c>
      <c r="C298" t="str">
        <f t="shared" si="13"/>
        <v>5월 결제건수 : 0건 &lt;br&gt; 6월 결제건수 : 12건 &lt;br&gt; 전월과 비교해서 12건 늘었어요&lt;br&gt;18건 만 더하면 1만원 모바일상품권이 증정됩니다. &lt;br&gt; 또하나의 팁! &lt;BR&gt;경영주님 계좌로 GSPAY 연동 시 자기 점포에서 결제도 가능해요!</v>
      </c>
      <c r="I298" s="2">
        <v>0</v>
      </c>
      <c r="J298" s="2">
        <v>12</v>
      </c>
      <c r="K298" s="2">
        <v>30</v>
      </c>
      <c r="L298" s="2">
        <v>0</v>
      </c>
      <c r="M298" s="3">
        <f t="shared" si="12"/>
        <v>18</v>
      </c>
      <c r="N298" s="6">
        <f t="shared" si="14"/>
        <v>12</v>
      </c>
    </row>
    <row r="299" spans="1:14" ht="36" x14ac:dyDescent="0.3">
      <c r="A299" s="1" t="s">
        <v>31</v>
      </c>
      <c r="B299" s="7" t="s">
        <v>359</v>
      </c>
      <c r="C299" t="str">
        <f t="shared" si="13"/>
        <v>5월 결제건수 : 2건 &lt;br&gt; 6월 결제건수 : 21건 &lt;br&gt; 전월과 비교해서 19건 늘었어요&lt;br&gt;11건 만 더하면 1만원 모바일상품권이 증정됩니다. &lt;br&gt; 또하나의 팁! &lt;BR&gt;경영주님 계좌로 GSPAY 연동 시 자기 점포에서 결제도 가능해요!</v>
      </c>
      <c r="I299" s="2">
        <v>2</v>
      </c>
      <c r="J299" s="2">
        <v>21</v>
      </c>
      <c r="K299" s="2">
        <v>32</v>
      </c>
      <c r="L299" s="2">
        <v>0</v>
      </c>
      <c r="M299" s="3">
        <f t="shared" si="12"/>
        <v>11</v>
      </c>
      <c r="N299" s="6">
        <f t="shared" si="14"/>
        <v>19</v>
      </c>
    </row>
    <row r="300" spans="1:14" ht="24" x14ac:dyDescent="0.3">
      <c r="A300" s="1" t="s">
        <v>31</v>
      </c>
      <c r="B300" s="7" t="s">
        <v>360</v>
      </c>
      <c r="C300" t="str">
        <f t="shared" si="13"/>
        <v>5월 결제건수 : 10건 &lt;br&gt; 6월 결제건수 : 11건 &lt;br&gt; 전월과 비교해서 1건 늘었어요&lt;br&gt;29건 만 더하면 1만원 모바일상품권이 증정됩니다. &lt;br&gt; 또하나의 팁! &lt;BR&gt;경영주님 계좌로 GSPAY 연동 시 자기 점포에서 결제도 가능해요!</v>
      </c>
      <c r="I300" s="2">
        <v>10</v>
      </c>
      <c r="J300" s="2">
        <v>11</v>
      </c>
      <c r="K300" s="2">
        <v>40</v>
      </c>
      <c r="L300" s="2">
        <v>0</v>
      </c>
      <c r="M300" s="3">
        <f t="shared" si="12"/>
        <v>29</v>
      </c>
      <c r="N300" s="6">
        <f t="shared" si="14"/>
        <v>1</v>
      </c>
    </row>
    <row r="301" spans="1:14" ht="24" x14ac:dyDescent="0.3">
      <c r="A301" s="1" t="s">
        <v>31</v>
      </c>
      <c r="B301" s="7" t="s">
        <v>361</v>
      </c>
      <c r="C301" t="str">
        <f t="shared" si="13"/>
        <v>5월 결제건수 : 21건 &lt;br&gt; 6월 결제건수 : 44건 &lt;br&gt; 전월과 비교해서 23건 늘었어요&lt;br&gt;7건 만 더하면 1만원 모바일상품권이 증정됩니다. &lt;br&gt; 또하나의 팁! &lt;BR&gt;경영주님 계좌로 GSPAY 연동 시 자기 점포에서 결제도 가능해요!</v>
      </c>
      <c r="I301" s="2">
        <v>21</v>
      </c>
      <c r="J301" s="2">
        <v>44</v>
      </c>
      <c r="K301" s="2">
        <v>51</v>
      </c>
      <c r="L301" s="2">
        <v>0</v>
      </c>
      <c r="M301" s="3">
        <f t="shared" si="12"/>
        <v>7</v>
      </c>
      <c r="N301" s="6">
        <f t="shared" si="14"/>
        <v>23</v>
      </c>
    </row>
    <row r="302" spans="1:14" ht="36" x14ac:dyDescent="0.3">
      <c r="A302" s="1" t="s">
        <v>31</v>
      </c>
      <c r="B302" s="7" t="s">
        <v>362</v>
      </c>
      <c r="C302" t="str">
        <f t="shared" si="13"/>
        <v>5월 결제건수 : 7건 &lt;br&gt; 6월 결제건수 : 8건 &lt;br&gt; 전월과 비교해서 1건 늘었어요&lt;br&gt;29건 만 더하면 1만원 모바일상품권이 증정됩니다. &lt;br&gt; 또하나의 팁! &lt;BR&gt;경영주님 계좌로 GSPAY 연동 시 자기 점포에서 결제도 가능해요!</v>
      </c>
      <c r="I302" s="2">
        <v>7</v>
      </c>
      <c r="J302" s="2">
        <v>8</v>
      </c>
      <c r="K302" s="2">
        <v>37</v>
      </c>
      <c r="L302" s="2">
        <v>0</v>
      </c>
      <c r="M302" s="3">
        <f t="shared" si="12"/>
        <v>29</v>
      </c>
      <c r="N302" s="6">
        <f t="shared" si="14"/>
        <v>1</v>
      </c>
    </row>
    <row r="303" spans="1:14" ht="24" x14ac:dyDescent="0.3">
      <c r="A303" s="1" t="s">
        <v>32</v>
      </c>
      <c r="B303" s="7" t="s">
        <v>363</v>
      </c>
      <c r="C303" t="str">
        <f t="shared" si="13"/>
        <v>5월 결제건수 : 10건 &lt;br&gt; 6월 결제건수 : 10건 &lt;br&gt; 전월과 비교해서 0건 줄었어요. &lt;br&gt;30건 만 더하면 1만원 모바일상품권이 증정됩니다. &lt;br&gt; 또하나의 팁! &lt;BR&gt;경영주님 계좌로 GSPAY 연동 시 자기 점포에서 결제도 가능해요!</v>
      </c>
      <c r="I303" s="2">
        <v>10</v>
      </c>
      <c r="J303" s="2">
        <v>10</v>
      </c>
      <c r="K303" s="2">
        <v>40</v>
      </c>
      <c r="L303" s="2">
        <v>0</v>
      </c>
      <c r="M303" s="3">
        <f t="shared" si="12"/>
        <v>30</v>
      </c>
      <c r="N303" s="6">
        <f t="shared" si="14"/>
        <v>0</v>
      </c>
    </row>
    <row r="304" spans="1:14" ht="24" x14ac:dyDescent="0.3">
      <c r="A304" s="1" t="s">
        <v>32</v>
      </c>
      <c r="B304" s="7" t="s">
        <v>364</v>
      </c>
      <c r="C304" t="str">
        <f t="shared" si="13"/>
        <v>5월 결제건수 : 4건 &lt;br&gt; 6월 결제건수 : 2건 &lt;br&gt; 전월과 비교해서 -2건 줄었어요. &lt;br&gt;32건 만 더하면 1만원 모바일상품권이 증정됩니다. &lt;br&gt; 또하나의 팁! &lt;BR&gt;경영주님 계좌로 GSPAY 연동 시 자기 점포에서 결제도 가능해요!</v>
      </c>
      <c r="I304" s="2">
        <v>4</v>
      </c>
      <c r="J304" s="2">
        <v>2</v>
      </c>
      <c r="K304" s="2">
        <v>34</v>
      </c>
      <c r="L304" s="2">
        <v>0</v>
      </c>
      <c r="M304" s="3">
        <f t="shared" si="12"/>
        <v>32</v>
      </c>
      <c r="N304" s="6">
        <f t="shared" si="14"/>
        <v>-2</v>
      </c>
    </row>
    <row r="305" spans="1:14" ht="24" x14ac:dyDescent="0.3">
      <c r="A305" s="1" t="s">
        <v>32</v>
      </c>
      <c r="B305" s="7" t="s">
        <v>365</v>
      </c>
      <c r="C305" t="str">
        <f t="shared" si="13"/>
        <v>5월 결제건수 : 12건 &lt;br&gt; 6월 결제건수 : 15건 &lt;br&gt; 전월과 비교해서 3건 늘었어요&lt;br&gt;27건 만 더하면 1만원 모바일상품권이 증정됩니다. &lt;br&gt; 또하나의 팁! &lt;BR&gt;경영주님 계좌로 GSPAY 연동 시 자기 점포에서 결제도 가능해요!</v>
      </c>
      <c r="I305" s="2">
        <v>12</v>
      </c>
      <c r="J305" s="2">
        <v>15</v>
      </c>
      <c r="K305" s="2">
        <v>42</v>
      </c>
      <c r="L305" s="2">
        <v>0</v>
      </c>
      <c r="M305" s="3">
        <f t="shared" si="12"/>
        <v>27</v>
      </c>
      <c r="N305" s="6">
        <f t="shared" si="14"/>
        <v>3</v>
      </c>
    </row>
    <row r="306" spans="1:14" ht="24" x14ac:dyDescent="0.3">
      <c r="A306" s="1" t="s">
        <v>32</v>
      </c>
      <c r="B306" s="7" t="s">
        <v>366</v>
      </c>
      <c r="C306" t="str">
        <f t="shared" si="13"/>
        <v>5월 결제건수 : 28건 &lt;br&gt; 6월 결제건수 : 28건 &lt;br&gt; 전월과 비교해서 0건 줄었어요. &lt;br&gt;30건 만 더하면 1만원 모바일상품권이 증정됩니다. &lt;br&gt; 또하나의 팁! &lt;BR&gt;경영주님 계좌로 GSPAY 연동 시 자기 점포에서 결제도 가능해요!</v>
      </c>
      <c r="I306" s="2">
        <v>28</v>
      </c>
      <c r="J306" s="2">
        <v>28</v>
      </c>
      <c r="K306" s="2">
        <v>58</v>
      </c>
      <c r="L306" s="2">
        <v>0</v>
      </c>
      <c r="M306" s="3">
        <f t="shared" si="12"/>
        <v>30</v>
      </c>
      <c r="N306" s="6">
        <f t="shared" si="14"/>
        <v>0</v>
      </c>
    </row>
    <row r="307" spans="1:14" ht="36" x14ac:dyDescent="0.3">
      <c r="A307" s="1" t="s">
        <v>32</v>
      </c>
      <c r="B307" s="7" t="s">
        <v>367</v>
      </c>
      <c r="C307" t="str">
        <f t="shared" si="13"/>
        <v>5월 결제건수 : 88건 &lt;br&gt; 6월 결제건수 : 97건 &lt;br&gt; 전월과 비교해서 9건 늘었어요&lt;br&gt;21건 만 더하면 1만원 모바일상품권이 증정됩니다. &lt;br&gt; 또하나의 팁! &lt;BR&gt;경영주님 계좌로 GSPAY 연동 시 자기 점포에서 결제도 가능해요!</v>
      </c>
      <c r="I307" s="2">
        <v>88</v>
      </c>
      <c r="J307" s="2">
        <v>97</v>
      </c>
      <c r="K307" s="2">
        <v>118</v>
      </c>
      <c r="L307" s="2">
        <v>0</v>
      </c>
      <c r="M307" s="3">
        <f t="shared" si="12"/>
        <v>21</v>
      </c>
      <c r="N307" s="6">
        <f t="shared" si="14"/>
        <v>9</v>
      </c>
    </row>
    <row r="308" spans="1:14" ht="24" x14ac:dyDescent="0.3">
      <c r="A308" s="1" t="s">
        <v>32</v>
      </c>
      <c r="B308" s="7" t="s">
        <v>368</v>
      </c>
      <c r="C308" t="str">
        <f t="shared" si="13"/>
        <v>5월 결제건수 : 126건 &lt;br&gt; 6월 결제건수 : 92건 &lt;br&gt; 전월과 비교해서 -34건 줄었어요. &lt;br&gt;64건 만 더하면 1만원 모바일상품권이 증정됩니다. &lt;br&gt; 또하나의 팁! &lt;BR&gt;경영주님 계좌로 GSPAY 연동 시 자기 점포에서 결제도 가능해요!</v>
      </c>
      <c r="I308" s="2">
        <v>126</v>
      </c>
      <c r="J308" s="2">
        <v>92</v>
      </c>
      <c r="K308" s="2">
        <v>156</v>
      </c>
      <c r="L308" s="2">
        <v>0</v>
      </c>
      <c r="M308" s="3">
        <f t="shared" si="12"/>
        <v>64</v>
      </c>
      <c r="N308" s="6">
        <f t="shared" si="14"/>
        <v>-34</v>
      </c>
    </row>
    <row r="309" spans="1:14" ht="24" x14ac:dyDescent="0.3">
      <c r="A309" s="1" t="s">
        <v>32</v>
      </c>
      <c r="B309" s="7" t="s">
        <v>369</v>
      </c>
      <c r="C309" t="str">
        <f t="shared" si="13"/>
        <v>5월 결제건수 : 2건 &lt;br&gt; 6월 결제건수 : 6건 &lt;br&gt; 전월과 비교해서 4건 늘었어요&lt;br&gt;26건 만 더하면 1만원 모바일상품권이 증정됩니다. &lt;br&gt; 또하나의 팁! &lt;BR&gt;경영주님 계좌로 GSPAY 연동 시 자기 점포에서 결제도 가능해요!</v>
      </c>
      <c r="I309" s="2">
        <v>2</v>
      </c>
      <c r="J309" s="2">
        <v>6</v>
      </c>
      <c r="K309" s="2">
        <v>32</v>
      </c>
      <c r="L309" s="2">
        <v>0</v>
      </c>
      <c r="M309" s="3">
        <f t="shared" si="12"/>
        <v>26</v>
      </c>
      <c r="N309" s="6">
        <f t="shared" si="14"/>
        <v>4</v>
      </c>
    </row>
    <row r="310" spans="1:14" ht="24" x14ac:dyDescent="0.3">
      <c r="A310" s="1" t="s">
        <v>32</v>
      </c>
      <c r="B310" s="7" t="s">
        <v>370</v>
      </c>
      <c r="C310" t="str">
        <f t="shared" si="13"/>
        <v>5월 결제건수 : 4건 &lt;br&gt; 6월 결제건수 : 24건 &lt;br&gt; 전월과 비교해서 20건 늘었어요&lt;br&gt;10건 만 더하면 1만원 모바일상품권이 증정됩니다. &lt;br&gt; 또하나의 팁! &lt;BR&gt;경영주님 계좌로 GSPAY 연동 시 자기 점포에서 결제도 가능해요!</v>
      </c>
      <c r="I310" s="2">
        <v>4</v>
      </c>
      <c r="J310" s="2">
        <v>24</v>
      </c>
      <c r="K310" s="2">
        <v>34</v>
      </c>
      <c r="L310" s="2">
        <v>0</v>
      </c>
      <c r="M310" s="3">
        <f t="shared" si="12"/>
        <v>10</v>
      </c>
      <c r="N310" s="6">
        <f t="shared" si="14"/>
        <v>20</v>
      </c>
    </row>
    <row r="311" spans="1:14" ht="24" x14ac:dyDescent="0.3">
      <c r="A311" s="1" t="s">
        <v>32</v>
      </c>
      <c r="B311" s="7" t="s">
        <v>371</v>
      </c>
      <c r="C311" t="str">
        <f t="shared" si="13"/>
        <v>5월 결제건수 : 18건 &lt;br&gt; 6월 결제건수 : 8건 &lt;br&gt; 전월과 비교해서 -10건 줄었어요. &lt;br&gt;40건 만 더하면 1만원 모바일상품권이 증정됩니다. &lt;br&gt; 또하나의 팁! &lt;BR&gt;경영주님 계좌로 GSPAY 연동 시 자기 점포에서 결제도 가능해요!</v>
      </c>
      <c r="I311" s="2">
        <v>18</v>
      </c>
      <c r="J311" s="2">
        <v>8</v>
      </c>
      <c r="K311" s="2">
        <v>48</v>
      </c>
      <c r="L311" s="2">
        <v>0</v>
      </c>
      <c r="M311" s="3">
        <f t="shared" si="12"/>
        <v>40</v>
      </c>
      <c r="N311" s="6">
        <f t="shared" si="14"/>
        <v>-10</v>
      </c>
    </row>
    <row r="312" spans="1:14" ht="24" x14ac:dyDescent="0.3">
      <c r="A312" s="1" t="s">
        <v>32</v>
      </c>
      <c r="B312" s="7" t="s">
        <v>372</v>
      </c>
      <c r="C312" t="str">
        <f t="shared" si="13"/>
        <v>5월 결제건수 : 13건 &lt;br&gt; 6월 결제건수 : 12건 &lt;br&gt; 전월과 비교해서 -1건 줄었어요. &lt;br&gt;31건 만 더하면 1만원 모바일상품권이 증정됩니다. &lt;br&gt; 또하나의 팁! &lt;BR&gt;경영주님 계좌로 GSPAY 연동 시 자기 점포에서 결제도 가능해요!</v>
      </c>
      <c r="I312" s="2">
        <v>13</v>
      </c>
      <c r="J312" s="2">
        <v>12</v>
      </c>
      <c r="K312" s="2">
        <v>43</v>
      </c>
      <c r="L312" s="2">
        <v>0</v>
      </c>
      <c r="M312" s="3">
        <f t="shared" si="12"/>
        <v>31</v>
      </c>
      <c r="N312" s="6">
        <f t="shared" si="14"/>
        <v>-1</v>
      </c>
    </row>
    <row r="313" spans="1:14" ht="36" x14ac:dyDescent="0.3">
      <c r="A313" s="1" t="s">
        <v>32</v>
      </c>
      <c r="B313" s="7" t="s">
        <v>373</v>
      </c>
      <c r="C313" t="str">
        <f t="shared" si="13"/>
        <v>5월 결제건수 : 34건 &lt;br&gt; 6월 결제건수 : 18건 &lt;br&gt; 전월과 비교해서 -16건 줄었어요. &lt;br&gt;46건 만 더하면 1만원 모바일상품권이 증정됩니다. &lt;br&gt; 또하나의 팁! &lt;BR&gt;경영주님 계좌로 GSPAY 연동 시 자기 점포에서 결제도 가능해요!</v>
      </c>
      <c r="I313" s="2">
        <v>34</v>
      </c>
      <c r="J313" s="2">
        <v>18</v>
      </c>
      <c r="K313" s="2">
        <v>64</v>
      </c>
      <c r="L313" s="2">
        <v>0</v>
      </c>
      <c r="M313" s="3">
        <f t="shared" si="12"/>
        <v>46</v>
      </c>
      <c r="N313" s="6">
        <f t="shared" si="14"/>
        <v>-16</v>
      </c>
    </row>
    <row r="314" spans="1:14" ht="36" x14ac:dyDescent="0.3">
      <c r="A314" s="1" t="s">
        <v>32</v>
      </c>
      <c r="B314" s="7" t="s">
        <v>374</v>
      </c>
      <c r="C314" t="str">
        <f t="shared" si="13"/>
        <v>5월 결제건수 : 6건 &lt;br&gt; 6월 결제건수 : 14건 &lt;br&gt; 전월과 비교해서 8건 늘었어요&lt;br&gt;22건 만 더하면 1만원 모바일상품권이 증정됩니다. &lt;br&gt; 또하나의 팁! &lt;BR&gt;경영주님 계좌로 GSPAY 연동 시 자기 점포에서 결제도 가능해요!</v>
      </c>
      <c r="I314" s="2">
        <v>6</v>
      </c>
      <c r="J314" s="2">
        <v>14</v>
      </c>
      <c r="K314" s="2">
        <v>36</v>
      </c>
      <c r="L314" s="2">
        <v>0</v>
      </c>
      <c r="M314" s="3">
        <f t="shared" si="12"/>
        <v>22</v>
      </c>
      <c r="N314" s="6">
        <f t="shared" si="14"/>
        <v>8</v>
      </c>
    </row>
    <row r="315" spans="1:14" ht="36" x14ac:dyDescent="0.3">
      <c r="A315" s="1" t="s">
        <v>32</v>
      </c>
      <c r="B315" s="7" t="s">
        <v>375</v>
      </c>
      <c r="C315" t="str">
        <f t="shared" si="13"/>
        <v>5월 결제건수 : 15건 &lt;br&gt; 6월 결제건수 : 7건 &lt;br&gt; 전월과 비교해서 -8건 줄었어요. &lt;br&gt;38건 만 더하면 1만원 모바일상품권이 증정됩니다. &lt;br&gt; 또하나의 팁! &lt;BR&gt;경영주님 계좌로 GSPAY 연동 시 자기 점포에서 결제도 가능해요!</v>
      </c>
      <c r="I315" s="2">
        <v>15</v>
      </c>
      <c r="J315" s="2">
        <v>7</v>
      </c>
      <c r="K315" s="2">
        <v>45</v>
      </c>
      <c r="L315" s="2">
        <v>0</v>
      </c>
      <c r="M315" s="3">
        <f t="shared" si="12"/>
        <v>38</v>
      </c>
      <c r="N315" s="6">
        <f t="shared" si="14"/>
        <v>-8</v>
      </c>
    </row>
    <row r="316" spans="1:14" ht="24" x14ac:dyDescent="0.3">
      <c r="A316" s="1" t="s">
        <v>32</v>
      </c>
      <c r="B316" s="7" t="s">
        <v>376</v>
      </c>
      <c r="C316" t="str">
        <f t="shared" si="13"/>
        <v>5월 결제건수 : 59건 &lt;br&gt; 6월 결제건수 : 42건 &lt;br&gt; 전월과 비교해서 -17건 줄었어요. &lt;br&gt;47건 만 더하면 1만원 모바일상품권이 증정됩니다. &lt;br&gt; 또하나의 팁! &lt;BR&gt;경영주님 계좌로 GSPAY 연동 시 자기 점포에서 결제도 가능해요!</v>
      </c>
      <c r="I316" s="2">
        <v>59</v>
      </c>
      <c r="J316" s="2">
        <v>42</v>
      </c>
      <c r="K316" s="2">
        <v>89</v>
      </c>
      <c r="L316" s="2">
        <v>0</v>
      </c>
      <c r="M316" s="3">
        <f t="shared" si="12"/>
        <v>47</v>
      </c>
      <c r="N316" s="6">
        <f t="shared" si="14"/>
        <v>-17</v>
      </c>
    </row>
    <row r="317" spans="1:14" ht="36" x14ac:dyDescent="0.3">
      <c r="A317" s="1" t="s">
        <v>33</v>
      </c>
      <c r="B317" s="7" t="s">
        <v>377</v>
      </c>
      <c r="C317" t="str">
        <f t="shared" si="13"/>
        <v>5월 결제건수 : 8건 &lt;br&gt; 6월 결제건수 : 15건 &lt;br&gt; 전월과 비교해서 7건 늘었어요&lt;br&gt;23건 만 더하면 1만원 모바일상품권이 증정됩니다. &lt;br&gt; 또하나의 팁! &lt;BR&gt;경영주님 계좌로 GSPAY 연동 시 자기 점포에서 결제도 가능해요!</v>
      </c>
      <c r="I317" s="2">
        <v>8</v>
      </c>
      <c r="J317" s="2">
        <v>15</v>
      </c>
      <c r="K317" s="2">
        <v>38</v>
      </c>
      <c r="L317" s="2">
        <v>0</v>
      </c>
      <c r="M317" s="3">
        <f t="shared" si="12"/>
        <v>23</v>
      </c>
      <c r="N317" s="6">
        <f t="shared" si="14"/>
        <v>7</v>
      </c>
    </row>
    <row r="318" spans="1:14" ht="24" x14ac:dyDescent="0.3">
      <c r="A318" s="1" t="s">
        <v>33</v>
      </c>
      <c r="B318" s="7" t="s">
        <v>378</v>
      </c>
      <c r="C318" t="str">
        <f t="shared" si="13"/>
        <v>5월 결제건수 : 10건 &lt;br&gt; 6월 결제건수 : 17건 &lt;br&gt; 전월과 비교해서 7건 늘었어요&lt;br&gt;23건 만 더하면 1만원 모바일상품권이 증정됩니다. &lt;br&gt; 또하나의 팁! &lt;BR&gt;경영주님 계좌로 GSPAY 연동 시 자기 점포에서 결제도 가능해요!</v>
      </c>
      <c r="I318" s="2">
        <v>10</v>
      </c>
      <c r="J318" s="2">
        <v>17</v>
      </c>
      <c r="K318" s="2">
        <v>40</v>
      </c>
      <c r="L318" s="2">
        <v>0</v>
      </c>
      <c r="M318" s="3">
        <f t="shared" si="12"/>
        <v>23</v>
      </c>
      <c r="N318" s="6">
        <f t="shared" si="14"/>
        <v>7</v>
      </c>
    </row>
    <row r="319" spans="1:14" ht="36" x14ac:dyDescent="0.3">
      <c r="A319" s="1" t="s">
        <v>33</v>
      </c>
      <c r="B319" s="7" t="s">
        <v>379</v>
      </c>
      <c r="C319" t="str">
        <f t="shared" si="13"/>
        <v>5월 결제건수 : 7건 &lt;br&gt; 6월 결제건수 : 12건 &lt;br&gt; 전월과 비교해서 5건 늘었어요&lt;br&gt;25건 만 더하면 1만원 모바일상품권이 증정됩니다. &lt;br&gt; 또하나의 팁! &lt;BR&gt;경영주님 계좌로 GSPAY 연동 시 자기 점포에서 결제도 가능해요!</v>
      </c>
      <c r="I319" s="2">
        <v>7</v>
      </c>
      <c r="J319" s="2">
        <v>12</v>
      </c>
      <c r="K319" s="2">
        <v>37</v>
      </c>
      <c r="L319" s="2">
        <v>0</v>
      </c>
      <c r="M319" s="3">
        <f t="shared" si="12"/>
        <v>25</v>
      </c>
      <c r="N319" s="6">
        <f t="shared" si="14"/>
        <v>5</v>
      </c>
    </row>
    <row r="320" spans="1:14" ht="36" x14ac:dyDescent="0.3">
      <c r="A320" s="1" t="s">
        <v>33</v>
      </c>
      <c r="B320" s="7" t="s">
        <v>380</v>
      </c>
      <c r="C320" t="str">
        <f t="shared" si="13"/>
        <v>5월 결제건수 : 31건 &lt;br&gt; 6월 결제건수 : 22건 &lt;br&gt; 전월과 비교해서 -9건 줄었어요. &lt;br&gt;39건 만 더하면 1만원 모바일상품권이 증정됩니다. &lt;br&gt; 또하나의 팁! &lt;BR&gt;경영주님 계좌로 GSPAY 연동 시 자기 점포에서 결제도 가능해요!</v>
      </c>
      <c r="I320" s="2">
        <v>31</v>
      </c>
      <c r="J320" s="2">
        <v>22</v>
      </c>
      <c r="K320" s="2">
        <v>61</v>
      </c>
      <c r="L320" s="2">
        <v>0</v>
      </c>
      <c r="M320" s="3">
        <f t="shared" si="12"/>
        <v>39</v>
      </c>
      <c r="N320" s="6">
        <f t="shared" si="14"/>
        <v>-9</v>
      </c>
    </row>
    <row r="321" spans="1:14" ht="36" x14ac:dyDescent="0.3">
      <c r="A321" s="1" t="s">
        <v>33</v>
      </c>
      <c r="B321" s="7" t="s">
        <v>381</v>
      </c>
      <c r="C321" t="str">
        <f t="shared" si="13"/>
        <v>5월 결제건수 : 21건 &lt;br&gt; 6월 결제건수 : 6건 &lt;br&gt; 전월과 비교해서 -15건 줄었어요. &lt;br&gt;45건 만 더하면 1만원 모바일상품권이 증정됩니다. &lt;br&gt; 또하나의 팁! &lt;BR&gt;경영주님 계좌로 GSPAY 연동 시 자기 점포에서 결제도 가능해요!</v>
      </c>
      <c r="I321" s="2">
        <v>21</v>
      </c>
      <c r="J321" s="2">
        <v>6</v>
      </c>
      <c r="K321" s="2">
        <v>51</v>
      </c>
      <c r="L321" s="2">
        <v>0</v>
      </c>
      <c r="M321" s="3">
        <f t="shared" si="12"/>
        <v>45</v>
      </c>
      <c r="N321" s="6">
        <f t="shared" si="14"/>
        <v>-15</v>
      </c>
    </row>
    <row r="322" spans="1:14" ht="24" x14ac:dyDescent="0.3">
      <c r="A322" s="1" t="s">
        <v>33</v>
      </c>
      <c r="B322" s="7" t="s">
        <v>382</v>
      </c>
      <c r="C322" t="str">
        <f t="shared" si="13"/>
        <v>5월 결제건수 : 25건 &lt;br&gt; 6월 결제건수 : 15건 &lt;br&gt; 전월과 비교해서 -10건 줄었어요. &lt;br&gt;40건 만 더하면 1만원 모바일상품권이 증정됩니다. &lt;br&gt; 또하나의 팁! &lt;BR&gt;경영주님 계좌로 GSPAY 연동 시 자기 점포에서 결제도 가능해요!</v>
      </c>
      <c r="I322" s="2">
        <v>25</v>
      </c>
      <c r="J322" s="2">
        <v>15</v>
      </c>
      <c r="K322" s="2">
        <v>55</v>
      </c>
      <c r="L322" s="2">
        <v>0</v>
      </c>
      <c r="M322" s="3">
        <f t="shared" ref="M322:M385" si="15">IF(J322&lt;K322,K322-J322,0)</f>
        <v>40</v>
      </c>
      <c r="N322" s="6">
        <f t="shared" si="14"/>
        <v>-10</v>
      </c>
    </row>
    <row r="323" spans="1:14" ht="36" x14ac:dyDescent="0.3">
      <c r="A323" s="1" t="s">
        <v>33</v>
      </c>
      <c r="B323" s="7" t="s">
        <v>383</v>
      </c>
      <c r="C323" t="str">
        <f t="shared" ref="C323:C386" si="16">"5월 결제건수 : "&amp;I323&amp;"건 &lt;br&gt; 6월 결제건수 : "&amp;J323&amp;"건 &lt;br&gt; 전월과 비교해서 "&amp;N323&amp;IF(J323&gt;I323,"건 늘었어요&lt;br&gt;","건 줄었어요. &lt;br&gt;")&amp;M323&amp;"건 만 더하면 1만원 모바일상품권이 증정됩니다. &lt;br&gt; 또하나의 팁! &lt;BR&gt;경영주님 계좌로 GSPAY 연동 시 자기 점포에서 결제도 가능해요!"</f>
        <v>5월 결제건수 : 23건 &lt;br&gt; 6월 결제건수 : 22건 &lt;br&gt; 전월과 비교해서 -1건 줄었어요. &lt;br&gt;31건 만 더하면 1만원 모바일상품권이 증정됩니다. &lt;br&gt; 또하나의 팁! &lt;BR&gt;경영주님 계좌로 GSPAY 연동 시 자기 점포에서 결제도 가능해요!</v>
      </c>
      <c r="I323" s="2">
        <v>23</v>
      </c>
      <c r="J323" s="2">
        <v>22</v>
      </c>
      <c r="K323" s="2">
        <v>53</v>
      </c>
      <c r="L323" s="2">
        <v>0</v>
      </c>
      <c r="M323" s="3">
        <f t="shared" si="15"/>
        <v>31</v>
      </c>
      <c r="N323" s="6">
        <f t="shared" ref="N323:N386" si="17">J323-I323</f>
        <v>-1</v>
      </c>
    </row>
    <row r="324" spans="1:14" ht="36" x14ac:dyDescent="0.3">
      <c r="A324" s="1" t="s">
        <v>33</v>
      </c>
      <c r="B324" s="7" t="s">
        <v>384</v>
      </c>
      <c r="C324" t="str">
        <f t="shared" si="16"/>
        <v>5월 결제건수 : 19건 &lt;br&gt; 6월 결제건수 : 33건 &lt;br&gt; 전월과 비교해서 14건 늘었어요&lt;br&gt;16건 만 더하면 1만원 모바일상품권이 증정됩니다. &lt;br&gt; 또하나의 팁! &lt;BR&gt;경영주님 계좌로 GSPAY 연동 시 자기 점포에서 결제도 가능해요!</v>
      </c>
      <c r="I324" s="2">
        <v>19</v>
      </c>
      <c r="J324" s="2">
        <v>33</v>
      </c>
      <c r="K324" s="2">
        <v>49</v>
      </c>
      <c r="L324" s="2">
        <v>0</v>
      </c>
      <c r="M324" s="3">
        <f t="shared" si="15"/>
        <v>16</v>
      </c>
      <c r="N324" s="6">
        <f t="shared" si="17"/>
        <v>14</v>
      </c>
    </row>
    <row r="325" spans="1:14" ht="24" x14ac:dyDescent="0.3">
      <c r="A325" s="1" t="s">
        <v>33</v>
      </c>
      <c r="B325" s="7" t="s">
        <v>385</v>
      </c>
      <c r="C325" t="str">
        <f t="shared" si="16"/>
        <v>5월 결제건수 : 4건 &lt;br&gt; 6월 결제건수 : 5건 &lt;br&gt; 전월과 비교해서 1건 늘었어요&lt;br&gt;29건 만 더하면 1만원 모바일상품권이 증정됩니다. &lt;br&gt; 또하나의 팁! &lt;BR&gt;경영주님 계좌로 GSPAY 연동 시 자기 점포에서 결제도 가능해요!</v>
      </c>
      <c r="I325" s="2">
        <v>4</v>
      </c>
      <c r="J325" s="2">
        <v>5</v>
      </c>
      <c r="K325" s="2">
        <v>34</v>
      </c>
      <c r="L325" s="2">
        <v>0</v>
      </c>
      <c r="M325" s="3">
        <f t="shared" si="15"/>
        <v>29</v>
      </c>
      <c r="N325" s="6">
        <f t="shared" si="17"/>
        <v>1</v>
      </c>
    </row>
    <row r="326" spans="1:14" ht="24" x14ac:dyDescent="0.3">
      <c r="A326" s="1" t="s">
        <v>33</v>
      </c>
      <c r="B326" s="7" t="s">
        <v>386</v>
      </c>
      <c r="C326" t="str">
        <f t="shared" si="16"/>
        <v>5월 결제건수 : 0건 &lt;br&gt; 6월 결제건수 : 2건 &lt;br&gt; 전월과 비교해서 2건 늘었어요&lt;br&gt;28건 만 더하면 1만원 모바일상품권이 증정됩니다. &lt;br&gt; 또하나의 팁! &lt;BR&gt;경영주님 계좌로 GSPAY 연동 시 자기 점포에서 결제도 가능해요!</v>
      </c>
      <c r="I326" s="2">
        <v>0</v>
      </c>
      <c r="J326" s="2">
        <v>2</v>
      </c>
      <c r="K326" s="2">
        <v>30</v>
      </c>
      <c r="L326" s="2">
        <v>0</v>
      </c>
      <c r="M326" s="3">
        <f t="shared" si="15"/>
        <v>28</v>
      </c>
      <c r="N326" s="6">
        <f t="shared" si="17"/>
        <v>2</v>
      </c>
    </row>
    <row r="327" spans="1:14" ht="24" x14ac:dyDescent="0.3">
      <c r="A327" s="1" t="s">
        <v>33</v>
      </c>
      <c r="B327" s="7" t="s">
        <v>387</v>
      </c>
      <c r="C327" t="str">
        <f t="shared" si="16"/>
        <v>5월 결제건수 : 9건 &lt;br&gt; 6월 결제건수 : 29건 &lt;br&gt; 전월과 비교해서 20건 늘었어요&lt;br&gt;10건 만 더하면 1만원 모바일상품권이 증정됩니다. &lt;br&gt; 또하나의 팁! &lt;BR&gt;경영주님 계좌로 GSPAY 연동 시 자기 점포에서 결제도 가능해요!</v>
      </c>
      <c r="I327" s="2">
        <v>9</v>
      </c>
      <c r="J327" s="2">
        <v>29</v>
      </c>
      <c r="K327" s="2">
        <v>39</v>
      </c>
      <c r="L327" s="2">
        <v>0</v>
      </c>
      <c r="M327" s="3">
        <f t="shared" si="15"/>
        <v>10</v>
      </c>
      <c r="N327" s="6">
        <f t="shared" si="17"/>
        <v>20</v>
      </c>
    </row>
    <row r="328" spans="1:14" ht="36" x14ac:dyDescent="0.3">
      <c r="A328" s="1" t="s">
        <v>34</v>
      </c>
      <c r="B328" s="7" t="s">
        <v>388</v>
      </c>
      <c r="C328" t="str">
        <f t="shared" si="16"/>
        <v>5월 결제건수 : 4건 &lt;br&gt; 6월 결제건수 : 9건 &lt;br&gt; 전월과 비교해서 5건 늘었어요&lt;br&gt;25건 만 더하면 1만원 모바일상품권이 증정됩니다. &lt;br&gt; 또하나의 팁! &lt;BR&gt;경영주님 계좌로 GSPAY 연동 시 자기 점포에서 결제도 가능해요!</v>
      </c>
      <c r="I328" s="2">
        <v>4</v>
      </c>
      <c r="J328" s="2">
        <v>9</v>
      </c>
      <c r="K328" s="2">
        <v>34</v>
      </c>
      <c r="L328" s="2">
        <v>0</v>
      </c>
      <c r="M328" s="3">
        <f t="shared" si="15"/>
        <v>25</v>
      </c>
      <c r="N328" s="6">
        <f t="shared" si="17"/>
        <v>5</v>
      </c>
    </row>
    <row r="329" spans="1:14" ht="36" x14ac:dyDescent="0.3">
      <c r="A329" s="1" t="s">
        <v>34</v>
      </c>
      <c r="B329" s="7" t="s">
        <v>389</v>
      </c>
      <c r="C329" t="str">
        <f t="shared" si="16"/>
        <v>5월 결제건수 : 46건 &lt;br&gt; 6월 결제건수 : 25건 &lt;br&gt; 전월과 비교해서 -21건 줄었어요. &lt;br&gt;51건 만 더하면 1만원 모바일상품권이 증정됩니다. &lt;br&gt; 또하나의 팁! &lt;BR&gt;경영주님 계좌로 GSPAY 연동 시 자기 점포에서 결제도 가능해요!</v>
      </c>
      <c r="I329" s="2">
        <v>46</v>
      </c>
      <c r="J329" s="2">
        <v>25</v>
      </c>
      <c r="K329" s="2">
        <v>76</v>
      </c>
      <c r="L329" s="2">
        <v>0</v>
      </c>
      <c r="M329" s="3">
        <f t="shared" si="15"/>
        <v>51</v>
      </c>
      <c r="N329" s="6">
        <f t="shared" si="17"/>
        <v>-21</v>
      </c>
    </row>
    <row r="330" spans="1:14" ht="24" x14ac:dyDescent="0.3">
      <c r="A330" s="1" t="s">
        <v>34</v>
      </c>
      <c r="B330" s="7" t="s">
        <v>390</v>
      </c>
      <c r="C330" t="str">
        <f t="shared" si="16"/>
        <v>5월 결제건수 : 15건 &lt;br&gt; 6월 결제건수 : 21건 &lt;br&gt; 전월과 비교해서 6건 늘었어요&lt;br&gt;24건 만 더하면 1만원 모바일상품권이 증정됩니다. &lt;br&gt; 또하나의 팁! &lt;BR&gt;경영주님 계좌로 GSPAY 연동 시 자기 점포에서 결제도 가능해요!</v>
      </c>
      <c r="I330" s="2">
        <v>15</v>
      </c>
      <c r="J330" s="2">
        <v>21</v>
      </c>
      <c r="K330" s="2">
        <v>45</v>
      </c>
      <c r="L330" s="2">
        <v>0</v>
      </c>
      <c r="M330" s="3">
        <f t="shared" si="15"/>
        <v>24</v>
      </c>
      <c r="N330" s="6">
        <f t="shared" si="17"/>
        <v>6</v>
      </c>
    </row>
    <row r="331" spans="1:14" ht="36" x14ac:dyDescent="0.3">
      <c r="A331" s="1" t="s">
        <v>34</v>
      </c>
      <c r="B331" s="7" t="s">
        <v>391</v>
      </c>
      <c r="C331" t="str">
        <f t="shared" si="16"/>
        <v>5월 결제건수 : 4건 &lt;br&gt; 6월 결제건수 : 23건 &lt;br&gt; 전월과 비교해서 19건 늘었어요&lt;br&gt;11건 만 더하면 1만원 모바일상품권이 증정됩니다. &lt;br&gt; 또하나의 팁! &lt;BR&gt;경영주님 계좌로 GSPAY 연동 시 자기 점포에서 결제도 가능해요!</v>
      </c>
      <c r="I331" s="2">
        <v>4</v>
      </c>
      <c r="J331" s="2">
        <v>23</v>
      </c>
      <c r="K331" s="2">
        <v>34</v>
      </c>
      <c r="L331" s="2">
        <v>0</v>
      </c>
      <c r="M331" s="3">
        <f t="shared" si="15"/>
        <v>11</v>
      </c>
      <c r="N331" s="6">
        <f t="shared" si="17"/>
        <v>19</v>
      </c>
    </row>
    <row r="332" spans="1:14" ht="24" x14ac:dyDescent="0.3">
      <c r="A332" s="1" t="s">
        <v>34</v>
      </c>
      <c r="B332" s="7" t="s">
        <v>392</v>
      </c>
      <c r="C332" t="str">
        <f t="shared" si="16"/>
        <v>5월 결제건수 : 0건 &lt;br&gt; 6월 결제건수 : 5건 &lt;br&gt; 전월과 비교해서 5건 늘었어요&lt;br&gt;25건 만 더하면 1만원 모바일상품권이 증정됩니다. &lt;br&gt; 또하나의 팁! &lt;BR&gt;경영주님 계좌로 GSPAY 연동 시 자기 점포에서 결제도 가능해요!</v>
      </c>
      <c r="I332" s="2">
        <v>0</v>
      </c>
      <c r="J332" s="2">
        <v>5</v>
      </c>
      <c r="K332" s="2">
        <v>30</v>
      </c>
      <c r="L332" s="2">
        <v>0</v>
      </c>
      <c r="M332" s="3">
        <f t="shared" si="15"/>
        <v>25</v>
      </c>
      <c r="N332" s="6">
        <f t="shared" si="17"/>
        <v>5</v>
      </c>
    </row>
    <row r="333" spans="1:14" ht="24" x14ac:dyDescent="0.3">
      <c r="A333" s="1" t="s">
        <v>34</v>
      </c>
      <c r="B333" s="7" t="s">
        <v>393</v>
      </c>
      <c r="C333" t="str">
        <f t="shared" si="16"/>
        <v>5월 결제건수 : 24건 &lt;br&gt; 6월 결제건수 : 17건 &lt;br&gt; 전월과 비교해서 -7건 줄었어요. &lt;br&gt;37건 만 더하면 1만원 모바일상품권이 증정됩니다. &lt;br&gt; 또하나의 팁! &lt;BR&gt;경영주님 계좌로 GSPAY 연동 시 자기 점포에서 결제도 가능해요!</v>
      </c>
      <c r="I333" s="2">
        <v>24</v>
      </c>
      <c r="J333" s="2">
        <v>17</v>
      </c>
      <c r="K333" s="2">
        <v>54</v>
      </c>
      <c r="L333" s="2">
        <v>0</v>
      </c>
      <c r="M333" s="3">
        <f t="shared" si="15"/>
        <v>37</v>
      </c>
      <c r="N333" s="6">
        <f t="shared" si="17"/>
        <v>-7</v>
      </c>
    </row>
    <row r="334" spans="1:14" ht="24" x14ac:dyDescent="0.3">
      <c r="A334" s="1" t="s">
        <v>34</v>
      </c>
      <c r="B334" s="7" t="s">
        <v>394</v>
      </c>
      <c r="C334" t="str">
        <f t="shared" si="16"/>
        <v>5월 결제건수 : 22건 &lt;br&gt; 6월 결제건수 : 29건 &lt;br&gt; 전월과 비교해서 7건 늘었어요&lt;br&gt;23건 만 더하면 1만원 모바일상품권이 증정됩니다. &lt;br&gt; 또하나의 팁! &lt;BR&gt;경영주님 계좌로 GSPAY 연동 시 자기 점포에서 결제도 가능해요!</v>
      </c>
      <c r="I334" s="2">
        <v>22</v>
      </c>
      <c r="J334" s="2">
        <v>29</v>
      </c>
      <c r="K334" s="2">
        <v>52</v>
      </c>
      <c r="L334" s="2">
        <v>0</v>
      </c>
      <c r="M334" s="3">
        <f t="shared" si="15"/>
        <v>23</v>
      </c>
      <c r="N334" s="6">
        <f t="shared" si="17"/>
        <v>7</v>
      </c>
    </row>
    <row r="335" spans="1:14" ht="24" x14ac:dyDescent="0.3">
      <c r="A335" s="1" t="s">
        <v>34</v>
      </c>
      <c r="B335" s="7" t="s">
        <v>395</v>
      </c>
      <c r="C335" t="str">
        <f t="shared" si="16"/>
        <v>5월 결제건수 : 6건 &lt;br&gt; 6월 결제건수 : 0건 &lt;br&gt; 전월과 비교해서 -6건 줄었어요. &lt;br&gt;36건 만 더하면 1만원 모바일상품권이 증정됩니다. &lt;br&gt; 또하나의 팁! &lt;BR&gt;경영주님 계좌로 GSPAY 연동 시 자기 점포에서 결제도 가능해요!</v>
      </c>
      <c r="I335" s="2">
        <v>6</v>
      </c>
      <c r="J335" s="2">
        <v>0</v>
      </c>
      <c r="K335" s="2">
        <v>36</v>
      </c>
      <c r="L335" s="2">
        <v>0</v>
      </c>
      <c r="M335" s="3">
        <f t="shared" si="15"/>
        <v>36</v>
      </c>
      <c r="N335" s="6">
        <f t="shared" si="17"/>
        <v>-6</v>
      </c>
    </row>
    <row r="336" spans="1:14" ht="24" x14ac:dyDescent="0.3">
      <c r="A336" s="1" t="s">
        <v>34</v>
      </c>
      <c r="B336" s="7" t="s">
        <v>396</v>
      </c>
      <c r="C336" t="str">
        <f t="shared" si="16"/>
        <v>5월 결제건수 : 7건 &lt;br&gt; 6월 결제건수 : 20건 &lt;br&gt; 전월과 비교해서 13건 늘었어요&lt;br&gt;17건 만 더하면 1만원 모바일상품권이 증정됩니다. &lt;br&gt; 또하나의 팁! &lt;BR&gt;경영주님 계좌로 GSPAY 연동 시 자기 점포에서 결제도 가능해요!</v>
      </c>
      <c r="I336" s="2">
        <v>7</v>
      </c>
      <c r="J336" s="2">
        <v>20</v>
      </c>
      <c r="K336" s="2">
        <v>37</v>
      </c>
      <c r="L336" s="2">
        <v>0</v>
      </c>
      <c r="M336" s="3">
        <f t="shared" si="15"/>
        <v>17</v>
      </c>
      <c r="N336" s="6">
        <f t="shared" si="17"/>
        <v>13</v>
      </c>
    </row>
    <row r="337" spans="1:14" ht="36" x14ac:dyDescent="0.3">
      <c r="A337" s="1" t="s">
        <v>34</v>
      </c>
      <c r="B337" s="7" t="s">
        <v>397</v>
      </c>
      <c r="C337" t="str">
        <f t="shared" si="16"/>
        <v>5월 결제건수 : 2건 &lt;br&gt; 6월 결제건수 : 2건 &lt;br&gt; 전월과 비교해서 0건 줄었어요. &lt;br&gt;30건 만 더하면 1만원 모바일상품권이 증정됩니다. &lt;br&gt; 또하나의 팁! &lt;BR&gt;경영주님 계좌로 GSPAY 연동 시 자기 점포에서 결제도 가능해요!</v>
      </c>
      <c r="I337" s="2">
        <v>2</v>
      </c>
      <c r="J337" s="2">
        <v>2</v>
      </c>
      <c r="K337" s="2">
        <v>32</v>
      </c>
      <c r="L337" s="2">
        <v>0</v>
      </c>
      <c r="M337" s="3">
        <f t="shared" si="15"/>
        <v>30</v>
      </c>
      <c r="N337" s="6">
        <f t="shared" si="17"/>
        <v>0</v>
      </c>
    </row>
    <row r="338" spans="1:14" ht="24" x14ac:dyDescent="0.3">
      <c r="A338" s="1" t="s">
        <v>34</v>
      </c>
      <c r="B338" s="7" t="s">
        <v>398</v>
      </c>
      <c r="C338" t="str">
        <f t="shared" si="16"/>
        <v>5월 결제건수 : 11건 &lt;br&gt; 6월 결제건수 : 10건 &lt;br&gt; 전월과 비교해서 -1건 줄었어요. &lt;br&gt;31건 만 더하면 1만원 모바일상품권이 증정됩니다. &lt;br&gt; 또하나의 팁! &lt;BR&gt;경영주님 계좌로 GSPAY 연동 시 자기 점포에서 결제도 가능해요!</v>
      </c>
      <c r="I338" s="2">
        <v>11</v>
      </c>
      <c r="J338" s="2">
        <v>10</v>
      </c>
      <c r="K338" s="2">
        <v>41</v>
      </c>
      <c r="L338" s="2">
        <v>0</v>
      </c>
      <c r="M338" s="3">
        <f t="shared" si="15"/>
        <v>31</v>
      </c>
      <c r="N338" s="6">
        <f t="shared" si="17"/>
        <v>-1</v>
      </c>
    </row>
    <row r="339" spans="1:14" ht="36" x14ac:dyDescent="0.3">
      <c r="A339" s="1" t="s">
        <v>34</v>
      </c>
      <c r="B339" s="7" t="s">
        <v>399</v>
      </c>
      <c r="C339" t="str">
        <f t="shared" si="16"/>
        <v>5월 결제건수 : 4건 &lt;br&gt; 6월 결제건수 : 3건 &lt;br&gt; 전월과 비교해서 -1건 줄었어요. &lt;br&gt;31건 만 더하면 1만원 모바일상품권이 증정됩니다. &lt;br&gt; 또하나의 팁! &lt;BR&gt;경영주님 계좌로 GSPAY 연동 시 자기 점포에서 결제도 가능해요!</v>
      </c>
      <c r="I339" s="2">
        <v>4</v>
      </c>
      <c r="J339" s="2">
        <v>3</v>
      </c>
      <c r="K339" s="2">
        <v>34</v>
      </c>
      <c r="L339" s="2">
        <v>0</v>
      </c>
      <c r="M339" s="3">
        <f t="shared" si="15"/>
        <v>31</v>
      </c>
      <c r="N339" s="6">
        <f t="shared" si="17"/>
        <v>-1</v>
      </c>
    </row>
    <row r="340" spans="1:14" ht="24" x14ac:dyDescent="0.3">
      <c r="A340" s="1" t="s">
        <v>34</v>
      </c>
      <c r="B340" s="7" t="s">
        <v>400</v>
      </c>
      <c r="C340" t="str">
        <f t="shared" si="16"/>
        <v>5월 결제건수 : 1건 &lt;br&gt; 6월 결제건수 : 12건 &lt;br&gt; 전월과 비교해서 11건 늘었어요&lt;br&gt;19건 만 더하면 1만원 모바일상품권이 증정됩니다. &lt;br&gt; 또하나의 팁! &lt;BR&gt;경영주님 계좌로 GSPAY 연동 시 자기 점포에서 결제도 가능해요!</v>
      </c>
      <c r="I340" s="2">
        <v>1</v>
      </c>
      <c r="J340" s="2">
        <v>12</v>
      </c>
      <c r="K340" s="2">
        <v>31</v>
      </c>
      <c r="L340" s="2">
        <v>0</v>
      </c>
      <c r="M340" s="3">
        <f t="shared" si="15"/>
        <v>19</v>
      </c>
      <c r="N340" s="6">
        <f t="shared" si="17"/>
        <v>11</v>
      </c>
    </row>
    <row r="341" spans="1:14" ht="24" x14ac:dyDescent="0.3">
      <c r="A341" s="1" t="s">
        <v>35</v>
      </c>
      <c r="B341" s="7" t="s">
        <v>401</v>
      </c>
      <c r="C341" t="str">
        <f t="shared" si="16"/>
        <v>5월 결제건수 : 54건 &lt;br&gt; 6월 결제건수 : 21건 &lt;br&gt; 전월과 비교해서 -33건 줄었어요. &lt;br&gt;63건 만 더하면 1만원 모바일상품권이 증정됩니다. &lt;br&gt; 또하나의 팁! &lt;BR&gt;경영주님 계좌로 GSPAY 연동 시 자기 점포에서 결제도 가능해요!</v>
      </c>
      <c r="I341" s="2">
        <v>54</v>
      </c>
      <c r="J341" s="2">
        <v>21</v>
      </c>
      <c r="K341" s="2">
        <v>84</v>
      </c>
      <c r="L341" s="2">
        <v>0</v>
      </c>
      <c r="M341" s="3">
        <f t="shared" si="15"/>
        <v>63</v>
      </c>
      <c r="N341" s="6">
        <f t="shared" si="17"/>
        <v>-33</v>
      </c>
    </row>
    <row r="342" spans="1:14" ht="24" x14ac:dyDescent="0.3">
      <c r="A342" s="1" t="s">
        <v>35</v>
      </c>
      <c r="B342" s="7" t="s">
        <v>402</v>
      </c>
      <c r="C342" t="str">
        <f t="shared" si="16"/>
        <v>5월 결제건수 : 34건 &lt;br&gt; 6월 결제건수 : 42건 &lt;br&gt; 전월과 비교해서 8건 늘었어요&lt;br&gt;22건 만 더하면 1만원 모바일상품권이 증정됩니다. &lt;br&gt; 또하나의 팁! &lt;BR&gt;경영주님 계좌로 GSPAY 연동 시 자기 점포에서 결제도 가능해요!</v>
      </c>
      <c r="I342" s="2">
        <v>34</v>
      </c>
      <c r="J342" s="2">
        <v>42</v>
      </c>
      <c r="K342" s="2">
        <v>64</v>
      </c>
      <c r="L342" s="2">
        <v>0</v>
      </c>
      <c r="M342" s="3">
        <f t="shared" si="15"/>
        <v>22</v>
      </c>
      <c r="N342" s="6">
        <f t="shared" si="17"/>
        <v>8</v>
      </c>
    </row>
    <row r="343" spans="1:14" ht="24" x14ac:dyDescent="0.3">
      <c r="A343" s="1" t="s">
        <v>35</v>
      </c>
      <c r="B343" s="7" t="s">
        <v>403</v>
      </c>
      <c r="C343" t="str">
        <f t="shared" si="16"/>
        <v>5월 결제건수 : 40건 &lt;br&gt; 6월 결제건수 : 26건 &lt;br&gt; 전월과 비교해서 -14건 줄었어요. &lt;br&gt;44건 만 더하면 1만원 모바일상품권이 증정됩니다. &lt;br&gt; 또하나의 팁! &lt;BR&gt;경영주님 계좌로 GSPAY 연동 시 자기 점포에서 결제도 가능해요!</v>
      </c>
      <c r="I343" s="2">
        <v>40</v>
      </c>
      <c r="J343" s="2">
        <v>26</v>
      </c>
      <c r="K343" s="2">
        <v>70</v>
      </c>
      <c r="L343" s="2">
        <v>0</v>
      </c>
      <c r="M343" s="3">
        <f t="shared" si="15"/>
        <v>44</v>
      </c>
      <c r="N343" s="6">
        <f t="shared" si="17"/>
        <v>-14</v>
      </c>
    </row>
    <row r="344" spans="1:14" ht="24" x14ac:dyDescent="0.3">
      <c r="A344" s="1" t="s">
        <v>35</v>
      </c>
      <c r="B344" s="7" t="s">
        <v>404</v>
      </c>
      <c r="C344" t="str">
        <f t="shared" si="16"/>
        <v>5월 결제건수 : 110건 &lt;br&gt; 6월 결제건수 : 98건 &lt;br&gt; 전월과 비교해서 -12건 줄었어요. &lt;br&gt;42건 만 더하면 1만원 모바일상품권이 증정됩니다. &lt;br&gt; 또하나의 팁! &lt;BR&gt;경영주님 계좌로 GSPAY 연동 시 자기 점포에서 결제도 가능해요!</v>
      </c>
      <c r="I344" s="2">
        <v>110</v>
      </c>
      <c r="J344" s="2">
        <v>98</v>
      </c>
      <c r="K344" s="2">
        <v>140</v>
      </c>
      <c r="L344" s="2">
        <v>0</v>
      </c>
      <c r="M344" s="3">
        <f t="shared" si="15"/>
        <v>42</v>
      </c>
      <c r="N344" s="6">
        <f t="shared" si="17"/>
        <v>-12</v>
      </c>
    </row>
    <row r="345" spans="1:14" ht="36" x14ac:dyDescent="0.3">
      <c r="A345" s="1" t="s">
        <v>35</v>
      </c>
      <c r="B345" s="7" t="s">
        <v>405</v>
      </c>
      <c r="C345" t="str">
        <f t="shared" si="16"/>
        <v>5월 결제건수 : 31건 &lt;br&gt; 6월 결제건수 : 43건 &lt;br&gt; 전월과 비교해서 12건 늘었어요&lt;br&gt;18건 만 더하면 1만원 모바일상품권이 증정됩니다. &lt;br&gt; 또하나의 팁! &lt;BR&gt;경영주님 계좌로 GSPAY 연동 시 자기 점포에서 결제도 가능해요!</v>
      </c>
      <c r="I345" s="2">
        <v>31</v>
      </c>
      <c r="J345" s="2">
        <v>43</v>
      </c>
      <c r="K345" s="2">
        <v>61</v>
      </c>
      <c r="L345" s="2">
        <v>0</v>
      </c>
      <c r="M345" s="3">
        <f t="shared" si="15"/>
        <v>18</v>
      </c>
      <c r="N345" s="6">
        <f t="shared" si="17"/>
        <v>12</v>
      </c>
    </row>
    <row r="346" spans="1:14" ht="24" x14ac:dyDescent="0.3">
      <c r="A346" s="1" t="s">
        <v>35</v>
      </c>
      <c r="B346" s="7" t="s">
        <v>406</v>
      </c>
      <c r="C346" t="str">
        <f t="shared" si="16"/>
        <v>5월 결제건수 : 41건 &lt;br&gt; 6월 결제건수 : 42건 &lt;br&gt; 전월과 비교해서 1건 늘었어요&lt;br&gt;29건 만 더하면 1만원 모바일상품권이 증정됩니다. &lt;br&gt; 또하나의 팁! &lt;BR&gt;경영주님 계좌로 GSPAY 연동 시 자기 점포에서 결제도 가능해요!</v>
      </c>
      <c r="I346" s="2">
        <v>41</v>
      </c>
      <c r="J346" s="2">
        <v>42</v>
      </c>
      <c r="K346" s="2">
        <v>71</v>
      </c>
      <c r="L346" s="2">
        <v>0</v>
      </c>
      <c r="M346" s="3">
        <f t="shared" si="15"/>
        <v>29</v>
      </c>
      <c r="N346" s="6">
        <f t="shared" si="17"/>
        <v>1</v>
      </c>
    </row>
    <row r="347" spans="1:14" ht="36" x14ac:dyDescent="0.3">
      <c r="A347" s="1" t="s">
        <v>35</v>
      </c>
      <c r="B347" s="7" t="s">
        <v>407</v>
      </c>
      <c r="C347" t="str">
        <f t="shared" si="16"/>
        <v>5월 결제건수 : 7건 &lt;br&gt; 6월 결제건수 : 8건 &lt;br&gt; 전월과 비교해서 1건 늘었어요&lt;br&gt;29건 만 더하면 1만원 모바일상품권이 증정됩니다. &lt;br&gt; 또하나의 팁! &lt;BR&gt;경영주님 계좌로 GSPAY 연동 시 자기 점포에서 결제도 가능해요!</v>
      </c>
      <c r="I347" s="2">
        <v>7</v>
      </c>
      <c r="J347" s="2">
        <v>8</v>
      </c>
      <c r="K347" s="2">
        <v>37</v>
      </c>
      <c r="L347" s="2">
        <v>0</v>
      </c>
      <c r="M347" s="3">
        <f t="shared" si="15"/>
        <v>29</v>
      </c>
      <c r="N347" s="6">
        <f t="shared" si="17"/>
        <v>1</v>
      </c>
    </row>
    <row r="348" spans="1:14" ht="24" x14ac:dyDescent="0.3">
      <c r="A348" s="1" t="s">
        <v>35</v>
      </c>
      <c r="B348" s="7" t="s">
        <v>408</v>
      </c>
      <c r="C348" t="str">
        <f t="shared" si="16"/>
        <v>5월 결제건수 : 33건 &lt;br&gt; 6월 결제건수 : 35건 &lt;br&gt; 전월과 비교해서 2건 늘었어요&lt;br&gt;28건 만 더하면 1만원 모바일상품권이 증정됩니다. &lt;br&gt; 또하나의 팁! &lt;BR&gt;경영주님 계좌로 GSPAY 연동 시 자기 점포에서 결제도 가능해요!</v>
      </c>
      <c r="I348" s="2">
        <v>33</v>
      </c>
      <c r="J348" s="2">
        <v>35</v>
      </c>
      <c r="K348" s="2">
        <v>63</v>
      </c>
      <c r="L348" s="2">
        <v>0</v>
      </c>
      <c r="M348" s="3">
        <f t="shared" si="15"/>
        <v>28</v>
      </c>
      <c r="N348" s="6">
        <f t="shared" si="17"/>
        <v>2</v>
      </c>
    </row>
    <row r="349" spans="1:14" ht="24" x14ac:dyDescent="0.3">
      <c r="A349" s="1" t="s">
        <v>35</v>
      </c>
      <c r="B349" s="7" t="s">
        <v>409</v>
      </c>
      <c r="C349" t="str">
        <f t="shared" si="16"/>
        <v>5월 결제건수 : 41건 &lt;br&gt; 6월 결제건수 : 18건 &lt;br&gt; 전월과 비교해서 -23건 줄었어요. &lt;br&gt;53건 만 더하면 1만원 모바일상품권이 증정됩니다. &lt;br&gt; 또하나의 팁! &lt;BR&gt;경영주님 계좌로 GSPAY 연동 시 자기 점포에서 결제도 가능해요!</v>
      </c>
      <c r="I349" s="2">
        <v>41</v>
      </c>
      <c r="J349" s="2">
        <v>18</v>
      </c>
      <c r="K349" s="2">
        <v>71</v>
      </c>
      <c r="L349" s="2">
        <v>0</v>
      </c>
      <c r="M349" s="3">
        <f t="shared" si="15"/>
        <v>53</v>
      </c>
      <c r="N349" s="6">
        <f t="shared" si="17"/>
        <v>-23</v>
      </c>
    </row>
    <row r="350" spans="1:14" ht="36" x14ac:dyDescent="0.3">
      <c r="A350" s="1" t="s">
        <v>35</v>
      </c>
      <c r="B350" s="7" t="s">
        <v>410</v>
      </c>
      <c r="C350" t="str">
        <f t="shared" si="16"/>
        <v>5월 결제건수 : 7건 &lt;br&gt; 6월 결제건수 : 14건 &lt;br&gt; 전월과 비교해서 7건 늘었어요&lt;br&gt;23건 만 더하면 1만원 모바일상품권이 증정됩니다. &lt;br&gt; 또하나의 팁! &lt;BR&gt;경영주님 계좌로 GSPAY 연동 시 자기 점포에서 결제도 가능해요!</v>
      </c>
      <c r="I350" s="2">
        <v>7</v>
      </c>
      <c r="J350" s="2">
        <v>14</v>
      </c>
      <c r="K350" s="2">
        <v>37</v>
      </c>
      <c r="L350" s="2">
        <v>0</v>
      </c>
      <c r="M350" s="3">
        <f t="shared" si="15"/>
        <v>23</v>
      </c>
      <c r="N350" s="6">
        <f t="shared" si="17"/>
        <v>7</v>
      </c>
    </row>
    <row r="351" spans="1:14" ht="36" x14ac:dyDescent="0.3">
      <c r="A351" s="1" t="s">
        <v>35</v>
      </c>
      <c r="B351" s="7" t="s">
        <v>411</v>
      </c>
      <c r="C351" t="str">
        <f t="shared" si="16"/>
        <v>5월 결제건수 : 15건 &lt;br&gt; 6월 결제건수 : 16건 &lt;br&gt; 전월과 비교해서 1건 늘었어요&lt;br&gt;29건 만 더하면 1만원 모바일상품권이 증정됩니다. &lt;br&gt; 또하나의 팁! &lt;BR&gt;경영주님 계좌로 GSPAY 연동 시 자기 점포에서 결제도 가능해요!</v>
      </c>
      <c r="I351" s="2">
        <v>15</v>
      </c>
      <c r="J351" s="2">
        <v>16</v>
      </c>
      <c r="K351" s="2">
        <v>45</v>
      </c>
      <c r="L351" s="2">
        <v>0</v>
      </c>
      <c r="M351" s="3">
        <f t="shared" si="15"/>
        <v>29</v>
      </c>
      <c r="N351" s="6">
        <f t="shared" si="17"/>
        <v>1</v>
      </c>
    </row>
    <row r="352" spans="1:14" ht="24" x14ac:dyDescent="0.3">
      <c r="A352" s="1" t="s">
        <v>35</v>
      </c>
      <c r="B352" s="7" t="s">
        <v>412</v>
      </c>
      <c r="C352" t="str">
        <f t="shared" si="16"/>
        <v>5월 결제건수 : 11건 &lt;br&gt; 6월 결제건수 : 6건 &lt;br&gt; 전월과 비교해서 -5건 줄었어요. &lt;br&gt;35건 만 더하면 1만원 모바일상품권이 증정됩니다. &lt;br&gt; 또하나의 팁! &lt;BR&gt;경영주님 계좌로 GSPAY 연동 시 자기 점포에서 결제도 가능해요!</v>
      </c>
      <c r="I352" s="2">
        <v>11</v>
      </c>
      <c r="J352" s="2">
        <v>6</v>
      </c>
      <c r="K352" s="2">
        <v>41</v>
      </c>
      <c r="L352" s="2">
        <v>0</v>
      </c>
      <c r="M352" s="3">
        <f t="shared" si="15"/>
        <v>35</v>
      </c>
      <c r="N352" s="6">
        <f t="shared" si="17"/>
        <v>-5</v>
      </c>
    </row>
    <row r="353" spans="1:14" ht="36" x14ac:dyDescent="0.3">
      <c r="A353" s="1" t="s">
        <v>35</v>
      </c>
      <c r="B353" s="7" t="s">
        <v>413</v>
      </c>
      <c r="C353" t="str">
        <f t="shared" si="16"/>
        <v>5월 결제건수 : 29건 &lt;br&gt; 6월 결제건수 : 11건 &lt;br&gt; 전월과 비교해서 -18건 줄었어요. &lt;br&gt;48건 만 더하면 1만원 모바일상품권이 증정됩니다. &lt;br&gt; 또하나의 팁! &lt;BR&gt;경영주님 계좌로 GSPAY 연동 시 자기 점포에서 결제도 가능해요!</v>
      </c>
      <c r="I353" s="2">
        <v>29</v>
      </c>
      <c r="J353" s="2">
        <v>11</v>
      </c>
      <c r="K353" s="2">
        <v>59</v>
      </c>
      <c r="L353" s="2">
        <v>0</v>
      </c>
      <c r="M353" s="3">
        <f t="shared" si="15"/>
        <v>48</v>
      </c>
      <c r="N353" s="6">
        <f t="shared" si="17"/>
        <v>-18</v>
      </c>
    </row>
    <row r="354" spans="1:14" ht="36" x14ac:dyDescent="0.3">
      <c r="A354" s="1" t="s">
        <v>36</v>
      </c>
      <c r="B354" s="7" t="s">
        <v>414</v>
      </c>
      <c r="C354" t="str">
        <f t="shared" si="16"/>
        <v>5월 결제건수 : 7건 &lt;br&gt; 6월 결제건수 : 10건 &lt;br&gt; 전월과 비교해서 3건 늘었어요&lt;br&gt;27건 만 더하면 1만원 모바일상품권이 증정됩니다. &lt;br&gt; 또하나의 팁! &lt;BR&gt;경영주님 계좌로 GSPAY 연동 시 자기 점포에서 결제도 가능해요!</v>
      </c>
      <c r="I354" s="2">
        <v>7</v>
      </c>
      <c r="J354" s="2">
        <v>10</v>
      </c>
      <c r="K354" s="2">
        <v>37</v>
      </c>
      <c r="L354" s="2">
        <v>0</v>
      </c>
      <c r="M354" s="3">
        <f t="shared" si="15"/>
        <v>27</v>
      </c>
      <c r="N354" s="6">
        <f t="shared" si="17"/>
        <v>3</v>
      </c>
    </row>
    <row r="355" spans="1:14" ht="36" x14ac:dyDescent="0.3">
      <c r="A355" s="1" t="s">
        <v>36</v>
      </c>
      <c r="B355" s="7" t="s">
        <v>415</v>
      </c>
      <c r="C355" t="str">
        <f t="shared" si="16"/>
        <v>5월 결제건수 : 38건 &lt;br&gt; 6월 결제건수 : 46건 &lt;br&gt; 전월과 비교해서 8건 늘었어요&lt;br&gt;22건 만 더하면 1만원 모바일상품권이 증정됩니다. &lt;br&gt; 또하나의 팁! &lt;BR&gt;경영주님 계좌로 GSPAY 연동 시 자기 점포에서 결제도 가능해요!</v>
      </c>
      <c r="I355" s="2">
        <v>38</v>
      </c>
      <c r="J355" s="2">
        <v>46</v>
      </c>
      <c r="K355" s="2">
        <v>68</v>
      </c>
      <c r="L355" s="2">
        <v>0</v>
      </c>
      <c r="M355" s="3">
        <f t="shared" si="15"/>
        <v>22</v>
      </c>
      <c r="N355" s="6">
        <f t="shared" si="17"/>
        <v>8</v>
      </c>
    </row>
    <row r="356" spans="1:14" ht="24" x14ac:dyDescent="0.3">
      <c r="A356" s="1" t="s">
        <v>36</v>
      </c>
      <c r="B356" s="7" t="s">
        <v>416</v>
      </c>
      <c r="C356" t="str">
        <f t="shared" si="16"/>
        <v>5월 결제건수 : 90건 &lt;br&gt; 6월 결제건수 : 59건 &lt;br&gt; 전월과 비교해서 -31건 줄었어요. &lt;br&gt;61건 만 더하면 1만원 모바일상품권이 증정됩니다. &lt;br&gt; 또하나의 팁! &lt;BR&gt;경영주님 계좌로 GSPAY 연동 시 자기 점포에서 결제도 가능해요!</v>
      </c>
      <c r="I356" s="2">
        <v>90</v>
      </c>
      <c r="J356" s="2">
        <v>59</v>
      </c>
      <c r="K356" s="2">
        <v>120</v>
      </c>
      <c r="L356" s="2">
        <v>0</v>
      </c>
      <c r="M356" s="3">
        <f t="shared" si="15"/>
        <v>61</v>
      </c>
      <c r="N356" s="6">
        <f t="shared" si="17"/>
        <v>-31</v>
      </c>
    </row>
    <row r="357" spans="1:14" ht="36" x14ac:dyDescent="0.3">
      <c r="A357" s="1" t="s">
        <v>36</v>
      </c>
      <c r="B357" s="7" t="s">
        <v>417</v>
      </c>
      <c r="C357" t="str">
        <f t="shared" si="16"/>
        <v>5월 결제건수 : 43건 &lt;br&gt; 6월 결제건수 : 51건 &lt;br&gt; 전월과 비교해서 8건 늘었어요&lt;br&gt;22건 만 더하면 1만원 모바일상품권이 증정됩니다. &lt;br&gt; 또하나의 팁! &lt;BR&gt;경영주님 계좌로 GSPAY 연동 시 자기 점포에서 결제도 가능해요!</v>
      </c>
      <c r="I357" s="2">
        <v>43</v>
      </c>
      <c r="J357" s="2">
        <v>51</v>
      </c>
      <c r="K357" s="2">
        <v>73</v>
      </c>
      <c r="L357" s="2">
        <v>0</v>
      </c>
      <c r="M357" s="3">
        <f t="shared" si="15"/>
        <v>22</v>
      </c>
      <c r="N357" s="6">
        <f t="shared" si="17"/>
        <v>8</v>
      </c>
    </row>
    <row r="358" spans="1:14" ht="24" x14ac:dyDescent="0.3">
      <c r="A358" s="1" t="s">
        <v>36</v>
      </c>
      <c r="B358" s="7" t="s">
        <v>418</v>
      </c>
      <c r="C358" t="str">
        <f t="shared" si="16"/>
        <v>5월 결제건수 : 80건 &lt;br&gt; 6월 결제건수 : 45건 &lt;br&gt; 전월과 비교해서 -35건 줄었어요. &lt;br&gt;65건 만 더하면 1만원 모바일상품권이 증정됩니다. &lt;br&gt; 또하나의 팁! &lt;BR&gt;경영주님 계좌로 GSPAY 연동 시 자기 점포에서 결제도 가능해요!</v>
      </c>
      <c r="I358" s="2">
        <v>80</v>
      </c>
      <c r="J358" s="2">
        <v>45</v>
      </c>
      <c r="K358" s="2">
        <v>110</v>
      </c>
      <c r="L358" s="2">
        <v>0</v>
      </c>
      <c r="M358" s="3">
        <f t="shared" si="15"/>
        <v>65</v>
      </c>
      <c r="N358" s="6">
        <f t="shared" si="17"/>
        <v>-35</v>
      </c>
    </row>
    <row r="359" spans="1:14" ht="24" x14ac:dyDescent="0.3">
      <c r="A359" s="1" t="s">
        <v>36</v>
      </c>
      <c r="B359" s="7" t="s">
        <v>419</v>
      </c>
      <c r="C359" t="str">
        <f t="shared" si="16"/>
        <v>5월 결제건수 : 10건 &lt;br&gt; 6월 결제건수 : 15건 &lt;br&gt; 전월과 비교해서 5건 늘었어요&lt;br&gt;25건 만 더하면 1만원 모바일상품권이 증정됩니다. &lt;br&gt; 또하나의 팁! &lt;BR&gt;경영주님 계좌로 GSPAY 연동 시 자기 점포에서 결제도 가능해요!</v>
      </c>
      <c r="I359" s="2">
        <v>10</v>
      </c>
      <c r="J359" s="2">
        <v>15</v>
      </c>
      <c r="K359" s="2">
        <v>40</v>
      </c>
      <c r="L359" s="2">
        <v>0</v>
      </c>
      <c r="M359" s="3">
        <f t="shared" si="15"/>
        <v>25</v>
      </c>
      <c r="N359" s="6">
        <f t="shared" si="17"/>
        <v>5</v>
      </c>
    </row>
    <row r="360" spans="1:14" ht="24" x14ac:dyDescent="0.3">
      <c r="A360" s="1" t="s">
        <v>36</v>
      </c>
      <c r="B360" s="7" t="s">
        <v>420</v>
      </c>
      <c r="C360" t="str">
        <f t="shared" si="16"/>
        <v>5월 결제건수 : 7건 &lt;br&gt; 6월 결제건수 : 20건 &lt;br&gt; 전월과 비교해서 13건 늘었어요&lt;br&gt;17건 만 더하면 1만원 모바일상품권이 증정됩니다. &lt;br&gt; 또하나의 팁! &lt;BR&gt;경영주님 계좌로 GSPAY 연동 시 자기 점포에서 결제도 가능해요!</v>
      </c>
      <c r="I360" s="2">
        <v>7</v>
      </c>
      <c r="J360" s="2">
        <v>20</v>
      </c>
      <c r="K360" s="2">
        <v>37</v>
      </c>
      <c r="L360" s="2">
        <v>0</v>
      </c>
      <c r="M360" s="3">
        <f t="shared" si="15"/>
        <v>17</v>
      </c>
      <c r="N360" s="6">
        <f t="shared" si="17"/>
        <v>13</v>
      </c>
    </row>
    <row r="361" spans="1:14" ht="24" x14ac:dyDescent="0.3">
      <c r="A361" s="1" t="s">
        <v>36</v>
      </c>
      <c r="B361" s="7" t="s">
        <v>421</v>
      </c>
      <c r="C361" t="str">
        <f t="shared" si="16"/>
        <v>5월 결제건수 : 87건 &lt;br&gt; 6월 결제건수 : 157건 &lt;br&gt; 전월과 비교해서 70건 늘었어요&lt;br&gt;0건 만 더하면 1만원 모바일상품권이 증정됩니다. &lt;br&gt; 또하나의 팁! &lt;BR&gt;경영주님 계좌로 GSPAY 연동 시 자기 점포에서 결제도 가능해요!</v>
      </c>
      <c r="I361" s="2">
        <v>87</v>
      </c>
      <c r="J361" s="2">
        <v>157</v>
      </c>
      <c r="K361" s="2">
        <v>117</v>
      </c>
      <c r="L361" s="2">
        <v>1</v>
      </c>
      <c r="M361" s="3">
        <f t="shared" si="15"/>
        <v>0</v>
      </c>
      <c r="N361" s="6">
        <f t="shared" si="17"/>
        <v>70</v>
      </c>
    </row>
    <row r="362" spans="1:14" ht="24" x14ac:dyDescent="0.3">
      <c r="A362" s="1" t="s">
        <v>36</v>
      </c>
      <c r="B362" s="7" t="s">
        <v>422</v>
      </c>
      <c r="C362" t="str">
        <f t="shared" si="16"/>
        <v>5월 결제건수 : 13건 &lt;br&gt; 6월 결제건수 : 1건 &lt;br&gt; 전월과 비교해서 -12건 줄었어요. &lt;br&gt;42건 만 더하면 1만원 모바일상품권이 증정됩니다. &lt;br&gt; 또하나의 팁! &lt;BR&gt;경영주님 계좌로 GSPAY 연동 시 자기 점포에서 결제도 가능해요!</v>
      </c>
      <c r="I362" s="2">
        <v>13</v>
      </c>
      <c r="J362" s="2">
        <v>1</v>
      </c>
      <c r="K362" s="2">
        <v>43</v>
      </c>
      <c r="L362" s="2">
        <v>0</v>
      </c>
      <c r="M362" s="3">
        <f t="shared" si="15"/>
        <v>42</v>
      </c>
      <c r="N362" s="6">
        <f t="shared" si="17"/>
        <v>-12</v>
      </c>
    </row>
    <row r="363" spans="1:14" ht="24" x14ac:dyDescent="0.3">
      <c r="A363" s="1" t="s">
        <v>36</v>
      </c>
      <c r="B363" s="7" t="s">
        <v>423</v>
      </c>
      <c r="C363" t="str">
        <f t="shared" si="16"/>
        <v>5월 결제건수 : 6건 &lt;br&gt; 6월 결제건수 : 8건 &lt;br&gt; 전월과 비교해서 2건 늘었어요&lt;br&gt;28건 만 더하면 1만원 모바일상품권이 증정됩니다. &lt;br&gt; 또하나의 팁! &lt;BR&gt;경영주님 계좌로 GSPAY 연동 시 자기 점포에서 결제도 가능해요!</v>
      </c>
      <c r="I363" s="2">
        <v>6</v>
      </c>
      <c r="J363" s="2">
        <v>8</v>
      </c>
      <c r="K363" s="2">
        <v>36</v>
      </c>
      <c r="L363" s="2">
        <v>0</v>
      </c>
      <c r="M363" s="3">
        <f t="shared" si="15"/>
        <v>28</v>
      </c>
      <c r="N363" s="6">
        <f t="shared" si="17"/>
        <v>2</v>
      </c>
    </row>
    <row r="364" spans="1:14" ht="24" x14ac:dyDescent="0.3">
      <c r="A364" s="1" t="s">
        <v>36</v>
      </c>
      <c r="B364" s="7" t="s">
        <v>424</v>
      </c>
      <c r="C364" t="str">
        <f t="shared" si="16"/>
        <v>5월 결제건수 : 6건 &lt;br&gt; 6월 결제건수 : 4건 &lt;br&gt; 전월과 비교해서 -2건 줄었어요. &lt;br&gt;32건 만 더하면 1만원 모바일상품권이 증정됩니다. &lt;br&gt; 또하나의 팁! &lt;BR&gt;경영주님 계좌로 GSPAY 연동 시 자기 점포에서 결제도 가능해요!</v>
      </c>
      <c r="I364" s="2">
        <v>6</v>
      </c>
      <c r="J364" s="2">
        <v>4</v>
      </c>
      <c r="K364" s="2">
        <v>36</v>
      </c>
      <c r="L364" s="2">
        <v>0</v>
      </c>
      <c r="M364" s="3">
        <f t="shared" si="15"/>
        <v>32</v>
      </c>
      <c r="N364" s="6">
        <f t="shared" si="17"/>
        <v>-2</v>
      </c>
    </row>
    <row r="365" spans="1:14" ht="24" x14ac:dyDescent="0.3">
      <c r="A365" s="1" t="s">
        <v>36</v>
      </c>
      <c r="B365" s="7" t="s">
        <v>425</v>
      </c>
      <c r="C365" t="str">
        <f t="shared" si="16"/>
        <v>5월 결제건수 : 0건 &lt;br&gt; 6월 결제건수 : 20건 &lt;br&gt; 전월과 비교해서 20건 늘었어요&lt;br&gt;10건 만 더하면 1만원 모바일상품권이 증정됩니다. &lt;br&gt; 또하나의 팁! &lt;BR&gt;경영주님 계좌로 GSPAY 연동 시 자기 점포에서 결제도 가능해요!</v>
      </c>
      <c r="I365" s="2">
        <v>0</v>
      </c>
      <c r="J365" s="2">
        <v>20</v>
      </c>
      <c r="K365" s="2">
        <v>30</v>
      </c>
      <c r="L365" s="2">
        <v>0</v>
      </c>
      <c r="M365" s="3">
        <f t="shared" si="15"/>
        <v>10</v>
      </c>
      <c r="N365" s="6">
        <f t="shared" si="17"/>
        <v>20</v>
      </c>
    </row>
    <row r="366" spans="1:14" ht="36" x14ac:dyDescent="0.3">
      <c r="A366" s="1" t="s">
        <v>36</v>
      </c>
      <c r="B366" s="7" t="s">
        <v>426</v>
      </c>
      <c r="C366" t="str">
        <f t="shared" si="16"/>
        <v>5월 결제건수 : 3건 &lt;br&gt; 6월 결제건수 : 6건 &lt;br&gt; 전월과 비교해서 3건 늘었어요&lt;br&gt;27건 만 더하면 1만원 모바일상품권이 증정됩니다. &lt;br&gt; 또하나의 팁! &lt;BR&gt;경영주님 계좌로 GSPAY 연동 시 자기 점포에서 결제도 가능해요!</v>
      </c>
      <c r="I366" s="2">
        <v>3</v>
      </c>
      <c r="J366" s="2">
        <v>6</v>
      </c>
      <c r="K366" s="2">
        <v>33</v>
      </c>
      <c r="L366" s="2">
        <v>0</v>
      </c>
      <c r="M366" s="3">
        <f t="shared" si="15"/>
        <v>27</v>
      </c>
      <c r="N366" s="6">
        <f t="shared" si="17"/>
        <v>3</v>
      </c>
    </row>
    <row r="367" spans="1:14" ht="24" x14ac:dyDescent="0.3">
      <c r="A367" s="1" t="s">
        <v>37</v>
      </c>
      <c r="B367" s="7" t="s">
        <v>427</v>
      </c>
      <c r="C367" t="str">
        <f t="shared" si="16"/>
        <v>5월 결제건수 : 15건 &lt;br&gt; 6월 결제건수 : 29건 &lt;br&gt; 전월과 비교해서 14건 늘었어요&lt;br&gt;16건 만 더하면 1만원 모바일상품권이 증정됩니다. &lt;br&gt; 또하나의 팁! &lt;BR&gt;경영주님 계좌로 GSPAY 연동 시 자기 점포에서 결제도 가능해요!</v>
      </c>
      <c r="I367" s="2">
        <v>15</v>
      </c>
      <c r="J367" s="2">
        <v>29</v>
      </c>
      <c r="K367" s="2">
        <v>45</v>
      </c>
      <c r="L367" s="2">
        <v>0</v>
      </c>
      <c r="M367" s="3">
        <f t="shared" si="15"/>
        <v>16</v>
      </c>
      <c r="N367" s="6">
        <f t="shared" si="17"/>
        <v>14</v>
      </c>
    </row>
    <row r="368" spans="1:14" ht="36" x14ac:dyDescent="0.3">
      <c r="A368" s="1" t="s">
        <v>37</v>
      </c>
      <c r="B368" s="7" t="s">
        <v>428</v>
      </c>
      <c r="C368" t="str">
        <f t="shared" si="16"/>
        <v>5월 결제건수 : 4건 &lt;br&gt; 6월 결제건수 : 25건 &lt;br&gt; 전월과 비교해서 21건 늘었어요&lt;br&gt;9건 만 더하면 1만원 모바일상품권이 증정됩니다. &lt;br&gt; 또하나의 팁! &lt;BR&gt;경영주님 계좌로 GSPAY 연동 시 자기 점포에서 결제도 가능해요!</v>
      </c>
      <c r="I368" s="2">
        <v>4</v>
      </c>
      <c r="J368" s="2">
        <v>25</v>
      </c>
      <c r="K368" s="2">
        <v>34</v>
      </c>
      <c r="L368" s="2">
        <v>0</v>
      </c>
      <c r="M368" s="3">
        <f t="shared" si="15"/>
        <v>9</v>
      </c>
      <c r="N368" s="6">
        <f t="shared" si="17"/>
        <v>21</v>
      </c>
    </row>
    <row r="369" spans="1:14" ht="36" x14ac:dyDescent="0.3">
      <c r="A369" s="1" t="s">
        <v>37</v>
      </c>
      <c r="B369" s="7" t="s">
        <v>429</v>
      </c>
      <c r="C369" t="str">
        <f t="shared" si="16"/>
        <v>5월 결제건수 : 5건 &lt;br&gt; 6월 결제건수 : 5건 &lt;br&gt; 전월과 비교해서 0건 줄었어요. &lt;br&gt;30건 만 더하면 1만원 모바일상품권이 증정됩니다. &lt;br&gt; 또하나의 팁! &lt;BR&gt;경영주님 계좌로 GSPAY 연동 시 자기 점포에서 결제도 가능해요!</v>
      </c>
      <c r="I369" s="2">
        <v>5</v>
      </c>
      <c r="J369" s="2">
        <v>5</v>
      </c>
      <c r="K369" s="2">
        <v>35</v>
      </c>
      <c r="L369" s="2">
        <v>0</v>
      </c>
      <c r="M369" s="3">
        <f t="shared" si="15"/>
        <v>30</v>
      </c>
      <c r="N369" s="6">
        <f t="shared" si="17"/>
        <v>0</v>
      </c>
    </row>
    <row r="370" spans="1:14" ht="36" x14ac:dyDescent="0.3">
      <c r="A370" s="1" t="s">
        <v>37</v>
      </c>
      <c r="B370" s="7" t="s">
        <v>430</v>
      </c>
      <c r="C370" t="str">
        <f t="shared" si="16"/>
        <v>5월 결제건수 : 141건 &lt;br&gt; 6월 결제건수 : 126건 &lt;br&gt; 전월과 비교해서 -15건 줄었어요. &lt;br&gt;45건 만 더하면 1만원 모바일상품권이 증정됩니다. &lt;br&gt; 또하나의 팁! &lt;BR&gt;경영주님 계좌로 GSPAY 연동 시 자기 점포에서 결제도 가능해요!</v>
      </c>
      <c r="I370" s="2">
        <v>141</v>
      </c>
      <c r="J370" s="2">
        <v>126</v>
      </c>
      <c r="K370" s="2">
        <v>171</v>
      </c>
      <c r="L370" s="2">
        <v>0</v>
      </c>
      <c r="M370" s="3">
        <f t="shared" si="15"/>
        <v>45</v>
      </c>
      <c r="N370" s="6">
        <f t="shared" si="17"/>
        <v>-15</v>
      </c>
    </row>
    <row r="371" spans="1:14" ht="36" x14ac:dyDescent="0.3">
      <c r="A371" s="1" t="s">
        <v>37</v>
      </c>
      <c r="B371" s="7" t="s">
        <v>431</v>
      </c>
      <c r="C371" t="str">
        <f t="shared" si="16"/>
        <v>5월 결제건수 : 6건 &lt;br&gt; 6월 결제건수 : 16건 &lt;br&gt; 전월과 비교해서 10건 늘었어요&lt;br&gt;20건 만 더하면 1만원 모바일상품권이 증정됩니다. &lt;br&gt; 또하나의 팁! &lt;BR&gt;경영주님 계좌로 GSPAY 연동 시 자기 점포에서 결제도 가능해요!</v>
      </c>
      <c r="I371" s="2">
        <v>6</v>
      </c>
      <c r="J371" s="2">
        <v>16</v>
      </c>
      <c r="K371" s="2">
        <v>36</v>
      </c>
      <c r="L371" s="2">
        <v>0</v>
      </c>
      <c r="M371" s="3">
        <f t="shared" si="15"/>
        <v>20</v>
      </c>
      <c r="N371" s="6">
        <f t="shared" si="17"/>
        <v>10</v>
      </c>
    </row>
    <row r="372" spans="1:14" ht="24" x14ac:dyDescent="0.3">
      <c r="A372" s="1" t="s">
        <v>37</v>
      </c>
      <c r="B372" s="7" t="s">
        <v>432</v>
      </c>
      <c r="C372" t="str">
        <f t="shared" si="16"/>
        <v>5월 결제건수 : 15건 &lt;br&gt; 6월 결제건수 : 19건 &lt;br&gt; 전월과 비교해서 4건 늘었어요&lt;br&gt;26건 만 더하면 1만원 모바일상품권이 증정됩니다. &lt;br&gt; 또하나의 팁! &lt;BR&gt;경영주님 계좌로 GSPAY 연동 시 자기 점포에서 결제도 가능해요!</v>
      </c>
      <c r="I372" s="2">
        <v>15</v>
      </c>
      <c r="J372" s="2">
        <v>19</v>
      </c>
      <c r="K372" s="2">
        <v>45</v>
      </c>
      <c r="L372" s="2">
        <v>0</v>
      </c>
      <c r="M372" s="3">
        <f t="shared" si="15"/>
        <v>26</v>
      </c>
      <c r="N372" s="6">
        <f t="shared" si="17"/>
        <v>4</v>
      </c>
    </row>
    <row r="373" spans="1:14" ht="24" x14ac:dyDescent="0.3">
      <c r="A373" s="1" t="s">
        <v>37</v>
      </c>
      <c r="B373" s="7" t="s">
        <v>433</v>
      </c>
      <c r="C373" t="str">
        <f t="shared" si="16"/>
        <v>5월 결제건수 : 0건 &lt;br&gt; 6월 결제건수 : 1건 &lt;br&gt; 전월과 비교해서 1건 늘었어요&lt;br&gt;29건 만 더하면 1만원 모바일상품권이 증정됩니다. &lt;br&gt; 또하나의 팁! &lt;BR&gt;경영주님 계좌로 GSPAY 연동 시 자기 점포에서 결제도 가능해요!</v>
      </c>
      <c r="I373" s="2">
        <v>0</v>
      </c>
      <c r="J373" s="2">
        <v>1</v>
      </c>
      <c r="K373" s="2">
        <v>30</v>
      </c>
      <c r="L373" s="2">
        <v>0</v>
      </c>
      <c r="M373" s="3">
        <f t="shared" si="15"/>
        <v>29</v>
      </c>
      <c r="N373" s="6">
        <f t="shared" si="17"/>
        <v>1</v>
      </c>
    </row>
    <row r="374" spans="1:14" ht="24" x14ac:dyDescent="0.3">
      <c r="A374" s="1" t="s">
        <v>37</v>
      </c>
      <c r="B374" s="7" t="s">
        <v>434</v>
      </c>
      <c r="C374" t="str">
        <f t="shared" si="16"/>
        <v>5월 결제건수 : 20건 &lt;br&gt; 6월 결제건수 : 34건 &lt;br&gt; 전월과 비교해서 14건 늘었어요&lt;br&gt;16건 만 더하면 1만원 모바일상품권이 증정됩니다. &lt;br&gt; 또하나의 팁! &lt;BR&gt;경영주님 계좌로 GSPAY 연동 시 자기 점포에서 결제도 가능해요!</v>
      </c>
      <c r="I374" s="2">
        <v>20</v>
      </c>
      <c r="J374" s="2">
        <v>34</v>
      </c>
      <c r="K374" s="2">
        <v>50</v>
      </c>
      <c r="L374" s="2">
        <v>0</v>
      </c>
      <c r="M374" s="3">
        <f t="shared" si="15"/>
        <v>16</v>
      </c>
      <c r="N374" s="6">
        <f t="shared" si="17"/>
        <v>14</v>
      </c>
    </row>
    <row r="375" spans="1:14" ht="24" x14ac:dyDescent="0.3">
      <c r="A375" s="1" t="s">
        <v>37</v>
      </c>
      <c r="B375" s="7" t="s">
        <v>435</v>
      </c>
      <c r="C375" t="str">
        <f t="shared" si="16"/>
        <v>5월 결제건수 : 15건 &lt;br&gt; 6월 결제건수 : 10건 &lt;br&gt; 전월과 비교해서 -5건 줄었어요. &lt;br&gt;35건 만 더하면 1만원 모바일상품권이 증정됩니다. &lt;br&gt; 또하나의 팁! &lt;BR&gt;경영주님 계좌로 GSPAY 연동 시 자기 점포에서 결제도 가능해요!</v>
      </c>
      <c r="I375" s="2">
        <v>15</v>
      </c>
      <c r="J375" s="2">
        <v>10</v>
      </c>
      <c r="K375" s="2">
        <v>45</v>
      </c>
      <c r="L375" s="2">
        <v>0</v>
      </c>
      <c r="M375" s="3">
        <f t="shared" si="15"/>
        <v>35</v>
      </c>
      <c r="N375" s="6">
        <f t="shared" si="17"/>
        <v>-5</v>
      </c>
    </row>
    <row r="376" spans="1:14" ht="24" x14ac:dyDescent="0.3">
      <c r="A376" s="1" t="s">
        <v>37</v>
      </c>
      <c r="B376" s="7" t="s">
        <v>436</v>
      </c>
      <c r="C376" t="str">
        <f t="shared" si="16"/>
        <v>5월 결제건수 : 34건 &lt;br&gt; 6월 결제건수 : 54건 &lt;br&gt; 전월과 비교해서 20건 늘었어요&lt;br&gt;10건 만 더하면 1만원 모바일상품권이 증정됩니다. &lt;br&gt; 또하나의 팁! &lt;BR&gt;경영주님 계좌로 GSPAY 연동 시 자기 점포에서 결제도 가능해요!</v>
      </c>
      <c r="I376" s="2">
        <v>34</v>
      </c>
      <c r="J376" s="2">
        <v>54</v>
      </c>
      <c r="K376" s="2">
        <v>64</v>
      </c>
      <c r="L376" s="2">
        <v>0</v>
      </c>
      <c r="M376" s="3">
        <f t="shared" si="15"/>
        <v>10</v>
      </c>
      <c r="N376" s="6">
        <f t="shared" si="17"/>
        <v>20</v>
      </c>
    </row>
    <row r="377" spans="1:14" ht="24" x14ac:dyDescent="0.3">
      <c r="A377" s="1" t="s">
        <v>37</v>
      </c>
      <c r="B377" s="7" t="s">
        <v>437</v>
      </c>
      <c r="C377" t="str">
        <f t="shared" si="16"/>
        <v>5월 결제건수 : 24건 &lt;br&gt; 6월 결제건수 : 16건 &lt;br&gt; 전월과 비교해서 -8건 줄었어요. &lt;br&gt;38건 만 더하면 1만원 모바일상품권이 증정됩니다. &lt;br&gt; 또하나의 팁! &lt;BR&gt;경영주님 계좌로 GSPAY 연동 시 자기 점포에서 결제도 가능해요!</v>
      </c>
      <c r="I377" s="2">
        <v>24</v>
      </c>
      <c r="J377" s="2">
        <v>16</v>
      </c>
      <c r="K377" s="2">
        <v>54</v>
      </c>
      <c r="L377" s="2">
        <v>0</v>
      </c>
      <c r="M377" s="3">
        <f t="shared" si="15"/>
        <v>38</v>
      </c>
      <c r="N377" s="6">
        <f t="shared" si="17"/>
        <v>-8</v>
      </c>
    </row>
    <row r="378" spans="1:14" ht="24" x14ac:dyDescent="0.3">
      <c r="A378" s="1" t="s">
        <v>37</v>
      </c>
      <c r="B378" s="7" t="s">
        <v>438</v>
      </c>
      <c r="C378" t="str">
        <f t="shared" si="16"/>
        <v>5월 결제건수 : 17건 &lt;br&gt; 6월 결제건수 : 18건 &lt;br&gt; 전월과 비교해서 1건 늘었어요&lt;br&gt;29건 만 더하면 1만원 모바일상품권이 증정됩니다. &lt;br&gt; 또하나의 팁! &lt;BR&gt;경영주님 계좌로 GSPAY 연동 시 자기 점포에서 결제도 가능해요!</v>
      </c>
      <c r="I378" s="2">
        <v>17</v>
      </c>
      <c r="J378" s="2">
        <v>18</v>
      </c>
      <c r="K378" s="2">
        <v>47</v>
      </c>
      <c r="L378" s="2">
        <v>0</v>
      </c>
      <c r="M378" s="3">
        <f t="shared" si="15"/>
        <v>29</v>
      </c>
      <c r="N378" s="6">
        <f t="shared" si="17"/>
        <v>1</v>
      </c>
    </row>
    <row r="379" spans="1:14" ht="24" x14ac:dyDescent="0.3">
      <c r="A379" s="1" t="s">
        <v>37</v>
      </c>
      <c r="B379" s="7" t="s">
        <v>439</v>
      </c>
      <c r="C379" t="str">
        <f t="shared" si="16"/>
        <v>5월 결제건수 : 166건 &lt;br&gt; 6월 결제건수 : 142건 &lt;br&gt; 전월과 비교해서 -24건 줄었어요. &lt;br&gt;54건 만 더하면 1만원 모바일상품권이 증정됩니다. &lt;br&gt; 또하나의 팁! &lt;BR&gt;경영주님 계좌로 GSPAY 연동 시 자기 점포에서 결제도 가능해요!</v>
      </c>
      <c r="I379" s="2">
        <v>166</v>
      </c>
      <c r="J379" s="2">
        <v>142</v>
      </c>
      <c r="K379" s="2">
        <v>196</v>
      </c>
      <c r="L379" s="2">
        <v>0</v>
      </c>
      <c r="M379" s="3">
        <f t="shared" si="15"/>
        <v>54</v>
      </c>
      <c r="N379" s="6">
        <f t="shared" si="17"/>
        <v>-24</v>
      </c>
    </row>
    <row r="380" spans="1:14" ht="24" x14ac:dyDescent="0.3">
      <c r="A380" s="1" t="s">
        <v>38</v>
      </c>
      <c r="B380" s="7" t="s">
        <v>440</v>
      </c>
      <c r="C380" t="str">
        <f t="shared" si="16"/>
        <v>5월 결제건수 : 62건 &lt;br&gt; 6월 결제건수 : 17건 &lt;br&gt; 전월과 비교해서 -45건 줄었어요. &lt;br&gt;75건 만 더하면 1만원 모바일상품권이 증정됩니다. &lt;br&gt; 또하나의 팁! &lt;BR&gt;경영주님 계좌로 GSPAY 연동 시 자기 점포에서 결제도 가능해요!</v>
      </c>
      <c r="I380" s="2">
        <v>62</v>
      </c>
      <c r="J380" s="2">
        <v>17</v>
      </c>
      <c r="K380" s="2">
        <v>92</v>
      </c>
      <c r="L380" s="2">
        <v>0</v>
      </c>
      <c r="M380" s="3">
        <f t="shared" si="15"/>
        <v>75</v>
      </c>
      <c r="N380" s="6">
        <f t="shared" si="17"/>
        <v>-45</v>
      </c>
    </row>
    <row r="381" spans="1:14" ht="24" x14ac:dyDescent="0.3">
      <c r="A381" s="1" t="s">
        <v>38</v>
      </c>
      <c r="B381" s="7" t="s">
        <v>441</v>
      </c>
      <c r="C381" t="str">
        <f t="shared" si="16"/>
        <v>5월 결제건수 : 16건 &lt;br&gt; 6월 결제건수 : 20건 &lt;br&gt; 전월과 비교해서 4건 늘었어요&lt;br&gt;26건 만 더하면 1만원 모바일상품권이 증정됩니다. &lt;br&gt; 또하나의 팁! &lt;BR&gt;경영주님 계좌로 GSPAY 연동 시 자기 점포에서 결제도 가능해요!</v>
      </c>
      <c r="I381" s="2">
        <v>16</v>
      </c>
      <c r="J381" s="2">
        <v>20</v>
      </c>
      <c r="K381" s="2">
        <v>46</v>
      </c>
      <c r="L381" s="2">
        <v>0</v>
      </c>
      <c r="M381" s="3">
        <f t="shared" si="15"/>
        <v>26</v>
      </c>
      <c r="N381" s="6">
        <f t="shared" si="17"/>
        <v>4</v>
      </c>
    </row>
    <row r="382" spans="1:14" ht="36" x14ac:dyDescent="0.3">
      <c r="A382" s="1" t="s">
        <v>38</v>
      </c>
      <c r="B382" s="7" t="s">
        <v>442</v>
      </c>
      <c r="C382" t="str">
        <f t="shared" si="16"/>
        <v>5월 결제건수 : 5건 &lt;br&gt; 6월 결제건수 : 0건 &lt;br&gt; 전월과 비교해서 -5건 줄었어요. &lt;br&gt;35건 만 더하면 1만원 모바일상품권이 증정됩니다. &lt;br&gt; 또하나의 팁! &lt;BR&gt;경영주님 계좌로 GSPAY 연동 시 자기 점포에서 결제도 가능해요!</v>
      </c>
      <c r="I382" s="2">
        <v>5</v>
      </c>
      <c r="J382" s="2">
        <v>0</v>
      </c>
      <c r="K382" s="2">
        <v>35</v>
      </c>
      <c r="L382" s="2">
        <v>0</v>
      </c>
      <c r="M382" s="3">
        <f t="shared" si="15"/>
        <v>35</v>
      </c>
      <c r="N382" s="6">
        <f t="shared" si="17"/>
        <v>-5</v>
      </c>
    </row>
    <row r="383" spans="1:14" ht="24" x14ac:dyDescent="0.3">
      <c r="A383" s="1" t="s">
        <v>38</v>
      </c>
      <c r="B383" s="7" t="s">
        <v>443</v>
      </c>
      <c r="C383" t="str">
        <f t="shared" si="16"/>
        <v>5월 결제건수 : 5건 &lt;br&gt; 6월 결제건수 : 9건 &lt;br&gt; 전월과 비교해서 4건 늘었어요&lt;br&gt;26건 만 더하면 1만원 모바일상품권이 증정됩니다. &lt;br&gt; 또하나의 팁! &lt;BR&gt;경영주님 계좌로 GSPAY 연동 시 자기 점포에서 결제도 가능해요!</v>
      </c>
      <c r="I383" s="2">
        <v>5</v>
      </c>
      <c r="J383" s="2">
        <v>9</v>
      </c>
      <c r="K383" s="2">
        <v>35</v>
      </c>
      <c r="L383" s="2">
        <v>0</v>
      </c>
      <c r="M383" s="3">
        <f t="shared" si="15"/>
        <v>26</v>
      </c>
      <c r="N383" s="6">
        <f t="shared" si="17"/>
        <v>4</v>
      </c>
    </row>
    <row r="384" spans="1:14" ht="36" x14ac:dyDescent="0.3">
      <c r="A384" s="1" t="s">
        <v>38</v>
      </c>
      <c r="B384" s="7" t="s">
        <v>444</v>
      </c>
      <c r="C384" t="str">
        <f t="shared" si="16"/>
        <v>5월 결제건수 : 112건 &lt;br&gt; 6월 결제건수 : 87건 &lt;br&gt; 전월과 비교해서 -25건 줄었어요. &lt;br&gt;55건 만 더하면 1만원 모바일상품권이 증정됩니다. &lt;br&gt; 또하나의 팁! &lt;BR&gt;경영주님 계좌로 GSPAY 연동 시 자기 점포에서 결제도 가능해요!</v>
      </c>
      <c r="I384" s="2">
        <v>112</v>
      </c>
      <c r="J384" s="2">
        <v>87</v>
      </c>
      <c r="K384" s="2">
        <v>142</v>
      </c>
      <c r="L384" s="2">
        <v>0</v>
      </c>
      <c r="M384" s="3">
        <f t="shared" si="15"/>
        <v>55</v>
      </c>
      <c r="N384" s="6">
        <f t="shared" si="17"/>
        <v>-25</v>
      </c>
    </row>
    <row r="385" spans="1:14" ht="36" x14ac:dyDescent="0.3">
      <c r="A385" s="1" t="s">
        <v>38</v>
      </c>
      <c r="B385" s="7" t="s">
        <v>445</v>
      </c>
      <c r="C385" t="str">
        <f t="shared" si="16"/>
        <v>5월 결제건수 : 12건 &lt;br&gt; 6월 결제건수 : 26건 &lt;br&gt; 전월과 비교해서 14건 늘었어요&lt;br&gt;16건 만 더하면 1만원 모바일상품권이 증정됩니다. &lt;br&gt; 또하나의 팁! &lt;BR&gt;경영주님 계좌로 GSPAY 연동 시 자기 점포에서 결제도 가능해요!</v>
      </c>
      <c r="I385" s="2">
        <v>12</v>
      </c>
      <c r="J385" s="2">
        <v>26</v>
      </c>
      <c r="K385" s="2">
        <v>42</v>
      </c>
      <c r="L385" s="2">
        <v>0</v>
      </c>
      <c r="M385" s="3">
        <f t="shared" si="15"/>
        <v>16</v>
      </c>
      <c r="N385" s="6">
        <f t="shared" si="17"/>
        <v>14</v>
      </c>
    </row>
    <row r="386" spans="1:14" ht="24" x14ac:dyDescent="0.3">
      <c r="A386" s="1" t="s">
        <v>38</v>
      </c>
      <c r="B386" s="7" t="s">
        <v>446</v>
      </c>
      <c r="C386" t="str">
        <f t="shared" si="16"/>
        <v>5월 결제건수 : 33건 &lt;br&gt; 6월 결제건수 : 32건 &lt;br&gt; 전월과 비교해서 -1건 줄었어요. &lt;br&gt;31건 만 더하면 1만원 모바일상품권이 증정됩니다. &lt;br&gt; 또하나의 팁! &lt;BR&gt;경영주님 계좌로 GSPAY 연동 시 자기 점포에서 결제도 가능해요!</v>
      </c>
      <c r="I386" s="2">
        <v>33</v>
      </c>
      <c r="J386" s="2">
        <v>32</v>
      </c>
      <c r="K386" s="2">
        <v>63</v>
      </c>
      <c r="L386" s="2">
        <v>0</v>
      </c>
      <c r="M386" s="3">
        <f t="shared" ref="M386:M449" si="18">IF(J386&lt;K386,K386-J386,0)</f>
        <v>31</v>
      </c>
      <c r="N386" s="6">
        <f t="shared" si="17"/>
        <v>-1</v>
      </c>
    </row>
    <row r="387" spans="1:14" ht="24" x14ac:dyDescent="0.3">
      <c r="A387" s="1" t="s">
        <v>38</v>
      </c>
      <c r="B387" s="7" t="s">
        <v>447</v>
      </c>
      <c r="C387" t="str">
        <f t="shared" ref="C387:C450" si="19">"5월 결제건수 : "&amp;I387&amp;"건 &lt;br&gt; 6월 결제건수 : "&amp;J387&amp;"건 &lt;br&gt; 전월과 비교해서 "&amp;N387&amp;IF(J387&gt;I387,"건 늘었어요&lt;br&gt;","건 줄었어요. &lt;br&gt;")&amp;M387&amp;"건 만 더하면 1만원 모바일상품권이 증정됩니다. &lt;br&gt; 또하나의 팁! &lt;BR&gt;경영주님 계좌로 GSPAY 연동 시 자기 점포에서 결제도 가능해요!"</f>
        <v>5월 결제건수 : 6건 &lt;br&gt; 6월 결제건수 : 7건 &lt;br&gt; 전월과 비교해서 1건 늘었어요&lt;br&gt;29건 만 더하면 1만원 모바일상품권이 증정됩니다. &lt;br&gt; 또하나의 팁! &lt;BR&gt;경영주님 계좌로 GSPAY 연동 시 자기 점포에서 결제도 가능해요!</v>
      </c>
      <c r="I387" s="2">
        <v>6</v>
      </c>
      <c r="J387" s="2">
        <v>7</v>
      </c>
      <c r="K387" s="2">
        <v>36</v>
      </c>
      <c r="L387" s="2">
        <v>0</v>
      </c>
      <c r="M387" s="3">
        <f t="shared" si="18"/>
        <v>29</v>
      </c>
      <c r="N387" s="6">
        <f t="shared" ref="N387:N450" si="20">J387-I387</f>
        <v>1</v>
      </c>
    </row>
    <row r="388" spans="1:14" ht="24" x14ac:dyDescent="0.3">
      <c r="A388" s="1" t="s">
        <v>38</v>
      </c>
      <c r="B388" s="7" t="s">
        <v>448</v>
      </c>
      <c r="C388" t="str">
        <f t="shared" si="19"/>
        <v>5월 결제건수 : 10건 &lt;br&gt; 6월 결제건수 : 7건 &lt;br&gt; 전월과 비교해서 -3건 줄었어요. &lt;br&gt;33건 만 더하면 1만원 모바일상품권이 증정됩니다. &lt;br&gt; 또하나의 팁! &lt;BR&gt;경영주님 계좌로 GSPAY 연동 시 자기 점포에서 결제도 가능해요!</v>
      </c>
      <c r="I388" s="2">
        <v>10</v>
      </c>
      <c r="J388" s="2">
        <v>7</v>
      </c>
      <c r="K388" s="2">
        <v>40</v>
      </c>
      <c r="L388" s="2">
        <v>0</v>
      </c>
      <c r="M388" s="3">
        <f t="shared" si="18"/>
        <v>33</v>
      </c>
      <c r="N388" s="6">
        <f t="shared" si="20"/>
        <v>-3</v>
      </c>
    </row>
    <row r="389" spans="1:14" ht="24" x14ac:dyDescent="0.3">
      <c r="A389" s="1" t="s">
        <v>38</v>
      </c>
      <c r="B389" s="7" t="s">
        <v>449</v>
      </c>
      <c r="C389" t="str">
        <f t="shared" si="19"/>
        <v>5월 결제건수 : 49건 &lt;br&gt; 6월 결제건수 : 38건 &lt;br&gt; 전월과 비교해서 -11건 줄었어요. &lt;br&gt;41건 만 더하면 1만원 모바일상품권이 증정됩니다. &lt;br&gt; 또하나의 팁! &lt;BR&gt;경영주님 계좌로 GSPAY 연동 시 자기 점포에서 결제도 가능해요!</v>
      </c>
      <c r="I389" s="2">
        <v>49</v>
      </c>
      <c r="J389" s="2">
        <v>38</v>
      </c>
      <c r="K389" s="2">
        <v>79</v>
      </c>
      <c r="L389" s="2">
        <v>0</v>
      </c>
      <c r="M389" s="3">
        <f t="shared" si="18"/>
        <v>41</v>
      </c>
      <c r="N389" s="6">
        <f t="shared" si="20"/>
        <v>-11</v>
      </c>
    </row>
    <row r="390" spans="1:14" ht="24" x14ac:dyDescent="0.3">
      <c r="A390" s="1" t="s">
        <v>38</v>
      </c>
      <c r="B390" s="7" t="s">
        <v>450</v>
      </c>
      <c r="C390" t="str">
        <f t="shared" si="19"/>
        <v>5월 결제건수 : 10건 &lt;br&gt; 6월 결제건수 : 15건 &lt;br&gt; 전월과 비교해서 5건 늘었어요&lt;br&gt;25건 만 더하면 1만원 모바일상품권이 증정됩니다. &lt;br&gt; 또하나의 팁! &lt;BR&gt;경영주님 계좌로 GSPAY 연동 시 자기 점포에서 결제도 가능해요!</v>
      </c>
      <c r="I390" s="2">
        <v>10</v>
      </c>
      <c r="J390" s="2">
        <v>15</v>
      </c>
      <c r="K390" s="2">
        <v>40</v>
      </c>
      <c r="L390" s="2">
        <v>0</v>
      </c>
      <c r="M390" s="3">
        <f t="shared" si="18"/>
        <v>25</v>
      </c>
      <c r="N390" s="6">
        <f t="shared" si="20"/>
        <v>5</v>
      </c>
    </row>
    <row r="391" spans="1:14" ht="24" x14ac:dyDescent="0.3">
      <c r="A391" s="1" t="s">
        <v>38</v>
      </c>
      <c r="B391" s="7" t="s">
        <v>451</v>
      </c>
      <c r="C391" t="str">
        <f t="shared" si="19"/>
        <v>5월 결제건수 : 10건 &lt;br&gt; 6월 결제건수 : 4건 &lt;br&gt; 전월과 비교해서 -6건 줄었어요. &lt;br&gt;36건 만 더하면 1만원 모바일상품권이 증정됩니다. &lt;br&gt; 또하나의 팁! &lt;BR&gt;경영주님 계좌로 GSPAY 연동 시 자기 점포에서 결제도 가능해요!</v>
      </c>
      <c r="I391" s="2">
        <v>10</v>
      </c>
      <c r="J391" s="2">
        <v>4</v>
      </c>
      <c r="K391" s="2">
        <v>40</v>
      </c>
      <c r="L391" s="2">
        <v>0</v>
      </c>
      <c r="M391" s="3">
        <f t="shared" si="18"/>
        <v>36</v>
      </c>
      <c r="N391" s="6">
        <f t="shared" si="20"/>
        <v>-6</v>
      </c>
    </row>
    <row r="392" spans="1:14" ht="24" x14ac:dyDescent="0.3">
      <c r="A392" s="1" t="s">
        <v>39</v>
      </c>
      <c r="B392" s="7" t="s">
        <v>452</v>
      </c>
      <c r="C392" t="str">
        <f t="shared" si="19"/>
        <v>5월 결제건수 : 3건 &lt;br&gt; 6월 결제건수 : 9건 &lt;br&gt; 전월과 비교해서 6건 늘었어요&lt;br&gt;24건 만 더하면 1만원 모바일상품권이 증정됩니다. &lt;br&gt; 또하나의 팁! &lt;BR&gt;경영주님 계좌로 GSPAY 연동 시 자기 점포에서 결제도 가능해요!</v>
      </c>
      <c r="I392" s="2">
        <v>3</v>
      </c>
      <c r="J392" s="2">
        <v>9</v>
      </c>
      <c r="K392" s="2">
        <v>33</v>
      </c>
      <c r="L392" s="2">
        <v>0</v>
      </c>
      <c r="M392" s="3">
        <f t="shared" si="18"/>
        <v>24</v>
      </c>
      <c r="N392" s="6">
        <f t="shared" si="20"/>
        <v>6</v>
      </c>
    </row>
    <row r="393" spans="1:14" ht="24" x14ac:dyDescent="0.3">
      <c r="A393" s="1" t="s">
        <v>39</v>
      </c>
      <c r="B393" s="7" t="s">
        <v>453</v>
      </c>
      <c r="C393" t="str">
        <f t="shared" si="19"/>
        <v>5월 결제건수 : 5건 &lt;br&gt; 6월 결제건수 : 8건 &lt;br&gt; 전월과 비교해서 3건 늘었어요&lt;br&gt;27건 만 더하면 1만원 모바일상품권이 증정됩니다. &lt;br&gt; 또하나의 팁! &lt;BR&gt;경영주님 계좌로 GSPAY 연동 시 자기 점포에서 결제도 가능해요!</v>
      </c>
      <c r="I393" s="2">
        <v>5</v>
      </c>
      <c r="J393" s="2">
        <v>8</v>
      </c>
      <c r="K393" s="2">
        <v>35</v>
      </c>
      <c r="L393" s="2">
        <v>0</v>
      </c>
      <c r="M393" s="3">
        <f t="shared" si="18"/>
        <v>27</v>
      </c>
      <c r="N393" s="6">
        <f t="shared" si="20"/>
        <v>3</v>
      </c>
    </row>
    <row r="394" spans="1:14" ht="24" x14ac:dyDescent="0.3">
      <c r="A394" s="1" t="s">
        <v>39</v>
      </c>
      <c r="B394" s="7" t="s">
        <v>454</v>
      </c>
      <c r="C394" t="str">
        <f t="shared" si="19"/>
        <v>5월 결제건수 : 204건 &lt;br&gt; 6월 결제건수 : 147건 &lt;br&gt; 전월과 비교해서 -57건 줄었어요. &lt;br&gt;87건 만 더하면 1만원 모바일상품권이 증정됩니다. &lt;br&gt; 또하나의 팁! &lt;BR&gt;경영주님 계좌로 GSPAY 연동 시 자기 점포에서 결제도 가능해요!</v>
      </c>
      <c r="I394" s="2">
        <v>204</v>
      </c>
      <c r="J394" s="2">
        <v>147</v>
      </c>
      <c r="K394" s="2">
        <v>234</v>
      </c>
      <c r="L394" s="2">
        <v>0</v>
      </c>
      <c r="M394" s="3">
        <f t="shared" si="18"/>
        <v>87</v>
      </c>
      <c r="N394" s="6">
        <f t="shared" si="20"/>
        <v>-57</v>
      </c>
    </row>
    <row r="395" spans="1:14" ht="24" x14ac:dyDescent="0.3">
      <c r="A395" s="1" t="s">
        <v>39</v>
      </c>
      <c r="B395" s="7" t="s">
        <v>455</v>
      </c>
      <c r="C395" t="str">
        <f t="shared" si="19"/>
        <v>5월 결제건수 : 3건 &lt;br&gt; 6월 결제건수 : 2건 &lt;br&gt; 전월과 비교해서 -1건 줄었어요. &lt;br&gt;31건 만 더하면 1만원 모바일상품권이 증정됩니다. &lt;br&gt; 또하나의 팁! &lt;BR&gt;경영주님 계좌로 GSPAY 연동 시 자기 점포에서 결제도 가능해요!</v>
      </c>
      <c r="I395" s="2">
        <v>3</v>
      </c>
      <c r="J395" s="2">
        <v>2</v>
      </c>
      <c r="K395" s="2">
        <v>33</v>
      </c>
      <c r="L395" s="2">
        <v>0</v>
      </c>
      <c r="M395" s="3">
        <f t="shared" si="18"/>
        <v>31</v>
      </c>
      <c r="N395" s="6">
        <f t="shared" si="20"/>
        <v>-1</v>
      </c>
    </row>
    <row r="396" spans="1:14" ht="24" x14ac:dyDescent="0.3">
      <c r="A396" s="1" t="s">
        <v>39</v>
      </c>
      <c r="B396" s="7" t="s">
        <v>456</v>
      </c>
      <c r="C396" t="str">
        <f t="shared" si="19"/>
        <v>5월 결제건수 : 10건 &lt;br&gt; 6월 결제건수 : 3건 &lt;br&gt; 전월과 비교해서 -7건 줄었어요. &lt;br&gt;37건 만 더하면 1만원 모바일상품권이 증정됩니다. &lt;br&gt; 또하나의 팁! &lt;BR&gt;경영주님 계좌로 GSPAY 연동 시 자기 점포에서 결제도 가능해요!</v>
      </c>
      <c r="I396" s="2">
        <v>10</v>
      </c>
      <c r="J396" s="2">
        <v>3</v>
      </c>
      <c r="K396" s="2">
        <v>40</v>
      </c>
      <c r="L396" s="2">
        <v>0</v>
      </c>
      <c r="M396" s="3">
        <f t="shared" si="18"/>
        <v>37</v>
      </c>
      <c r="N396" s="6">
        <f t="shared" si="20"/>
        <v>-7</v>
      </c>
    </row>
    <row r="397" spans="1:14" ht="24" x14ac:dyDescent="0.3">
      <c r="A397" s="1" t="s">
        <v>39</v>
      </c>
      <c r="B397" s="7" t="s">
        <v>457</v>
      </c>
      <c r="C397" t="str">
        <f t="shared" si="19"/>
        <v>5월 결제건수 : 6건 &lt;br&gt; 6월 결제건수 : 16건 &lt;br&gt; 전월과 비교해서 10건 늘었어요&lt;br&gt;20건 만 더하면 1만원 모바일상품권이 증정됩니다. &lt;br&gt; 또하나의 팁! &lt;BR&gt;경영주님 계좌로 GSPAY 연동 시 자기 점포에서 결제도 가능해요!</v>
      </c>
      <c r="I397" s="2">
        <v>6</v>
      </c>
      <c r="J397" s="2">
        <v>16</v>
      </c>
      <c r="K397" s="2">
        <v>36</v>
      </c>
      <c r="L397" s="2">
        <v>0</v>
      </c>
      <c r="M397" s="3">
        <f t="shared" si="18"/>
        <v>20</v>
      </c>
      <c r="N397" s="6">
        <f t="shared" si="20"/>
        <v>10</v>
      </c>
    </row>
    <row r="398" spans="1:14" ht="36" x14ac:dyDescent="0.3">
      <c r="A398" s="1" t="s">
        <v>39</v>
      </c>
      <c r="B398" s="7" t="s">
        <v>458</v>
      </c>
      <c r="C398" t="str">
        <f t="shared" si="19"/>
        <v>5월 결제건수 : 8건 &lt;br&gt; 6월 결제건수 : 22건 &lt;br&gt; 전월과 비교해서 14건 늘었어요&lt;br&gt;16건 만 더하면 1만원 모바일상품권이 증정됩니다. &lt;br&gt; 또하나의 팁! &lt;BR&gt;경영주님 계좌로 GSPAY 연동 시 자기 점포에서 결제도 가능해요!</v>
      </c>
      <c r="I398" s="2">
        <v>8</v>
      </c>
      <c r="J398" s="2">
        <v>22</v>
      </c>
      <c r="K398" s="2">
        <v>38</v>
      </c>
      <c r="L398" s="2">
        <v>0</v>
      </c>
      <c r="M398" s="3">
        <f t="shared" si="18"/>
        <v>16</v>
      </c>
      <c r="N398" s="6">
        <f t="shared" si="20"/>
        <v>14</v>
      </c>
    </row>
    <row r="399" spans="1:14" ht="24" x14ac:dyDescent="0.3">
      <c r="A399" s="1" t="s">
        <v>39</v>
      </c>
      <c r="B399" s="7" t="s">
        <v>459</v>
      </c>
      <c r="C399" t="str">
        <f t="shared" si="19"/>
        <v>5월 결제건수 : 5건 &lt;br&gt; 6월 결제건수 : 59건 &lt;br&gt; 전월과 비교해서 54건 늘었어요&lt;br&gt;0건 만 더하면 1만원 모바일상품권이 증정됩니다. &lt;br&gt; 또하나의 팁! &lt;BR&gt;경영주님 계좌로 GSPAY 연동 시 자기 점포에서 결제도 가능해요!</v>
      </c>
      <c r="I399" s="2">
        <v>5</v>
      </c>
      <c r="J399" s="2">
        <v>59</v>
      </c>
      <c r="K399" s="2">
        <v>35</v>
      </c>
      <c r="L399" s="2">
        <v>1</v>
      </c>
      <c r="M399" s="3">
        <f t="shared" si="18"/>
        <v>0</v>
      </c>
      <c r="N399" s="6">
        <f t="shared" si="20"/>
        <v>54</v>
      </c>
    </row>
    <row r="400" spans="1:14" ht="36" x14ac:dyDescent="0.3">
      <c r="A400" s="1" t="s">
        <v>39</v>
      </c>
      <c r="B400" s="7" t="s">
        <v>460</v>
      </c>
      <c r="C400" t="str">
        <f t="shared" si="19"/>
        <v>5월 결제건수 : 2건 &lt;br&gt; 6월 결제건수 : 12건 &lt;br&gt; 전월과 비교해서 10건 늘었어요&lt;br&gt;20건 만 더하면 1만원 모바일상품권이 증정됩니다. &lt;br&gt; 또하나의 팁! &lt;BR&gt;경영주님 계좌로 GSPAY 연동 시 자기 점포에서 결제도 가능해요!</v>
      </c>
      <c r="I400" s="2">
        <v>2</v>
      </c>
      <c r="J400" s="2">
        <v>12</v>
      </c>
      <c r="K400" s="2">
        <v>32</v>
      </c>
      <c r="L400" s="2">
        <v>0</v>
      </c>
      <c r="M400" s="3">
        <f t="shared" si="18"/>
        <v>20</v>
      </c>
      <c r="N400" s="6">
        <f t="shared" si="20"/>
        <v>10</v>
      </c>
    </row>
    <row r="401" spans="1:14" ht="36" x14ac:dyDescent="0.3">
      <c r="A401" s="1" t="s">
        <v>39</v>
      </c>
      <c r="B401" s="7" t="s">
        <v>461</v>
      </c>
      <c r="C401" t="str">
        <f t="shared" si="19"/>
        <v>5월 결제건수 : 7건 &lt;br&gt; 6월 결제건수 : 9건 &lt;br&gt; 전월과 비교해서 2건 늘었어요&lt;br&gt;28건 만 더하면 1만원 모바일상품권이 증정됩니다. &lt;br&gt; 또하나의 팁! &lt;BR&gt;경영주님 계좌로 GSPAY 연동 시 자기 점포에서 결제도 가능해요!</v>
      </c>
      <c r="I401" s="2">
        <v>7</v>
      </c>
      <c r="J401" s="2">
        <v>9</v>
      </c>
      <c r="K401" s="2">
        <v>37</v>
      </c>
      <c r="L401" s="2">
        <v>0</v>
      </c>
      <c r="M401" s="3">
        <f t="shared" si="18"/>
        <v>28</v>
      </c>
      <c r="N401" s="6">
        <f t="shared" si="20"/>
        <v>2</v>
      </c>
    </row>
    <row r="402" spans="1:14" ht="24" x14ac:dyDescent="0.3">
      <c r="A402" s="1" t="s">
        <v>39</v>
      </c>
      <c r="B402" s="7" t="s">
        <v>462</v>
      </c>
      <c r="C402" t="str">
        <f t="shared" si="19"/>
        <v>5월 결제건수 : 15건 &lt;br&gt; 6월 결제건수 : 11건 &lt;br&gt; 전월과 비교해서 -4건 줄었어요. &lt;br&gt;34건 만 더하면 1만원 모바일상품권이 증정됩니다. &lt;br&gt; 또하나의 팁! &lt;BR&gt;경영주님 계좌로 GSPAY 연동 시 자기 점포에서 결제도 가능해요!</v>
      </c>
      <c r="I402" s="2">
        <v>15</v>
      </c>
      <c r="J402" s="2">
        <v>11</v>
      </c>
      <c r="K402" s="2">
        <v>45</v>
      </c>
      <c r="L402" s="2">
        <v>0</v>
      </c>
      <c r="M402" s="3">
        <f t="shared" si="18"/>
        <v>34</v>
      </c>
      <c r="N402" s="6">
        <f t="shared" si="20"/>
        <v>-4</v>
      </c>
    </row>
    <row r="403" spans="1:14" ht="36" x14ac:dyDescent="0.3">
      <c r="A403" s="1" t="s">
        <v>39</v>
      </c>
      <c r="B403" s="7" t="s">
        <v>463</v>
      </c>
      <c r="C403" t="str">
        <f t="shared" si="19"/>
        <v>5월 결제건수 : 2건 &lt;br&gt; 6월 결제건수 : 2건 &lt;br&gt; 전월과 비교해서 0건 줄었어요. &lt;br&gt;30건 만 더하면 1만원 모바일상품권이 증정됩니다. &lt;br&gt; 또하나의 팁! &lt;BR&gt;경영주님 계좌로 GSPAY 연동 시 자기 점포에서 결제도 가능해요!</v>
      </c>
      <c r="I403" s="2">
        <v>2</v>
      </c>
      <c r="J403" s="2">
        <v>2</v>
      </c>
      <c r="K403" s="2">
        <v>32</v>
      </c>
      <c r="L403" s="2">
        <v>0</v>
      </c>
      <c r="M403" s="3">
        <f t="shared" si="18"/>
        <v>30</v>
      </c>
      <c r="N403" s="6">
        <f t="shared" si="20"/>
        <v>0</v>
      </c>
    </row>
    <row r="404" spans="1:14" ht="24" x14ac:dyDescent="0.3">
      <c r="A404" s="1" t="s">
        <v>39</v>
      </c>
      <c r="B404" s="7" t="s">
        <v>464</v>
      </c>
      <c r="C404" t="str">
        <f t="shared" si="19"/>
        <v>5월 결제건수 : 7건 &lt;br&gt; 6월 결제건수 : 8건 &lt;br&gt; 전월과 비교해서 1건 늘었어요&lt;br&gt;29건 만 더하면 1만원 모바일상품권이 증정됩니다. &lt;br&gt; 또하나의 팁! &lt;BR&gt;경영주님 계좌로 GSPAY 연동 시 자기 점포에서 결제도 가능해요!</v>
      </c>
      <c r="I404" s="2">
        <v>7</v>
      </c>
      <c r="J404" s="2">
        <v>8</v>
      </c>
      <c r="K404" s="2">
        <v>37</v>
      </c>
      <c r="L404" s="2">
        <v>0</v>
      </c>
      <c r="M404" s="3">
        <f t="shared" si="18"/>
        <v>29</v>
      </c>
      <c r="N404" s="6">
        <f t="shared" si="20"/>
        <v>1</v>
      </c>
    </row>
    <row r="405" spans="1:14" ht="36" x14ac:dyDescent="0.3">
      <c r="A405" s="1" t="s">
        <v>39</v>
      </c>
      <c r="B405" s="7" t="s">
        <v>465</v>
      </c>
      <c r="C405" t="str">
        <f t="shared" si="19"/>
        <v>5월 결제건수 : 8건 &lt;br&gt; 6월 결제건수 : 12건 &lt;br&gt; 전월과 비교해서 4건 늘었어요&lt;br&gt;26건 만 더하면 1만원 모바일상품권이 증정됩니다. &lt;br&gt; 또하나의 팁! &lt;BR&gt;경영주님 계좌로 GSPAY 연동 시 자기 점포에서 결제도 가능해요!</v>
      </c>
      <c r="I405" s="2">
        <v>8</v>
      </c>
      <c r="J405" s="2">
        <v>12</v>
      </c>
      <c r="K405" s="2">
        <v>38</v>
      </c>
      <c r="L405" s="2">
        <v>0</v>
      </c>
      <c r="M405" s="3">
        <f t="shared" si="18"/>
        <v>26</v>
      </c>
      <c r="N405" s="6">
        <f t="shared" si="20"/>
        <v>4</v>
      </c>
    </row>
    <row r="406" spans="1:14" ht="36" x14ac:dyDescent="0.3">
      <c r="A406" s="1" t="s">
        <v>40</v>
      </c>
      <c r="B406" s="7" t="s">
        <v>466</v>
      </c>
      <c r="C406" t="str">
        <f t="shared" si="19"/>
        <v>5월 결제건수 : 19건 &lt;br&gt; 6월 결제건수 : 18건 &lt;br&gt; 전월과 비교해서 -1건 줄었어요. &lt;br&gt;31건 만 더하면 1만원 모바일상품권이 증정됩니다. &lt;br&gt; 또하나의 팁! &lt;BR&gt;경영주님 계좌로 GSPAY 연동 시 자기 점포에서 결제도 가능해요!</v>
      </c>
      <c r="I406" s="2">
        <v>19</v>
      </c>
      <c r="J406" s="2">
        <v>18</v>
      </c>
      <c r="K406" s="2">
        <v>49</v>
      </c>
      <c r="L406" s="2">
        <v>0</v>
      </c>
      <c r="M406" s="3">
        <f t="shared" si="18"/>
        <v>31</v>
      </c>
      <c r="N406" s="6">
        <f t="shared" si="20"/>
        <v>-1</v>
      </c>
    </row>
    <row r="407" spans="1:14" ht="24" x14ac:dyDescent="0.3">
      <c r="A407" s="1" t="s">
        <v>40</v>
      </c>
      <c r="B407" s="7" t="s">
        <v>467</v>
      </c>
      <c r="C407" t="str">
        <f t="shared" si="19"/>
        <v>5월 결제건수 : 0건 &lt;br&gt; 6월 결제건수 : 2건 &lt;br&gt; 전월과 비교해서 2건 늘었어요&lt;br&gt;28건 만 더하면 1만원 모바일상품권이 증정됩니다. &lt;br&gt; 또하나의 팁! &lt;BR&gt;경영주님 계좌로 GSPAY 연동 시 자기 점포에서 결제도 가능해요!</v>
      </c>
      <c r="I407" s="2">
        <v>0</v>
      </c>
      <c r="J407" s="2">
        <v>2</v>
      </c>
      <c r="K407" s="2">
        <v>30</v>
      </c>
      <c r="L407" s="2">
        <v>0</v>
      </c>
      <c r="M407" s="3">
        <f t="shared" si="18"/>
        <v>28</v>
      </c>
      <c r="N407" s="6">
        <f t="shared" si="20"/>
        <v>2</v>
      </c>
    </row>
    <row r="408" spans="1:14" ht="36" x14ac:dyDescent="0.3">
      <c r="A408" s="1" t="s">
        <v>40</v>
      </c>
      <c r="B408" s="7" t="s">
        <v>468</v>
      </c>
      <c r="C408" t="str">
        <f t="shared" si="19"/>
        <v>5월 결제건수 : 43건 &lt;br&gt; 6월 결제건수 : 35건 &lt;br&gt; 전월과 비교해서 -8건 줄었어요. &lt;br&gt;38건 만 더하면 1만원 모바일상품권이 증정됩니다. &lt;br&gt; 또하나의 팁! &lt;BR&gt;경영주님 계좌로 GSPAY 연동 시 자기 점포에서 결제도 가능해요!</v>
      </c>
      <c r="I408" s="2">
        <v>43</v>
      </c>
      <c r="J408" s="2">
        <v>35</v>
      </c>
      <c r="K408" s="2">
        <v>73</v>
      </c>
      <c r="L408" s="2">
        <v>0</v>
      </c>
      <c r="M408" s="3">
        <f t="shared" si="18"/>
        <v>38</v>
      </c>
      <c r="N408" s="6">
        <f t="shared" si="20"/>
        <v>-8</v>
      </c>
    </row>
    <row r="409" spans="1:14" ht="24" x14ac:dyDescent="0.3">
      <c r="A409" s="1" t="s">
        <v>40</v>
      </c>
      <c r="B409" s="7" t="s">
        <v>469</v>
      </c>
      <c r="C409" t="str">
        <f t="shared" si="19"/>
        <v>5월 결제건수 : 29건 &lt;br&gt; 6월 결제건수 : 38건 &lt;br&gt; 전월과 비교해서 9건 늘었어요&lt;br&gt;21건 만 더하면 1만원 모바일상품권이 증정됩니다. &lt;br&gt; 또하나의 팁! &lt;BR&gt;경영주님 계좌로 GSPAY 연동 시 자기 점포에서 결제도 가능해요!</v>
      </c>
      <c r="I409" s="2">
        <v>29</v>
      </c>
      <c r="J409" s="2">
        <v>38</v>
      </c>
      <c r="K409" s="2">
        <v>59</v>
      </c>
      <c r="L409" s="2">
        <v>0</v>
      </c>
      <c r="M409" s="3">
        <f t="shared" si="18"/>
        <v>21</v>
      </c>
      <c r="N409" s="6">
        <f t="shared" si="20"/>
        <v>9</v>
      </c>
    </row>
    <row r="410" spans="1:14" ht="24" x14ac:dyDescent="0.3">
      <c r="A410" s="1" t="s">
        <v>40</v>
      </c>
      <c r="B410" s="7" t="s">
        <v>470</v>
      </c>
      <c r="C410" t="str">
        <f t="shared" si="19"/>
        <v>5월 결제건수 : 21건 &lt;br&gt; 6월 결제건수 : 46건 &lt;br&gt; 전월과 비교해서 25건 늘었어요&lt;br&gt;5건 만 더하면 1만원 모바일상품권이 증정됩니다. &lt;br&gt; 또하나의 팁! &lt;BR&gt;경영주님 계좌로 GSPAY 연동 시 자기 점포에서 결제도 가능해요!</v>
      </c>
      <c r="I410" s="2">
        <v>21</v>
      </c>
      <c r="J410" s="2">
        <v>46</v>
      </c>
      <c r="K410" s="2">
        <v>51</v>
      </c>
      <c r="L410" s="2">
        <v>0</v>
      </c>
      <c r="M410" s="3">
        <f t="shared" si="18"/>
        <v>5</v>
      </c>
      <c r="N410" s="6">
        <f t="shared" si="20"/>
        <v>25</v>
      </c>
    </row>
    <row r="411" spans="1:14" ht="36" x14ac:dyDescent="0.3">
      <c r="A411" s="1" t="s">
        <v>40</v>
      </c>
      <c r="B411" s="7" t="s">
        <v>471</v>
      </c>
      <c r="C411" t="str">
        <f t="shared" si="19"/>
        <v>5월 결제건수 : 3건 &lt;br&gt; 6월 결제건수 : 2건 &lt;br&gt; 전월과 비교해서 -1건 줄었어요. &lt;br&gt;31건 만 더하면 1만원 모바일상품권이 증정됩니다. &lt;br&gt; 또하나의 팁! &lt;BR&gt;경영주님 계좌로 GSPAY 연동 시 자기 점포에서 결제도 가능해요!</v>
      </c>
      <c r="I411" s="2">
        <v>3</v>
      </c>
      <c r="J411" s="2">
        <v>2</v>
      </c>
      <c r="K411" s="2">
        <v>33</v>
      </c>
      <c r="L411" s="2">
        <v>0</v>
      </c>
      <c r="M411" s="3">
        <f t="shared" si="18"/>
        <v>31</v>
      </c>
      <c r="N411" s="6">
        <f t="shared" si="20"/>
        <v>-1</v>
      </c>
    </row>
    <row r="412" spans="1:14" ht="24" x14ac:dyDescent="0.3">
      <c r="A412" s="1" t="s">
        <v>40</v>
      </c>
      <c r="B412" s="7" t="s">
        <v>472</v>
      </c>
      <c r="C412" t="str">
        <f t="shared" si="19"/>
        <v>5월 결제건수 : 7건 &lt;br&gt; 6월 결제건수 : 6건 &lt;br&gt; 전월과 비교해서 -1건 줄었어요. &lt;br&gt;31건 만 더하면 1만원 모바일상품권이 증정됩니다. &lt;br&gt; 또하나의 팁! &lt;BR&gt;경영주님 계좌로 GSPAY 연동 시 자기 점포에서 결제도 가능해요!</v>
      </c>
      <c r="I412" s="2">
        <v>7</v>
      </c>
      <c r="J412" s="2">
        <v>6</v>
      </c>
      <c r="K412" s="2">
        <v>37</v>
      </c>
      <c r="L412" s="2">
        <v>0</v>
      </c>
      <c r="M412" s="3">
        <f t="shared" si="18"/>
        <v>31</v>
      </c>
      <c r="N412" s="6">
        <f t="shared" si="20"/>
        <v>-1</v>
      </c>
    </row>
    <row r="413" spans="1:14" ht="24" x14ac:dyDescent="0.3">
      <c r="A413" s="1" t="s">
        <v>40</v>
      </c>
      <c r="B413" s="7" t="s">
        <v>473</v>
      </c>
      <c r="C413" t="str">
        <f t="shared" si="19"/>
        <v>5월 결제건수 : 4건 &lt;br&gt; 6월 결제건수 : 5건 &lt;br&gt; 전월과 비교해서 1건 늘었어요&lt;br&gt;29건 만 더하면 1만원 모바일상품권이 증정됩니다. &lt;br&gt; 또하나의 팁! &lt;BR&gt;경영주님 계좌로 GSPAY 연동 시 자기 점포에서 결제도 가능해요!</v>
      </c>
      <c r="I413" s="2">
        <v>4</v>
      </c>
      <c r="J413" s="2">
        <v>5</v>
      </c>
      <c r="K413" s="2">
        <v>34</v>
      </c>
      <c r="L413" s="2">
        <v>0</v>
      </c>
      <c r="M413" s="3">
        <f t="shared" si="18"/>
        <v>29</v>
      </c>
      <c r="N413" s="6">
        <f t="shared" si="20"/>
        <v>1</v>
      </c>
    </row>
    <row r="414" spans="1:14" ht="24" x14ac:dyDescent="0.3">
      <c r="A414" s="1" t="s">
        <v>40</v>
      </c>
      <c r="B414" s="7" t="s">
        <v>474</v>
      </c>
      <c r="C414" t="str">
        <f t="shared" si="19"/>
        <v>5월 결제건수 : 82건 &lt;br&gt; 6월 결제건수 : 49건 &lt;br&gt; 전월과 비교해서 -33건 줄었어요. &lt;br&gt;63건 만 더하면 1만원 모바일상품권이 증정됩니다. &lt;br&gt; 또하나의 팁! &lt;BR&gt;경영주님 계좌로 GSPAY 연동 시 자기 점포에서 결제도 가능해요!</v>
      </c>
      <c r="I414" s="2">
        <v>82</v>
      </c>
      <c r="J414" s="2">
        <v>49</v>
      </c>
      <c r="K414" s="2">
        <v>112</v>
      </c>
      <c r="L414" s="2">
        <v>0</v>
      </c>
      <c r="M414" s="3">
        <f t="shared" si="18"/>
        <v>63</v>
      </c>
      <c r="N414" s="6">
        <f t="shared" si="20"/>
        <v>-33</v>
      </c>
    </row>
    <row r="415" spans="1:14" ht="24" x14ac:dyDescent="0.3">
      <c r="A415" s="1" t="s">
        <v>40</v>
      </c>
      <c r="B415" s="7" t="s">
        <v>475</v>
      </c>
      <c r="C415" t="str">
        <f t="shared" si="19"/>
        <v>5월 결제건수 : 10건 &lt;br&gt; 6월 결제건수 : 13건 &lt;br&gt; 전월과 비교해서 3건 늘었어요&lt;br&gt;27건 만 더하면 1만원 모바일상품권이 증정됩니다. &lt;br&gt; 또하나의 팁! &lt;BR&gt;경영주님 계좌로 GSPAY 연동 시 자기 점포에서 결제도 가능해요!</v>
      </c>
      <c r="I415" s="2">
        <v>10</v>
      </c>
      <c r="J415" s="2">
        <v>13</v>
      </c>
      <c r="K415" s="2">
        <v>40</v>
      </c>
      <c r="L415" s="2">
        <v>0</v>
      </c>
      <c r="M415" s="3">
        <f t="shared" si="18"/>
        <v>27</v>
      </c>
      <c r="N415" s="6">
        <f t="shared" si="20"/>
        <v>3</v>
      </c>
    </row>
    <row r="416" spans="1:14" ht="36" x14ac:dyDescent="0.3">
      <c r="A416" s="1" t="s">
        <v>40</v>
      </c>
      <c r="B416" s="7" t="s">
        <v>476</v>
      </c>
      <c r="C416" t="str">
        <f t="shared" si="19"/>
        <v>5월 결제건수 : 196건 &lt;br&gt; 6월 결제건수 : 27건 &lt;br&gt; 전월과 비교해서 -169건 줄었어요. &lt;br&gt;199건 만 더하면 1만원 모바일상품권이 증정됩니다. &lt;br&gt; 또하나의 팁! &lt;BR&gt;경영주님 계좌로 GSPAY 연동 시 자기 점포에서 결제도 가능해요!</v>
      </c>
      <c r="I416" s="2">
        <v>196</v>
      </c>
      <c r="J416" s="2">
        <v>27</v>
      </c>
      <c r="K416" s="2">
        <v>226</v>
      </c>
      <c r="L416" s="2">
        <v>0</v>
      </c>
      <c r="M416" s="3">
        <f t="shared" si="18"/>
        <v>199</v>
      </c>
      <c r="N416" s="6">
        <f t="shared" si="20"/>
        <v>-169</v>
      </c>
    </row>
    <row r="417" spans="1:14" ht="36" x14ac:dyDescent="0.3">
      <c r="A417" s="1" t="s">
        <v>40</v>
      </c>
      <c r="B417" s="7" t="s">
        <v>477</v>
      </c>
      <c r="C417" t="str">
        <f t="shared" si="19"/>
        <v>5월 결제건수 : 11건 &lt;br&gt; 6월 결제건수 : 5건 &lt;br&gt; 전월과 비교해서 -6건 줄었어요. &lt;br&gt;36건 만 더하면 1만원 모바일상품권이 증정됩니다. &lt;br&gt; 또하나의 팁! &lt;BR&gt;경영주님 계좌로 GSPAY 연동 시 자기 점포에서 결제도 가능해요!</v>
      </c>
      <c r="I417" s="2">
        <v>11</v>
      </c>
      <c r="J417" s="2">
        <v>5</v>
      </c>
      <c r="K417" s="2">
        <v>41</v>
      </c>
      <c r="L417" s="2">
        <v>0</v>
      </c>
      <c r="M417" s="3">
        <f t="shared" si="18"/>
        <v>36</v>
      </c>
      <c r="N417" s="6">
        <f t="shared" si="20"/>
        <v>-6</v>
      </c>
    </row>
    <row r="418" spans="1:14" ht="24" x14ac:dyDescent="0.3">
      <c r="A418" s="1" t="s">
        <v>40</v>
      </c>
      <c r="B418" s="7" t="s">
        <v>478</v>
      </c>
      <c r="C418" t="str">
        <f t="shared" si="19"/>
        <v>5월 결제건수 : 2건 &lt;br&gt; 6월 결제건수 : 3건 &lt;br&gt; 전월과 비교해서 1건 늘었어요&lt;br&gt;29건 만 더하면 1만원 모바일상품권이 증정됩니다. &lt;br&gt; 또하나의 팁! &lt;BR&gt;경영주님 계좌로 GSPAY 연동 시 자기 점포에서 결제도 가능해요!</v>
      </c>
      <c r="I418" s="2">
        <v>2</v>
      </c>
      <c r="J418" s="2">
        <v>3</v>
      </c>
      <c r="K418" s="2">
        <v>32</v>
      </c>
      <c r="L418" s="2">
        <v>0</v>
      </c>
      <c r="M418" s="3">
        <f t="shared" si="18"/>
        <v>29</v>
      </c>
      <c r="N418" s="6">
        <f t="shared" si="20"/>
        <v>1</v>
      </c>
    </row>
    <row r="419" spans="1:14" ht="24" x14ac:dyDescent="0.3">
      <c r="A419" s="1" t="s">
        <v>41</v>
      </c>
      <c r="B419" s="7" t="s">
        <v>479</v>
      </c>
      <c r="C419" t="str">
        <f t="shared" si="19"/>
        <v>5월 결제건수 : 17건 &lt;br&gt; 6월 결제건수 : 7건 &lt;br&gt; 전월과 비교해서 -10건 줄었어요. &lt;br&gt;40건 만 더하면 1만원 모바일상품권이 증정됩니다. &lt;br&gt; 또하나의 팁! &lt;BR&gt;경영주님 계좌로 GSPAY 연동 시 자기 점포에서 결제도 가능해요!</v>
      </c>
      <c r="I419" s="2">
        <v>17</v>
      </c>
      <c r="J419" s="2">
        <v>7</v>
      </c>
      <c r="K419" s="2">
        <v>47</v>
      </c>
      <c r="L419" s="2">
        <v>0</v>
      </c>
      <c r="M419" s="3">
        <f t="shared" si="18"/>
        <v>40</v>
      </c>
      <c r="N419" s="6">
        <f t="shared" si="20"/>
        <v>-10</v>
      </c>
    </row>
    <row r="420" spans="1:14" ht="36" x14ac:dyDescent="0.3">
      <c r="A420" s="1" t="s">
        <v>41</v>
      </c>
      <c r="B420" s="7" t="s">
        <v>480</v>
      </c>
      <c r="C420" t="str">
        <f t="shared" si="19"/>
        <v>5월 결제건수 : 98건 &lt;br&gt; 6월 결제건수 : 120건 &lt;br&gt; 전월과 비교해서 22건 늘었어요&lt;br&gt;8건 만 더하면 1만원 모바일상품권이 증정됩니다. &lt;br&gt; 또하나의 팁! &lt;BR&gt;경영주님 계좌로 GSPAY 연동 시 자기 점포에서 결제도 가능해요!</v>
      </c>
      <c r="I420" s="2">
        <v>98</v>
      </c>
      <c r="J420" s="2">
        <v>120</v>
      </c>
      <c r="K420" s="2">
        <v>128</v>
      </c>
      <c r="L420" s="2">
        <v>0</v>
      </c>
      <c r="M420" s="3">
        <f t="shared" si="18"/>
        <v>8</v>
      </c>
      <c r="N420" s="6">
        <f t="shared" si="20"/>
        <v>22</v>
      </c>
    </row>
    <row r="421" spans="1:14" ht="36" x14ac:dyDescent="0.3">
      <c r="A421" s="1" t="s">
        <v>41</v>
      </c>
      <c r="B421" s="7" t="s">
        <v>481</v>
      </c>
      <c r="C421" t="str">
        <f t="shared" si="19"/>
        <v>5월 결제건수 : 2건 &lt;br&gt; 6월 결제건수 : 1건 &lt;br&gt; 전월과 비교해서 -1건 줄었어요. &lt;br&gt;31건 만 더하면 1만원 모바일상품권이 증정됩니다. &lt;br&gt; 또하나의 팁! &lt;BR&gt;경영주님 계좌로 GSPAY 연동 시 자기 점포에서 결제도 가능해요!</v>
      </c>
      <c r="I421" s="2">
        <v>2</v>
      </c>
      <c r="J421" s="2">
        <v>1</v>
      </c>
      <c r="K421" s="2">
        <v>32</v>
      </c>
      <c r="L421" s="2">
        <v>0</v>
      </c>
      <c r="M421" s="3">
        <f t="shared" si="18"/>
        <v>31</v>
      </c>
      <c r="N421" s="6">
        <f t="shared" si="20"/>
        <v>-1</v>
      </c>
    </row>
    <row r="422" spans="1:14" ht="24" x14ac:dyDescent="0.3">
      <c r="A422" s="1" t="s">
        <v>41</v>
      </c>
      <c r="B422" s="7" t="s">
        <v>482</v>
      </c>
      <c r="C422" t="str">
        <f t="shared" si="19"/>
        <v>5월 결제건수 : 2건 &lt;br&gt; 6월 결제건수 : 6건 &lt;br&gt; 전월과 비교해서 4건 늘었어요&lt;br&gt;26건 만 더하면 1만원 모바일상품권이 증정됩니다. &lt;br&gt; 또하나의 팁! &lt;BR&gt;경영주님 계좌로 GSPAY 연동 시 자기 점포에서 결제도 가능해요!</v>
      </c>
      <c r="I422" s="2">
        <v>2</v>
      </c>
      <c r="J422" s="2">
        <v>6</v>
      </c>
      <c r="K422" s="2">
        <v>32</v>
      </c>
      <c r="L422" s="2">
        <v>0</v>
      </c>
      <c r="M422" s="3">
        <f t="shared" si="18"/>
        <v>26</v>
      </c>
      <c r="N422" s="6">
        <f t="shared" si="20"/>
        <v>4</v>
      </c>
    </row>
    <row r="423" spans="1:14" ht="36" x14ac:dyDescent="0.3">
      <c r="A423" s="1" t="s">
        <v>41</v>
      </c>
      <c r="B423" s="7" t="s">
        <v>483</v>
      </c>
      <c r="C423" t="str">
        <f t="shared" si="19"/>
        <v>5월 결제건수 : 6건 &lt;br&gt; 6월 결제건수 : 13건 &lt;br&gt; 전월과 비교해서 7건 늘었어요&lt;br&gt;23건 만 더하면 1만원 모바일상품권이 증정됩니다. &lt;br&gt; 또하나의 팁! &lt;BR&gt;경영주님 계좌로 GSPAY 연동 시 자기 점포에서 결제도 가능해요!</v>
      </c>
      <c r="I423" s="2">
        <v>6</v>
      </c>
      <c r="J423" s="2">
        <v>13</v>
      </c>
      <c r="K423" s="2">
        <v>36</v>
      </c>
      <c r="L423" s="2">
        <v>0</v>
      </c>
      <c r="M423" s="3">
        <f t="shared" si="18"/>
        <v>23</v>
      </c>
      <c r="N423" s="6">
        <f t="shared" si="20"/>
        <v>7</v>
      </c>
    </row>
    <row r="424" spans="1:14" ht="36" x14ac:dyDescent="0.3">
      <c r="A424" s="1" t="s">
        <v>41</v>
      </c>
      <c r="B424" s="7" t="s">
        <v>484</v>
      </c>
      <c r="C424" t="str">
        <f t="shared" si="19"/>
        <v>5월 결제건수 : 1건 &lt;br&gt; 6월 결제건수 : 3건 &lt;br&gt; 전월과 비교해서 2건 늘었어요&lt;br&gt;28건 만 더하면 1만원 모바일상품권이 증정됩니다. &lt;br&gt; 또하나의 팁! &lt;BR&gt;경영주님 계좌로 GSPAY 연동 시 자기 점포에서 결제도 가능해요!</v>
      </c>
      <c r="I424" s="2">
        <v>1</v>
      </c>
      <c r="J424" s="2">
        <v>3</v>
      </c>
      <c r="K424" s="2">
        <v>31</v>
      </c>
      <c r="L424" s="2">
        <v>0</v>
      </c>
      <c r="M424" s="3">
        <f t="shared" si="18"/>
        <v>28</v>
      </c>
      <c r="N424" s="6">
        <f t="shared" si="20"/>
        <v>2</v>
      </c>
    </row>
    <row r="425" spans="1:14" ht="24" x14ac:dyDescent="0.3">
      <c r="A425" s="1" t="s">
        <v>41</v>
      </c>
      <c r="B425" s="7" t="s">
        <v>485</v>
      </c>
      <c r="C425" t="str">
        <f t="shared" si="19"/>
        <v>5월 결제건수 : 1건 &lt;br&gt; 6월 결제건수 : 3건 &lt;br&gt; 전월과 비교해서 2건 늘었어요&lt;br&gt;28건 만 더하면 1만원 모바일상품권이 증정됩니다. &lt;br&gt; 또하나의 팁! &lt;BR&gt;경영주님 계좌로 GSPAY 연동 시 자기 점포에서 결제도 가능해요!</v>
      </c>
      <c r="I425" s="2">
        <v>1</v>
      </c>
      <c r="J425" s="2">
        <v>3</v>
      </c>
      <c r="K425" s="2">
        <v>31</v>
      </c>
      <c r="L425" s="2">
        <v>0</v>
      </c>
      <c r="M425" s="3">
        <f t="shared" si="18"/>
        <v>28</v>
      </c>
      <c r="N425" s="6">
        <f t="shared" si="20"/>
        <v>2</v>
      </c>
    </row>
    <row r="426" spans="1:14" ht="24" x14ac:dyDescent="0.3">
      <c r="A426" s="1" t="s">
        <v>41</v>
      </c>
      <c r="B426" s="7" t="s">
        <v>486</v>
      </c>
      <c r="C426" t="str">
        <f t="shared" si="19"/>
        <v>5월 결제건수 : 1건 &lt;br&gt; 6월 결제건수 : 4건 &lt;br&gt; 전월과 비교해서 3건 늘었어요&lt;br&gt;27건 만 더하면 1만원 모바일상품권이 증정됩니다. &lt;br&gt; 또하나의 팁! &lt;BR&gt;경영주님 계좌로 GSPAY 연동 시 자기 점포에서 결제도 가능해요!</v>
      </c>
      <c r="I426" s="2">
        <v>1</v>
      </c>
      <c r="J426" s="2">
        <v>4</v>
      </c>
      <c r="K426" s="2">
        <v>31</v>
      </c>
      <c r="L426" s="2">
        <v>0</v>
      </c>
      <c r="M426" s="3">
        <f t="shared" si="18"/>
        <v>27</v>
      </c>
      <c r="N426" s="6">
        <f t="shared" si="20"/>
        <v>3</v>
      </c>
    </row>
    <row r="427" spans="1:14" ht="24" x14ac:dyDescent="0.3">
      <c r="A427" s="1" t="s">
        <v>41</v>
      </c>
      <c r="B427" s="7" t="s">
        <v>487</v>
      </c>
      <c r="C427" t="str">
        <f t="shared" si="19"/>
        <v>5월 결제건수 : 40건 &lt;br&gt; 6월 결제건수 : 40건 &lt;br&gt; 전월과 비교해서 0건 줄었어요. &lt;br&gt;30건 만 더하면 1만원 모바일상품권이 증정됩니다. &lt;br&gt; 또하나의 팁! &lt;BR&gt;경영주님 계좌로 GSPAY 연동 시 자기 점포에서 결제도 가능해요!</v>
      </c>
      <c r="I427" s="2">
        <v>40</v>
      </c>
      <c r="J427" s="2">
        <v>40</v>
      </c>
      <c r="K427" s="2">
        <v>70</v>
      </c>
      <c r="L427" s="2">
        <v>0</v>
      </c>
      <c r="M427" s="3">
        <f t="shared" si="18"/>
        <v>30</v>
      </c>
      <c r="N427" s="6">
        <f t="shared" si="20"/>
        <v>0</v>
      </c>
    </row>
    <row r="428" spans="1:14" ht="36" x14ac:dyDescent="0.3">
      <c r="A428" s="1" t="s">
        <v>41</v>
      </c>
      <c r="B428" s="7" t="s">
        <v>488</v>
      </c>
      <c r="C428" t="str">
        <f t="shared" si="19"/>
        <v>5월 결제건수 : 1건 &lt;br&gt; 6월 결제건수 : 9건 &lt;br&gt; 전월과 비교해서 8건 늘었어요&lt;br&gt;22건 만 더하면 1만원 모바일상품권이 증정됩니다. &lt;br&gt; 또하나의 팁! &lt;BR&gt;경영주님 계좌로 GSPAY 연동 시 자기 점포에서 결제도 가능해요!</v>
      </c>
      <c r="I428" s="2">
        <v>1</v>
      </c>
      <c r="J428" s="2">
        <v>9</v>
      </c>
      <c r="K428" s="2">
        <v>31</v>
      </c>
      <c r="L428" s="2">
        <v>0</v>
      </c>
      <c r="M428" s="3">
        <f t="shared" si="18"/>
        <v>22</v>
      </c>
      <c r="N428" s="6">
        <f t="shared" si="20"/>
        <v>8</v>
      </c>
    </row>
    <row r="429" spans="1:14" ht="24" x14ac:dyDescent="0.3">
      <c r="A429" s="1" t="s">
        <v>41</v>
      </c>
      <c r="B429" s="7" t="s">
        <v>489</v>
      </c>
      <c r="C429" t="str">
        <f t="shared" si="19"/>
        <v>5월 결제건수 : 0건 &lt;br&gt; 6월 결제건수 : 1건 &lt;br&gt; 전월과 비교해서 1건 늘었어요&lt;br&gt;29건 만 더하면 1만원 모바일상품권이 증정됩니다. &lt;br&gt; 또하나의 팁! &lt;BR&gt;경영주님 계좌로 GSPAY 연동 시 자기 점포에서 결제도 가능해요!</v>
      </c>
      <c r="I429" s="2">
        <v>0</v>
      </c>
      <c r="J429" s="2">
        <v>1</v>
      </c>
      <c r="K429" s="2">
        <v>30</v>
      </c>
      <c r="L429" s="2">
        <v>0</v>
      </c>
      <c r="M429" s="3">
        <f t="shared" si="18"/>
        <v>29</v>
      </c>
      <c r="N429" s="6">
        <f t="shared" si="20"/>
        <v>1</v>
      </c>
    </row>
    <row r="430" spans="1:14" ht="36" x14ac:dyDescent="0.3">
      <c r="A430" s="1" t="s">
        <v>41</v>
      </c>
      <c r="B430" s="7" t="s">
        <v>490</v>
      </c>
      <c r="C430" t="str">
        <f t="shared" si="19"/>
        <v>5월 결제건수 : 0건 &lt;br&gt; 6월 결제건수 : 1건 &lt;br&gt; 전월과 비교해서 1건 늘었어요&lt;br&gt;29건 만 더하면 1만원 모바일상품권이 증정됩니다. &lt;br&gt; 또하나의 팁! &lt;BR&gt;경영주님 계좌로 GSPAY 연동 시 자기 점포에서 결제도 가능해요!</v>
      </c>
      <c r="I430" s="2">
        <v>0</v>
      </c>
      <c r="J430" s="2">
        <v>1</v>
      </c>
      <c r="K430" s="2">
        <v>30</v>
      </c>
      <c r="L430" s="2">
        <v>0</v>
      </c>
      <c r="M430" s="3">
        <f t="shared" si="18"/>
        <v>29</v>
      </c>
      <c r="N430" s="6">
        <f t="shared" si="20"/>
        <v>1</v>
      </c>
    </row>
    <row r="431" spans="1:14" ht="36" x14ac:dyDescent="0.3">
      <c r="A431" s="1" t="s">
        <v>41</v>
      </c>
      <c r="B431" s="7" t="s">
        <v>491</v>
      </c>
      <c r="C431" t="str">
        <f t="shared" si="19"/>
        <v>5월 결제건수 : 1건 &lt;br&gt; 6월 결제건수 : 22건 &lt;br&gt; 전월과 비교해서 21건 늘었어요&lt;br&gt;9건 만 더하면 1만원 모바일상품권이 증정됩니다. &lt;br&gt; 또하나의 팁! &lt;BR&gt;경영주님 계좌로 GSPAY 연동 시 자기 점포에서 결제도 가능해요!</v>
      </c>
      <c r="I431" s="2">
        <v>1</v>
      </c>
      <c r="J431" s="2">
        <v>22</v>
      </c>
      <c r="K431" s="2">
        <v>31</v>
      </c>
      <c r="L431" s="2">
        <v>0</v>
      </c>
      <c r="M431" s="3">
        <f t="shared" si="18"/>
        <v>9</v>
      </c>
      <c r="N431" s="6">
        <f t="shared" si="20"/>
        <v>21</v>
      </c>
    </row>
    <row r="432" spans="1:14" ht="24" x14ac:dyDescent="0.3">
      <c r="A432" s="1" t="s">
        <v>41</v>
      </c>
      <c r="B432" s="7" t="s">
        <v>492</v>
      </c>
      <c r="C432" t="str">
        <f t="shared" si="19"/>
        <v>5월 결제건수 : 8건 &lt;br&gt; 6월 결제건수 : 3건 &lt;br&gt; 전월과 비교해서 -5건 줄었어요. &lt;br&gt;35건 만 더하면 1만원 모바일상품권이 증정됩니다. &lt;br&gt; 또하나의 팁! &lt;BR&gt;경영주님 계좌로 GSPAY 연동 시 자기 점포에서 결제도 가능해요!</v>
      </c>
      <c r="I432" s="2">
        <v>8</v>
      </c>
      <c r="J432" s="2">
        <v>3</v>
      </c>
      <c r="K432" s="2">
        <v>38</v>
      </c>
      <c r="L432" s="2">
        <v>0</v>
      </c>
      <c r="M432" s="3">
        <f t="shared" si="18"/>
        <v>35</v>
      </c>
      <c r="N432" s="6">
        <f t="shared" si="20"/>
        <v>-5</v>
      </c>
    </row>
    <row r="433" spans="1:14" ht="24" x14ac:dyDescent="0.3">
      <c r="A433" s="1" t="s">
        <v>42</v>
      </c>
      <c r="B433" s="7" t="s">
        <v>493</v>
      </c>
      <c r="C433" t="str">
        <f t="shared" si="19"/>
        <v>5월 결제건수 : 167건 &lt;br&gt; 6월 결제건수 : 55건 &lt;br&gt; 전월과 비교해서 -112건 줄었어요. &lt;br&gt;142건 만 더하면 1만원 모바일상품권이 증정됩니다. &lt;br&gt; 또하나의 팁! &lt;BR&gt;경영주님 계좌로 GSPAY 연동 시 자기 점포에서 결제도 가능해요!</v>
      </c>
      <c r="I433" s="2">
        <v>167</v>
      </c>
      <c r="J433" s="2">
        <v>55</v>
      </c>
      <c r="K433" s="2">
        <v>197</v>
      </c>
      <c r="L433" s="2">
        <v>0</v>
      </c>
      <c r="M433" s="3">
        <f t="shared" si="18"/>
        <v>142</v>
      </c>
      <c r="N433" s="6">
        <f t="shared" si="20"/>
        <v>-112</v>
      </c>
    </row>
    <row r="434" spans="1:14" ht="24" x14ac:dyDescent="0.3">
      <c r="A434" s="1" t="s">
        <v>42</v>
      </c>
      <c r="B434" s="7" t="s">
        <v>494</v>
      </c>
      <c r="C434" t="str">
        <f t="shared" si="19"/>
        <v>5월 결제건수 : 6건 &lt;br&gt; 6월 결제건수 : 5건 &lt;br&gt; 전월과 비교해서 -1건 줄었어요. &lt;br&gt;31건 만 더하면 1만원 모바일상품권이 증정됩니다. &lt;br&gt; 또하나의 팁! &lt;BR&gt;경영주님 계좌로 GSPAY 연동 시 자기 점포에서 결제도 가능해요!</v>
      </c>
      <c r="I434" s="2">
        <v>6</v>
      </c>
      <c r="J434" s="2">
        <v>5</v>
      </c>
      <c r="K434" s="2">
        <v>36</v>
      </c>
      <c r="L434" s="2">
        <v>0</v>
      </c>
      <c r="M434" s="3">
        <f t="shared" si="18"/>
        <v>31</v>
      </c>
      <c r="N434" s="6">
        <f t="shared" si="20"/>
        <v>-1</v>
      </c>
    </row>
    <row r="435" spans="1:14" ht="24" x14ac:dyDescent="0.3">
      <c r="A435" s="1" t="s">
        <v>42</v>
      </c>
      <c r="B435" s="7" t="s">
        <v>495</v>
      </c>
      <c r="C435" t="str">
        <f t="shared" si="19"/>
        <v>5월 결제건수 : 59건 &lt;br&gt; 6월 결제건수 : 45건 &lt;br&gt; 전월과 비교해서 -14건 줄었어요. &lt;br&gt;44건 만 더하면 1만원 모바일상품권이 증정됩니다. &lt;br&gt; 또하나의 팁! &lt;BR&gt;경영주님 계좌로 GSPAY 연동 시 자기 점포에서 결제도 가능해요!</v>
      </c>
      <c r="I435" s="2">
        <v>59</v>
      </c>
      <c r="J435" s="2">
        <v>45</v>
      </c>
      <c r="K435" s="2">
        <v>89</v>
      </c>
      <c r="L435" s="2">
        <v>0</v>
      </c>
      <c r="M435" s="3">
        <f t="shared" si="18"/>
        <v>44</v>
      </c>
      <c r="N435" s="6">
        <f t="shared" si="20"/>
        <v>-14</v>
      </c>
    </row>
    <row r="436" spans="1:14" ht="24" x14ac:dyDescent="0.3">
      <c r="A436" s="1" t="s">
        <v>42</v>
      </c>
      <c r="B436" s="7" t="s">
        <v>496</v>
      </c>
      <c r="C436" t="str">
        <f t="shared" si="19"/>
        <v>5월 결제건수 : 53건 &lt;br&gt; 6월 결제건수 : 63건 &lt;br&gt; 전월과 비교해서 10건 늘었어요&lt;br&gt;20건 만 더하면 1만원 모바일상품권이 증정됩니다. &lt;br&gt; 또하나의 팁! &lt;BR&gt;경영주님 계좌로 GSPAY 연동 시 자기 점포에서 결제도 가능해요!</v>
      </c>
      <c r="I436" s="2">
        <v>53</v>
      </c>
      <c r="J436" s="2">
        <v>63</v>
      </c>
      <c r="K436" s="2">
        <v>83</v>
      </c>
      <c r="L436" s="2">
        <v>0</v>
      </c>
      <c r="M436" s="3">
        <f t="shared" si="18"/>
        <v>20</v>
      </c>
      <c r="N436" s="6">
        <f t="shared" si="20"/>
        <v>10</v>
      </c>
    </row>
    <row r="437" spans="1:14" ht="24" x14ac:dyDescent="0.3">
      <c r="A437" s="1" t="s">
        <v>42</v>
      </c>
      <c r="B437" s="7" t="s">
        <v>497</v>
      </c>
      <c r="C437" t="str">
        <f t="shared" si="19"/>
        <v>5월 결제건수 : 58건 &lt;br&gt; 6월 결제건수 : 46건 &lt;br&gt; 전월과 비교해서 -12건 줄었어요. &lt;br&gt;42건 만 더하면 1만원 모바일상품권이 증정됩니다. &lt;br&gt; 또하나의 팁! &lt;BR&gt;경영주님 계좌로 GSPAY 연동 시 자기 점포에서 결제도 가능해요!</v>
      </c>
      <c r="I437" s="2">
        <v>58</v>
      </c>
      <c r="J437" s="2">
        <v>46</v>
      </c>
      <c r="K437" s="2">
        <v>88</v>
      </c>
      <c r="L437" s="2">
        <v>0</v>
      </c>
      <c r="M437" s="3">
        <f t="shared" si="18"/>
        <v>42</v>
      </c>
      <c r="N437" s="6">
        <f t="shared" si="20"/>
        <v>-12</v>
      </c>
    </row>
    <row r="438" spans="1:14" ht="24" x14ac:dyDescent="0.3">
      <c r="A438" s="1" t="s">
        <v>42</v>
      </c>
      <c r="B438" s="7" t="s">
        <v>498</v>
      </c>
      <c r="C438" t="str">
        <f t="shared" si="19"/>
        <v>5월 결제건수 : 3건 &lt;br&gt; 6월 결제건수 : 5건 &lt;br&gt; 전월과 비교해서 2건 늘었어요&lt;br&gt;28건 만 더하면 1만원 모바일상품권이 증정됩니다. &lt;br&gt; 또하나의 팁! &lt;BR&gt;경영주님 계좌로 GSPAY 연동 시 자기 점포에서 결제도 가능해요!</v>
      </c>
      <c r="I438" s="2">
        <v>3</v>
      </c>
      <c r="J438" s="2">
        <v>5</v>
      </c>
      <c r="K438" s="2">
        <v>33</v>
      </c>
      <c r="L438" s="2">
        <v>0</v>
      </c>
      <c r="M438" s="3">
        <f t="shared" si="18"/>
        <v>28</v>
      </c>
      <c r="N438" s="6">
        <f t="shared" si="20"/>
        <v>2</v>
      </c>
    </row>
    <row r="439" spans="1:14" ht="24" x14ac:dyDescent="0.3">
      <c r="A439" s="1" t="s">
        <v>42</v>
      </c>
      <c r="B439" s="7" t="s">
        <v>499</v>
      </c>
      <c r="C439" t="str">
        <f t="shared" si="19"/>
        <v>5월 결제건수 : 7건 &lt;br&gt; 6월 결제건수 : 3건 &lt;br&gt; 전월과 비교해서 -4건 줄었어요. &lt;br&gt;34건 만 더하면 1만원 모바일상품권이 증정됩니다. &lt;br&gt; 또하나의 팁! &lt;BR&gt;경영주님 계좌로 GSPAY 연동 시 자기 점포에서 결제도 가능해요!</v>
      </c>
      <c r="I439" s="2">
        <v>7</v>
      </c>
      <c r="J439" s="2">
        <v>3</v>
      </c>
      <c r="K439" s="2">
        <v>37</v>
      </c>
      <c r="L439" s="2">
        <v>0</v>
      </c>
      <c r="M439" s="3">
        <f t="shared" si="18"/>
        <v>34</v>
      </c>
      <c r="N439" s="6">
        <f t="shared" si="20"/>
        <v>-4</v>
      </c>
    </row>
    <row r="440" spans="1:14" ht="24" x14ac:dyDescent="0.3">
      <c r="A440" s="1" t="s">
        <v>42</v>
      </c>
      <c r="B440" s="7" t="s">
        <v>500</v>
      </c>
      <c r="C440" t="str">
        <f t="shared" si="19"/>
        <v>5월 결제건수 : 50건 &lt;br&gt; 6월 결제건수 : 40건 &lt;br&gt; 전월과 비교해서 -10건 줄었어요. &lt;br&gt;40건 만 더하면 1만원 모바일상품권이 증정됩니다. &lt;br&gt; 또하나의 팁! &lt;BR&gt;경영주님 계좌로 GSPAY 연동 시 자기 점포에서 결제도 가능해요!</v>
      </c>
      <c r="I440" s="2">
        <v>50</v>
      </c>
      <c r="J440" s="2">
        <v>40</v>
      </c>
      <c r="K440" s="2">
        <v>80</v>
      </c>
      <c r="L440" s="2">
        <v>0</v>
      </c>
      <c r="M440" s="3">
        <f t="shared" si="18"/>
        <v>40</v>
      </c>
      <c r="N440" s="6">
        <f t="shared" si="20"/>
        <v>-10</v>
      </c>
    </row>
    <row r="441" spans="1:14" ht="36" x14ac:dyDescent="0.3">
      <c r="A441" s="1" t="s">
        <v>42</v>
      </c>
      <c r="B441" s="7" t="s">
        <v>501</v>
      </c>
      <c r="C441" t="str">
        <f t="shared" si="19"/>
        <v>5월 결제건수 : 2건 &lt;br&gt; 6월 결제건수 : 2건 &lt;br&gt; 전월과 비교해서 0건 줄었어요. &lt;br&gt;30건 만 더하면 1만원 모바일상품권이 증정됩니다. &lt;br&gt; 또하나의 팁! &lt;BR&gt;경영주님 계좌로 GSPAY 연동 시 자기 점포에서 결제도 가능해요!</v>
      </c>
      <c r="I441" s="2">
        <v>2</v>
      </c>
      <c r="J441" s="2">
        <v>2</v>
      </c>
      <c r="K441" s="2">
        <v>32</v>
      </c>
      <c r="L441" s="2">
        <v>0</v>
      </c>
      <c r="M441" s="3">
        <f t="shared" si="18"/>
        <v>30</v>
      </c>
      <c r="N441" s="6">
        <f t="shared" si="20"/>
        <v>0</v>
      </c>
    </row>
    <row r="442" spans="1:14" ht="24" x14ac:dyDescent="0.3">
      <c r="A442" s="1" t="s">
        <v>42</v>
      </c>
      <c r="B442" s="7" t="s">
        <v>502</v>
      </c>
      <c r="C442" t="str">
        <f t="shared" si="19"/>
        <v>5월 결제건수 : 8건 &lt;br&gt; 6월 결제건수 : 12건 &lt;br&gt; 전월과 비교해서 4건 늘었어요&lt;br&gt;26건 만 더하면 1만원 모바일상품권이 증정됩니다. &lt;br&gt; 또하나의 팁! &lt;BR&gt;경영주님 계좌로 GSPAY 연동 시 자기 점포에서 결제도 가능해요!</v>
      </c>
      <c r="I442" s="2">
        <v>8</v>
      </c>
      <c r="J442" s="2">
        <v>12</v>
      </c>
      <c r="K442" s="2">
        <v>38</v>
      </c>
      <c r="L442" s="2">
        <v>0</v>
      </c>
      <c r="M442" s="3">
        <f t="shared" si="18"/>
        <v>26</v>
      </c>
      <c r="N442" s="6">
        <f t="shared" si="20"/>
        <v>4</v>
      </c>
    </row>
    <row r="443" spans="1:14" ht="24" x14ac:dyDescent="0.3">
      <c r="A443" s="1" t="s">
        <v>42</v>
      </c>
      <c r="B443" s="7" t="s">
        <v>503</v>
      </c>
      <c r="C443" t="str">
        <f t="shared" si="19"/>
        <v>5월 결제건수 : 10건 &lt;br&gt; 6월 결제건수 : 23건 &lt;br&gt; 전월과 비교해서 13건 늘었어요&lt;br&gt;17건 만 더하면 1만원 모바일상품권이 증정됩니다. &lt;br&gt; 또하나의 팁! &lt;BR&gt;경영주님 계좌로 GSPAY 연동 시 자기 점포에서 결제도 가능해요!</v>
      </c>
      <c r="I443" s="2">
        <v>10</v>
      </c>
      <c r="J443" s="2">
        <v>23</v>
      </c>
      <c r="K443" s="2">
        <v>40</v>
      </c>
      <c r="L443" s="2">
        <v>0</v>
      </c>
      <c r="M443" s="3">
        <f t="shared" si="18"/>
        <v>17</v>
      </c>
      <c r="N443" s="6">
        <f t="shared" si="20"/>
        <v>13</v>
      </c>
    </row>
    <row r="444" spans="1:14" ht="24" x14ac:dyDescent="0.3">
      <c r="A444" s="1" t="s">
        <v>42</v>
      </c>
      <c r="B444" s="7" t="s">
        <v>504</v>
      </c>
      <c r="C444" t="str">
        <f t="shared" si="19"/>
        <v>5월 결제건수 : 2건 &lt;br&gt; 6월 결제건수 : 2건 &lt;br&gt; 전월과 비교해서 0건 줄었어요. &lt;br&gt;30건 만 더하면 1만원 모바일상품권이 증정됩니다. &lt;br&gt; 또하나의 팁! &lt;BR&gt;경영주님 계좌로 GSPAY 연동 시 자기 점포에서 결제도 가능해요!</v>
      </c>
      <c r="I444" s="2">
        <v>2</v>
      </c>
      <c r="J444" s="2">
        <v>2</v>
      </c>
      <c r="K444" s="2">
        <v>32</v>
      </c>
      <c r="L444" s="2">
        <v>0</v>
      </c>
      <c r="M444" s="3">
        <f t="shared" si="18"/>
        <v>30</v>
      </c>
      <c r="N444" s="6">
        <f t="shared" si="20"/>
        <v>0</v>
      </c>
    </row>
    <row r="445" spans="1:14" ht="36" x14ac:dyDescent="0.3">
      <c r="A445" s="1" t="s">
        <v>42</v>
      </c>
      <c r="B445" s="7" t="s">
        <v>505</v>
      </c>
      <c r="C445" t="str">
        <f t="shared" si="19"/>
        <v>5월 결제건수 : 88건 &lt;br&gt; 6월 결제건수 : 17건 &lt;br&gt; 전월과 비교해서 -71건 줄었어요. &lt;br&gt;101건 만 더하면 1만원 모바일상품권이 증정됩니다. &lt;br&gt; 또하나의 팁! &lt;BR&gt;경영주님 계좌로 GSPAY 연동 시 자기 점포에서 결제도 가능해요!</v>
      </c>
      <c r="I445" s="2">
        <v>88</v>
      </c>
      <c r="J445" s="2">
        <v>17</v>
      </c>
      <c r="K445" s="2">
        <v>118</v>
      </c>
      <c r="L445" s="2">
        <v>0</v>
      </c>
      <c r="M445" s="3">
        <f t="shared" si="18"/>
        <v>101</v>
      </c>
      <c r="N445" s="6">
        <f t="shared" si="20"/>
        <v>-71</v>
      </c>
    </row>
    <row r="446" spans="1:14" ht="36" x14ac:dyDescent="0.3">
      <c r="A446" s="1" t="s">
        <v>43</v>
      </c>
      <c r="B446" s="7" t="s">
        <v>506</v>
      </c>
      <c r="C446" t="str">
        <f t="shared" si="19"/>
        <v>5월 결제건수 : 5건 &lt;br&gt; 6월 결제건수 : 3건 &lt;br&gt; 전월과 비교해서 -2건 줄었어요. &lt;br&gt;32건 만 더하면 1만원 모바일상품권이 증정됩니다. &lt;br&gt; 또하나의 팁! &lt;BR&gt;경영주님 계좌로 GSPAY 연동 시 자기 점포에서 결제도 가능해요!</v>
      </c>
      <c r="I446" s="2">
        <v>5</v>
      </c>
      <c r="J446" s="2">
        <v>3</v>
      </c>
      <c r="K446" s="2">
        <v>35</v>
      </c>
      <c r="L446" s="2">
        <v>0</v>
      </c>
      <c r="M446" s="3">
        <f t="shared" si="18"/>
        <v>32</v>
      </c>
      <c r="N446" s="6">
        <f t="shared" si="20"/>
        <v>-2</v>
      </c>
    </row>
    <row r="447" spans="1:14" ht="24" x14ac:dyDescent="0.3">
      <c r="A447" s="1" t="s">
        <v>43</v>
      </c>
      <c r="B447" s="7" t="s">
        <v>507</v>
      </c>
      <c r="C447" t="str">
        <f t="shared" si="19"/>
        <v>5월 결제건수 : 23건 &lt;br&gt; 6월 결제건수 : 17건 &lt;br&gt; 전월과 비교해서 -6건 줄었어요. &lt;br&gt;36건 만 더하면 1만원 모바일상품권이 증정됩니다. &lt;br&gt; 또하나의 팁! &lt;BR&gt;경영주님 계좌로 GSPAY 연동 시 자기 점포에서 결제도 가능해요!</v>
      </c>
      <c r="I447" s="2">
        <v>23</v>
      </c>
      <c r="J447" s="2">
        <v>17</v>
      </c>
      <c r="K447" s="2">
        <v>53</v>
      </c>
      <c r="L447" s="2">
        <v>0</v>
      </c>
      <c r="M447" s="3">
        <f t="shared" si="18"/>
        <v>36</v>
      </c>
      <c r="N447" s="6">
        <f t="shared" si="20"/>
        <v>-6</v>
      </c>
    </row>
    <row r="448" spans="1:14" ht="24" x14ac:dyDescent="0.3">
      <c r="A448" s="1" t="s">
        <v>43</v>
      </c>
      <c r="B448" s="7" t="s">
        <v>508</v>
      </c>
      <c r="C448" t="str">
        <f t="shared" si="19"/>
        <v>5월 결제건수 : 9건 &lt;br&gt; 6월 결제건수 : 9건 &lt;br&gt; 전월과 비교해서 0건 줄었어요. &lt;br&gt;30건 만 더하면 1만원 모바일상품권이 증정됩니다. &lt;br&gt; 또하나의 팁! &lt;BR&gt;경영주님 계좌로 GSPAY 연동 시 자기 점포에서 결제도 가능해요!</v>
      </c>
      <c r="I448" s="2">
        <v>9</v>
      </c>
      <c r="J448" s="2">
        <v>9</v>
      </c>
      <c r="K448" s="2">
        <v>39</v>
      </c>
      <c r="L448" s="2">
        <v>0</v>
      </c>
      <c r="M448" s="3">
        <f t="shared" si="18"/>
        <v>30</v>
      </c>
      <c r="N448" s="6">
        <f t="shared" si="20"/>
        <v>0</v>
      </c>
    </row>
    <row r="449" spans="1:14" ht="24" x14ac:dyDescent="0.3">
      <c r="A449" s="1" t="s">
        <v>43</v>
      </c>
      <c r="B449" s="7" t="s">
        <v>509</v>
      </c>
      <c r="C449" t="str">
        <f t="shared" si="19"/>
        <v>5월 결제건수 : 15건 &lt;br&gt; 6월 결제건수 : 25건 &lt;br&gt; 전월과 비교해서 10건 늘었어요&lt;br&gt;20건 만 더하면 1만원 모바일상품권이 증정됩니다. &lt;br&gt; 또하나의 팁! &lt;BR&gt;경영주님 계좌로 GSPAY 연동 시 자기 점포에서 결제도 가능해요!</v>
      </c>
      <c r="I449" s="2">
        <v>15</v>
      </c>
      <c r="J449" s="2">
        <v>25</v>
      </c>
      <c r="K449" s="2">
        <v>45</v>
      </c>
      <c r="L449" s="2">
        <v>0</v>
      </c>
      <c r="M449" s="3">
        <f t="shared" si="18"/>
        <v>20</v>
      </c>
      <c r="N449" s="6">
        <f t="shared" si="20"/>
        <v>10</v>
      </c>
    </row>
    <row r="450" spans="1:14" ht="24" x14ac:dyDescent="0.3">
      <c r="A450" s="1" t="s">
        <v>43</v>
      </c>
      <c r="B450" s="7" t="s">
        <v>510</v>
      </c>
      <c r="C450" t="str">
        <f t="shared" si="19"/>
        <v>5월 결제건수 : 40건 &lt;br&gt; 6월 결제건수 : 22건 &lt;br&gt; 전월과 비교해서 -18건 줄었어요. &lt;br&gt;48건 만 더하면 1만원 모바일상품권이 증정됩니다. &lt;br&gt; 또하나의 팁! &lt;BR&gt;경영주님 계좌로 GSPAY 연동 시 자기 점포에서 결제도 가능해요!</v>
      </c>
      <c r="I450" s="2">
        <v>40</v>
      </c>
      <c r="J450" s="2">
        <v>22</v>
      </c>
      <c r="K450" s="2">
        <v>70</v>
      </c>
      <c r="L450" s="2">
        <v>0</v>
      </c>
      <c r="M450" s="3">
        <f t="shared" ref="M450:M513" si="21">IF(J450&lt;K450,K450-J450,0)</f>
        <v>48</v>
      </c>
      <c r="N450" s="6">
        <f t="shared" si="20"/>
        <v>-18</v>
      </c>
    </row>
    <row r="451" spans="1:14" ht="24" x14ac:dyDescent="0.3">
      <c r="A451" s="1" t="s">
        <v>43</v>
      </c>
      <c r="B451" s="7" t="s">
        <v>511</v>
      </c>
      <c r="C451" t="str">
        <f t="shared" ref="C451:C514" si="22">"5월 결제건수 : "&amp;I451&amp;"건 &lt;br&gt; 6월 결제건수 : "&amp;J451&amp;"건 &lt;br&gt; 전월과 비교해서 "&amp;N451&amp;IF(J451&gt;I451,"건 늘었어요&lt;br&gt;","건 줄었어요. &lt;br&gt;")&amp;M451&amp;"건 만 더하면 1만원 모바일상품권이 증정됩니다. &lt;br&gt; 또하나의 팁! &lt;BR&gt;경영주님 계좌로 GSPAY 연동 시 자기 점포에서 결제도 가능해요!"</f>
        <v>5월 결제건수 : 1건 &lt;br&gt; 6월 결제건수 : 3건 &lt;br&gt; 전월과 비교해서 2건 늘었어요&lt;br&gt;28건 만 더하면 1만원 모바일상품권이 증정됩니다. &lt;br&gt; 또하나의 팁! &lt;BR&gt;경영주님 계좌로 GSPAY 연동 시 자기 점포에서 결제도 가능해요!</v>
      </c>
      <c r="I451" s="2">
        <v>1</v>
      </c>
      <c r="J451" s="2">
        <v>3</v>
      </c>
      <c r="K451" s="2">
        <v>31</v>
      </c>
      <c r="L451" s="2">
        <v>0</v>
      </c>
      <c r="M451" s="3">
        <f t="shared" si="21"/>
        <v>28</v>
      </c>
      <c r="N451" s="6">
        <f t="shared" ref="N451:N514" si="23">J451-I451</f>
        <v>2</v>
      </c>
    </row>
    <row r="452" spans="1:14" ht="24" x14ac:dyDescent="0.3">
      <c r="A452" s="1" t="s">
        <v>43</v>
      </c>
      <c r="B452" s="7" t="s">
        <v>512</v>
      </c>
      <c r="C452" t="str">
        <f t="shared" si="22"/>
        <v>5월 결제건수 : 6건 &lt;br&gt; 6월 결제건수 : 6건 &lt;br&gt; 전월과 비교해서 0건 줄었어요. &lt;br&gt;30건 만 더하면 1만원 모바일상품권이 증정됩니다. &lt;br&gt; 또하나의 팁! &lt;BR&gt;경영주님 계좌로 GSPAY 연동 시 자기 점포에서 결제도 가능해요!</v>
      </c>
      <c r="I452" s="2">
        <v>6</v>
      </c>
      <c r="J452" s="2">
        <v>6</v>
      </c>
      <c r="K452" s="2">
        <v>36</v>
      </c>
      <c r="L452" s="2">
        <v>0</v>
      </c>
      <c r="M452" s="3">
        <f t="shared" si="21"/>
        <v>30</v>
      </c>
      <c r="N452" s="6">
        <f t="shared" si="23"/>
        <v>0</v>
      </c>
    </row>
    <row r="453" spans="1:14" ht="24" x14ac:dyDescent="0.3">
      <c r="A453" s="1" t="s">
        <v>43</v>
      </c>
      <c r="B453" s="7" t="s">
        <v>513</v>
      </c>
      <c r="C453" t="str">
        <f t="shared" si="22"/>
        <v>5월 결제건수 : 12건 &lt;br&gt; 6월 결제건수 : 26건 &lt;br&gt; 전월과 비교해서 14건 늘었어요&lt;br&gt;16건 만 더하면 1만원 모바일상품권이 증정됩니다. &lt;br&gt; 또하나의 팁! &lt;BR&gt;경영주님 계좌로 GSPAY 연동 시 자기 점포에서 결제도 가능해요!</v>
      </c>
      <c r="I453" s="2">
        <v>12</v>
      </c>
      <c r="J453" s="2">
        <v>26</v>
      </c>
      <c r="K453" s="2">
        <v>42</v>
      </c>
      <c r="L453" s="2">
        <v>0</v>
      </c>
      <c r="M453" s="3">
        <f t="shared" si="21"/>
        <v>16</v>
      </c>
      <c r="N453" s="6">
        <f t="shared" si="23"/>
        <v>14</v>
      </c>
    </row>
    <row r="454" spans="1:14" ht="24" x14ac:dyDescent="0.3">
      <c r="A454" s="1" t="s">
        <v>43</v>
      </c>
      <c r="B454" s="7" t="s">
        <v>514</v>
      </c>
      <c r="C454" t="str">
        <f t="shared" si="22"/>
        <v>5월 결제건수 : 42건 &lt;br&gt; 6월 결제건수 : 31건 &lt;br&gt; 전월과 비교해서 -11건 줄었어요. &lt;br&gt;41건 만 더하면 1만원 모바일상품권이 증정됩니다. &lt;br&gt; 또하나의 팁! &lt;BR&gt;경영주님 계좌로 GSPAY 연동 시 자기 점포에서 결제도 가능해요!</v>
      </c>
      <c r="I454" s="2">
        <v>42</v>
      </c>
      <c r="J454" s="2">
        <v>31</v>
      </c>
      <c r="K454" s="2">
        <v>72</v>
      </c>
      <c r="L454" s="2">
        <v>0</v>
      </c>
      <c r="M454" s="3">
        <f t="shared" si="21"/>
        <v>41</v>
      </c>
      <c r="N454" s="6">
        <f t="shared" si="23"/>
        <v>-11</v>
      </c>
    </row>
    <row r="455" spans="1:14" ht="24" x14ac:dyDescent="0.3">
      <c r="A455" s="1" t="s">
        <v>43</v>
      </c>
      <c r="B455" s="7" t="s">
        <v>515</v>
      </c>
      <c r="C455" t="str">
        <f t="shared" si="22"/>
        <v>5월 결제건수 : 5건 &lt;br&gt; 6월 결제건수 : 4건 &lt;br&gt; 전월과 비교해서 -1건 줄었어요. &lt;br&gt;31건 만 더하면 1만원 모바일상품권이 증정됩니다. &lt;br&gt; 또하나의 팁! &lt;BR&gt;경영주님 계좌로 GSPAY 연동 시 자기 점포에서 결제도 가능해요!</v>
      </c>
      <c r="I455" s="2">
        <v>5</v>
      </c>
      <c r="J455" s="2">
        <v>4</v>
      </c>
      <c r="K455" s="2">
        <v>35</v>
      </c>
      <c r="L455" s="2">
        <v>0</v>
      </c>
      <c r="M455" s="3">
        <f t="shared" si="21"/>
        <v>31</v>
      </c>
      <c r="N455" s="6">
        <f t="shared" si="23"/>
        <v>-1</v>
      </c>
    </row>
    <row r="456" spans="1:14" ht="36" x14ac:dyDescent="0.3">
      <c r="A456" s="1" t="s">
        <v>43</v>
      </c>
      <c r="B456" s="7" t="s">
        <v>516</v>
      </c>
      <c r="C456" t="str">
        <f t="shared" si="22"/>
        <v>5월 결제건수 : 21건 &lt;br&gt; 6월 결제건수 : 5건 &lt;br&gt; 전월과 비교해서 -16건 줄었어요. &lt;br&gt;46건 만 더하면 1만원 모바일상품권이 증정됩니다. &lt;br&gt; 또하나의 팁! &lt;BR&gt;경영주님 계좌로 GSPAY 연동 시 자기 점포에서 결제도 가능해요!</v>
      </c>
      <c r="I456" s="2">
        <v>21</v>
      </c>
      <c r="J456" s="2">
        <v>5</v>
      </c>
      <c r="K456" s="2">
        <v>51</v>
      </c>
      <c r="L456" s="2">
        <v>0</v>
      </c>
      <c r="M456" s="3">
        <f t="shared" si="21"/>
        <v>46</v>
      </c>
      <c r="N456" s="6">
        <f t="shared" si="23"/>
        <v>-16</v>
      </c>
    </row>
    <row r="457" spans="1:14" ht="24" x14ac:dyDescent="0.3">
      <c r="A457" s="1" t="s">
        <v>43</v>
      </c>
      <c r="B457" s="7" t="s">
        <v>517</v>
      </c>
      <c r="C457" t="str">
        <f t="shared" si="22"/>
        <v>5월 결제건수 : 5건 &lt;br&gt; 6월 결제건수 : 4건 &lt;br&gt; 전월과 비교해서 -1건 줄었어요. &lt;br&gt;31건 만 더하면 1만원 모바일상품권이 증정됩니다. &lt;br&gt; 또하나의 팁! &lt;BR&gt;경영주님 계좌로 GSPAY 연동 시 자기 점포에서 결제도 가능해요!</v>
      </c>
      <c r="I457" s="2">
        <v>5</v>
      </c>
      <c r="J457" s="2">
        <v>4</v>
      </c>
      <c r="K457" s="2">
        <v>35</v>
      </c>
      <c r="L457" s="2">
        <v>0</v>
      </c>
      <c r="M457" s="3">
        <f t="shared" si="21"/>
        <v>31</v>
      </c>
      <c r="N457" s="6">
        <f t="shared" si="23"/>
        <v>-1</v>
      </c>
    </row>
    <row r="458" spans="1:14" ht="24" x14ac:dyDescent="0.3">
      <c r="A458" s="1" t="s">
        <v>43</v>
      </c>
      <c r="B458" s="7" t="s">
        <v>518</v>
      </c>
      <c r="C458" t="str">
        <f t="shared" si="22"/>
        <v>5월 결제건수 : 2건 &lt;br&gt; 6월 결제건수 : 9건 &lt;br&gt; 전월과 비교해서 7건 늘었어요&lt;br&gt;23건 만 더하면 1만원 모바일상품권이 증정됩니다. &lt;br&gt; 또하나의 팁! &lt;BR&gt;경영주님 계좌로 GSPAY 연동 시 자기 점포에서 결제도 가능해요!</v>
      </c>
      <c r="I458" s="2">
        <v>2</v>
      </c>
      <c r="J458" s="2">
        <v>9</v>
      </c>
      <c r="K458" s="2">
        <v>32</v>
      </c>
      <c r="L458" s="2">
        <v>0</v>
      </c>
      <c r="M458" s="3">
        <f t="shared" si="21"/>
        <v>23</v>
      </c>
      <c r="N458" s="6">
        <f t="shared" si="23"/>
        <v>7</v>
      </c>
    </row>
    <row r="459" spans="1:14" ht="24" x14ac:dyDescent="0.3">
      <c r="A459" s="1" t="s">
        <v>43</v>
      </c>
      <c r="B459" s="7" t="s">
        <v>519</v>
      </c>
      <c r="C459" t="str">
        <f t="shared" si="22"/>
        <v>5월 결제건수 : 4건 &lt;br&gt; 6월 결제건수 : 2건 &lt;br&gt; 전월과 비교해서 -2건 줄었어요. &lt;br&gt;32건 만 더하면 1만원 모바일상품권이 증정됩니다. &lt;br&gt; 또하나의 팁! &lt;BR&gt;경영주님 계좌로 GSPAY 연동 시 자기 점포에서 결제도 가능해요!</v>
      </c>
      <c r="I459" s="2">
        <v>4</v>
      </c>
      <c r="J459" s="2">
        <v>2</v>
      </c>
      <c r="K459" s="2">
        <v>34</v>
      </c>
      <c r="L459" s="2">
        <v>0</v>
      </c>
      <c r="M459" s="3">
        <f t="shared" si="21"/>
        <v>32</v>
      </c>
      <c r="N459" s="6">
        <f t="shared" si="23"/>
        <v>-2</v>
      </c>
    </row>
    <row r="460" spans="1:14" ht="24" x14ac:dyDescent="0.3">
      <c r="A460" s="1" t="s">
        <v>43</v>
      </c>
      <c r="B460" s="7" t="s">
        <v>520</v>
      </c>
      <c r="C460" t="str">
        <f t="shared" si="22"/>
        <v>5월 결제건수 : 67건 &lt;br&gt; 6월 결제건수 : 76건 &lt;br&gt; 전월과 비교해서 9건 늘었어요&lt;br&gt;21건 만 더하면 1만원 모바일상품권이 증정됩니다. &lt;br&gt; 또하나의 팁! &lt;BR&gt;경영주님 계좌로 GSPAY 연동 시 자기 점포에서 결제도 가능해요!</v>
      </c>
      <c r="I460" s="2">
        <v>67</v>
      </c>
      <c r="J460" s="2">
        <v>76</v>
      </c>
      <c r="K460" s="2">
        <v>97</v>
      </c>
      <c r="L460" s="2">
        <v>0</v>
      </c>
      <c r="M460" s="3">
        <f t="shared" si="21"/>
        <v>21</v>
      </c>
      <c r="N460" s="6">
        <f t="shared" si="23"/>
        <v>9</v>
      </c>
    </row>
    <row r="461" spans="1:14" ht="24" x14ac:dyDescent="0.3">
      <c r="A461" s="1" t="s">
        <v>44</v>
      </c>
      <c r="B461" s="7" t="s">
        <v>521</v>
      </c>
      <c r="C461" t="str">
        <f t="shared" si="22"/>
        <v>5월 결제건수 : 5건 &lt;br&gt; 6월 결제건수 : 7건 &lt;br&gt; 전월과 비교해서 2건 늘었어요&lt;br&gt;28건 만 더하면 1만원 모바일상품권이 증정됩니다. &lt;br&gt; 또하나의 팁! &lt;BR&gt;경영주님 계좌로 GSPAY 연동 시 자기 점포에서 결제도 가능해요!</v>
      </c>
      <c r="I461" s="2">
        <v>5</v>
      </c>
      <c r="J461" s="2">
        <v>7</v>
      </c>
      <c r="K461" s="2">
        <v>35</v>
      </c>
      <c r="L461" s="2">
        <v>0</v>
      </c>
      <c r="M461" s="3">
        <f t="shared" si="21"/>
        <v>28</v>
      </c>
      <c r="N461" s="6">
        <f t="shared" si="23"/>
        <v>2</v>
      </c>
    </row>
    <row r="462" spans="1:14" ht="36" x14ac:dyDescent="0.3">
      <c r="A462" s="1" t="s">
        <v>44</v>
      </c>
      <c r="B462" s="7" t="s">
        <v>522</v>
      </c>
      <c r="C462" t="str">
        <f t="shared" si="22"/>
        <v>5월 결제건수 : 11건 &lt;br&gt; 6월 결제건수 : 2건 &lt;br&gt; 전월과 비교해서 -9건 줄었어요. &lt;br&gt;39건 만 더하면 1만원 모바일상품권이 증정됩니다. &lt;br&gt; 또하나의 팁! &lt;BR&gt;경영주님 계좌로 GSPAY 연동 시 자기 점포에서 결제도 가능해요!</v>
      </c>
      <c r="I462" s="2">
        <v>11</v>
      </c>
      <c r="J462" s="2">
        <v>2</v>
      </c>
      <c r="K462" s="2">
        <v>41</v>
      </c>
      <c r="L462" s="2">
        <v>0</v>
      </c>
      <c r="M462" s="3">
        <f t="shared" si="21"/>
        <v>39</v>
      </c>
      <c r="N462" s="6">
        <f t="shared" si="23"/>
        <v>-9</v>
      </c>
    </row>
    <row r="463" spans="1:14" ht="36" x14ac:dyDescent="0.3">
      <c r="A463" s="1" t="s">
        <v>44</v>
      </c>
      <c r="B463" s="7" t="s">
        <v>523</v>
      </c>
      <c r="C463" t="str">
        <f t="shared" si="22"/>
        <v>5월 결제건수 : 38건 &lt;br&gt; 6월 결제건수 : 51건 &lt;br&gt; 전월과 비교해서 13건 늘었어요&lt;br&gt;17건 만 더하면 1만원 모바일상품권이 증정됩니다. &lt;br&gt; 또하나의 팁! &lt;BR&gt;경영주님 계좌로 GSPAY 연동 시 자기 점포에서 결제도 가능해요!</v>
      </c>
      <c r="I463" s="2">
        <v>38</v>
      </c>
      <c r="J463" s="2">
        <v>51</v>
      </c>
      <c r="K463" s="2">
        <v>68</v>
      </c>
      <c r="L463" s="2">
        <v>0</v>
      </c>
      <c r="M463" s="3">
        <f t="shared" si="21"/>
        <v>17</v>
      </c>
      <c r="N463" s="6">
        <f t="shared" si="23"/>
        <v>13</v>
      </c>
    </row>
    <row r="464" spans="1:14" ht="36" x14ac:dyDescent="0.3">
      <c r="A464" s="1" t="s">
        <v>44</v>
      </c>
      <c r="B464" s="7" t="s">
        <v>524</v>
      </c>
      <c r="C464" t="str">
        <f t="shared" si="22"/>
        <v>5월 결제건수 : 23건 &lt;br&gt; 6월 결제건수 : 30건 &lt;br&gt; 전월과 비교해서 7건 늘었어요&lt;br&gt;23건 만 더하면 1만원 모바일상품권이 증정됩니다. &lt;br&gt; 또하나의 팁! &lt;BR&gt;경영주님 계좌로 GSPAY 연동 시 자기 점포에서 결제도 가능해요!</v>
      </c>
      <c r="I464" s="2">
        <v>23</v>
      </c>
      <c r="J464" s="2">
        <v>30</v>
      </c>
      <c r="K464" s="2">
        <v>53</v>
      </c>
      <c r="L464" s="2">
        <v>0</v>
      </c>
      <c r="M464" s="3">
        <f t="shared" si="21"/>
        <v>23</v>
      </c>
      <c r="N464" s="6">
        <f t="shared" si="23"/>
        <v>7</v>
      </c>
    </row>
    <row r="465" spans="1:14" ht="24" x14ac:dyDescent="0.3">
      <c r="A465" s="1" t="s">
        <v>44</v>
      </c>
      <c r="B465" s="7" t="s">
        <v>525</v>
      </c>
      <c r="C465" t="str">
        <f t="shared" si="22"/>
        <v>5월 결제건수 : 14건 &lt;br&gt; 6월 결제건수 : 6건 &lt;br&gt; 전월과 비교해서 -8건 줄었어요. &lt;br&gt;38건 만 더하면 1만원 모바일상품권이 증정됩니다. &lt;br&gt; 또하나의 팁! &lt;BR&gt;경영주님 계좌로 GSPAY 연동 시 자기 점포에서 결제도 가능해요!</v>
      </c>
      <c r="I465" s="2">
        <v>14</v>
      </c>
      <c r="J465" s="2">
        <v>6</v>
      </c>
      <c r="K465" s="2">
        <v>44</v>
      </c>
      <c r="L465" s="2">
        <v>0</v>
      </c>
      <c r="M465" s="3">
        <f t="shared" si="21"/>
        <v>38</v>
      </c>
      <c r="N465" s="6">
        <f t="shared" si="23"/>
        <v>-8</v>
      </c>
    </row>
    <row r="466" spans="1:14" ht="36" x14ac:dyDescent="0.3">
      <c r="A466" s="1" t="s">
        <v>44</v>
      </c>
      <c r="B466" s="7" t="s">
        <v>526</v>
      </c>
      <c r="C466" t="str">
        <f t="shared" si="22"/>
        <v>5월 결제건수 : 65건 &lt;br&gt; 6월 결제건수 : 51건 &lt;br&gt; 전월과 비교해서 -14건 줄었어요. &lt;br&gt;44건 만 더하면 1만원 모바일상품권이 증정됩니다. &lt;br&gt; 또하나의 팁! &lt;BR&gt;경영주님 계좌로 GSPAY 연동 시 자기 점포에서 결제도 가능해요!</v>
      </c>
      <c r="I466" s="2">
        <v>65</v>
      </c>
      <c r="J466" s="2">
        <v>51</v>
      </c>
      <c r="K466" s="2">
        <v>95</v>
      </c>
      <c r="L466" s="2">
        <v>0</v>
      </c>
      <c r="M466" s="3">
        <f t="shared" si="21"/>
        <v>44</v>
      </c>
      <c r="N466" s="6">
        <f t="shared" si="23"/>
        <v>-14</v>
      </c>
    </row>
    <row r="467" spans="1:14" ht="24" x14ac:dyDescent="0.3">
      <c r="A467" s="1" t="s">
        <v>44</v>
      </c>
      <c r="B467" s="7" t="s">
        <v>527</v>
      </c>
      <c r="C467" t="str">
        <f t="shared" si="22"/>
        <v>5월 결제건수 : 16건 &lt;br&gt; 6월 결제건수 : 42건 &lt;br&gt; 전월과 비교해서 26건 늘었어요&lt;br&gt;4건 만 더하면 1만원 모바일상품권이 증정됩니다. &lt;br&gt; 또하나의 팁! &lt;BR&gt;경영주님 계좌로 GSPAY 연동 시 자기 점포에서 결제도 가능해요!</v>
      </c>
      <c r="I467" s="2">
        <v>16</v>
      </c>
      <c r="J467" s="2">
        <v>42</v>
      </c>
      <c r="K467" s="2">
        <v>46</v>
      </c>
      <c r="L467" s="2">
        <v>0</v>
      </c>
      <c r="M467" s="3">
        <f t="shared" si="21"/>
        <v>4</v>
      </c>
      <c r="N467" s="6">
        <f t="shared" si="23"/>
        <v>26</v>
      </c>
    </row>
    <row r="468" spans="1:14" ht="36" x14ac:dyDescent="0.3">
      <c r="A468" s="1" t="s">
        <v>44</v>
      </c>
      <c r="B468" s="7" t="s">
        <v>528</v>
      </c>
      <c r="C468" t="str">
        <f t="shared" si="22"/>
        <v>5월 결제건수 : 4건 &lt;br&gt; 6월 결제건수 : 13건 &lt;br&gt; 전월과 비교해서 9건 늘었어요&lt;br&gt;21건 만 더하면 1만원 모바일상품권이 증정됩니다. &lt;br&gt; 또하나의 팁! &lt;BR&gt;경영주님 계좌로 GSPAY 연동 시 자기 점포에서 결제도 가능해요!</v>
      </c>
      <c r="I468" s="2">
        <v>4</v>
      </c>
      <c r="J468" s="2">
        <v>13</v>
      </c>
      <c r="K468" s="2">
        <v>34</v>
      </c>
      <c r="L468" s="2">
        <v>0</v>
      </c>
      <c r="M468" s="3">
        <f t="shared" si="21"/>
        <v>21</v>
      </c>
      <c r="N468" s="6">
        <f t="shared" si="23"/>
        <v>9</v>
      </c>
    </row>
    <row r="469" spans="1:14" ht="24" x14ac:dyDescent="0.3">
      <c r="A469" s="1" t="s">
        <v>44</v>
      </c>
      <c r="B469" s="7" t="s">
        <v>529</v>
      </c>
      <c r="C469" t="str">
        <f t="shared" si="22"/>
        <v>5월 결제건수 : 6건 &lt;br&gt; 6월 결제건수 : 10건 &lt;br&gt; 전월과 비교해서 4건 늘었어요&lt;br&gt;26건 만 더하면 1만원 모바일상품권이 증정됩니다. &lt;br&gt; 또하나의 팁! &lt;BR&gt;경영주님 계좌로 GSPAY 연동 시 자기 점포에서 결제도 가능해요!</v>
      </c>
      <c r="I469" s="2">
        <v>6</v>
      </c>
      <c r="J469" s="2">
        <v>10</v>
      </c>
      <c r="K469" s="2">
        <v>36</v>
      </c>
      <c r="L469" s="2">
        <v>0</v>
      </c>
      <c r="M469" s="3">
        <f t="shared" si="21"/>
        <v>26</v>
      </c>
      <c r="N469" s="6">
        <f t="shared" si="23"/>
        <v>4</v>
      </c>
    </row>
    <row r="470" spans="1:14" ht="24" x14ac:dyDescent="0.3">
      <c r="A470" s="1" t="s">
        <v>44</v>
      </c>
      <c r="B470" s="7" t="s">
        <v>530</v>
      </c>
      <c r="C470" t="str">
        <f t="shared" si="22"/>
        <v>5월 결제건수 : 15건 &lt;br&gt; 6월 결제건수 : 13건 &lt;br&gt; 전월과 비교해서 -2건 줄었어요. &lt;br&gt;32건 만 더하면 1만원 모바일상품권이 증정됩니다. &lt;br&gt; 또하나의 팁! &lt;BR&gt;경영주님 계좌로 GSPAY 연동 시 자기 점포에서 결제도 가능해요!</v>
      </c>
      <c r="I470" s="2">
        <v>15</v>
      </c>
      <c r="J470" s="2">
        <v>13</v>
      </c>
      <c r="K470" s="2">
        <v>45</v>
      </c>
      <c r="L470" s="2">
        <v>0</v>
      </c>
      <c r="M470" s="3">
        <f t="shared" si="21"/>
        <v>32</v>
      </c>
      <c r="N470" s="6">
        <f t="shared" si="23"/>
        <v>-2</v>
      </c>
    </row>
    <row r="471" spans="1:14" ht="24" x14ac:dyDescent="0.3">
      <c r="A471" s="1" t="s">
        <v>44</v>
      </c>
      <c r="B471" s="7" t="s">
        <v>531</v>
      </c>
      <c r="C471" t="str">
        <f t="shared" si="22"/>
        <v>5월 결제건수 : 1건 &lt;br&gt; 6월 결제건수 : 21건 &lt;br&gt; 전월과 비교해서 20건 늘었어요&lt;br&gt;10건 만 더하면 1만원 모바일상품권이 증정됩니다. &lt;br&gt; 또하나의 팁! &lt;BR&gt;경영주님 계좌로 GSPAY 연동 시 자기 점포에서 결제도 가능해요!</v>
      </c>
      <c r="I471" s="2">
        <v>1</v>
      </c>
      <c r="J471" s="2">
        <v>21</v>
      </c>
      <c r="K471" s="2">
        <v>31</v>
      </c>
      <c r="L471" s="2">
        <v>0</v>
      </c>
      <c r="M471" s="3">
        <f t="shared" si="21"/>
        <v>10</v>
      </c>
      <c r="N471" s="6">
        <f t="shared" si="23"/>
        <v>20</v>
      </c>
    </row>
    <row r="472" spans="1:14" ht="36" x14ac:dyDescent="0.3">
      <c r="A472" s="1" t="s">
        <v>44</v>
      </c>
      <c r="B472" s="7" t="s">
        <v>532</v>
      </c>
      <c r="C472" t="str">
        <f t="shared" si="22"/>
        <v>5월 결제건수 : 4건 &lt;br&gt; 6월 결제건수 : 9건 &lt;br&gt; 전월과 비교해서 5건 늘었어요&lt;br&gt;25건 만 더하면 1만원 모바일상품권이 증정됩니다. &lt;br&gt; 또하나의 팁! &lt;BR&gt;경영주님 계좌로 GSPAY 연동 시 자기 점포에서 결제도 가능해요!</v>
      </c>
      <c r="I472" s="2">
        <v>4</v>
      </c>
      <c r="J472" s="2">
        <v>9</v>
      </c>
      <c r="K472" s="2">
        <v>34</v>
      </c>
      <c r="L472" s="2">
        <v>0</v>
      </c>
      <c r="M472" s="3">
        <f t="shared" si="21"/>
        <v>25</v>
      </c>
      <c r="N472" s="6">
        <f t="shared" si="23"/>
        <v>5</v>
      </c>
    </row>
    <row r="473" spans="1:14" ht="24" x14ac:dyDescent="0.3">
      <c r="A473" s="1" t="s">
        <v>44</v>
      </c>
      <c r="B473" s="7" t="s">
        <v>533</v>
      </c>
      <c r="C473" t="str">
        <f t="shared" si="22"/>
        <v>5월 결제건수 : 79건 &lt;br&gt; 6월 결제건수 : 77건 &lt;br&gt; 전월과 비교해서 -2건 줄었어요. &lt;br&gt;32건 만 더하면 1만원 모바일상품권이 증정됩니다. &lt;br&gt; 또하나의 팁! &lt;BR&gt;경영주님 계좌로 GSPAY 연동 시 자기 점포에서 결제도 가능해요!</v>
      </c>
      <c r="I473" s="2">
        <v>79</v>
      </c>
      <c r="J473" s="2">
        <v>77</v>
      </c>
      <c r="K473" s="2">
        <v>109</v>
      </c>
      <c r="L473" s="2">
        <v>0</v>
      </c>
      <c r="M473" s="3">
        <f t="shared" si="21"/>
        <v>32</v>
      </c>
      <c r="N473" s="6">
        <f t="shared" si="23"/>
        <v>-2</v>
      </c>
    </row>
    <row r="474" spans="1:14" ht="24" x14ac:dyDescent="0.3">
      <c r="A474" s="1" t="s">
        <v>44</v>
      </c>
      <c r="B474" s="7" t="s">
        <v>534</v>
      </c>
      <c r="C474" t="str">
        <f t="shared" si="22"/>
        <v>5월 결제건수 : 8건 &lt;br&gt; 6월 결제건수 : 3건 &lt;br&gt; 전월과 비교해서 -5건 줄었어요. &lt;br&gt;35건 만 더하면 1만원 모바일상품권이 증정됩니다. &lt;br&gt; 또하나의 팁! &lt;BR&gt;경영주님 계좌로 GSPAY 연동 시 자기 점포에서 결제도 가능해요!</v>
      </c>
      <c r="I474" s="2">
        <v>8</v>
      </c>
      <c r="J474" s="2">
        <v>3</v>
      </c>
      <c r="K474" s="2">
        <v>38</v>
      </c>
      <c r="L474" s="2">
        <v>0</v>
      </c>
      <c r="M474" s="3">
        <f t="shared" si="21"/>
        <v>35</v>
      </c>
      <c r="N474" s="6">
        <f t="shared" si="23"/>
        <v>-5</v>
      </c>
    </row>
    <row r="475" spans="1:14" ht="36" x14ac:dyDescent="0.3">
      <c r="A475" s="1" t="s">
        <v>45</v>
      </c>
      <c r="B475" s="7" t="s">
        <v>535</v>
      </c>
      <c r="C475" t="str">
        <f t="shared" si="22"/>
        <v>5월 결제건수 : 30건 &lt;br&gt; 6월 결제건수 : 33건 &lt;br&gt; 전월과 비교해서 3건 늘었어요&lt;br&gt;27건 만 더하면 1만원 모바일상품권이 증정됩니다. &lt;br&gt; 또하나의 팁! &lt;BR&gt;경영주님 계좌로 GSPAY 연동 시 자기 점포에서 결제도 가능해요!</v>
      </c>
      <c r="I475" s="2">
        <v>30</v>
      </c>
      <c r="J475" s="2">
        <v>33</v>
      </c>
      <c r="K475" s="2">
        <v>60</v>
      </c>
      <c r="L475" s="2">
        <v>0</v>
      </c>
      <c r="M475" s="3">
        <f t="shared" si="21"/>
        <v>27</v>
      </c>
      <c r="N475" s="6">
        <f t="shared" si="23"/>
        <v>3</v>
      </c>
    </row>
    <row r="476" spans="1:14" ht="24" x14ac:dyDescent="0.3">
      <c r="A476" s="1" t="s">
        <v>45</v>
      </c>
      <c r="B476" s="7" t="s">
        <v>536</v>
      </c>
      <c r="C476" t="str">
        <f t="shared" si="22"/>
        <v>5월 결제건수 : 8건 &lt;br&gt; 6월 결제건수 : 4건 &lt;br&gt; 전월과 비교해서 -4건 줄었어요. &lt;br&gt;34건 만 더하면 1만원 모바일상품권이 증정됩니다. &lt;br&gt; 또하나의 팁! &lt;BR&gt;경영주님 계좌로 GSPAY 연동 시 자기 점포에서 결제도 가능해요!</v>
      </c>
      <c r="I476" s="2">
        <v>8</v>
      </c>
      <c r="J476" s="2">
        <v>4</v>
      </c>
      <c r="K476" s="2">
        <v>38</v>
      </c>
      <c r="L476" s="2">
        <v>0</v>
      </c>
      <c r="M476" s="3">
        <f t="shared" si="21"/>
        <v>34</v>
      </c>
      <c r="N476" s="6">
        <f t="shared" si="23"/>
        <v>-4</v>
      </c>
    </row>
    <row r="477" spans="1:14" ht="24" x14ac:dyDescent="0.3">
      <c r="A477" s="1" t="s">
        <v>45</v>
      </c>
      <c r="B477" s="7" t="s">
        <v>537</v>
      </c>
      <c r="C477" t="str">
        <f t="shared" si="22"/>
        <v>5월 결제건수 : 2건 &lt;br&gt; 6월 결제건수 : 3건 &lt;br&gt; 전월과 비교해서 1건 늘었어요&lt;br&gt;29건 만 더하면 1만원 모바일상품권이 증정됩니다. &lt;br&gt; 또하나의 팁! &lt;BR&gt;경영주님 계좌로 GSPAY 연동 시 자기 점포에서 결제도 가능해요!</v>
      </c>
      <c r="I477" s="2">
        <v>2</v>
      </c>
      <c r="J477" s="2">
        <v>3</v>
      </c>
      <c r="K477" s="2">
        <v>32</v>
      </c>
      <c r="L477" s="2">
        <v>0</v>
      </c>
      <c r="M477" s="3">
        <f t="shared" si="21"/>
        <v>29</v>
      </c>
      <c r="N477" s="6">
        <f t="shared" si="23"/>
        <v>1</v>
      </c>
    </row>
    <row r="478" spans="1:14" ht="24" x14ac:dyDescent="0.3">
      <c r="A478" s="1" t="s">
        <v>45</v>
      </c>
      <c r="B478" s="7" t="s">
        <v>538</v>
      </c>
      <c r="C478" t="str">
        <f t="shared" si="22"/>
        <v>5월 결제건수 : 61건 &lt;br&gt; 6월 결제건수 : 58건 &lt;br&gt; 전월과 비교해서 -3건 줄었어요. &lt;br&gt;33건 만 더하면 1만원 모바일상품권이 증정됩니다. &lt;br&gt; 또하나의 팁! &lt;BR&gt;경영주님 계좌로 GSPAY 연동 시 자기 점포에서 결제도 가능해요!</v>
      </c>
      <c r="I478" s="2">
        <v>61</v>
      </c>
      <c r="J478" s="2">
        <v>58</v>
      </c>
      <c r="K478" s="2">
        <v>91</v>
      </c>
      <c r="L478" s="2">
        <v>0</v>
      </c>
      <c r="M478" s="3">
        <f t="shared" si="21"/>
        <v>33</v>
      </c>
      <c r="N478" s="6">
        <f t="shared" si="23"/>
        <v>-3</v>
      </c>
    </row>
    <row r="479" spans="1:14" ht="24" x14ac:dyDescent="0.3">
      <c r="A479" s="1" t="s">
        <v>45</v>
      </c>
      <c r="B479" s="7" t="s">
        <v>539</v>
      </c>
      <c r="C479" t="str">
        <f t="shared" si="22"/>
        <v>5월 결제건수 : 10건 &lt;br&gt; 6월 결제건수 : 20건 &lt;br&gt; 전월과 비교해서 10건 늘었어요&lt;br&gt;20건 만 더하면 1만원 모바일상품권이 증정됩니다. &lt;br&gt; 또하나의 팁! &lt;BR&gt;경영주님 계좌로 GSPAY 연동 시 자기 점포에서 결제도 가능해요!</v>
      </c>
      <c r="I479" s="2">
        <v>10</v>
      </c>
      <c r="J479" s="2">
        <v>20</v>
      </c>
      <c r="K479" s="2">
        <v>40</v>
      </c>
      <c r="L479" s="2">
        <v>0</v>
      </c>
      <c r="M479" s="3">
        <f t="shared" si="21"/>
        <v>20</v>
      </c>
      <c r="N479" s="6">
        <f t="shared" si="23"/>
        <v>10</v>
      </c>
    </row>
    <row r="480" spans="1:14" ht="24" x14ac:dyDescent="0.3">
      <c r="A480" s="1" t="s">
        <v>45</v>
      </c>
      <c r="B480" s="7" t="s">
        <v>540</v>
      </c>
      <c r="C480" t="str">
        <f t="shared" si="22"/>
        <v>5월 결제건수 : 25건 &lt;br&gt; 6월 결제건수 : 18건 &lt;br&gt; 전월과 비교해서 -7건 줄었어요. &lt;br&gt;37건 만 더하면 1만원 모바일상품권이 증정됩니다. &lt;br&gt; 또하나의 팁! &lt;BR&gt;경영주님 계좌로 GSPAY 연동 시 자기 점포에서 결제도 가능해요!</v>
      </c>
      <c r="I480" s="2">
        <v>25</v>
      </c>
      <c r="J480" s="2">
        <v>18</v>
      </c>
      <c r="K480" s="2">
        <v>55</v>
      </c>
      <c r="L480" s="2">
        <v>0</v>
      </c>
      <c r="M480" s="3">
        <f t="shared" si="21"/>
        <v>37</v>
      </c>
      <c r="N480" s="6">
        <f t="shared" si="23"/>
        <v>-7</v>
      </c>
    </row>
    <row r="481" spans="1:14" ht="24" x14ac:dyDescent="0.3">
      <c r="A481" s="1" t="s">
        <v>45</v>
      </c>
      <c r="B481" s="7" t="s">
        <v>541</v>
      </c>
      <c r="C481" t="str">
        <f t="shared" si="22"/>
        <v>5월 결제건수 : 1건 &lt;br&gt; 6월 결제건수 : 8건 &lt;br&gt; 전월과 비교해서 7건 늘었어요&lt;br&gt;23건 만 더하면 1만원 모바일상품권이 증정됩니다. &lt;br&gt; 또하나의 팁! &lt;BR&gt;경영주님 계좌로 GSPAY 연동 시 자기 점포에서 결제도 가능해요!</v>
      </c>
      <c r="I481" s="2">
        <v>1</v>
      </c>
      <c r="J481" s="2">
        <v>8</v>
      </c>
      <c r="K481" s="2">
        <v>31</v>
      </c>
      <c r="L481" s="2">
        <v>0</v>
      </c>
      <c r="M481" s="3">
        <f t="shared" si="21"/>
        <v>23</v>
      </c>
      <c r="N481" s="6">
        <f t="shared" si="23"/>
        <v>7</v>
      </c>
    </row>
    <row r="482" spans="1:14" ht="24" x14ac:dyDescent="0.3">
      <c r="A482" s="1" t="s">
        <v>45</v>
      </c>
      <c r="B482" s="7" t="s">
        <v>542</v>
      </c>
      <c r="C482" t="str">
        <f t="shared" si="22"/>
        <v>5월 결제건수 : 4건 &lt;br&gt; 6월 결제건수 : 8건 &lt;br&gt; 전월과 비교해서 4건 늘었어요&lt;br&gt;26건 만 더하면 1만원 모바일상품권이 증정됩니다. &lt;br&gt; 또하나의 팁! &lt;BR&gt;경영주님 계좌로 GSPAY 연동 시 자기 점포에서 결제도 가능해요!</v>
      </c>
      <c r="I482" s="2">
        <v>4</v>
      </c>
      <c r="J482" s="2">
        <v>8</v>
      </c>
      <c r="K482" s="2">
        <v>34</v>
      </c>
      <c r="L482" s="2">
        <v>0</v>
      </c>
      <c r="M482" s="3">
        <f t="shared" si="21"/>
        <v>26</v>
      </c>
      <c r="N482" s="6">
        <f t="shared" si="23"/>
        <v>4</v>
      </c>
    </row>
    <row r="483" spans="1:14" ht="36" x14ac:dyDescent="0.3">
      <c r="A483" s="1" t="s">
        <v>45</v>
      </c>
      <c r="B483" s="7" t="s">
        <v>543</v>
      </c>
      <c r="C483" t="str">
        <f t="shared" si="22"/>
        <v>5월 결제건수 : 13건 &lt;br&gt; 6월 결제건수 : 8건 &lt;br&gt; 전월과 비교해서 -5건 줄었어요. &lt;br&gt;35건 만 더하면 1만원 모바일상품권이 증정됩니다. &lt;br&gt; 또하나의 팁! &lt;BR&gt;경영주님 계좌로 GSPAY 연동 시 자기 점포에서 결제도 가능해요!</v>
      </c>
      <c r="I483" s="2">
        <v>13</v>
      </c>
      <c r="J483" s="2">
        <v>8</v>
      </c>
      <c r="K483" s="2">
        <v>43</v>
      </c>
      <c r="L483" s="2">
        <v>0</v>
      </c>
      <c r="M483" s="3">
        <f t="shared" si="21"/>
        <v>35</v>
      </c>
      <c r="N483" s="6">
        <f t="shared" si="23"/>
        <v>-5</v>
      </c>
    </row>
    <row r="484" spans="1:14" ht="24" x14ac:dyDescent="0.3">
      <c r="A484" s="1" t="s">
        <v>45</v>
      </c>
      <c r="B484" s="7" t="s">
        <v>544</v>
      </c>
      <c r="C484" t="str">
        <f t="shared" si="22"/>
        <v>5월 결제건수 : 30건 &lt;br&gt; 6월 결제건수 : 14건 &lt;br&gt; 전월과 비교해서 -16건 줄었어요. &lt;br&gt;46건 만 더하면 1만원 모바일상품권이 증정됩니다. &lt;br&gt; 또하나의 팁! &lt;BR&gt;경영주님 계좌로 GSPAY 연동 시 자기 점포에서 결제도 가능해요!</v>
      </c>
      <c r="I484" s="2">
        <v>30</v>
      </c>
      <c r="J484" s="2">
        <v>14</v>
      </c>
      <c r="K484" s="2">
        <v>60</v>
      </c>
      <c r="L484" s="2">
        <v>0</v>
      </c>
      <c r="M484" s="3">
        <f t="shared" si="21"/>
        <v>46</v>
      </c>
      <c r="N484" s="6">
        <f t="shared" si="23"/>
        <v>-16</v>
      </c>
    </row>
    <row r="485" spans="1:14" ht="24" x14ac:dyDescent="0.3">
      <c r="A485" s="1" t="s">
        <v>45</v>
      </c>
      <c r="B485" s="7" t="s">
        <v>545</v>
      </c>
      <c r="C485" t="str">
        <f t="shared" si="22"/>
        <v>5월 결제건수 : 36건 &lt;br&gt; 6월 결제건수 : 44건 &lt;br&gt; 전월과 비교해서 8건 늘었어요&lt;br&gt;22건 만 더하면 1만원 모바일상품권이 증정됩니다. &lt;br&gt; 또하나의 팁! &lt;BR&gt;경영주님 계좌로 GSPAY 연동 시 자기 점포에서 결제도 가능해요!</v>
      </c>
      <c r="I485" s="2">
        <v>36</v>
      </c>
      <c r="J485" s="2">
        <v>44</v>
      </c>
      <c r="K485" s="2">
        <v>66</v>
      </c>
      <c r="L485" s="2">
        <v>0</v>
      </c>
      <c r="M485" s="3">
        <f t="shared" si="21"/>
        <v>22</v>
      </c>
      <c r="N485" s="6">
        <f t="shared" si="23"/>
        <v>8</v>
      </c>
    </row>
    <row r="486" spans="1:14" ht="24" x14ac:dyDescent="0.3">
      <c r="A486" s="1" t="s">
        <v>45</v>
      </c>
      <c r="B486" s="7" t="s">
        <v>546</v>
      </c>
      <c r="C486" t="str">
        <f t="shared" si="22"/>
        <v>5월 결제건수 : 2건 &lt;br&gt; 6월 결제건수 : 3건 &lt;br&gt; 전월과 비교해서 1건 늘었어요&lt;br&gt;29건 만 더하면 1만원 모바일상품권이 증정됩니다. &lt;br&gt; 또하나의 팁! &lt;BR&gt;경영주님 계좌로 GSPAY 연동 시 자기 점포에서 결제도 가능해요!</v>
      </c>
      <c r="I486" s="2">
        <v>2</v>
      </c>
      <c r="J486" s="2">
        <v>3</v>
      </c>
      <c r="K486" s="2">
        <v>32</v>
      </c>
      <c r="L486" s="2">
        <v>0</v>
      </c>
      <c r="M486" s="3">
        <f t="shared" si="21"/>
        <v>29</v>
      </c>
      <c r="N486" s="6">
        <f t="shared" si="23"/>
        <v>1</v>
      </c>
    </row>
    <row r="487" spans="1:14" ht="24" x14ac:dyDescent="0.3">
      <c r="A487" s="1" t="s">
        <v>45</v>
      </c>
      <c r="B487" s="7" t="s">
        <v>547</v>
      </c>
      <c r="C487" t="str">
        <f t="shared" si="22"/>
        <v>5월 결제건수 : 13건 &lt;br&gt; 6월 결제건수 : 15건 &lt;br&gt; 전월과 비교해서 2건 늘었어요&lt;br&gt;28건 만 더하면 1만원 모바일상품권이 증정됩니다. &lt;br&gt; 또하나의 팁! &lt;BR&gt;경영주님 계좌로 GSPAY 연동 시 자기 점포에서 결제도 가능해요!</v>
      </c>
      <c r="I487" s="2">
        <v>13</v>
      </c>
      <c r="J487" s="2">
        <v>15</v>
      </c>
      <c r="K487" s="2">
        <v>43</v>
      </c>
      <c r="L487" s="2">
        <v>0</v>
      </c>
      <c r="M487" s="3">
        <f t="shared" si="21"/>
        <v>28</v>
      </c>
      <c r="N487" s="6">
        <f t="shared" si="23"/>
        <v>2</v>
      </c>
    </row>
    <row r="488" spans="1:14" ht="36" x14ac:dyDescent="0.3">
      <c r="A488" s="1" t="s">
        <v>45</v>
      </c>
      <c r="B488" s="7" t="s">
        <v>548</v>
      </c>
      <c r="C488" t="str">
        <f t="shared" si="22"/>
        <v>5월 결제건수 : 14건 &lt;br&gt; 6월 결제건수 : 10건 &lt;br&gt; 전월과 비교해서 -4건 줄었어요. &lt;br&gt;34건 만 더하면 1만원 모바일상품권이 증정됩니다. &lt;br&gt; 또하나의 팁! &lt;BR&gt;경영주님 계좌로 GSPAY 연동 시 자기 점포에서 결제도 가능해요!</v>
      </c>
      <c r="I488" s="2">
        <v>14</v>
      </c>
      <c r="J488" s="2">
        <v>10</v>
      </c>
      <c r="K488" s="2">
        <v>44</v>
      </c>
      <c r="L488" s="2">
        <v>0</v>
      </c>
      <c r="M488" s="3">
        <f t="shared" si="21"/>
        <v>34</v>
      </c>
      <c r="N488" s="6">
        <f t="shared" si="23"/>
        <v>-4</v>
      </c>
    </row>
    <row r="489" spans="1:14" ht="36" x14ac:dyDescent="0.3">
      <c r="A489" s="1" t="s">
        <v>46</v>
      </c>
      <c r="B489" s="7" t="s">
        <v>549</v>
      </c>
      <c r="C489" t="str">
        <f t="shared" si="22"/>
        <v>5월 결제건수 : 61건 &lt;br&gt; 6월 결제건수 : 94건 &lt;br&gt; 전월과 비교해서 33건 늘었어요&lt;br&gt;0건 만 더하면 1만원 모바일상품권이 증정됩니다. &lt;br&gt; 또하나의 팁! &lt;BR&gt;경영주님 계좌로 GSPAY 연동 시 자기 점포에서 결제도 가능해요!</v>
      </c>
      <c r="I489" s="2">
        <v>61</v>
      </c>
      <c r="J489" s="2">
        <v>94</v>
      </c>
      <c r="K489" s="2">
        <v>91</v>
      </c>
      <c r="L489" s="2">
        <v>1</v>
      </c>
      <c r="M489" s="3">
        <f t="shared" si="21"/>
        <v>0</v>
      </c>
      <c r="N489" s="6">
        <f t="shared" si="23"/>
        <v>33</v>
      </c>
    </row>
    <row r="490" spans="1:14" ht="36" x14ac:dyDescent="0.3">
      <c r="A490" s="1" t="s">
        <v>46</v>
      </c>
      <c r="B490" s="7" t="s">
        <v>550</v>
      </c>
      <c r="C490" t="str">
        <f t="shared" si="22"/>
        <v>5월 결제건수 : 20건 &lt;br&gt; 6월 결제건수 : 16건 &lt;br&gt; 전월과 비교해서 -4건 줄었어요. &lt;br&gt;34건 만 더하면 1만원 모바일상품권이 증정됩니다. &lt;br&gt; 또하나의 팁! &lt;BR&gt;경영주님 계좌로 GSPAY 연동 시 자기 점포에서 결제도 가능해요!</v>
      </c>
      <c r="I490" s="2">
        <v>20</v>
      </c>
      <c r="J490" s="2">
        <v>16</v>
      </c>
      <c r="K490" s="2">
        <v>50</v>
      </c>
      <c r="L490" s="2">
        <v>0</v>
      </c>
      <c r="M490" s="3">
        <f t="shared" si="21"/>
        <v>34</v>
      </c>
      <c r="N490" s="6">
        <f t="shared" si="23"/>
        <v>-4</v>
      </c>
    </row>
    <row r="491" spans="1:14" ht="24" x14ac:dyDescent="0.3">
      <c r="A491" s="1" t="s">
        <v>46</v>
      </c>
      <c r="B491" s="7" t="s">
        <v>551</v>
      </c>
      <c r="C491" t="str">
        <f t="shared" si="22"/>
        <v>5월 결제건수 : 52건 &lt;br&gt; 6월 결제건수 : 73건 &lt;br&gt; 전월과 비교해서 21건 늘었어요&lt;br&gt;9건 만 더하면 1만원 모바일상품권이 증정됩니다. &lt;br&gt; 또하나의 팁! &lt;BR&gt;경영주님 계좌로 GSPAY 연동 시 자기 점포에서 결제도 가능해요!</v>
      </c>
      <c r="I491" s="2">
        <v>52</v>
      </c>
      <c r="J491" s="2">
        <v>73</v>
      </c>
      <c r="K491" s="2">
        <v>82</v>
      </c>
      <c r="L491" s="2">
        <v>0</v>
      </c>
      <c r="M491" s="3">
        <f t="shared" si="21"/>
        <v>9</v>
      </c>
      <c r="N491" s="6">
        <f t="shared" si="23"/>
        <v>21</v>
      </c>
    </row>
    <row r="492" spans="1:14" ht="24" x14ac:dyDescent="0.3">
      <c r="A492" s="1" t="s">
        <v>46</v>
      </c>
      <c r="B492" s="7" t="s">
        <v>552</v>
      </c>
      <c r="C492" t="str">
        <f t="shared" si="22"/>
        <v>5월 결제건수 : 47건 &lt;br&gt; 6월 결제건수 : 76건 &lt;br&gt; 전월과 비교해서 29건 늘었어요&lt;br&gt;1건 만 더하면 1만원 모바일상품권이 증정됩니다. &lt;br&gt; 또하나의 팁! &lt;BR&gt;경영주님 계좌로 GSPAY 연동 시 자기 점포에서 결제도 가능해요!</v>
      </c>
      <c r="I492" s="2">
        <v>47</v>
      </c>
      <c r="J492" s="2">
        <v>76</v>
      </c>
      <c r="K492" s="2">
        <v>77</v>
      </c>
      <c r="L492" s="2">
        <v>0</v>
      </c>
      <c r="M492" s="3">
        <f t="shared" si="21"/>
        <v>1</v>
      </c>
      <c r="N492" s="6">
        <f t="shared" si="23"/>
        <v>29</v>
      </c>
    </row>
    <row r="493" spans="1:14" ht="36" x14ac:dyDescent="0.3">
      <c r="A493" s="1" t="s">
        <v>46</v>
      </c>
      <c r="B493" s="7" t="s">
        <v>553</v>
      </c>
      <c r="C493" t="str">
        <f t="shared" si="22"/>
        <v>5월 결제건수 : 17건 &lt;br&gt; 6월 결제건수 : 10건 &lt;br&gt; 전월과 비교해서 -7건 줄었어요. &lt;br&gt;37건 만 더하면 1만원 모바일상품권이 증정됩니다. &lt;br&gt; 또하나의 팁! &lt;BR&gt;경영주님 계좌로 GSPAY 연동 시 자기 점포에서 결제도 가능해요!</v>
      </c>
      <c r="I493" s="2">
        <v>17</v>
      </c>
      <c r="J493" s="2">
        <v>10</v>
      </c>
      <c r="K493" s="2">
        <v>47</v>
      </c>
      <c r="L493" s="2">
        <v>0</v>
      </c>
      <c r="M493" s="3">
        <f t="shared" si="21"/>
        <v>37</v>
      </c>
      <c r="N493" s="6">
        <f t="shared" si="23"/>
        <v>-7</v>
      </c>
    </row>
    <row r="494" spans="1:14" ht="36" x14ac:dyDescent="0.3">
      <c r="A494" s="1" t="s">
        <v>46</v>
      </c>
      <c r="B494" s="7" t="s">
        <v>554</v>
      </c>
      <c r="C494" t="str">
        <f t="shared" si="22"/>
        <v>5월 결제건수 : 35건 &lt;br&gt; 6월 결제건수 : 62건 &lt;br&gt; 전월과 비교해서 27건 늘었어요&lt;br&gt;3건 만 더하면 1만원 모바일상품권이 증정됩니다. &lt;br&gt; 또하나의 팁! &lt;BR&gt;경영주님 계좌로 GSPAY 연동 시 자기 점포에서 결제도 가능해요!</v>
      </c>
      <c r="I494" s="2">
        <v>35</v>
      </c>
      <c r="J494" s="2">
        <v>62</v>
      </c>
      <c r="K494" s="2">
        <v>65</v>
      </c>
      <c r="L494" s="2">
        <v>0</v>
      </c>
      <c r="M494" s="3">
        <f t="shared" si="21"/>
        <v>3</v>
      </c>
      <c r="N494" s="6">
        <f t="shared" si="23"/>
        <v>27</v>
      </c>
    </row>
    <row r="495" spans="1:14" ht="24" x14ac:dyDescent="0.3">
      <c r="A495" s="1" t="s">
        <v>46</v>
      </c>
      <c r="B495" s="7" t="s">
        <v>555</v>
      </c>
      <c r="C495" t="str">
        <f t="shared" si="22"/>
        <v>5월 결제건수 : 35건 &lt;br&gt; 6월 결제건수 : 51건 &lt;br&gt; 전월과 비교해서 16건 늘었어요&lt;br&gt;14건 만 더하면 1만원 모바일상품권이 증정됩니다. &lt;br&gt; 또하나의 팁! &lt;BR&gt;경영주님 계좌로 GSPAY 연동 시 자기 점포에서 결제도 가능해요!</v>
      </c>
      <c r="I495" s="2">
        <v>35</v>
      </c>
      <c r="J495" s="2">
        <v>51</v>
      </c>
      <c r="K495" s="2">
        <v>65</v>
      </c>
      <c r="L495" s="2">
        <v>0</v>
      </c>
      <c r="M495" s="3">
        <f t="shared" si="21"/>
        <v>14</v>
      </c>
      <c r="N495" s="6">
        <f t="shared" si="23"/>
        <v>16</v>
      </c>
    </row>
    <row r="496" spans="1:14" ht="24" x14ac:dyDescent="0.3">
      <c r="A496" s="1" t="s">
        <v>46</v>
      </c>
      <c r="B496" s="7" t="s">
        <v>556</v>
      </c>
      <c r="C496" t="str">
        <f t="shared" si="22"/>
        <v>5월 결제건수 : 5건 &lt;br&gt; 6월 결제건수 : 53건 &lt;br&gt; 전월과 비교해서 48건 늘었어요&lt;br&gt;0건 만 더하면 1만원 모바일상품권이 증정됩니다. &lt;br&gt; 또하나의 팁! &lt;BR&gt;경영주님 계좌로 GSPAY 연동 시 자기 점포에서 결제도 가능해요!</v>
      </c>
      <c r="I496" s="2">
        <v>5</v>
      </c>
      <c r="J496" s="2">
        <v>53</v>
      </c>
      <c r="K496" s="2">
        <v>35</v>
      </c>
      <c r="L496" s="2">
        <v>1</v>
      </c>
      <c r="M496" s="3">
        <f t="shared" si="21"/>
        <v>0</v>
      </c>
      <c r="N496" s="6">
        <f t="shared" si="23"/>
        <v>48</v>
      </c>
    </row>
    <row r="497" spans="1:14" ht="24" x14ac:dyDescent="0.3">
      <c r="A497" s="1" t="s">
        <v>46</v>
      </c>
      <c r="B497" s="7" t="s">
        <v>557</v>
      </c>
      <c r="C497" t="str">
        <f t="shared" si="22"/>
        <v>5월 결제건수 : 10건 &lt;br&gt; 6월 결제건수 : 75건 &lt;br&gt; 전월과 비교해서 65건 늘었어요&lt;br&gt;0건 만 더하면 1만원 모바일상품권이 증정됩니다. &lt;br&gt; 또하나의 팁! &lt;BR&gt;경영주님 계좌로 GSPAY 연동 시 자기 점포에서 결제도 가능해요!</v>
      </c>
      <c r="I497" s="2">
        <v>10</v>
      </c>
      <c r="J497" s="2">
        <v>75</v>
      </c>
      <c r="K497" s="2">
        <v>40</v>
      </c>
      <c r="L497" s="2">
        <v>1</v>
      </c>
      <c r="M497" s="3">
        <f t="shared" si="21"/>
        <v>0</v>
      </c>
      <c r="N497" s="6">
        <f t="shared" si="23"/>
        <v>65</v>
      </c>
    </row>
    <row r="498" spans="1:14" ht="36" x14ac:dyDescent="0.3">
      <c r="A498" s="1" t="s">
        <v>46</v>
      </c>
      <c r="B498" s="7" t="s">
        <v>558</v>
      </c>
      <c r="C498" t="str">
        <f t="shared" si="22"/>
        <v>5월 결제건수 : 15건 &lt;br&gt; 6월 결제건수 : 21건 &lt;br&gt; 전월과 비교해서 6건 늘었어요&lt;br&gt;24건 만 더하면 1만원 모바일상품권이 증정됩니다. &lt;br&gt; 또하나의 팁! &lt;BR&gt;경영주님 계좌로 GSPAY 연동 시 자기 점포에서 결제도 가능해요!</v>
      </c>
      <c r="I498" s="2">
        <v>15</v>
      </c>
      <c r="J498" s="2">
        <v>21</v>
      </c>
      <c r="K498" s="2">
        <v>45</v>
      </c>
      <c r="L498" s="2">
        <v>0</v>
      </c>
      <c r="M498" s="3">
        <f t="shared" si="21"/>
        <v>24</v>
      </c>
      <c r="N498" s="6">
        <f t="shared" si="23"/>
        <v>6</v>
      </c>
    </row>
    <row r="499" spans="1:14" ht="24" x14ac:dyDescent="0.3">
      <c r="A499" s="1" t="s">
        <v>46</v>
      </c>
      <c r="B499" s="7" t="s">
        <v>559</v>
      </c>
      <c r="C499" t="str">
        <f t="shared" si="22"/>
        <v>5월 결제건수 : 8건 &lt;br&gt; 6월 결제건수 : 44건 &lt;br&gt; 전월과 비교해서 36건 늘었어요&lt;br&gt;0건 만 더하면 1만원 모바일상품권이 증정됩니다. &lt;br&gt; 또하나의 팁! &lt;BR&gt;경영주님 계좌로 GSPAY 연동 시 자기 점포에서 결제도 가능해요!</v>
      </c>
      <c r="I499" s="2">
        <v>8</v>
      </c>
      <c r="J499" s="2">
        <v>44</v>
      </c>
      <c r="K499" s="2">
        <v>38</v>
      </c>
      <c r="L499" s="2">
        <v>1</v>
      </c>
      <c r="M499" s="3">
        <f t="shared" si="21"/>
        <v>0</v>
      </c>
      <c r="N499" s="6">
        <f t="shared" si="23"/>
        <v>36</v>
      </c>
    </row>
    <row r="500" spans="1:14" ht="24" x14ac:dyDescent="0.3">
      <c r="A500" s="1" t="s">
        <v>46</v>
      </c>
      <c r="B500" s="7" t="s">
        <v>560</v>
      </c>
      <c r="C500" t="str">
        <f t="shared" si="22"/>
        <v>5월 결제건수 : 15건 &lt;br&gt; 6월 결제건수 : 35건 &lt;br&gt; 전월과 비교해서 20건 늘었어요&lt;br&gt;10건 만 더하면 1만원 모바일상품권이 증정됩니다. &lt;br&gt; 또하나의 팁! &lt;BR&gt;경영주님 계좌로 GSPAY 연동 시 자기 점포에서 결제도 가능해요!</v>
      </c>
      <c r="I500" s="2">
        <v>15</v>
      </c>
      <c r="J500" s="2">
        <v>35</v>
      </c>
      <c r="K500" s="2">
        <v>45</v>
      </c>
      <c r="L500" s="2">
        <v>0</v>
      </c>
      <c r="M500" s="3">
        <f t="shared" si="21"/>
        <v>10</v>
      </c>
      <c r="N500" s="6">
        <f t="shared" si="23"/>
        <v>20</v>
      </c>
    </row>
    <row r="501" spans="1:14" ht="36" x14ac:dyDescent="0.3">
      <c r="A501" s="1" t="s">
        <v>46</v>
      </c>
      <c r="B501" s="7" t="s">
        <v>561</v>
      </c>
      <c r="C501" t="str">
        <f t="shared" si="22"/>
        <v>5월 결제건수 : 20건 &lt;br&gt; 6월 결제건수 : 24건 &lt;br&gt; 전월과 비교해서 4건 늘었어요&lt;br&gt;26건 만 더하면 1만원 모바일상품권이 증정됩니다. &lt;br&gt; 또하나의 팁! &lt;BR&gt;경영주님 계좌로 GSPAY 연동 시 자기 점포에서 결제도 가능해요!</v>
      </c>
      <c r="I501" s="2">
        <v>20</v>
      </c>
      <c r="J501" s="2">
        <v>24</v>
      </c>
      <c r="K501" s="2">
        <v>50</v>
      </c>
      <c r="L501" s="2">
        <v>0</v>
      </c>
      <c r="M501" s="3">
        <f t="shared" si="21"/>
        <v>26</v>
      </c>
      <c r="N501" s="6">
        <f t="shared" si="23"/>
        <v>4</v>
      </c>
    </row>
    <row r="502" spans="1:14" ht="24" x14ac:dyDescent="0.3">
      <c r="A502" s="1" t="s">
        <v>47</v>
      </c>
      <c r="B502" s="7" t="s">
        <v>562</v>
      </c>
      <c r="C502" t="str">
        <f t="shared" si="22"/>
        <v>5월 결제건수 : 77건 &lt;br&gt; 6월 결제건수 : 82건 &lt;br&gt; 전월과 비교해서 5건 늘었어요&lt;br&gt;25건 만 더하면 1만원 모바일상품권이 증정됩니다. &lt;br&gt; 또하나의 팁! &lt;BR&gt;경영주님 계좌로 GSPAY 연동 시 자기 점포에서 결제도 가능해요!</v>
      </c>
      <c r="I502" s="2">
        <v>77</v>
      </c>
      <c r="J502" s="2">
        <v>82</v>
      </c>
      <c r="K502" s="2">
        <v>107</v>
      </c>
      <c r="L502" s="2">
        <v>0</v>
      </c>
      <c r="M502" s="3">
        <f t="shared" si="21"/>
        <v>25</v>
      </c>
      <c r="N502" s="6">
        <f t="shared" si="23"/>
        <v>5</v>
      </c>
    </row>
    <row r="503" spans="1:14" ht="36" x14ac:dyDescent="0.3">
      <c r="A503" s="1" t="s">
        <v>47</v>
      </c>
      <c r="B503" s="7" t="s">
        <v>563</v>
      </c>
      <c r="C503" t="str">
        <f t="shared" si="22"/>
        <v>5월 결제건수 : 17건 &lt;br&gt; 6월 결제건수 : 11건 &lt;br&gt; 전월과 비교해서 -6건 줄었어요. &lt;br&gt;36건 만 더하면 1만원 모바일상품권이 증정됩니다. &lt;br&gt; 또하나의 팁! &lt;BR&gt;경영주님 계좌로 GSPAY 연동 시 자기 점포에서 결제도 가능해요!</v>
      </c>
      <c r="I503" s="2">
        <v>17</v>
      </c>
      <c r="J503" s="2">
        <v>11</v>
      </c>
      <c r="K503" s="2">
        <v>47</v>
      </c>
      <c r="L503" s="2">
        <v>0</v>
      </c>
      <c r="M503" s="3">
        <f t="shared" si="21"/>
        <v>36</v>
      </c>
      <c r="N503" s="6">
        <f t="shared" si="23"/>
        <v>-6</v>
      </c>
    </row>
    <row r="504" spans="1:14" ht="24" x14ac:dyDescent="0.3">
      <c r="A504" s="1" t="s">
        <v>47</v>
      </c>
      <c r="B504" s="7" t="s">
        <v>564</v>
      </c>
      <c r="C504" t="str">
        <f t="shared" si="22"/>
        <v>5월 결제건수 : 37건 &lt;br&gt; 6월 결제건수 : 47건 &lt;br&gt; 전월과 비교해서 10건 늘었어요&lt;br&gt;20건 만 더하면 1만원 모바일상품권이 증정됩니다. &lt;br&gt; 또하나의 팁! &lt;BR&gt;경영주님 계좌로 GSPAY 연동 시 자기 점포에서 결제도 가능해요!</v>
      </c>
      <c r="I504" s="2">
        <v>37</v>
      </c>
      <c r="J504" s="2">
        <v>47</v>
      </c>
      <c r="K504" s="2">
        <v>67</v>
      </c>
      <c r="L504" s="2">
        <v>0</v>
      </c>
      <c r="M504" s="3">
        <f t="shared" si="21"/>
        <v>20</v>
      </c>
      <c r="N504" s="6">
        <f t="shared" si="23"/>
        <v>10</v>
      </c>
    </row>
    <row r="505" spans="1:14" ht="24" x14ac:dyDescent="0.3">
      <c r="A505" s="1" t="s">
        <v>47</v>
      </c>
      <c r="B505" s="7" t="s">
        <v>565</v>
      </c>
      <c r="C505" t="str">
        <f t="shared" si="22"/>
        <v>5월 결제건수 : 5건 &lt;br&gt; 6월 결제건수 : 19건 &lt;br&gt; 전월과 비교해서 14건 늘었어요&lt;br&gt;16건 만 더하면 1만원 모바일상품권이 증정됩니다. &lt;br&gt; 또하나의 팁! &lt;BR&gt;경영주님 계좌로 GSPAY 연동 시 자기 점포에서 결제도 가능해요!</v>
      </c>
      <c r="I505" s="2">
        <v>5</v>
      </c>
      <c r="J505" s="2">
        <v>19</v>
      </c>
      <c r="K505" s="2">
        <v>35</v>
      </c>
      <c r="L505" s="2">
        <v>0</v>
      </c>
      <c r="M505" s="3">
        <f t="shared" si="21"/>
        <v>16</v>
      </c>
      <c r="N505" s="6">
        <f t="shared" si="23"/>
        <v>14</v>
      </c>
    </row>
    <row r="506" spans="1:14" ht="24" x14ac:dyDescent="0.3">
      <c r="A506" s="1" t="s">
        <v>47</v>
      </c>
      <c r="B506" s="7" t="s">
        <v>566</v>
      </c>
      <c r="C506" t="str">
        <f t="shared" si="22"/>
        <v>5월 결제건수 : 2건 &lt;br&gt; 6월 결제건수 : 32건 &lt;br&gt; 전월과 비교해서 30건 늘었어요&lt;br&gt;0건 만 더하면 1만원 모바일상품권이 증정됩니다. &lt;br&gt; 또하나의 팁! &lt;BR&gt;경영주님 계좌로 GSPAY 연동 시 자기 점포에서 결제도 가능해요!</v>
      </c>
      <c r="I506" s="2">
        <v>2</v>
      </c>
      <c r="J506" s="2">
        <v>32</v>
      </c>
      <c r="K506" s="2">
        <v>32</v>
      </c>
      <c r="L506" s="2">
        <v>1</v>
      </c>
      <c r="M506" s="3">
        <f t="shared" si="21"/>
        <v>0</v>
      </c>
      <c r="N506" s="6">
        <f t="shared" si="23"/>
        <v>30</v>
      </c>
    </row>
    <row r="507" spans="1:14" ht="24" x14ac:dyDescent="0.3">
      <c r="A507" s="1" t="s">
        <v>47</v>
      </c>
      <c r="B507" s="7" t="s">
        <v>567</v>
      </c>
      <c r="C507" t="str">
        <f t="shared" si="22"/>
        <v>5월 결제건수 : 10건 &lt;br&gt; 6월 결제건수 : 23건 &lt;br&gt; 전월과 비교해서 13건 늘었어요&lt;br&gt;17건 만 더하면 1만원 모바일상품권이 증정됩니다. &lt;br&gt; 또하나의 팁! &lt;BR&gt;경영주님 계좌로 GSPAY 연동 시 자기 점포에서 결제도 가능해요!</v>
      </c>
      <c r="I507" s="2">
        <v>10</v>
      </c>
      <c r="J507" s="2">
        <v>23</v>
      </c>
      <c r="K507" s="2">
        <v>40</v>
      </c>
      <c r="L507" s="2">
        <v>0</v>
      </c>
      <c r="M507" s="3">
        <f t="shared" si="21"/>
        <v>17</v>
      </c>
      <c r="N507" s="6">
        <f t="shared" si="23"/>
        <v>13</v>
      </c>
    </row>
    <row r="508" spans="1:14" ht="24" x14ac:dyDescent="0.3">
      <c r="A508" s="1" t="s">
        <v>47</v>
      </c>
      <c r="B508" s="7" t="s">
        <v>568</v>
      </c>
      <c r="C508" t="str">
        <f t="shared" si="22"/>
        <v>5월 결제건수 : 23건 &lt;br&gt; 6월 결제건수 : 33건 &lt;br&gt; 전월과 비교해서 10건 늘었어요&lt;br&gt;20건 만 더하면 1만원 모바일상품권이 증정됩니다. &lt;br&gt; 또하나의 팁! &lt;BR&gt;경영주님 계좌로 GSPAY 연동 시 자기 점포에서 결제도 가능해요!</v>
      </c>
      <c r="I508" s="2">
        <v>23</v>
      </c>
      <c r="J508" s="2">
        <v>33</v>
      </c>
      <c r="K508" s="2">
        <v>53</v>
      </c>
      <c r="L508" s="2">
        <v>0</v>
      </c>
      <c r="M508" s="3">
        <f t="shared" si="21"/>
        <v>20</v>
      </c>
      <c r="N508" s="6">
        <f t="shared" si="23"/>
        <v>10</v>
      </c>
    </row>
    <row r="509" spans="1:14" ht="36" x14ac:dyDescent="0.3">
      <c r="A509" s="1" t="s">
        <v>47</v>
      </c>
      <c r="B509" s="7" t="s">
        <v>569</v>
      </c>
      <c r="C509" t="str">
        <f t="shared" si="22"/>
        <v>5월 결제건수 : 72건 &lt;br&gt; 6월 결제건수 : 58건 &lt;br&gt; 전월과 비교해서 -14건 줄었어요. &lt;br&gt;44건 만 더하면 1만원 모바일상품권이 증정됩니다. &lt;br&gt; 또하나의 팁! &lt;BR&gt;경영주님 계좌로 GSPAY 연동 시 자기 점포에서 결제도 가능해요!</v>
      </c>
      <c r="I509" s="2">
        <v>72</v>
      </c>
      <c r="J509" s="2">
        <v>58</v>
      </c>
      <c r="K509" s="2">
        <v>102</v>
      </c>
      <c r="L509" s="2">
        <v>0</v>
      </c>
      <c r="M509" s="3">
        <f t="shared" si="21"/>
        <v>44</v>
      </c>
      <c r="N509" s="6">
        <f t="shared" si="23"/>
        <v>-14</v>
      </c>
    </row>
    <row r="510" spans="1:14" ht="24" x14ac:dyDescent="0.3">
      <c r="A510" s="1" t="s">
        <v>47</v>
      </c>
      <c r="B510" s="7" t="s">
        <v>570</v>
      </c>
      <c r="C510" t="str">
        <f t="shared" si="22"/>
        <v>5월 결제건수 : 63건 &lt;br&gt; 6월 결제건수 : 39건 &lt;br&gt; 전월과 비교해서 -24건 줄었어요. &lt;br&gt;54건 만 더하면 1만원 모바일상품권이 증정됩니다. &lt;br&gt; 또하나의 팁! &lt;BR&gt;경영주님 계좌로 GSPAY 연동 시 자기 점포에서 결제도 가능해요!</v>
      </c>
      <c r="I510" s="2">
        <v>63</v>
      </c>
      <c r="J510" s="2">
        <v>39</v>
      </c>
      <c r="K510" s="2">
        <v>93</v>
      </c>
      <c r="L510" s="2">
        <v>0</v>
      </c>
      <c r="M510" s="3">
        <f t="shared" si="21"/>
        <v>54</v>
      </c>
      <c r="N510" s="6">
        <f t="shared" si="23"/>
        <v>-24</v>
      </c>
    </row>
    <row r="511" spans="1:14" ht="24" x14ac:dyDescent="0.3">
      <c r="A511" s="1" t="s">
        <v>47</v>
      </c>
      <c r="B511" s="7" t="s">
        <v>571</v>
      </c>
      <c r="C511" t="str">
        <f t="shared" si="22"/>
        <v>5월 결제건수 : 45건 &lt;br&gt; 6월 결제건수 : 79건 &lt;br&gt; 전월과 비교해서 34건 늘었어요&lt;br&gt;0건 만 더하면 1만원 모바일상품권이 증정됩니다. &lt;br&gt; 또하나의 팁! &lt;BR&gt;경영주님 계좌로 GSPAY 연동 시 자기 점포에서 결제도 가능해요!</v>
      </c>
      <c r="I511" s="2">
        <v>45</v>
      </c>
      <c r="J511" s="2">
        <v>79</v>
      </c>
      <c r="K511" s="2">
        <v>75</v>
      </c>
      <c r="L511" s="2">
        <v>1</v>
      </c>
      <c r="M511" s="3">
        <f t="shared" si="21"/>
        <v>0</v>
      </c>
      <c r="N511" s="6">
        <f t="shared" si="23"/>
        <v>34</v>
      </c>
    </row>
    <row r="512" spans="1:14" ht="36" x14ac:dyDescent="0.3">
      <c r="A512" s="1" t="s">
        <v>48</v>
      </c>
      <c r="B512" s="7" t="s">
        <v>572</v>
      </c>
      <c r="C512" t="str">
        <f t="shared" si="22"/>
        <v>5월 결제건수 : 33건 &lt;br&gt; 6월 결제건수 : 15건 &lt;br&gt; 전월과 비교해서 -18건 줄었어요. &lt;br&gt;48건 만 더하면 1만원 모바일상품권이 증정됩니다. &lt;br&gt; 또하나의 팁! &lt;BR&gt;경영주님 계좌로 GSPAY 연동 시 자기 점포에서 결제도 가능해요!</v>
      </c>
      <c r="I512" s="2">
        <v>33</v>
      </c>
      <c r="J512" s="2">
        <v>15</v>
      </c>
      <c r="K512" s="2">
        <v>63</v>
      </c>
      <c r="L512" s="2">
        <v>0</v>
      </c>
      <c r="M512" s="3">
        <f t="shared" si="21"/>
        <v>48</v>
      </c>
      <c r="N512" s="6">
        <f t="shared" si="23"/>
        <v>-18</v>
      </c>
    </row>
    <row r="513" spans="1:14" ht="24" x14ac:dyDescent="0.3">
      <c r="A513" s="1" t="s">
        <v>48</v>
      </c>
      <c r="B513" s="7" t="s">
        <v>573</v>
      </c>
      <c r="C513" t="str">
        <f t="shared" si="22"/>
        <v>5월 결제건수 : 4건 &lt;br&gt; 6월 결제건수 : 4건 &lt;br&gt; 전월과 비교해서 0건 줄었어요. &lt;br&gt;30건 만 더하면 1만원 모바일상품권이 증정됩니다. &lt;br&gt; 또하나의 팁! &lt;BR&gt;경영주님 계좌로 GSPAY 연동 시 자기 점포에서 결제도 가능해요!</v>
      </c>
      <c r="I513" s="2">
        <v>4</v>
      </c>
      <c r="J513" s="2">
        <v>4</v>
      </c>
      <c r="K513" s="2">
        <v>34</v>
      </c>
      <c r="L513" s="2">
        <v>0</v>
      </c>
      <c r="M513" s="3">
        <f t="shared" si="21"/>
        <v>30</v>
      </c>
      <c r="N513" s="6">
        <f t="shared" si="23"/>
        <v>0</v>
      </c>
    </row>
    <row r="514" spans="1:14" ht="36" x14ac:dyDescent="0.3">
      <c r="A514" s="1" t="s">
        <v>48</v>
      </c>
      <c r="B514" s="7" t="s">
        <v>574</v>
      </c>
      <c r="C514" t="str">
        <f t="shared" si="22"/>
        <v>5월 결제건수 : 7건 &lt;br&gt; 6월 결제건수 : 10건 &lt;br&gt; 전월과 비교해서 3건 늘었어요&lt;br&gt;27건 만 더하면 1만원 모바일상품권이 증정됩니다. &lt;br&gt; 또하나의 팁! &lt;BR&gt;경영주님 계좌로 GSPAY 연동 시 자기 점포에서 결제도 가능해요!</v>
      </c>
      <c r="I514" s="2">
        <v>7</v>
      </c>
      <c r="J514" s="2">
        <v>10</v>
      </c>
      <c r="K514" s="2">
        <v>37</v>
      </c>
      <c r="L514" s="2">
        <v>0</v>
      </c>
      <c r="M514" s="3">
        <f t="shared" ref="M514:M577" si="24">IF(J514&lt;K514,K514-J514,0)</f>
        <v>27</v>
      </c>
      <c r="N514" s="6">
        <f t="shared" si="23"/>
        <v>3</v>
      </c>
    </row>
    <row r="515" spans="1:14" ht="36" x14ac:dyDescent="0.3">
      <c r="A515" s="1" t="s">
        <v>48</v>
      </c>
      <c r="B515" s="7" t="s">
        <v>575</v>
      </c>
      <c r="C515" t="str">
        <f t="shared" ref="C515:C578" si="25">"5월 결제건수 : "&amp;I515&amp;"건 &lt;br&gt; 6월 결제건수 : "&amp;J515&amp;"건 &lt;br&gt; 전월과 비교해서 "&amp;N515&amp;IF(J515&gt;I515,"건 늘었어요&lt;br&gt;","건 줄었어요. &lt;br&gt;")&amp;M515&amp;"건 만 더하면 1만원 모바일상품권이 증정됩니다. &lt;br&gt; 또하나의 팁! &lt;BR&gt;경영주님 계좌로 GSPAY 연동 시 자기 점포에서 결제도 가능해요!"</f>
        <v>5월 결제건수 : 22건 &lt;br&gt; 6월 결제건수 : 15건 &lt;br&gt; 전월과 비교해서 -7건 줄었어요. &lt;br&gt;37건 만 더하면 1만원 모바일상품권이 증정됩니다. &lt;br&gt; 또하나의 팁! &lt;BR&gt;경영주님 계좌로 GSPAY 연동 시 자기 점포에서 결제도 가능해요!</v>
      </c>
      <c r="I515" s="2">
        <v>22</v>
      </c>
      <c r="J515" s="2">
        <v>15</v>
      </c>
      <c r="K515" s="2">
        <v>52</v>
      </c>
      <c r="L515" s="2">
        <v>0</v>
      </c>
      <c r="M515" s="3">
        <f t="shared" si="24"/>
        <v>37</v>
      </c>
      <c r="N515" s="6">
        <f t="shared" ref="N515:N578" si="26">J515-I515</f>
        <v>-7</v>
      </c>
    </row>
    <row r="516" spans="1:14" ht="24" x14ac:dyDescent="0.3">
      <c r="A516" s="1" t="s">
        <v>48</v>
      </c>
      <c r="B516" s="7" t="s">
        <v>576</v>
      </c>
      <c r="C516" t="str">
        <f t="shared" si="25"/>
        <v>5월 결제건수 : 37건 &lt;br&gt; 6월 결제건수 : 26건 &lt;br&gt; 전월과 비교해서 -11건 줄었어요. &lt;br&gt;41건 만 더하면 1만원 모바일상품권이 증정됩니다. &lt;br&gt; 또하나의 팁! &lt;BR&gt;경영주님 계좌로 GSPAY 연동 시 자기 점포에서 결제도 가능해요!</v>
      </c>
      <c r="I516" s="2">
        <v>37</v>
      </c>
      <c r="J516" s="2">
        <v>26</v>
      </c>
      <c r="K516" s="2">
        <v>67</v>
      </c>
      <c r="L516" s="2">
        <v>0</v>
      </c>
      <c r="M516" s="3">
        <f t="shared" si="24"/>
        <v>41</v>
      </c>
      <c r="N516" s="6">
        <f t="shared" si="26"/>
        <v>-11</v>
      </c>
    </row>
    <row r="517" spans="1:14" ht="24" x14ac:dyDescent="0.3">
      <c r="A517" s="1" t="s">
        <v>48</v>
      </c>
      <c r="B517" s="7" t="s">
        <v>577</v>
      </c>
      <c r="C517" t="str">
        <f t="shared" si="25"/>
        <v>5월 결제건수 : 169건 &lt;br&gt; 6월 결제건수 : 231건 &lt;br&gt; 전월과 비교해서 62건 늘었어요&lt;br&gt;0건 만 더하면 1만원 모바일상품권이 증정됩니다. &lt;br&gt; 또하나의 팁! &lt;BR&gt;경영주님 계좌로 GSPAY 연동 시 자기 점포에서 결제도 가능해요!</v>
      </c>
      <c r="I517" s="2">
        <v>169</v>
      </c>
      <c r="J517" s="2">
        <v>231</v>
      </c>
      <c r="K517" s="2">
        <v>199</v>
      </c>
      <c r="L517" s="2">
        <v>1</v>
      </c>
      <c r="M517" s="3">
        <f t="shared" si="24"/>
        <v>0</v>
      </c>
      <c r="N517" s="6">
        <f t="shared" si="26"/>
        <v>62</v>
      </c>
    </row>
    <row r="518" spans="1:14" ht="24" x14ac:dyDescent="0.3">
      <c r="A518" s="1" t="s">
        <v>48</v>
      </c>
      <c r="B518" s="7" t="s">
        <v>578</v>
      </c>
      <c r="C518" t="str">
        <f t="shared" si="25"/>
        <v>5월 결제건수 : 9건 &lt;br&gt; 6월 결제건수 : 17건 &lt;br&gt; 전월과 비교해서 8건 늘었어요&lt;br&gt;22건 만 더하면 1만원 모바일상품권이 증정됩니다. &lt;br&gt; 또하나의 팁! &lt;BR&gt;경영주님 계좌로 GSPAY 연동 시 자기 점포에서 결제도 가능해요!</v>
      </c>
      <c r="I518" s="2">
        <v>9</v>
      </c>
      <c r="J518" s="2">
        <v>17</v>
      </c>
      <c r="K518" s="2">
        <v>39</v>
      </c>
      <c r="L518" s="2">
        <v>0</v>
      </c>
      <c r="M518" s="3">
        <f t="shared" si="24"/>
        <v>22</v>
      </c>
      <c r="N518" s="6">
        <f t="shared" si="26"/>
        <v>8</v>
      </c>
    </row>
    <row r="519" spans="1:14" ht="24" x14ac:dyDescent="0.3">
      <c r="A519" s="1" t="s">
        <v>48</v>
      </c>
      <c r="B519" s="7" t="s">
        <v>579</v>
      </c>
      <c r="C519" t="str">
        <f t="shared" si="25"/>
        <v>5월 결제건수 : 5건 &lt;br&gt; 6월 결제건수 : 40건 &lt;br&gt; 전월과 비교해서 35건 늘었어요&lt;br&gt;0건 만 더하면 1만원 모바일상품권이 증정됩니다. &lt;br&gt; 또하나의 팁! &lt;BR&gt;경영주님 계좌로 GSPAY 연동 시 자기 점포에서 결제도 가능해요!</v>
      </c>
      <c r="I519" s="2">
        <v>5</v>
      </c>
      <c r="J519" s="2">
        <v>40</v>
      </c>
      <c r="K519" s="2">
        <v>35</v>
      </c>
      <c r="L519" s="2">
        <v>1</v>
      </c>
      <c r="M519" s="3">
        <f t="shared" si="24"/>
        <v>0</v>
      </c>
      <c r="N519" s="6">
        <f t="shared" si="26"/>
        <v>35</v>
      </c>
    </row>
    <row r="520" spans="1:14" ht="24" x14ac:dyDescent="0.3">
      <c r="A520" s="1" t="s">
        <v>48</v>
      </c>
      <c r="B520" s="7" t="s">
        <v>580</v>
      </c>
      <c r="C520" t="str">
        <f t="shared" si="25"/>
        <v>5월 결제건수 : 56건 &lt;br&gt; 6월 결제건수 : 31건 &lt;br&gt; 전월과 비교해서 -25건 줄었어요. &lt;br&gt;55건 만 더하면 1만원 모바일상품권이 증정됩니다. &lt;br&gt; 또하나의 팁! &lt;BR&gt;경영주님 계좌로 GSPAY 연동 시 자기 점포에서 결제도 가능해요!</v>
      </c>
      <c r="I520" s="2">
        <v>56</v>
      </c>
      <c r="J520" s="2">
        <v>31</v>
      </c>
      <c r="K520" s="2">
        <v>86</v>
      </c>
      <c r="L520" s="2">
        <v>0</v>
      </c>
      <c r="M520" s="3">
        <f t="shared" si="24"/>
        <v>55</v>
      </c>
      <c r="N520" s="6">
        <f t="shared" si="26"/>
        <v>-25</v>
      </c>
    </row>
    <row r="521" spans="1:14" ht="36" x14ac:dyDescent="0.3">
      <c r="A521" s="1" t="s">
        <v>48</v>
      </c>
      <c r="B521" s="7" t="s">
        <v>581</v>
      </c>
      <c r="C521" t="str">
        <f t="shared" si="25"/>
        <v>5월 결제건수 : 31건 &lt;br&gt; 6월 결제건수 : 67건 &lt;br&gt; 전월과 비교해서 36건 늘었어요&lt;br&gt;0건 만 더하면 1만원 모바일상품권이 증정됩니다. &lt;br&gt; 또하나의 팁! &lt;BR&gt;경영주님 계좌로 GSPAY 연동 시 자기 점포에서 결제도 가능해요!</v>
      </c>
      <c r="I521" s="2">
        <v>31</v>
      </c>
      <c r="J521" s="2">
        <v>67</v>
      </c>
      <c r="K521" s="2">
        <v>61</v>
      </c>
      <c r="L521" s="2">
        <v>1</v>
      </c>
      <c r="M521" s="3">
        <f t="shared" si="24"/>
        <v>0</v>
      </c>
      <c r="N521" s="6">
        <f t="shared" si="26"/>
        <v>36</v>
      </c>
    </row>
    <row r="522" spans="1:14" ht="24" x14ac:dyDescent="0.3">
      <c r="A522" s="1" t="s">
        <v>48</v>
      </c>
      <c r="B522" s="7" t="s">
        <v>582</v>
      </c>
      <c r="C522" t="str">
        <f t="shared" si="25"/>
        <v>5월 결제건수 : 11건 &lt;br&gt; 6월 결제건수 : 6건 &lt;br&gt; 전월과 비교해서 -5건 줄었어요. &lt;br&gt;35건 만 더하면 1만원 모바일상품권이 증정됩니다. &lt;br&gt; 또하나의 팁! &lt;BR&gt;경영주님 계좌로 GSPAY 연동 시 자기 점포에서 결제도 가능해요!</v>
      </c>
      <c r="I522" s="2">
        <v>11</v>
      </c>
      <c r="J522" s="2">
        <v>6</v>
      </c>
      <c r="K522" s="2">
        <v>41</v>
      </c>
      <c r="L522" s="2">
        <v>0</v>
      </c>
      <c r="M522" s="3">
        <f t="shared" si="24"/>
        <v>35</v>
      </c>
      <c r="N522" s="6">
        <f t="shared" si="26"/>
        <v>-5</v>
      </c>
    </row>
    <row r="523" spans="1:14" ht="24" x14ac:dyDescent="0.3">
      <c r="A523" s="1" t="s">
        <v>48</v>
      </c>
      <c r="B523" s="7" t="s">
        <v>583</v>
      </c>
      <c r="C523" t="str">
        <f t="shared" si="25"/>
        <v>5월 결제건수 : 24건 &lt;br&gt; 6월 결제건수 : 10건 &lt;br&gt; 전월과 비교해서 -14건 줄었어요. &lt;br&gt;44건 만 더하면 1만원 모바일상품권이 증정됩니다. &lt;br&gt; 또하나의 팁! &lt;BR&gt;경영주님 계좌로 GSPAY 연동 시 자기 점포에서 결제도 가능해요!</v>
      </c>
      <c r="I523" s="2">
        <v>24</v>
      </c>
      <c r="J523" s="2">
        <v>10</v>
      </c>
      <c r="K523" s="2">
        <v>54</v>
      </c>
      <c r="L523" s="2">
        <v>0</v>
      </c>
      <c r="M523" s="3">
        <f t="shared" si="24"/>
        <v>44</v>
      </c>
      <c r="N523" s="6">
        <f t="shared" si="26"/>
        <v>-14</v>
      </c>
    </row>
    <row r="524" spans="1:14" ht="24" x14ac:dyDescent="0.3">
      <c r="A524" s="1" t="s">
        <v>48</v>
      </c>
      <c r="B524" s="7" t="s">
        <v>584</v>
      </c>
      <c r="C524" t="str">
        <f t="shared" si="25"/>
        <v>5월 결제건수 : 8건 &lt;br&gt; 6월 결제건수 : 19건 &lt;br&gt; 전월과 비교해서 11건 늘었어요&lt;br&gt;19건 만 더하면 1만원 모바일상품권이 증정됩니다. &lt;br&gt; 또하나의 팁! &lt;BR&gt;경영주님 계좌로 GSPAY 연동 시 자기 점포에서 결제도 가능해요!</v>
      </c>
      <c r="I524" s="2">
        <v>8</v>
      </c>
      <c r="J524" s="2">
        <v>19</v>
      </c>
      <c r="K524" s="2">
        <v>38</v>
      </c>
      <c r="L524" s="2">
        <v>0</v>
      </c>
      <c r="M524" s="3">
        <f t="shared" si="24"/>
        <v>19</v>
      </c>
      <c r="N524" s="6">
        <f t="shared" si="26"/>
        <v>11</v>
      </c>
    </row>
    <row r="525" spans="1:14" ht="24" x14ac:dyDescent="0.3">
      <c r="A525" s="1" t="s">
        <v>49</v>
      </c>
      <c r="B525" s="7" t="s">
        <v>585</v>
      </c>
      <c r="C525" t="str">
        <f t="shared" si="25"/>
        <v>5월 결제건수 : 60건 &lt;br&gt; 6월 결제건수 : 60건 &lt;br&gt; 전월과 비교해서 0건 줄었어요. &lt;br&gt;30건 만 더하면 1만원 모바일상품권이 증정됩니다. &lt;br&gt; 또하나의 팁! &lt;BR&gt;경영주님 계좌로 GSPAY 연동 시 자기 점포에서 결제도 가능해요!</v>
      </c>
      <c r="I525" s="2">
        <v>60</v>
      </c>
      <c r="J525" s="2">
        <v>60</v>
      </c>
      <c r="K525" s="2">
        <v>90</v>
      </c>
      <c r="L525" s="2">
        <v>0</v>
      </c>
      <c r="M525" s="3">
        <f t="shared" si="24"/>
        <v>30</v>
      </c>
      <c r="N525" s="6">
        <f t="shared" si="26"/>
        <v>0</v>
      </c>
    </row>
    <row r="526" spans="1:14" ht="36" x14ac:dyDescent="0.3">
      <c r="A526" s="1" t="s">
        <v>49</v>
      </c>
      <c r="B526" s="7" t="s">
        <v>586</v>
      </c>
      <c r="C526" t="str">
        <f t="shared" si="25"/>
        <v>5월 결제건수 : 192건 &lt;br&gt; 6월 결제건수 : 140건 &lt;br&gt; 전월과 비교해서 -52건 줄었어요. &lt;br&gt;82건 만 더하면 1만원 모바일상품권이 증정됩니다. &lt;br&gt; 또하나의 팁! &lt;BR&gt;경영주님 계좌로 GSPAY 연동 시 자기 점포에서 결제도 가능해요!</v>
      </c>
      <c r="I526" s="2">
        <v>192</v>
      </c>
      <c r="J526" s="2">
        <v>140</v>
      </c>
      <c r="K526" s="2">
        <v>222</v>
      </c>
      <c r="L526" s="2">
        <v>0</v>
      </c>
      <c r="M526" s="3">
        <f t="shared" si="24"/>
        <v>82</v>
      </c>
      <c r="N526" s="6">
        <f t="shared" si="26"/>
        <v>-52</v>
      </c>
    </row>
    <row r="527" spans="1:14" ht="36" x14ac:dyDescent="0.3">
      <c r="A527" s="1" t="s">
        <v>49</v>
      </c>
      <c r="B527" s="7" t="s">
        <v>587</v>
      </c>
      <c r="C527" t="str">
        <f t="shared" si="25"/>
        <v>5월 결제건수 : 10건 &lt;br&gt; 6월 결제건수 : 17건 &lt;br&gt; 전월과 비교해서 7건 늘었어요&lt;br&gt;23건 만 더하면 1만원 모바일상품권이 증정됩니다. &lt;br&gt; 또하나의 팁! &lt;BR&gt;경영주님 계좌로 GSPAY 연동 시 자기 점포에서 결제도 가능해요!</v>
      </c>
      <c r="I527" s="2">
        <v>10</v>
      </c>
      <c r="J527" s="2">
        <v>17</v>
      </c>
      <c r="K527" s="2">
        <v>40</v>
      </c>
      <c r="L527" s="2">
        <v>0</v>
      </c>
      <c r="M527" s="3">
        <f t="shared" si="24"/>
        <v>23</v>
      </c>
      <c r="N527" s="6">
        <f t="shared" si="26"/>
        <v>7</v>
      </c>
    </row>
    <row r="528" spans="1:14" ht="36" x14ac:dyDescent="0.3">
      <c r="A528" s="1" t="s">
        <v>49</v>
      </c>
      <c r="B528" s="7" t="s">
        <v>588</v>
      </c>
      <c r="C528" t="str">
        <f t="shared" si="25"/>
        <v>5월 결제건수 : 14건 &lt;br&gt; 6월 결제건수 : 18건 &lt;br&gt; 전월과 비교해서 4건 늘었어요&lt;br&gt;26건 만 더하면 1만원 모바일상품권이 증정됩니다. &lt;br&gt; 또하나의 팁! &lt;BR&gt;경영주님 계좌로 GSPAY 연동 시 자기 점포에서 결제도 가능해요!</v>
      </c>
      <c r="I528" s="2">
        <v>14</v>
      </c>
      <c r="J528" s="2">
        <v>18</v>
      </c>
      <c r="K528" s="2">
        <v>44</v>
      </c>
      <c r="L528" s="2">
        <v>0</v>
      </c>
      <c r="M528" s="3">
        <f t="shared" si="24"/>
        <v>26</v>
      </c>
      <c r="N528" s="6">
        <f t="shared" si="26"/>
        <v>4</v>
      </c>
    </row>
    <row r="529" spans="1:14" ht="24" x14ac:dyDescent="0.3">
      <c r="A529" s="1" t="s">
        <v>49</v>
      </c>
      <c r="B529" s="7" t="s">
        <v>589</v>
      </c>
      <c r="C529" t="str">
        <f t="shared" si="25"/>
        <v>5월 결제건수 : 3건 &lt;br&gt; 6월 결제건수 : 11건 &lt;br&gt; 전월과 비교해서 8건 늘었어요&lt;br&gt;22건 만 더하면 1만원 모바일상품권이 증정됩니다. &lt;br&gt; 또하나의 팁! &lt;BR&gt;경영주님 계좌로 GSPAY 연동 시 자기 점포에서 결제도 가능해요!</v>
      </c>
      <c r="I529" s="2">
        <v>3</v>
      </c>
      <c r="J529" s="2">
        <v>11</v>
      </c>
      <c r="K529" s="2">
        <v>33</v>
      </c>
      <c r="L529" s="2">
        <v>0</v>
      </c>
      <c r="M529" s="3">
        <f t="shared" si="24"/>
        <v>22</v>
      </c>
      <c r="N529" s="6">
        <f t="shared" si="26"/>
        <v>8</v>
      </c>
    </row>
    <row r="530" spans="1:14" ht="36" x14ac:dyDescent="0.3">
      <c r="A530" s="1" t="s">
        <v>49</v>
      </c>
      <c r="B530" s="7" t="s">
        <v>590</v>
      </c>
      <c r="C530" t="str">
        <f t="shared" si="25"/>
        <v>5월 결제건수 : 19건 &lt;br&gt; 6월 결제건수 : 33건 &lt;br&gt; 전월과 비교해서 14건 늘었어요&lt;br&gt;16건 만 더하면 1만원 모바일상품권이 증정됩니다. &lt;br&gt; 또하나의 팁! &lt;BR&gt;경영주님 계좌로 GSPAY 연동 시 자기 점포에서 결제도 가능해요!</v>
      </c>
      <c r="I530" s="2">
        <v>19</v>
      </c>
      <c r="J530" s="2">
        <v>33</v>
      </c>
      <c r="K530" s="2">
        <v>49</v>
      </c>
      <c r="L530" s="2">
        <v>0</v>
      </c>
      <c r="M530" s="3">
        <f t="shared" si="24"/>
        <v>16</v>
      </c>
      <c r="N530" s="6">
        <f t="shared" si="26"/>
        <v>14</v>
      </c>
    </row>
    <row r="531" spans="1:14" ht="36" x14ac:dyDescent="0.3">
      <c r="A531" s="1" t="s">
        <v>49</v>
      </c>
      <c r="B531" s="7" t="s">
        <v>591</v>
      </c>
      <c r="C531" t="str">
        <f t="shared" si="25"/>
        <v>5월 결제건수 : 11건 &lt;br&gt; 6월 결제건수 : 16건 &lt;br&gt; 전월과 비교해서 5건 늘었어요&lt;br&gt;25건 만 더하면 1만원 모바일상품권이 증정됩니다. &lt;br&gt; 또하나의 팁! &lt;BR&gt;경영주님 계좌로 GSPAY 연동 시 자기 점포에서 결제도 가능해요!</v>
      </c>
      <c r="I531" s="2">
        <v>11</v>
      </c>
      <c r="J531" s="2">
        <v>16</v>
      </c>
      <c r="K531" s="2">
        <v>41</v>
      </c>
      <c r="L531" s="2">
        <v>0</v>
      </c>
      <c r="M531" s="3">
        <f t="shared" si="24"/>
        <v>25</v>
      </c>
      <c r="N531" s="6">
        <f t="shared" si="26"/>
        <v>5</v>
      </c>
    </row>
    <row r="532" spans="1:14" ht="36" x14ac:dyDescent="0.3">
      <c r="A532" s="1" t="s">
        <v>49</v>
      </c>
      <c r="B532" s="7" t="s">
        <v>592</v>
      </c>
      <c r="C532" t="str">
        <f t="shared" si="25"/>
        <v>5월 결제건수 : 8건 &lt;br&gt; 6월 결제건수 : 12건 &lt;br&gt; 전월과 비교해서 4건 늘었어요&lt;br&gt;26건 만 더하면 1만원 모바일상품권이 증정됩니다. &lt;br&gt; 또하나의 팁! &lt;BR&gt;경영주님 계좌로 GSPAY 연동 시 자기 점포에서 결제도 가능해요!</v>
      </c>
      <c r="I532" s="2">
        <v>8</v>
      </c>
      <c r="J532" s="2">
        <v>12</v>
      </c>
      <c r="K532" s="2">
        <v>38</v>
      </c>
      <c r="L532" s="2">
        <v>0</v>
      </c>
      <c r="M532" s="3">
        <f t="shared" si="24"/>
        <v>26</v>
      </c>
      <c r="N532" s="6">
        <f t="shared" si="26"/>
        <v>4</v>
      </c>
    </row>
    <row r="533" spans="1:14" ht="36" x14ac:dyDescent="0.3">
      <c r="A533" s="1" t="s">
        <v>49</v>
      </c>
      <c r="B533" s="7" t="s">
        <v>593</v>
      </c>
      <c r="C533" t="str">
        <f t="shared" si="25"/>
        <v>5월 결제건수 : 16건 &lt;br&gt; 6월 결제건수 : 31건 &lt;br&gt; 전월과 비교해서 15건 늘었어요&lt;br&gt;15건 만 더하면 1만원 모바일상품권이 증정됩니다. &lt;br&gt; 또하나의 팁! &lt;BR&gt;경영주님 계좌로 GSPAY 연동 시 자기 점포에서 결제도 가능해요!</v>
      </c>
      <c r="I533" s="2">
        <v>16</v>
      </c>
      <c r="J533" s="2">
        <v>31</v>
      </c>
      <c r="K533" s="2">
        <v>46</v>
      </c>
      <c r="L533" s="2">
        <v>0</v>
      </c>
      <c r="M533" s="3">
        <f t="shared" si="24"/>
        <v>15</v>
      </c>
      <c r="N533" s="6">
        <f t="shared" si="26"/>
        <v>15</v>
      </c>
    </row>
    <row r="534" spans="1:14" ht="24" x14ac:dyDescent="0.3">
      <c r="A534" s="1" t="s">
        <v>49</v>
      </c>
      <c r="B534" s="7" t="s">
        <v>594</v>
      </c>
      <c r="C534" t="str">
        <f t="shared" si="25"/>
        <v>5월 결제건수 : 13건 &lt;br&gt; 6월 결제건수 : 19건 &lt;br&gt; 전월과 비교해서 6건 늘었어요&lt;br&gt;24건 만 더하면 1만원 모바일상품권이 증정됩니다. &lt;br&gt; 또하나의 팁! &lt;BR&gt;경영주님 계좌로 GSPAY 연동 시 자기 점포에서 결제도 가능해요!</v>
      </c>
      <c r="I534" s="2">
        <v>13</v>
      </c>
      <c r="J534" s="2">
        <v>19</v>
      </c>
      <c r="K534" s="2">
        <v>43</v>
      </c>
      <c r="L534" s="2">
        <v>0</v>
      </c>
      <c r="M534" s="3">
        <f t="shared" si="24"/>
        <v>24</v>
      </c>
      <c r="N534" s="6">
        <f t="shared" si="26"/>
        <v>6</v>
      </c>
    </row>
    <row r="535" spans="1:14" ht="24" x14ac:dyDescent="0.3">
      <c r="A535" s="1" t="s">
        <v>49</v>
      </c>
      <c r="B535" s="7" t="s">
        <v>595</v>
      </c>
      <c r="C535" t="str">
        <f t="shared" si="25"/>
        <v>5월 결제건수 : 21건 &lt;br&gt; 6월 결제건수 : 10건 &lt;br&gt; 전월과 비교해서 -11건 줄었어요. &lt;br&gt;41건 만 더하면 1만원 모바일상품권이 증정됩니다. &lt;br&gt; 또하나의 팁! &lt;BR&gt;경영주님 계좌로 GSPAY 연동 시 자기 점포에서 결제도 가능해요!</v>
      </c>
      <c r="I535" s="2">
        <v>21</v>
      </c>
      <c r="J535" s="2">
        <v>10</v>
      </c>
      <c r="K535" s="2">
        <v>51</v>
      </c>
      <c r="L535" s="2">
        <v>0</v>
      </c>
      <c r="M535" s="3">
        <f t="shared" si="24"/>
        <v>41</v>
      </c>
      <c r="N535" s="6">
        <f t="shared" si="26"/>
        <v>-11</v>
      </c>
    </row>
    <row r="536" spans="1:14" ht="24" x14ac:dyDescent="0.3">
      <c r="A536" s="1" t="s">
        <v>49</v>
      </c>
      <c r="B536" s="7" t="s">
        <v>596</v>
      </c>
      <c r="C536" t="str">
        <f t="shared" si="25"/>
        <v>5월 결제건수 : 17건 &lt;br&gt; 6월 결제건수 : 30건 &lt;br&gt; 전월과 비교해서 13건 늘었어요&lt;br&gt;17건 만 더하면 1만원 모바일상품권이 증정됩니다. &lt;br&gt; 또하나의 팁! &lt;BR&gt;경영주님 계좌로 GSPAY 연동 시 자기 점포에서 결제도 가능해요!</v>
      </c>
      <c r="I536" s="2">
        <v>17</v>
      </c>
      <c r="J536" s="2">
        <v>30</v>
      </c>
      <c r="K536" s="2">
        <v>47</v>
      </c>
      <c r="L536" s="2">
        <v>0</v>
      </c>
      <c r="M536" s="3">
        <f t="shared" si="24"/>
        <v>17</v>
      </c>
      <c r="N536" s="6">
        <f t="shared" si="26"/>
        <v>13</v>
      </c>
    </row>
    <row r="537" spans="1:14" ht="36" x14ac:dyDescent="0.3">
      <c r="A537" s="1" t="s">
        <v>49</v>
      </c>
      <c r="B537" s="7" t="s">
        <v>597</v>
      </c>
      <c r="C537" t="str">
        <f t="shared" si="25"/>
        <v>5월 결제건수 : 13건 &lt;br&gt; 6월 결제건수 : 9건 &lt;br&gt; 전월과 비교해서 -4건 줄었어요. &lt;br&gt;34건 만 더하면 1만원 모바일상품권이 증정됩니다. &lt;br&gt; 또하나의 팁! &lt;BR&gt;경영주님 계좌로 GSPAY 연동 시 자기 점포에서 결제도 가능해요!</v>
      </c>
      <c r="I537" s="2">
        <v>13</v>
      </c>
      <c r="J537" s="2">
        <v>9</v>
      </c>
      <c r="K537" s="2">
        <v>43</v>
      </c>
      <c r="L537" s="2">
        <v>0</v>
      </c>
      <c r="M537" s="3">
        <f t="shared" si="24"/>
        <v>34</v>
      </c>
      <c r="N537" s="6">
        <f t="shared" si="26"/>
        <v>-4</v>
      </c>
    </row>
    <row r="538" spans="1:14" ht="36" x14ac:dyDescent="0.3">
      <c r="A538" s="1" t="s">
        <v>50</v>
      </c>
      <c r="B538" s="7" t="s">
        <v>598</v>
      </c>
      <c r="C538" t="str">
        <f t="shared" si="25"/>
        <v>5월 결제건수 : 29건 &lt;br&gt; 6월 결제건수 : 16건 &lt;br&gt; 전월과 비교해서 -13건 줄었어요. &lt;br&gt;43건 만 더하면 1만원 모바일상품권이 증정됩니다. &lt;br&gt; 또하나의 팁! &lt;BR&gt;경영주님 계좌로 GSPAY 연동 시 자기 점포에서 결제도 가능해요!</v>
      </c>
      <c r="I538" s="2">
        <v>29</v>
      </c>
      <c r="J538" s="2">
        <v>16</v>
      </c>
      <c r="K538" s="2">
        <v>59</v>
      </c>
      <c r="L538" s="2">
        <v>0</v>
      </c>
      <c r="M538" s="3">
        <f t="shared" si="24"/>
        <v>43</v>
      </c>
      <c r="N538" s="6">
        <f t="shared" si="26"/>
        <v>-13</v>
      </c>
    </row>
    <row r="539" spans="1:14" ht="24" x14ac:dyDescent="0.3">
      <c r="A539" s="1" t="s">
        <v>50</v>
      </c>
      <c r="B539" s="7" t="s">
        <v>599</v>
      </c>
      <c r="C539" t="str">
        <f t="shared" si="25"/>
        <v>5월 결제건수 : 3건 &lt;br&gt; 6월 결제건수 : 7건 &lt;br&gt; 전월과 비교해서 4건 늘었어요&lt;br&gt;26건 만 더하면 1만원 모바일상품권이 증정됩니다. &lt;br&gt; 또하나의 팁! &lt;BR&gt;경영주님 계좌로 GSPAY 연동 시 자기 점포에서 결제도 가능해요!</v>
      </c>
      <c r="I539" s="2">
        <v>3</v>
      </c>
      <c r="J539" s="2">
        <v>7</v>
      </c>
      <c r="K539" s="2">
        <v>33</v>
      </c>
      <c r="L539" s="2">
        <v>0</v>
      </c>
      <c r="M539" s="3">
        <f t="shared" si="24"/>
        <v>26</v>
      </c>
      <c r="N539" s="6">
        <f t="shared" si="26"/>
        <v>4</v>
      </c>
    </row>
    <row r="540" spans="1:14" ht="24" x14ac:dyDescent="0.3">
      <c r="A540" s="1" t="s">
        <v>50</v>
      </c>
      <c r="B540" s="7" t="s">
        <v>600</v>
      </c>
      <c r="C540" t="str">
        <f t="shared" si="25"/>
        <v>5월 결제건수 : 3건 &lt;br&gt; 6월 결제건수 : 8건 &lt;br&gt; 전월과 비교해서 5건 늘었어요&lt;br&gt;25건 만 더하면 1만원 모바일상품권이 증정됩니다. &lt;br&gt; 또하나의 팁! &lt;BR&gt;경영주님 계좌로 GSPAY 연동 시 자기 점포에서 결제도 가능해요!</v>
      </c>
      <c r="I540" s="2">
        <v>3</v>
      </c>
      <c r="J540" s="2">
        <v>8</v>
      </c>
      <c r="K540" s="2">
        <v>33</v>
      </c>
      <c r="L540" s="2">
        <v>0</v>
      </c>
      <c r="M540" s="3">
        <f t="shared" si="24"/>
        <v>25</v>
      </c>
      <c r="N540" s="6">
        <f t="shared" si="26"/>
        <v>5</v>
      </c>
    </row>
    <row r="541" spans="1:14" ht="24" x14ac:dyDescent="0.3">
      <c r="A541" s="1" t="s">
        <v>50</v>
      </c>
      <c r="B541" s="7" t="s">
        <v>601</v>
      </c>
      <c r="C541" t="str">
        <f t="shared" si="25"/>
        <v>5월 결제건수 : 2건 &lt;br&gt; 6월 결제건수 : 11건 &lt;br&gt; 전월과 비교해서 9건 늘었어요&lt;br&gt;21건 만 더하면 1만원 모바일상품권이 증정됩니다. &lt;br&gt; 또하나의 팁! &lt;BR&gt;경영주님 계좌로 GSPAY 연동 시 자기 점포에서 결제도 가능해요!</v>
      </c>
      <c r="I541" s="2">
        <v>2</v>
      </c>
      <c r="J541" s="2">
        <v>11</v>
      </c>
      <c r="K541" s="2">
        <v>32</v>
      </c>
      <c r="L541" s="2">
        <v>0</v>
      </c>
      <c r="M541" s="3">
        <f t="shared" si="24"/>
        <v>21</v>
      </c>
      <c r="N541" s="6">
        <f t="shared" si="26"/>
        <v>9</v>
      </c>
    </row>
    <row r="542" spans="1:14" ht="24" x14ac:dyDescent="0.3">
      <c r="A542" s="1" t="s">
        <v>50</v>
      </c>
      <c r="B542" s="7" t="s">
        <v>602</v>
      </c>
      <c r="C542" t="str">
        <f t="shared" si="25"/>
        <v>5월 결제건수 : 23건 &lt;br&gt; 6월 결제건수 : 61건 &lt;br&gt; 전월과 비교해서 38건 늘었어요&lt;br&gt;0건 만 더하면 1만원 모바일상품권이 증정됩니다. &lt;br&gt; 또하나의 팁! &lt;BR&gt;경영주님 계좌로 GSPAY 연동 시 자기 점포에서 결제도 가능해요!</v>
      </c>
      <c r="I542" s="2">
        <v>23</v>
      </c>
      <c r="J542" s="2">
        <v>61</v>
      </c>
      <c r="K542" s="2">
        <v>53</v>
      </c>
      <c r="L542" s="2">
        <v>1</v>
      </c>
      <c r="M542" s="3">
        <f t="shared" si="24"/>
        <v>0</v>
      </c>
      <c r="N542" s="6">
        <f t="shared" si="26"/>
        <v>38</v>
      </c>
    </row>
    <row r="543" spans="1:14" ht="36" x14ac:dyDescent="0.3">
      <c r="A543" s="1" t="s">
        <v>50</v>
      </c>
      <c r="B543" s="7" t="s">
        <v>603</v>
      </c>
      <c r="C543" t="str">
        <f t="shared" si="25"/>
        <v>5월 결제건수 : 5건 &lt;br&gt; 6월 결제건수 : 12건 &lt;br&gt; 전월과 비교해서 7건 늘었어요&lt;br&gt;23건 만 더하면 1만원 모바일상품권이 증정됩니다. &lt;br&gt; 또하나의 팁! &lt;BR&gt;경영주님 계좌로 GSPAY 연동 시 자기 점포에서 결제도 가능해요!</v>
      </c>
      <c r="I543" s="2">
        <v>5</v>
      </c>
      <c r="J543" s="2">
        <v>12</v>
      </c>
      <c r="K543" s="2">
        <v>35</v>
      </c>
      <c r="L543" s="2">
        <v>0</v>
      </c>
      <c r="M543" s="3">
        <f t="shared" si="24"/>
        <v>23</v>
      </c>
      <c r="N543" s="6">
        <f t="shared" si="26"/>
        <v>7</v>
      </c>
    </row>
    <row r="544" spans="1:14" ht="36" x14ac:dyDescent="0.3">
      <c r="A544" s="1" t="s">
        <v>50</v>
      </c>
      <c r="B544" s="7" t="s">
        <v>604</v>
      </c>
      <c r="C544" t="str">
        <f t="shared" si="25"/>
        <v>5월 결제건수 : 2건 &lt;br&gt; 6월 결제건수 : 2건 &lt;br&gt; 전월과 비교해서 0건 줄었어요. &lt;br&gt;30건 만 더하면 1만원 모바일상품권이 증정됩니다. &lt;br&gt; 또하나의 팁! &lt;BR&gt;경영주님 계좌로 GSPAY 연동 시 자기 점포에서 결제도 가능해요!</v>
      </c>
      <c r="I544" s="2">
        <v>2</v>
      </c>
      <c r="J544" s="2">
        <v>2</v>
      </c>
      <c r="K544" s="2">
        <v>32</v>
      </c>
      <c r="L544" s="2">
        <v>0</v>
      </c>
      <c r="M544" s="3">
        <f t="shared" si="24"/>
        <v>30</v>
      </c>
      <c r="N544" s="6">
        <f t="shared" si="26"/>
        <v>0</v>
      </c>
    </row>
    <row r="545" spans="1:14" ht="24" x14ac:dyDescent="0.3">
      <c r="A545" s="1" t="s">
        <v>50</v>
      </c>
      <c r="B545" s="7" t="s">
        <v>605</v>
      </c>
      <c r="C545" t="str">
        <f t="shared" si="25"/>
        <v>5월 결제건수 : 7건 &lt;br&gt; 6월 결제건수 : 36건 &lt;br&gt; 전월과 비교해서 29건 늘었어요&lt;br&gt;1건 만 더하면 1만원 모바일상품권이 증정됩니다. &lt;br&gt; 또하나의 팁! &lt;BR&gt;경영주님 계좌로 GSPAY 연동 시 자기 점포에서 결제도 가능해요!</v>
      </c>
      <c r="I545" s="2">
        <v>7</v>
      </c>
      <c r="J545" s="2">
        <v>36</v>
      </c>
      <c r="K545" s="2">
        <v>37</v>
      </c>
      <c r="L545" s="2">
        <v>0</v>
      </c>
      <c r="M545" s="3">
        <f t="shared" si="24"/>
        <v>1</v>
      </c>
      <c r="N545" s="6">
        <f t="shared" si="26"/>
        <v>29</v>
      </c>
    </row>
    <row r="546" spans="1:14" ht="24" x14ac:dyDescent="0.3">
      <c r="A546" s="1" t="s">
        <v>50</v>
      </c>
      <c r="B546" s="7" t="s">
        <v>606</v>
      </c>
      <c r="C546" t="str">
        <f t="shared" si="25"/>
        <v>5월 결제건수 : 3건 &lt;br&gt; 6월 결제건수 : 54건 &lt;br&gt; 전월과 비교해서 51건 늘었어요&lt;br&gt;0건 만 더하면 1만원 모바일상품권이 증정됩니다. &lt;br&gt; 또하나의 팁! &lt;BR&gt;경영주님 계좌로 GSPAY 연동 시 자기 점포에서 결제도 가능해요!</v>
      </c>
      <c r="I546" s="2">
        <v>3</v>
      </c>
      <c r="J546" s="2">
        <v>54</v>
      </c>
      <c r="K546" s="2">
        <v>33</v>
      </c>
      <c r="L546" s="2">
        <v>1</v>
      </c>
      <c r="M546" s="3">
        <f t="shared" si="24"/>
        <v>0</v>
      </c>
      <c r="N546" s="6">
        <f t="shared" si="26"/>
        <v>51</v>
      </c>
    </row>
    <row r="547" spans="1:14" ht="24" x14ac:dyDescent="0.3">
      <c r="A547" s="1" t="s">
        <v>50</v>
      </c>
      <c r="B547" s="7" t="s">
        <v>607</v>
      </c>
      <c r="C547" t="str">
        <f t="shared" si="25"/>
        <v>5월 결제건수 : 15건 &lt;br&gt; 6월 결제건수 : 22건 &lt;br&gt; 전월과 비교해서 7건 늘었어요&lt;br&gt;23건 만 더하면 1만원 모바일상품권이 증정됩니다. &lt;br&gt; 또하나의 팁! &lt;BR&gt;경영주님 계좌로 GSPAY 연동 시 자기 점포에서 결제도 가능해요!</v>
      </c>
      <c r="I547" s="2">
        <v>15</v>
      </c>
      <c r="J547" s="2">
        <v>22</v>
      </c>
      <c r="K547" s="2">
        <v>45</v>
      </c>
      <c r="L547" s="2">
        <v>0</v>
      </c>
      <c r="M547" s="3">
        <f t="shared" si="24"/>
        <v>23</v>
      </c>
      <c r="N547" s="6">
        <f t="shared" si="26"/>
        <v>7</v>
      </c>
    </row>
    <row r="548" spans="1:14" ht="24" x14ac:dyDescent="0.3">
      <c r="A548" s="1" t="s">
        <v>50</v>
      </c>
      <c r="B548" s="7" t="s">
        <v>608</v>
      </c>
      <c r="C548" t="str">
        <f t="shared" si="25"/>
        <v>5월 결제건수 : 49건 &lt;br&gt; 6월 결제건수 : 86건 &lt;br&gt; 전월과 비교해서 37건 늘었어요&lt;br&gt;0건 만 더하면 1만원 모바일상품권이 증정됩니다. &lt;br&gt; 또하나의 팁! &lt;BR&gt;경영주님 계좌로 GSPAY 연동 시 자기 점포에서 결제도 가능해요!</v>
      </c>
      <c r="I548" s="2">
        <v>49</v>
      </c>
      <c r="J548" s="2">
        <v>86</v>
      </c>
      <c r="K548" s="2">
        <v>79</v>
      </c>
      <c r="L548" s="2">
        <v>1</v>
      </c>
      <c r="M548" s="3">
        <f t="shared" si="24"/>
        <v>0</v>
      </c>
      <c r="N548" s="6">
        <f t="shared" si="26"/>
        <v>37</v>
      </c>
    </row>
    <row r="549" spans="1:14" ht="24" x14ac:dyDescent="0.3">
      <c r="A549" s="1" t="s">
        <v>50</v>
      </c>
      <c r="B549" s="7" t="s">
        <v>609</v>
      </c>
      <c r="C549" t="str">
        <f t="shared" si="25"/>
        <v>5월 결제건수 : 4건 &lt;br&gt; 6월 결제건수 : 45건 &lt;br&gt; 전월과 비교해서 41건 늘었어요&lt;br&gt;0건 만 더하면 1만원 모바일상품권이 증정됩니다. &lt;br&gt; 또하나의 팁! &lt;BR&gt;경영주님 계좌로 GSPAY 연동 시 자기 점포에서 결제도 가능해요!</v>
      </c>
      <c r="I549" s="2">
        <v>4</v>
      </c>
      <c r="J549" s="2">
        <v>45</v>
      </c>
      <c r="K549" s="2">
        <v>34</v>
      </c>
      <c r="L549" s="2">
        <v>1</v>
      </c>
      <c r="M549" s="3">
        <f t="shared" si="24"/>
        <v>0</v>
      </c>
      <c r="N549" s="6">
        <f t="shared" si="26"/>
        <v>41</v>
      </c>
    </row>
    <row r="550" spans="1:14" ht="24" x14ac:dyDescent="0.3">
      <c r="A550" s="1" t="s">
        <v>50</v>
      </c>
      <c r="B550" s="7" t="s">
        <v>610</v>
      </c>
      <c r="C550" t="str">
        <f t="shared" si="25"/>
        <v>5월 결제건수 : 39건 &lt;br&gt; 6월 결제건수 : 54건 &lt;br&gt; 전월과 비교해서 15건 늘었어요&lt;br&gt;15건 만 더하면 1만원 모바일상품권이 증정됩니다. &lt;br&gt; 또하나의 팁! &lt;BR&gt;경영주님 계좌로 GSPAY 연동 시 자기 점포에서 결제도 가능해요!</v>
      </c>
      <c r="I550" s="2">
        <v>39</v>
      </c>
      <c r="J550" s="2">
        <v>54</v>
      </c>
      <c r="K550" s="2">
        <v>69</v>
      </c>
      <c r="L550" s="2">
        <v>0</v>
      </c>
      <c r="M550" s="3">
        <f t="shared" si="24"/>
        <v>15</v>
      </c>
      <c r="N550" s="6">
        <f t="shared" si="26"/>
        <v>15</v>
      </c>
    </row>
    <row r="551" spans="1:14" ht="24" x14ac:dyDescent="0.3">
      <c r="A551" s="1" t="s">
        <v>51</v>
      </c>
      <c r="B551" s="7" t="s">
        <v>611</v>
      </c>
      <c r="C551" t="str">
        <f t="shared" si="25"/>
        <v>5월 결제건수 : 22건 &lt;br&gt; 6월 결제건수 : 32건 &lt;br&gt; 전월과 비교해서 10건 늘었어요&lt;br&gt;20건 만 더하면 1만원 모바일상품권이 증정됩니다. &lt;br&gt; 또하나의 팁! &lt;BR&gt;경영주님 계좌로 GSPAY 연동 시 자기 점포에서 결제도 가능해요!</v>
      </c>
      <c r="I551" s="2">
        <v>22</v>
      </c>
      <c r="J551" s="2">
        <v>32</v>
      </c>
      <c r="K551" s="2">
        <v>52</v>
      </c>
      <c r="L551" s="2">
        <v>0</v>
      </c>
      <c r="M551" s="3">
        <f t="shared" si="24"/>
        <v>20</v>
      </c>
      <c r="N551" s="6">
        <f t="shared" si="26"/>
        <v>10</v>
      </c>
    </row>
    <row r="552" spans="1:14" ht="24" x14ac:dyDescent="0.3">
      <c r="A552" s="1" t="s">
        <v>51</v>
      </c>
      <c r="B552" s="7" t="s">
        <v>612</v>
      </c>
      <c r="C552" t="str">
        <f t="shared" si="25"/>
        <v>5월 결제건수 : 10건 &lt;br&gt; 6월 결제건수 : 11건 &lt;br&gt; 전월과 비교해서 1건 늘었어요&lt;br&gt;29건 만 더하면 1만원 모바일상품권이 증정됩니다. &lt;br&gt; 또하나의 팁! &lt;BR&gt;경영주님 계좌로 GSPAY 연동 시 자기 점포에서 결제도 가능해요!</v>
      </c>
      <c r="I552" s="2">
        <v>10</v>
      </c>
      <c r="J552" s="2">
        <v>11</v>
      </c>
      <c r="K552" s="2">
        <v>40</v>
      </c>
      <c r="L552" s="2">
        <v>0</v>
      </c>
      <c r="M552" s="3">
        <f t="shared" si="24"/>
        <v>29</v>
      </c>
      <c r="N552" s="6">
        <f t="shared" si="26"/>
        <v>1</v>
      </c>
    </row>
    <row r="553" spans="1:14" ht="36" x14ac:dyDescent="0.3">
      <c r="A553" s="1" t="s">
        <v>51</v>
      </c>
      <c r="B553" s="7" t="s">
        <v>613</v>
      </c>
      <c r="C553" t="str">
        <f t="shared" si="25"/>
        <v>5월 결제건수 : 83건 &lt;br&gt; 6월 결제건수 : 70건 &lt;br&gt; 전월과 비교해서 -13건 줄었어요. &lt;br&gt;43건 만 더하면 1만원 모바일상품권이 증정됩니다. &lt;br&gt; 또하나의 팁! &lt;BR&gt;경영주님 계좌로 GSPAY 연동 시 자기 점포에서 결제도 가능해요!</v>
      </c>
      <c r="I553" s="2">
        <v>83</v>
      </c>
      <c r="J553" s="2">
        <v>70</v>
      </c>
      <c r="K553" s="2">
        <v>113</v>
      </c>
      <c r="L553" s="2">
        <v>0</v>
      </c>
      <c r="M553" s="3">
        <f t="shared" si="24"/>
        <v>43</v>
      </c>
      <c r="N553" s="6">
        <f t="shared" si="26"/>
        <v>-13</v>
      </c>
    </row>
    <row r="554" spans="1:14" ht="24" x14ac:dyDescent="0.3">
      <c r="A554" s="1" t="s">
        <v>51</v>
      </c>
      <c r="B554" s="7" t="s">
        <v>614</v>
      </c>
      <c r="C554" t="str">
        <f t="shared" si="25"/>
        <v>5월 결제건수 : 46건 &lt;br&gt; 6월 결제건수 : 52건 &lt;br&gt; 전월과 비교해서 6건 늘었어요&lt;br&gt;24건 만 더하면 1만원 모바일상품권이 증정됩니다. &lt;br&gt; 또하나의 팁! &lt;BR&gt;경영주님 계좌로 GSPAY 연동 시 자기 점포에서 결제도 가능해요!</v>
      </c>
      <c r="I554" s="2">
        <v>46</v>
      </c>
      <c r="J554" s="2">
        <v>52</v>
      </c>
      <c r="K554" s="2">
        <v>76</v>
      </c>
      <c r="L554" s="2">
        <v>0</v>
      </c>
      <c r="M554" s="3">
        <f t="shared" si="24"/>
        <v>24</v>
      </c>
      <c r="N554" s="6">
        <f t="shared" si="26"/>
        <v>6</v>
      </c>
    </row>
    <row r="555" spans="1:14" ht="24" x14ac:dyDescent="0.3">
      <c r="A555" s="1" t="s">
        <v>51</v>
      </c>
      <c r="B555" s="7" t="s">
        <v>615</v>
      </c>
      <c r="C555" t="str">
        <f t="shared" si="25"/>
        <v>5월 결제건수 : 32건 &lt;br&gt; 6월 결제건수 : 37건 &lt;br&gt; 전월과 비교해서 5건 늘었어요&lt;br&gt;25건 만 더하면 1만원 모바일상품권이 증정됩니다. &lt;br&gt; 또하나의 팁! &lt;BR&gt;경영주님 계좌로 GSPAY 연동 시 자기 점포에서 결제도 가능해요!</v>
      </c>
      <c r="I555" s="2">
        <v>32</v>
      </c>
      <c r="J555" s="2">
        <v>37</v>
      </c>
      <c r="K555" s="2">
        <v>62</v>
      </c>
      <c r="L555" s="2">
        <v>0</v>
      </c>
      <c r="M555" s="3">
        <f t="shared" si="24"/>
        <v>25</v>
      </c>
      <c r="N555" s="6">
        <f t="shared" si="26"/>
        <v>5</v>
      </c>
    </row>
    <row r="556" spans="1:14" ht="24" x14ac:dyDescent="0.3">
      <c r="A556" s="1" t="s">
        <v>51</v>
      </c>
      <c r="B556" s="7" t="s">
        <v>616</v>
      </c>
      <c r="C556" t="str">
        <f t="shared" si="25"/>
        <v>5월 결제건수 : 1건 &lt;br&gt; 6월 결제건수 : 14건 &lt;br&gt; 전월과 비교해서 13건 늘었어요&lt;br&gt;17건 만 더하면 1만원 모바일상품권이 증정됩니다. &lt;br&gt; 또하나의 팁! &lt;BR&gt;경영주님 계좌로 GSPAY 연동 시 자기 점포에서 결제도 가능해요!</v>
      </c>
      <c r="I556" s="2">
        <v>1</v>
      </c>
      <c r="J556" s="2">
        <v>14</v>
      </c>
      <c r="K556" s="2">
        <v>31</v>
      </c>
      <c r="L556" s="2">
        <v>0</v>
      </c>
      <c r="M556" s="3">
        <f t="shared" si="24"/>
        <v>17</v>
      </c>
      <c r="N556" s="6">
        <f t="shared" si="26"/>
        <v>13</v>
      </c>
    </row>
    <row r="557" spans="1:14" ht="24" x14ac:dyDescent="0.3">
      <c r="A557" s="1" t="s">
        <v>51</v>
      </c>
      <c r="B557" s="7" t="s">
        <v>617</v>
      </c>
      <c r="C557" t="str">
        <f t="shared" si="25"/>
        <v>5월 결제건수 : 4건 &lt;br&gt; 6월 결제건수 : 4건 &lt;br&gt; 전월과 비교해서 0건 줄었어요. &lt;br&gt;30건 만 더하면 1만원 모바일상품권이 증정됩니다. &lt;br&gt; 또하나의 팁! &lt;BR&gt;경영주님 계좌로 GSPAY 연동 시 자기 점포에서 결제도 가능해요!</v>
      </c>
      <c r="I557" s="2">
        <v>4</v>
      </c>
      <c r="J557" s="2">
        <v>4</v>
      </c>
      <c r="K557" s="2">
        <v>34</v>
      </c>
      <c r="L557" s="2">
        <v>0</v>
      </c>
      <c r="M557" s="3">
        <f t="shared" si="24"/>
        <v>30</v>
      </c>
      <c r="N557" s="6">
        <f t="shared" si="26"/>
        <v>0</v>
      </c>
    </row>
    <row r="558" spans="1:14" ht="36" x14ac:dyDescent="0.3">
      <c r="A558" s="1" t="s">
        <v>51</v>
      </c>
      <c r="B558" s="7" t="s">
        <v>618</v>
      </c>
      <c r="C558" t="str">
        <f t="shared" si="25"/>
        <v>5월 결제건수 : 21건 &lt;br&gt; 6월 결제건수 : 22건 &lt;br&gt; 전월과 비교해서 1건 늘었어요&lt;br&gt;29건 만 더하면 1만원 모바일상품권이 증정됩니다. &lt;br&gt; 또하나의 팁! &lt;BR&gt;경영주님 계좌로 GSPAY 연동 시 자기 점포에서 결제도 가능해요!</v>
      </c>
      <c r="I558" s="2">
        <v>21</v>
      </c>
      <c r="J558" s="2">
        <v>22</v>
      </c>
      <c r="K558" s="2">
        <v>51</v>
      </c>
      <c r="L558" s="2">
        <v>0</v>
      </c>
      <c r="M558" s="3">
        <f t="shared" si="24"/>
        <v>29</v>
      </c>
      <c r="N558" s="6">
        <f t="shared" si="26"/>
        <v>1</v>
      </c>
    </row>
    <row r="559" spans="1:14" ht="36" x14ac:dyDescent="0.3">
      <c r="A559" s="1" t="s">
        <v>51</v>
      </c>
      <c r="B559" s="7" t="s">
        <v>619</v>
      </c>
      <c r="C559" t="str">
        <f t="shared" si="25"/>
        <v>5월 결제건수 : 60건 &lt;br&gt; 6월 결제건수 : 50건 &lt;br&gt; 전월과 비교해서 -10건 줄었어요. &lt;br&gt;40건 만 더하면 1만원 모바일상품권이 증정됩니다. &lt;br&gt; 또하나의 팁! &lt;BR&gt;경영주님 계좌로 GSPAY 연동 시 자기 점포에서 결제도 가능해요!</v>
      </c>
      <c r="I559" s="2">
        <v>60</v>
      </c>
      <c r="J559" s="2">
        <v>50</v>
      </c>
      <c r="K559" s="2">
        <v>90</v>
      </c>
      <c r="L559" s="2">
        <v>0</v>
      </c>
      <c r="M559" s="3">
        <f t="shared" si="24"/>
        <v>40</v>
      </c>
      <c r="N559" s="6">
        <f t="shared" si="26"/>
        <v>-10</v>
      </c>
    </row>
    <row r="560" spans="1:14" ht="24" x14ac:dyDescent="0.3">
      <c r="A560" s="1" t="s">
        <v>51</v>
      </c>
      <c r="B560" s="7" t="s">
        <v>620</v>
      </c>
      <c r="C560" t="str">
        <f t="shared" si="25"/>
        <v>5월 결제건수 : 4건 &lt;br&gt; 6월 결제건수 : 14건 &lt;br&gt; 전월과 비교해서 10건 늘었어요&lt;br&gt;20건 만 더하면 1만원 모바일상품권이 증정됩니다. &lt;br&gt; 또하나의 팁! &lt;BR&gt;경영주님 계좌로 GSPAY 연동 시 자기 점포에서 결제도 가능해요!</v>
      </c>
      <c r="I560" s="2">
        <v>4</v>
      </c>
      <c r="J560" s="2">
        <v>14</v>
      </c>
      <c r="K560" s="2">
        <v>34</v>
      </c>
      <c r="L560" s="2">
        <v>0</v>
      </c>
      <c r="M560" s="3">
        <f t="shared" si="24"/>
        <v>20</v>
      </c>
      <c r="N560" s="6">
        <f t="shared" si="26"/>
        <v>10</v>
      </c>
    </row>
    <row r="561" spans="1:14" ht="24" x14ac:dyDescent="0.3">
      <c r="A561" s="1" t="s">
        <v>51</v>
      </c>
      <c r="B561" s="7" t="s">
        <v>621</v>
      </c>
      <c r="C561" t="str">
        <f t="shared" si="25"/>
        <v>5월 결제건수 : 42건 &lt;br&gt; 6월 결제건수 : 75건 &lt;br&gt; 전월과 비교해서 33건 늘었어요&lt;br&gt;0건 만 더하면 1만원 모바일상품권이 증정됩니다. &lt;br&gt; 또하나의 팁! &lt;BR&gt;경영주님 계좌로 GSPAY 연동 시 자기 점포에서 결제도 가능해요!</v>
      </c>
      <c r="I561" s="2">
        <v>42</v>
      </c>
      <c r="J561" s="2">
        <v>75</v>
      </c>
      <c r="K561" s="2">
        <v>72</v>
      </c>
      <c r="L561" s="2">
        <v>1</v>
      </c>
      <c r="M561" s="3">
        <f t="shared" si="24"/>
        <v>0</v>
      </c>
      <c r="N561" s="6">
        <f t="shared" si="26"/>
        <v>33</v>
      </c>
    </row>
    <row r="562" spans="1:14" ht="24" x14ac:dyDescent="0.3">
      <c r="A562" s="1" t="s">
        <v>52</v>
      </c>
      <c r="B562" s="7" t="s">
        <v>622</v>
      </c>
      <c r="C562" t="str">
        <f t="shared" si="25"/>
        <v>5월 결제건수 : 8건 &lt;br&gt; 6월 결제건수 : 54건 &lt;br&gt; 전월과 비교해서 46건 늘었어요&lt;br&gt;0건 만 더하면 1만원 모바일상품권이 증정됩니다. &lt;br&gt; 또하나의 팁! &lt;BR&gt;경영주님 계좌로 GSPAY 연동 시 자기 점포에서 결제도 가능해요!</v>
      </c>
      <c r="I562" s="2">
        <v>8</v>
      </c>
      <c r="J562" s="2">
        <v>54</v>
      </c>
      <c r="K562" s="2">
        <v>38</v>
      </c>
      <c r="L562" s="2">
        <v>1</v>
      </c>
      <c r="M562" s="3">
        <f t="shared" si="24"/>
        <v>0</v>
      </c>
      <c r="N562" s="6">
        <f t="shared" si="26"/>
        <v>46</v>
      </c>
    </row>
    <row r="563" spans="1:14" ht="24" x14ac:dyDescent="0.3">
      <c r="A563" s="1" t="s">
        <v>52</v>
      </c>
      <c r="B563" s="7" t="s">
        <v>623</v>
      </c>
      <c r="C563" t="str">
        <f t="shared" si="25"/>
        <v>5월 결제건수 : 14건 &lt;br&gt; 6월 결제건수 : 22건 &lt;br&gt; 전월과 비교해서 8건 늘었어요&lt;br&gt;22건 만 더하면 1만원 모바일상품권이 증정됩니다. &lt;br&gt; 또하나의 팁! &lt;BR&gt;경영주님 계좌로 GSPAY 연동 시 자기 점포에서 결제도 가능해요!</v>
      </c>
      <c r="I563" s="2">
        <v>14</v>
      </c>
      <c r="J563" s="2">
        <v>22</v>
      </c>
      <c r="K563" s="2">
        <v>44</v>
      </c>
      <c r="L563" s="2">
        <v>0</v>
      </c>
      <c r="M563" s="3">
        <f t="shared" si="24"/>
        <v>22</v>
      </c>
      <c r="N563" s="6">
        <f t="shared" si="26"/>
        <v>8</v>
      </c>
    </row>
    <row r="564" spans="1:14" ht="24" x14ac:dyDescent="0.3">
      <c r="A564" s="1" t="s">
        <v>52</v>
      </c>
      <c r="B564" s="7" t="s">
        <v>624</v>
      </c>
      <c r="C564" t="str">
        <f t="shared" si="25"/>
        <v>5월 결제건수 : 0건 &lt;br&gt; 6월 결제건수 : 3건 &lt;br&gt; 전월과 비교해서 3건 늘었어요&lt;br&gt;27건 만 더하면 1만원 모바일상품권이 증정됩니다. &lt;br&gt; 또하나의 팁! &lt;BR&gt;경영주님 계좌로 GSPAY 연동 시 자기 점포에서 결제도 가능해요!</v>
      </c>
      <c r="I564" s="2">
        <v>0</v>
      </c>
      <c r="J564" s="2">
        <v>3</v>
      </c>
      <c r="K564" s="2">
        <v>30</v>
      </c>
      <c r="L564" s="2">
        <v>0</v>
      </c>
      <c r="M564" s="3">
        <f t="shared" si="24"/>
        <v>27</v>
      </c>
      <c r="N564" s="6">
        <f t="shared" si="26"/>
        <v>3</v>
      </c>
    </row>
    <row r="565" spans="1:14" ht="24" x14ac:dyDescent="0.3">
      <c r="A565" s="1" t="s">
        <v>52</v>
      </c>
      <c r="B565" s="7" t="s">
        <v>625</v>
      </c>
      <c r="C565" t="str">
        <f t="shared" si="25"/>
        <v>5월 결제건수 : 44건 &lt;br&gt; 6월 결제건수 : 103건 &lt;br&gt; 전월과 비교해서 59건 늘었어요&lt;br&gt;0건 만 더하면 1만원 모바일상품권이 증정됩니다. &lt;br&gt; 또하나의 팁! &lt;BR&gt;경영주님 계좌로 GSPAY 연동 시 자기 점포에서 결제도 가능해요!</v>
      </c>
      <c r="I565" s="2">
        <v>44</v>
      </c>
      <c r="J565" s="2">
        <v>103</v>
      </c>
      <c r="K565" s="2">
        <v>74</v>
      </c>
      <c r="L565" s="2">
        <v>1</v>
      </c>
      <c r="M565" s="3">
        <f t="shared" si="24"/>
        <v>0</v>
      </c>
      <c r="N565" s="6">
        <f t="shared" si="26"/>
        <v>59</v>
      </c>
    </row>
    <row r="566" spans="1:14" ht="24" x14ac:dyDescent="0.3">
      <c r="A566" s="1" t="s">
        <v>52</v>
      </c>
      <c r="B566" s="7" t="s">
        <v>626</v>
      </c>
      <c r="C566" t="str">
        <f t="shared" si="25"/>
        <v>5월 결제건수 : 40건 &lt;br&gt; 6월 결제건수 : 118건 &lt;br&gt; 전월과 비교해서 78건 늘었어요&lt;br&gt;0건 만 더하면 1만원 모바일상품권이 증정됩니다. &lt;br&gt; 또하나의 팁! &lt;BR&gt;경영주님 계좌로 GSPAY 연동 시 자기 점포에서 결제도 가능해요!</v>
      </c>
      <c r="I566" s="2">
        <v>40</v>
      </c>
      <c r="J566" s="2">
        <v>118</v>
      </c>
      <c r="K566" s="2">
        <v>70</v>
      </c>
      <c r="L566" s="2">
        <v>1</v>
      </c>
      <c r="M566" s="3">
        <f t="shared" si="24"/>
        <v>0</v>
      </c>
      <c r="N566" s="6">
        <f t="shared" si="26"/>
        <v>78</v>
      </c>
    </row>
    <row r="567" spans="1:14" ht="24" x14ac:dyDescent="0.3">
      <c r="A567" s="1" t="s">
        <v>52</v>
      </c>
      <c r="B567" s="7" t="s">
        <v>627</v>
      </c>
      <c r="C567" t="str">
        <f t="shared" si="25"/>
        <v>5월 결제건수 : 8건 &lt;br&gt; 6월 결제건수 : 9건 &lt;br&gt; 전월과 비교해서 1건 늘었어요&lt;br&gt;29건 만 더하면 1만원 모바일상품권이 증정됩니다. &lt;br&gt; 또하나의 팁! &lt;BR&gt;경영주님 계좌로 GSPAY 연동 시 자기 점포에서 결제도 가능해요!</v>
      </c>
      <c r="I567" s="2">
        <v>8</v>
      </c>
      <c r="J567" s="2">
        <v>9</v>
      </c>
      <c r="K567" s="2">
        <v>38</v>
      </c>
      <c r="L567" s="2">
        <v>0</v>
      </c>
      <c r="M567" s="3">
        <f t="shared" si="24"/>
        <v>29</v>
      </c>
      <c r="N567" s="6">
        <f t="shared" si="26"/>
        <v>1</v>
      </c>
    </row>
    <row r="568" spans="1:14" ht="24" x14ac:dyDescent="0.3">
      <c r="A568" s="1" t="s">
        <v>52</v>
      </c>
      <c r="B568" s="7" t="s">
        <v>628</v>
      </c>
      <c r="C568" t="str">
        <f t="shared" si="25"/>
        <v>5월 결제건수 : 12건 &lt;br&gt; 6월 결제건수 : 43건 &lt;br&gt; 전월과 비교해서 31건 늘었어요&lt;br&gt;0건 만 더하면 1만원 모바일상품권이 증정됩니다. &lt;br&gt; 또하나의 팁! &lt;BR&gt;경영주님 계좌로 GSPAY 연동 시 자기 점포에서 결제도 가능해요!</v>
      </c>
      <c r="I568" s="2">
        <v>12</v>
      </c>
      <c r="J568" s="2">
        <v>43</v>
      </c>
      <c r="K568" s="2">
        <v>42</v>
      </c>
      <c r="L568" s="2">
        <v>1</v>
      </c>
      <c r="M568" s="3">
        <f t="shared" si="24"/>
        <v>0</v>
      </c>
      <c r="N568" s="6">
        <f t="shared" si="26"/>
        <v>31</v>
      </c>
    </row>
    <row r="569" spans="1:14" ht="36" x14ac:dyDescent="0.3">
      <c r="A569" s="1" t="s">
        <v>52</v>
      </c>
      <c r="B569" s="7" t="s">
        <v>629</v>
      </c>
      <c r="C569" t="str">
        <f t="shared" si="25"/>
        <v>5월 결제건수 : 86건 &lt;br&gt; 6월 결제건수 : 142건 &lt;br&gt; 전월과 비교해서 56건 늘었어요&lt;br&gt;0건 만 더하면 1만원 모바일상품권이 증정됩니다. &lt;br&gt; 또하나의 팁! &lt;BR&gt;경영주님 계좌로 GSPAY 연동 시 자기 점포에서 결제도 가능해요!</v>
      </c>
      <c r="I569" s="2">
        <v>86</v>
      </c>
      <c r="J569" s="2">
        <v>142</v>
      </c>
      <c r="K569" s="2">
        <v>116</v>
      </c>
      <c r="L569" s="2">
        <v>1</v>
      </c>
      <c r="M569" s="3">
        <f t="shared" si="24"/>
        <v>0</v>
      </c>
      <c r="N569" s="6">
        <f t="shared" si="26"/>
        <v>56</v>
      </c>
    </row>
    <row r="570" spans="1:14" ht="24" x14ac:dyDescent="0.3">
      <c r="A570" s="1" t="s">
        <v>52</v>
      </c>
      <c r="B570" s="7" t="s">
        <v>630</v>
      </c>
      <c r="C570" t="str">
        <f t="shared" si="25"/>
        <v>5월 결제건수 : 13건 &lt;br&gt; 6월 결제건수 : 39건 &lt;br&gt; 전월과 비교해서 26건 늘었어요&lt;br&gt;4건 만 더하면 1만원 모바일상품권이 증정됩니다. &lt;br&gt; 또하나의 팁! &lt;BR&gt;경영주님 계좌로 GSPAY 연동 시 자기 점포에서 결제도 가능해요!</v>
      </c>
      <c r="I570" s="2">
        <v>13</v>
      </c>
      <c r="J570" s="2">
        <v>39</v>
      </c>
      <c r="K570" s="2">
        <v>43</v>
      </c>
      <c r="L570" s="2">
        <v>0</v>
      </c>
      <c r="M570" s="3">
        <f t="shared" si="24"/>
        <v>4</v>
      </c>
      <c r="N570" s="6">
        <f t="shared" si="26"/>
        <v>26</v>
      </c>
    </row>
    <row r="571" spans="1:14" ht="36" x14ac:dyDescent="0.3">
      <c r="A571" s="1" t="s">
        <v>52</v>
      </c>
      <c r="B571" s="7" t="s">
        <v>631</v>
      </c>
      <c r="C571" t="str">
        <f t="shared" si="25"/>
        <v>5월 결제건수 : 5건 &lt;br&gt; 6월 결제건수 : 27건 &lt;br&gt; 전월과 비교해서 22건 늘었어요&lt;br&gt;8건 만 더하면 1만원 모바일상품권이 증정됩니다. &lt;br&gt; 또하나의 팁! &lt;BR&gt;경영주님 계좌로 GSPAY 연동 시 자기 점포에서 결제도 가능해요!</v>
      </c>
      <c r="I571" s="2">
        <v>5</v>
      </c>
      <c r="J571" s="2">
        <v>27</v>
      </c>
      <c r="K571" s="2">
        <v>35</v>
      </c>
      <c r="L571" s="2">
        <v>0</v>
      </c>
      <c r="M571" s="3">
        <f t="shared" si="24"/>
        <v>8</v>
      </c>
      <c r="N571" s="6">
        <f t="shared" si="26"/>
        <v>22</v>
      </c>
    </row>
    <row r="572" spans="1:14" ht="24" x14ac:dyDescent="0.3">
      <c r="A572" s="1" t="s">
        <v>52</v>
      </c>
      <c r="B572" s="7" t="s">
        <v>632</v>
      </c>
      <c r="C572" t="str">
        <f t="shared" si="25"/>
        <v>5월 결제건수 : 23건 &lt;br&gt; 6월 결제건수 : 61건 &lt;br&gt; 전월과 비교해서 38건 늘었어요&lt;br&gt;0건 만 더하면 1만원 모바일상품권이 증정됩니다. &lt;br&gt; 또하나의 팁! &lt;BR&gt;경영주님 계좌로 GSPAY 연동 시 자기 점포에서 결제도 가능해요!</v>
      </c>
      <c r="I572" s="2">
        <v>23</v>
      </c>
      <c r="J572" s="2">
        <v>61</v>
      </c>
      <c r="K572" s="2">
        <v>53</v>
      </c>
      <c r="L572" s="2">
        <v>1</v>
      </c>
      <c r="M572" s="3">
        <f t="shared" si="24"/>
        <v>0</v>
      </c>
      <c r="N572" s="6">
        <f t="shared" si="26"/>
        <v>38</v>
      </c>
    </row>
    <row r="573" spans="1:14" ht="24" x14ac:dyDescent="0.3">
      <c r="A573" s="1" t="s">
        <v>52</v>
      </c>
      <c r="B573" s="7" t="s">
        <v>633</v>
      </c>
      <c r="C573" t="str">
        <f t="shared" si="25"/>
        <v>5월 결제건수 : 12건 &lt;br&gt; 6월 결제건수 : 40건 &lt;br&gt; 전월과 비교해서 28건 늘었어요&lt;br&gt;2건 만 더하면 1만원 모바일상품권이 증정됩니다. &lt;br&gt; 또하나의 팁! &lt;BR&gt;경영주님 계좌로 GSPAY 연동 시 자기 점포에서 결제도 가능해요!</v>
      </c>
      <c r="I573" s="2">
        <v>12</v>
      </c>
      <c r="J573" s="2">
        <v>40</v>
      </c>
      <c r="K573" s="2">
        <v>42</v>
      </c>
      <c r="L573" s="2">
        <v>0</v>
      </c>
      <c r="M573" s="3">
        <f t="shared" si="24"/>
        <v>2</v>
      </c>
      <c r="N573" s="6">
        <f t="shared" si="26"/>
        <v>28</v>
      </c>
    </row>
    <row r="574" spans="1:14" ht="24" x14ac:dyDescent="0.3">
      <c r="A574" s="1" t="s">
        <v>52</v>
      </c>
      <c r="B574" s="7" t="s">
        <v>634</v>
      </c>
      <c r="C574" t="str">
        <f t="shared" si="25"/>
        <v>5월 결제건수 : 83건 &lt;br&gt; 6월 결제건수 : 16건 &lt;br&gt; 전월과 비교해서 -67건 줄었어요. &lt;br&gt;97건 만 더하면 1만원 모바일상품권이 증정됩니다. &lt;br&gt; 또하나의 팁! &lt;BR&gt;경영주님 계좌로 GSPAY 연동 시 자기 점포에서 결제도 가능해요!</v>
      </c>
      <c r="I574" s="2">
        <v>83</v>
      </c>
      <c r="J574" s="2">
        <v>16</v>
      </c>
      <c r="K574" s="2">
        <v>113</v>
      </c>
      <c r="L574" s="2">
        <v>0</v>
      </c>
      <c r="M574" s="3">
        <f t="shared" si="24"/>
        <v>97</v>
      </c>
      <c r="N574" s="6">
        <f t="shared" si="26"/>
        <v>-67</v>
      </c>
    </row>
    <row r="575" spans="1:14" ht="36" x14ac:dyDescent="0.3">
      <c r="A575" s="1" t="s">
        <v>53</v>
      </c>
      <c r="B575" s="7" t="s">
        <v>635</v>
      </c>
      <c r="C575" t="str">
        <f t="shared" si="25"/>
        <v>5월 결제건수 : 28건 &lt;br&gt; 6월 결제건수 : 65건 &lt;br&gt; 전월과 비교해서 37건 늘었어요&lt;br&gt;0건 만 더하면 1만원 모바일상품권이 증정됩니다. &lt;br&gt; 또하나의 팁! &lt;BR&gt;경영주님 계좌로 GSPAY 연동 시 자기 점포에서 결제도 가능해요!</v>
      </c>
      <c r="I575" s="2">
        <v>28</v>
      </c>
      <c r="J575" s="2">
        <v>65</v>
      </c>
      <c r="K575" s="2">
        <v>58</v>
      </c>
      <c r="L575" s="2">
        <v>1</v>
      </c>
      <c r="M575" s="3">
        <f t="shared" si="24"/>
        <v>0</v>
      </c>
      <c r="N575" s="6">
        <f t="shared" si="26"/>
        <v>37</v>
      </c>
    </row>
    <row r="576" spans="1:14" ht="36" x14ac:dyDescent="0.3">
      <c r="A576" s="1" t="s">
        <v>53</v>
      </c>
      <c r="B576" s="7" t="s">
        <v>636</v>
      </c>
      <c r="C576" t="str">
        <f t="shared" si="25"/>
        <v>5월 결제건수 : 33건 &lt;br&gt; 6월 결제건수 : 54건 &lt;br&gt; 전월과 비교해서 21건 늘었어요&lt;br&gt;9건 만 더하면 1만원 모바일상품권이 증정됩니다. &lt;br&gt; 또하나의 팁! &lt;BR&gt;경영주님 계좌로 GSPAY 연동 시 자기 점포에서 결제도 가능해요!</v>
      </c>
      <c r="I576" s="2">
        <v>33</v>
      </c>
      <c r="J576" s="2">
        <v>54</v>
      </c>
      <c r="K576" s="2">
        <v>63</v>
      </c>
      <c r="L576" s="2">
        <v>0</v>
      </c>
      <c r="M576" s="3">
        <f t="shared" si="24"/>
        <v>9</v>
      </c>
      <c r="N576" s="6">
        <f t="shared" si="26"/>
        <v>21</v>
      </c>
    </row>
    <row r="577" spans="1:14" ht="24" x14ac:dyDescent="0.3">
      <c r="A577" s="1" t="s">
        <v>53</v>
      </c>
      <c r="B577" s="7" t="s">
        <v>637</v>
      </c>
      <c r="C577" t="str">
        <f t="shared" si="25"/>
        <v>5월 결제건수 : 8건 &lt;br&gt; 6월 결제건수 : 1건 &lt;br&gt; 전월과 비교해서 -7건 줄었어요. &lt;br&gt;37건 만 더하면 1만원 모바일상품권이 증정됩니다. &lt;br&gt; 또하나의 팁! &lt;BR&gt;경영주님 계좌로 GSPAY 연동 시 자기 점포에서 결제도 가능해요!</v>
      </c>
      <c r="I577" s="2">
        <v>8</v>
      </c>
      <c r="J577" s="2">
        <v>1</v>
      </c>
      <c r="K577" s="2">
        <v>38</v>
      </c>
      <c r="L577" s="2">
        <v>0</v>
      </c>
      <c r="M577" s="3">
        <f t="shared" si="24"/>
        <v>37</v>
      </c>
      <c r="N577" s="6">
        <f t="shared" si="26"/>
        <v>-7</v>
      </c>
    </row>
    <row r="578" spans="1:14" ht="24" x14ac:dyDescent="0.3">
      <c r="A578" s="1" t="s">
        <v>53</v>
      </c>
      <c r="B578" s="7" t="s">
        <v>638</v>
      </c>
      <c r="C578" t="str">
        <f t="shared" si="25"/>
        <v>5월 결제건수 : 58건 &lt;br&gt; 6월 결제건수 : 135건 &lt;br&gt; 전월과 비교해서 77건 늘었어요&lt;br&gt;0건 만 더하면 1만원 모바일상품권이 증정됩니다. &lt;br&gt; 또하나의 팁! &lt;BR&gt;경영주님 계좌로 GSPAY 연동 시 자기 점포에서 결제도 가능해요!</v>
      </c>
      <c r="I578" s="2">
        <v>58</v>
      </c>
      <c r="J578" s="2">
        <v>135</v>
      </c>
      <c r="K578" s="2">
        <v>88</v>
      </c>
      <c r="L578" s="2">
        <v>1</v>
      </c>
      <c r="M578" s="3">
        <f t="shared" ref="M578:M641" si="27">IF(J578&lt;K578,K578-J578,0)</f>
        <v>0</v>
      </c>
      <c r="N578" s="6">
        <f t="shared" si="26"/>
        <v>77</v>
      </c>
    </row>
    <row r="579" spans="1:14" ht="36" x14ac:dyDescent="0.3">
      <c r="A579" s="1" t="s">
        <v>53</v>
      </c>
      <c r="B579" s="7" t="s">
        <v>639</v>
      </c>
      <c r="C579" t="str">
        <f t="shared" ref="C579:C642" si="28">"5월 결제건수 : "&amp;I579&amp;"건 &lt;br&gt; 6월 결제건수 : "&amp;J579&amp;"건 &lt;br&gt; 전월과 비교해서 "&amp;N579&amp;IF(J579&gt;I579,"건 늘었어요&lt;br&gt;","건 줄었어요. &lt;br&gt;")&amp;M579&amp;"건 만 더하면 1만원 모바일상품권이 증정됩니다. &lt;br&gt; 또하나의 팁! &lt;BR&gt;경영주님 계좌로 GSPAY 연동 시 자기 점포에서 결제도 가능해요!"</f>
        <v>5월 결제건수 : 47건 &lt;br&gt; 6월 결제건수 : 81건 &lt;br&gt; 전월과 비교해서 34건 늘었어요&lt;br&gt;0건 만 더하면 1만원 모바일상품권이 증정됩니다. &lt;br&gt; 또하나의 팁! &lt;BR&gt;경영주님 계좌로 GSPAY 연동 시 자기 점포에서 결제도 가능해요!</v>
      </c>
      <c r="I579" s="2">
        <v>47</v>
      </c>
      <c r="J579" s="2">
        <v>81</v>
      </c>
      <c r="K579" s="2">
        <v>77</v>
      </c>
      <c r="L579" s="2">
        <v>1</v>
      </c>
      <c r="M579" s="3">
        <f t="shared" si="27"/>
        <v>0</v>
      </c>
      <c r="N579" s="6">
        <f t="shared" ref="N579:N642" si="29">J579-I579</f>
        <v>34</v>
      </c>
    </row>
    <row r="580" spans="1:14" ht="24" x14ac:dyDescent="0.3">
      <c r="A580" s="1" t="s">
        <v>53</v>
      </c>
      <c r="B580" s="7" t="s">
        <v>640</v>
      </c>
      <c r="C580" t="str">
        <f t="shared" si="28"/>
        <v>5월 결제건수 : 0건 &lt;br&gt; 6월 결제건수 : 25건 &lt;br&gt; 전월과 비교해서 25건 늘었어요&lt;br&gt;5건 만 더하면 1만원 모바일상품권이 증정됩니다. &lt;br&gt; 또하나의 팁! &lt;BR&gt;경영주님 계좌로 GSPAY 연동 시 자기 점포에서 결제도 가능해요!</v>
      </c>
      <c r="I580" s="2">
        <v>0</v>
      </c>
      <c r="J580" s="2">
        <v>25</v>
      </c>
      <c r="K580" s="2">
        <v>30</v>
      </c>
      <c r="L580" s="2">
        <v>0</v>
      </c>
      <c r="M580" s="3">
        <f t="shared" si="27"/>
        <v>5</v>
      </c>
      <c r="N580" s="6">
        <f t="shared" si="29"/>
        <v>25</v>
      </c>
    </row>
    <row r="581" spans="1:14" ht="24" x14ac:dyDescent="0.3">
      <c r="A581" s="1" t="s">
        <v>53</v>
      </c>
      <c r="B581" s="7" t="s">
        <v>641</v>
      </c>
      <c r="C581" t="str">
        <f t="shared" si="28"/>
        <v>5월 결제건수 : 5건 &lt;br&gt; 6월 결제건수 : 23건 &lt;br&gt; 전월과 비교해서 18건 늘었어요&lt;br&gt;12건 만 더하면 1만원 모바일상품권이 증정됩니다. &lt;br&gt; 또하나의 팁! &lt;BR&gt;경영주님 계좌로 GSPAY 연동 시 자기 점포에서 결제도 가능해요!</v>
      </c>
      <c r="I581" s="2">
        <v>5</v>
      </c>
      <c r="J581" s="2">
        <v>23</v>
      </c>
      <c r="K581" s="2">
        <v>35</v>
      </c>
      <c r="L581" s="2">
        <v>0</v>
      </c>
      <c r="M581" s="3">
        <f t="shared" si="27"/>
        <v>12</v>
      </c>
      <c r="N581" s="6">
        <f t="shared" si="29"/>
        <v>18</v>
      </c>
    </row>
    <row r="582" spans="1:14" ht="24" x14ac:dyDescent="0.3">
      <c r="A582" s="1" t="s">
        <v>53</v>
      </c>
      <c r="B582" s="7" t="s">
        <v>642</v>
      </c>
      <c r="C582" t="str">
        <f t="shared" si="28"/>
        <v>5월 결제건수 : 10건 &lt;br&gt; 6월 결제건수 : 42건 &lt;br&gt; 전월과 비교해서 32건 늘었어요&lt;br&gt;0건 만 더하면 1만원 모바일상품권이 증정됩니다. &lt;br&gt; 또하나의 팁! &lt;BR&gt;경영주님 계좌로 GSPAY 연동 시 자기 점포에서 결제도 가능해요!</v>
      </c>
      <c r="I582" s="2">
        <v>10</v>
      </c>
      <c r="J582" s="2">
        <v>42</v>
      </c>
      <c r="K582" s="2">
        <v>40</v>
      </c>
      <c r="L582" s="2">
        <v>1</v>
      </c>
      <c r="M582" s="3">
        <f t="shared" si="27"/>
        <v>0</v>
      </c>
      <c r="N582" s="6">
        <f t="shared" si="29"/>
        <v>32</v>
      </c>
    </row>
    <row r="583" spans="1:14" ht="24" x14ac:dyDescent="0.3">
      <c r="A583" s="1" t="s">
        <v>53</v>
      </c>
      <c r="B583" s="7" t="s">
        <v>643</v>
      </c>
      <c r="C583" t="str">
        <f t="shared" si="28"/>
        <v>5월 결제건수 : 31건 &lt;br&gt; 6월 결제건수 : 24건 &lt;br&gt; 전월과 비교해서 -7건 줄었어요. &lt;br&gt;37건 만 더하면 1만원 모바일상품권이 증정됩니다. &lt;br&gt; 또하나의 팁! &lt;BR&gt;경영주님 계좌로 GSPAY 연동 시 자기 점포에서 결제도 가능해요!</v>
      </c>
      <c r="I583" s="2">
        <v>31</v>
      </c>
      <c r="J583" s="2">
        <v>24</v>
      </c>
      <c r="K583" s="2">
        <v>61</v>
      </c>
      <c r="L583" s="2">
        <v>0</v>
      </c>
      <c r="M583" s="3">
        <f t="shared" si="27"/>
        <v>37</v>
      </c>
      <c r="N583" s="6">
        <f t="shared" si="29"/>
        <v>-7</v>
      </c>
    </row>
    <row r="584" spans="1:14" ht="36" x14ac:dyDescent="0.3">
      <c r="A584" s="1" t="s">
        <v>53</v>
      </c>
      <c r="B584" s="7" t="s">
        <v>644</v>
      </c>
      <c r="C584" t="str">
        <f t="shared" si="28"/>
        <v>5월 결제건수 : 22건 &lt;br&gt; 6월 결제건수 : 13건 &lt;br&gt; 전월과 비교해서 -9건 줄었어요. &lt;br&gt;39건 만 더하면 1만원 모바일상품권이 증정됩니다. &lt;br&gt; 또하나의 팁! &lt;BR&gt;경영주님 계좌로 GSPAY 연동 시 자기 점포에서 결제도 가능해요!</v>
      </c>
      <c r="I584" s="2">
        <v>22</v>
      </c>
      <c r="J584" s="2">
        <v>13</v>
      </c>
      <c r="K584" s="2">
        <v>52</v>
      </c>
      <c r="L584" s="2">
        <v>0</v>
      </c>
      <c r="M584" s="3">
        <f t="shared" si="27"/>
        <v>39</v>
      </c>
      <c r="N584" s="6">
        <f t="shared" si="29"/>
        <v>-9</v>
      </c>
    </row>
    <row r="585" spans="1:14" ht="24" x14ac:dyDescent="0.3">
      <c r="A585" s="1" t="s">
        <v>53</v>
      </c>
      <c r="B585" s="7" t="s">
        <v>645</v>
      </c>
      <c r="C585" t="str">
        <f t="shared" si="28"/>
        <v>5월 결제건수 : 28건 &lt;br&gt; 6월 결제건수 : 25건 &lt;br&gt; 전월과 비교해서 -3건 줄었어요. &lt;br&gt;33건 만 더하면 1만원 모바일상품권이 증정됩니다. &lt;br&gt; 또하나의 팁! &lt;BR&gt;경영주님 계좌로 GSPAY 연동 시 자기 점포에서 결제도 가능해요!</v>
      </c>
      <c r="I585" s="2">
        <v>28</v>
      </c>
      <c r="J585" s="2">
        <v>25</v>
      </c>
      <c r="K585" s="2">
        <v>58</v>
      </c>
      <c r="L585" s="2">
        <v>0</v>
      </c>
      <c r="M585" s="3">
        <f t="shared" si="27"/>
        <v>33</v>
      </c>
      <c r="N585" s="6">
        <f t="shared" si="29"/>
        <v>-3</v>
      </c>
    </row>
    <row r="586" spans="1:14" ht="24" x14ac:dyDescent="0.3">
      <c r="A586" s="1" t="s">
        <v>53</v>
      </c>
      <c r="B586" s="7" t="s">
        <v>646</v>
      </c>
      <c r="C586" t="str">
        <f t="shared" si="28"/>
        <v>5월 결제건수 : 95건 &lt;br&gt; 6월 결제건수 : 69건 &lt;br&gt; 전월과 비교해서 -26건 줄었어요. &lt;br&gt;56건 만 더하면 1만원 모바일상품권이 증정됩니다. &lt;br&gt; 또하나의 팁! &lt;BR&gt;경영주님 계좌로 GSPAY 연동 시 자기 점포에서 결제도 가능해요!</v>
      </c>
      <c r="I586" s="2">
        <v>95</v>
      </c>
      <c r="J586" s="2">
        <v>69</v>
      </c>
      <c r="K586" s="2">
        <v>125</v>
      </c>
      <c r="L586" s="2">
        <v>0</v>
      </c>
      <c r="M586" s="3">
        <f t="shared" si="27"/>
        <v>56</v>
      </c>
      <c r="N586" s="6">
        <f t="shared" si="29"/>
        <v>-26</v>
      </c>
    </row>
    <row r="587" spans="1:14" ht="24" x14ac:dyDescent="0.3">
      <c r="A587" s="1" t="s">
        <v>53</v>
      </c>
      <c r="B587" s="7" t="s">
        <v>647</v>
      </c>
      <c r="C587" t="str">
        <f t="shared" si="28"/>
        <v>5월 결제건수 : 55건 &lt;br&gt; 6월 결제건수 : 95건 &lt;br&gt; 전월과 비교해서 40건 늘었어요&lt;br&gt;0건 만 더하면 1만원 모바일상품권이 증정됩니다. &lt;br&gt; 또하나의 팁! &lt;BR&gt;경영주님 계좌로 GSPAY 연동 시 자기 점포에서 결제도 가능해요!</v>
      </c>
      <c r="I587" s="2">
        <v>55</v>
      </c>
      <c r="J587" s="2">
        <v>95</v>
      </c>
      <c r="K587" s="2">
        <v>85</v>
      </c>
      <c r="L587" s="2">
        <v>1</v>
      </c>
      <c r="M587" s="3">
        <f t="shared" si="27"/>
        <v>0</v>
      </c>
      <c r="N587" s="6">
        <f t="shared" si="29"/>
        <v>40</v>
      </c>
    </row>
    <row r="588" spans="1:14" ht="24" x14ac:dyDescent="0.3">
      <c r="A588" s="1" t="s">
        <v>54</v>
      </c>
      <c r="B588" s="7" t="s">
        <v>648</v>
      </c>
      <c r="C588" t="str">
        <f t="shared" si="28"/>
        <v>5월 결제건수 : 10건 &lt;br&gt; 6월 결제건수 : 32건 &lt;br&gt; 전월과 비교해서 22건 늘었어요&lt;br&gt;8건 만 더하면 1만원 모바일상품권이 증정됩니다. &lt;br&gt; 또하나의 팁! &lt;BR&gt;경영주님 계좌로 GSPAY 연동 시 자기 점포에서 결제도 가능해요!</v>
      </c>
      <c r="I588" s="2">
        <v>10</v>
      </c>
      <c r="J588" s="2">
        <v>32</v>
      </c>
      <c r="K588" s="2">
        <v>40</v>
      </c>
      <c r="L588" s="2">
        <v>0</v>
      </c>
      <c r="M588" s="3">
        <f t="shared" si="27"/>
        <v>8</v>
      </c>
      <c r="N588" s="6">
        <f t="shared" si="29"/>
        <v>22</v>
      </c>
    </row>
    <row r="589" spans="1:14" ht="36" x14ac:dyDescent="0.3">
      <c r="A589" s="1" t="s">
        <v>54</v>
      </c>
      <c r="B589" s="7" t="s">
        <v>649</v>
      </c>
      <c r="C589" t="str">
        <f t="shared" si="28"/>
        <v>5월 결제건수 : 8건 &lt;br&gt; 6월 결제건수 : 18건 &lt;br&gt; 전월과 비교해서 10건 늘었어요&lt;br&gt;20건 만 더하면 1만원 모바일상품권이 증정됩니다. &lt;br&gt; 또하나의 팁! &lt;BR&gt;경영주님 계좌로 GSPAY 연동 시 자기 점포에서 결제도 가능해요!</v>
      </c>
      <c r="I589" s="2">
        <v>8</v>
      </c>
      <c r="J589" s="2">
        <v>18</v>
      </c>
      <c r="K589" s="2">
        <v>38</v>
      </c>
      <c r="L589" s="2">
        <v>0</v>
      </c>
      <c r="M589" s="3">
        <f t="shared" si="27"/>
        <v>20</v>
      </c>
      <c r="N589" s="6">
        <f t="shared" si="29"/>
        <v>10</v>
      </c>
    </row>
    <row r="590" spans="1:14" ht="36" x14ac:dyDescent="0.3">
      <c r="A590" s="1" t="s">
        <v>54</v>
      </c>
      <c r="B590" s="7" t="s">
        <v>650</v>
      </c>
      <c r="C590" t="str">
        <f t="shared" si="28"/>
        <v>5월 결제건수 : 61건 &lt;br&gt; 6월 결제건수 : 40건 &lt;br&gt; 전월과 비교해서 -21건 줄었어요. &lt;br&gt;51건 만 더하면 1만원 모바일상품권이 증정됩니다. &lt;br&gt; 또하나의 팁! &lt;BR&gt;경영주님 계좌로 GSPAY 연동 시 자기 점포에서 결제도 가능해요!</v>
      </c>
      <c r="I590" s="2">
        <v>61</v>
      </c>
      <c r="J590" s="2">
        <v>40</v>
      </c>
      <c r="K590" s="2">
        <v>91</v>
      </c>
      <c r="L590" s="2">
        <v>0</v>
      </c>
      <c r="M590" s="3">
        <f t="shared" si="27"/>
        <v>51</v>
      </c>
      <c r="N590" s="6">
        <f t="shared" si="29"/>
        <v>-21</v>
      </c>
    </row>
    <row r="591" spans="1:14" ht="24" x14ac:dyDescent="0.3">
      <c r="A591" s="1" t="s">
        <v>54</v>
      </c>
      <c r="B591" s="7" t="s">
        <v>651</v>
      </c>
      <c r="C591" t="str">
        <f t="shared" si="28"/>
        <v>5월 결제건수 : 54건 &lt;br&gt; 6월 결제건수 : 61건 &lt;br&gt; 전월과 비교해서 7건 늘었어요&lt;br&gt;23건 만 더하면 1만원 모바일상품권이 증정됩니다. &lt;br&gt; 또하나의 팁! &lt;BR&gt;경영주님 계좌로 GSPAY 연동 시 자기 점포에서 결제도 가능해요!</v>
      </c>
      <c r="I591" s="2">
        <v>54</v>
      </c>
      <c r="J591" s="2">
        <v>61</v>
      </c>
      <c r="K591" s="2">
        <v>84</v>
      </c>
      <c r="L591" s="2">
        <v>0</v>
      </c>
      <c r="M591" s="3">
        <f t="shared" si="27"/>
        <v>23</v>
      </c>
      <c r="N591" s="6">
        <f t="shared" si="29"/>
        <v>7</v>
      </c>
    </row>
    <row r="592" spans="1:14" ht="36" x14ac:dyDescent="0.3">
      <c r="A592" s="1" t="s">
        <v>54</v>
      </c>
      <c r="B592" s="7" t="s">
        <v>652</v>
      </c>
      <c r="C592" t="str">
        <f t="shared" si="28"/>
        <v>5월 결제건수 : 41건 &lt;br&gt; 6월 결제건수 : 75건 &lt;br&gt; 전월과 비교해서 34건 늘었어요&lt;br&gt;0건 만 더하면 1만원 모바일상품권이 증정됩니다. &lt;br&gt; 또하나의 팁! &lt;BR&gt;경영주님 계좌로 GSPAY 연동 시 자기 점포에서 결제도 가능해요!</v>
      </c>
      <c r="I592" s="2">
        <v>41</v>
      </c>
      <c r="J592" s="2">
        <v>75</v>
      </c>
      <c r="K592" s="2">
        <v>71</v>
      </c>
      <c r="L592" s="2">
        <v>1</v>
      </c>
      <c r="M592" s="3">
        <f t="shared" si="27"/>
        <v>0</v>
      </c>
      <c r="N592" s="6">
        <f t="shared" si="29"/>
        <v>34</v>
      </c>
    </row>
    <row r="593" spans="1:14" ht="24" x14ac:dyDescent="0.3">
      <c r="A593" s="1" t="s">
        <v>54</v>
      </c>
      <c r="B593" s="7" t="s">
        <v>653</v>
      </c>
      <c r="C593" t="str">
        <f t="shared" si="28"/>
        <v>5월 결제건수 : 8건 &lt;br&gt; 6월 결제건수 : 7건 &lt;br&gt; 전월과 비교해서 -1건 줄었어요. &lt;br&gt;31건 만 더하면 1만원 모바일상품권이 증정됩니다. &lt;br&gt; 또하나의 팁! &lt;BR&gt;경영주님 계좌로 GSPAY 연동 시 자기 점포에서 결제도 가능해요!</v>
      </c>
      <c r="I593" s="2">
        <v>8</v>
      </c>
      <c r="J593" s="2">
        <v>7</v>
      </c>
      <c r="K593" s="2">
        <v>38</v>
      </c>
      <c r="L593" s="2">
        <v>0</v>
      </c>
      <c r="M593" s="3">
        <f t="shared" si="27"/>
        <v>31</v>
      </c>
      <c r="N593" s="6">
        <f t="shared" si="29"/>
        <v>-1</v>
      </c>
    </row>
    <row r="594" spans="1:14" ht="36" x14ac:dyDescent="0.3">
      <c r="A594" s="1" t="s">
        <v>54</v>
      </c>
      <c r="B594" s="7" t="s">
        <v>654</v>
      </c>
      <c r="C594" t="str">
        <f t="shared" si="28"/>
        <v>5월 결제건수 : 82건 &lt;br&gt; 6월 결제건수 : 69건 &lt;br&gt; 전월과 비교해서 -13건 줄었어요. &lt;br&gt;43건 만 더하면 1만원 모바일상품권이 증정됩니다. &lt;br&gt; 또하나의 팁! &lt;BR&gt;경영주님 계좌로 GSPAY 연동 시 자기 점포에서 결제도 가능해요!</v>
      </c>
      <c r="I594" s="2">
        <v>82</v>
      </c>
      <c r="J594" s="2">
        <v>69</v>
      </c>
      <c r="K594" s="2">
        <v>112</v>
      </c>
      <c r="L594" s="2">
        <v>0</v>
      </c>
      <c r="M594" s="3">
        <f t="shared" si="27"/>
        <v>43</v>
      </c>
      <c r="N594" s="6">
        <f t="shared" si="29"/>
        <v>-13</v>
      </c>
    </row>
    <row r="595" spans="1:14" ht="36" x14ac:dyDescent="0.3">
      <c r="A595" s="1" t="s">
        <v>54</v>
      </c>
      <c r="B595" s="7" t="s">
        <v>655</v>
      </c>
      <c r="C595" t="str">
        <f t="shared" si="28"/>
        <v>5월 결제건수 : 35건 &lt;br&gt; 6월 결제건수 : 90건 &lt;br&gt; 전월과 비교해서 55건 늘었어요&lt;br&gt;0건 만 더하면 1만원 모바일상품권이 증정됩니다. &lt;br&gt; 또하나의 팁! &lt;BR&gt;경영주님 계좌로 GSPAY 연동 시 자기 점포에서 결제도 가능해요!</v>
      </c>
      <c r="I595" s="2">
        <v>35</v>
      </c>
      <c r="J595" s="2">
        <v>90</v>
      </c>
      <c r="K595" s="2">
        <v>65</v>
      </c>
      <c r="L595" s="2">
        <v>1</v>
      </c>
      <c r="M595" s="3">
        <f t="shared" si="27"/>
        <v>0</v>
      </c>
      <c r="N595" s="6">
        <f t="shared" si="29"/>
        <v>55</v>
      </c>
    </row>
    <row r="596" spans="1:14" ht="36" x14ac:dyDescent="0.3">
      <c r="A596" s="1" t="s">
        <v>54</v>
      </c>
      <c r="B596" s="7" t="s">
        <v>656</v>
      </c>
      <c r="C596" t="str">
        <f t="shared" si="28"/>
        <v>5월 결제건수 : 18건 &lt;br&gt; 6월 결제건수 : 4건 &lt;br&gt; 전월과 비교해서 -14건 줄었어요. &lt;br&gt;44건 만 더하면 1만원 모바일상품권이 증정됩니다. &lt;br&gt; 또하나의 팁! &lt;BR&gt;경영주님 계좌로 GSPAY 연동 시 자기 점포에서 결제도 가능해요!</v>
      </c>
      <c r="I596" s="2">
        <v>18</v>
      </c>
      <c r="J596" s="2">
        <v>4</v>
      </c>
      <c r="K596" s="2">
        <v>48</v>
      </c>
      <c r="L596" s="2">
        <v>0</v>
      </c>
      <c r="M596" s="3">
        <f t="shared" si="27"/>
        <v>44</v>
      </c>
      <c r="N596" s="6">
        <f t="shared" si="29"/>
        <v>-14</v>
      </c>
    </row>
    <row r="597" spans="1:14" ht="24" x14ac:dyDescent="0.3">
      <c r="A597" s="1" t="s">
        <v>54</v>
      </c>
      <c r="B597" s="7" t="s">
        <v>657</v>
      </c>
      <c r="C597" t="str">
        <f t="shared" si="28"/>
        <v>5월 결제건수 : 46건 &lt;br&gt; 6월 결제건수 : 30건 &lt;br&gt; 전월과 비교해서 -16건 줄었어요. &lt;br&gt;46건 만 더하면 1만원 모바일상품권이 증정됩니다. &lt;br&gt; 또하나의 팁! &lt;BR&gt;경영주님 계좌로 GSPAY 연동 시 자기 점포에서 결제도 가능해요!</v>
      </c>
      <c r="I597" s="2">
        <v>46</v>
      </c>
      <c r="J597" s="2">
        <v>30</v>
      </c>
      <c r="K597" s="2">
        <v>76</v>
      </c>
      <c r="L597" s="2">
        <v>0</v>
      </c>
      <c r="M597" s="3">
        <f t="shared" si="27"/>
        <v>46</v>
      </c>
      <c r="N597" s="6">
        <f t="shared" si="29"/>
        <v>-16</v>
      </c>
    </row>
    <row r="598" spans="1:14" ht="36" x14ac:dyDescent="0.3">
      <c r="A598" s="1" t="s">
        <v>54</v>
      </c>
      <c r="B598" s="7" t="s">
        <v>658</v>
      </c>
      <c r="C598" t="str">
        <f t="shared" si="28"/>
        <v>5월 결제건수 : 88건 &lt;br&gt; 6월 결제건수 : 102건 &lt;br&gt; 전월과 비교해서 14건 늘었어요&lt;br&gt;16건 만 더하면 1만원 모바일상품권이 증정됩니다. &lt;br&gt; 또하나의 팁! &lt;BR&gt;경영주님 계좌로 GSPAY 연동 시 자기 점포에서 결제도 가능해요!</v>
      </c>
      <c r="I598" s="2">
        <v>88</v>
      </c>
      <c r="J598" s="2">
        <v>102</v>
      </c>
      <c r="K598" s="2">
        <v>118</v>
      </c>
      <c r="L598" s="2">
        <v>0</v>
      </c>
      <c r="M598" s="3">
        <f t="shared" si="27"/>
        <v>16</v>
      </c>
      <c r="N598" s="6">
        <f t="shared" si="29"/>
        <v>14</v>
      </c>
    </row>
    <row r="599" spans="1:14" ht="24" x14ac:dyDescent="0.3">
      <c r="A599" s="1" t="s">
        <v>54</v>
      </c>
      <c r="B599" s="7" t="s">
        <v>659</v>
      </c>
      <c r="C599" t="str">
        <f t="shared" si="28"/>
        <v>5월 결제건수 : 55건 &lt;br&gt; 6월 결제건수 : 53건 &lt;br&gt; 전월과 비교해서 -2건 줄었어요. &lt;br&gt;32건 만 더하면 1만원 모바일상품권이 증정됩니다. &lt;br&gt; 또하나의 팁! &lt;BR&gt;경영주님 계좌로 GSPAY 연동 시 자기 점포에서 결제도 가능해요!</v>
      </c>
      <c r="I599" s="2">
        <v>55</v>
      </c>
      <c r="J599" s="2">
        <v>53</v>
      </c>
      <c r="K599" s="2">
        <v>85</v>
      </c>
      <c r="L599" s="2">
        <v>0</v>
      </c>
      <c r="M599" s="3">
        <f t="shared" si="27"/>
        <v>32</v>
      </c>
      <c r="N599" s="6">
        <f t="shared" si="29"/>
        <v>-2</v>
      </c>
    </row>
    <row r="600" spans="1:14" ht="24" x14ac:dyDescent="0.3">
      <c r="A600" s="1" t="s">
        <v>54</v>
      </c>
      <c r="B600" s="7" t="s">
        <v>660</v>
      </c>
      <c r="C600" t="str">
        <f t="shared" si="28"/>
        <v>5월 결제건수 : 50건 &lt;br&gt; 6월 결제건수 : 29건 &lt;br&gt; 전월과 비교해서 -21건 줄었어요. &lt;br&gt;51건 만 더하면 1만원 모바일상품권이 증정됩니다. &lt;br&gt; 또하나의 팁! &lt;BR&gt;경영주님 계좌로 GSPAY 연동 시 자기 점포에서 결제도 가능해요!</v>
      </c>
      <c r="I600" s="2">
        <v>50</v>
      </c>
      <c r="J600" s="2">
        <v>29</v>
      </c>
      <c r="K600" s="2">
        <v>80</v>
      </c>
      <c r="L600" s="2">
        <v>0</v>
      </c>
      <c r="M600" s="3">
        <f t="shared" si="27"/>
        <v>51</v>
      </c>
      <c r="N600" s="6">
        <f t="shared" si="29"/>
        <v>-21</v>
      </c>
    </row>
    <row r="601" spans="1:14" ht="36" x14ac:dyDescent="0.3">
      <c r="A601" s="1" t="s">
        <v>55</v>
      </c>
      <c r="B601" s="7" t="s">
        <v>661</v>
      </c>
      <c r="C601" t="str">
        <f t="shared" si="28"/>
        <v>5월 결제건수 : 10건 &lt;br&gt; 6월 결제건수 : 3건 &lt;br&gt; 전월과 비교해서 -7건 줄었어요. &lt;br&gt;37건 만 더하면 1만원 모바일상품권이 증정됩니다. &lt;br&gt; 또하나의 팁! &lt;BR&gt;경영주님 계좌로 GSPAY 연동 시 자기 점포에서 결제도 가능해요!</v>
      </c>
      <c r="I601" s="2">
        <v>10</v>
      </c>
      <c r="J601" s="2">
        <v>3</v>
      </c>
      <c r="K601" s="2">
        <v>40</v>
      </c>
      <c r="L601" s="2">
        <v>0</v>
      </c>
      <c r="M601" s="3">
        <f t="shared" si="27"/>
        <v>37</v>
      </c>
      <c r="N601" s="6">
        <f t="shared" si="29"/>
        <v>-7</v>
      </c>
    </row>
    <row r="602" spans="1:14" ht="36" x14ac:dyDescent="0.3">
      <c r="A602" s="1" t="s">
        <v>55</v>
      </c>
      <c r="B602" s="7" t="s">
        <v>662</v>
      </c>
      <c r="C602" t="str">
        <f t="shared" si="28"/>
        <v>5월 결제건수 : 17건 &lt;br&gt; 6월 결제건수 : 20건 &lt;br&gt; 전월과 비교해서 3건 늘었어요&lt;br&gt;27건 만 더하면 1만원 모바일상품권이 증정됩니다. &lt;br&gt; 또하나의 팁! &lt;BR&gt;경영주님 계좌로 GSPAY 연동 시 자기 점포에서 결제도 가능해요!</v>
      </c>
      <c r="I602" s="2">
        <v>17</v>
      </c>
      <c r="J602" s="2">
        <v>20</v>
      </c>
      <c r="K602" s="2">
        <v>47</v>
      </c>
      <c r="L602" s="2">
        <v>0</v>
      </c>
      <c r="M602" s="3">
        <f t="shared" si="27"/>
        <v>27</v>
      </c>
      <c r="N602" s="6">
        <f t="shared" si="29"/>
        <v>3</v>
      </c>
    </row>
    <row r="603" spans="1:14" ht="36" x14ac:dyDescent="0.3">
      <c r="A603" s="1" t="s">
        <v>55</v>
      </c>
      <c r="B603" s="7" t="s">
        <v>663</v>
      </c>
      <c r="C603" t="str">
        <f t="shared" si="28"/>
        <v>5월 결제건수 : 288건 &lt;br&gt; 6월 결제건수 : 119건 &lt;br&gt; 전월과 비교해서 -169건 줄었어요. &lt;br&gt;199건 만 더하면 1만원 모바일상품권이 증정됩니다. &lt;br&gt; 또하나의 팁! &lt;BR&gt;경영주님 계좌로 GSPAY 연동 시 자기 점포에서 결제도 가능해요!</v>
      </c>
      <c r="I603" s="2">
        <v>288</v>
      </c>
      <c r="J603" s="2">
        <v>119</v>
      </c>
      <c r="K603" s="2">
        <v>318</v>
      </c>
      <c r="L603" s="2">
        <v>0</v>
      </c>
      <c r="M603" s="3">
        <f t="shared" si="27"/>
        <v>199</v>
      </c>
      <c r="N603" s="6">
        <f t="shared" si="29"/>
        <v>-169</v>
      </c>
    </row>
    <row r="604" spans="1:14" ht="24" x14ac:dyDescent="0.3">
      <c r="A604" s="1" t="s">
        <v>55</v>
      </c>
      <c r="B604" s="7" t="s">
        <v>664</v>
      </c>
      <c r="C604" t="str">
        <f t="shared" si="28"/>
        <v>5월 결제건수 : 9건 &lt;br&gt; 6월 결제건수 : 5건 &lt;br&gt; 전월과 비교해서 -4건 줄었어요. &lt;br&gt;34건 만 더하면 1만원 모바일상품권이 증정됩니다. &lt;br&gt; 또하나의 팁! &lt;BR&gt;경영주님 계좌로 GSPAY 연동 시 자기 점포에서 결제도 가능해요!</v>
      </c>
      <c r="I604" s="2">
        <v>9</v>
      </c>
      <c r="J604" s="2">
        <v>5</v>
      </c>
      <c r="K604" s="2">
        <v>39</v>
      </c>
      <c r="L604" s="2">
        <v>0</v>
      </c>
      <c r="M604" s="3">
        <f t="shared" si="27"/>
        <v>34</v>
      </c>
      <c r="N604" s="6">
        <f t="shared" si="29"/>
        <v>-4</v>
      </c>
    </row>
    <row r="605" spans="1:14" ht="24" x14ac:dyDescent="0.3">
      <c r="A605" s="1" t="s">
        <v>55</v>
      </c>
      <c r="B605" s="7" t="s">
        <v>665</v>
      </c>
      <c r="C605" t="str">
        <f t="shared" si="28"/>
        <v>5월 결제건수 : 2건 &lt;br&gt; 6월 결제건수 : 6건 &lt;br&gt; 전월과 비교해서 4건 늘었어요&lt;br&gt;26건 만 더하면 1만원 모바일상품권이 증정됩니다. &lt;br&gt; 또하나의 팁! &lt;BR&gt;경영주님 계좌로 GSPAY 연동 시 자기 점포에서 결제도 가능해요!</v>
      </c>
      <c r="I605" s="2">
        <v>2</v>
      </c>
      <c r="J605" s="2">
        <v>6</v>
      </c>
      <c r="K605" s="2">
        <v>32</v>
      </c>
      <c r="L605" s="2">
        <v>0</v>
      </c>
      <c r="M605" s="3">
        <f t="shared" si="27"/>
        <v>26</v>
      </c>
      <c r="N605" s="6">
        <f t="shared" si="29"/>
        <v>4</v>
      </c>
    </row>
    <row r="606" spans="1:14" ht="36" x14ac:dyDescent="0.3">
      <c r="A606" s="1" t="s">
        <v>55</v>
      </c>
      <c r="B606" s="7" t="s">
        <v>666</v>
      </c>
      <c r="C606" t="str">
        <f t="shared" si="28"/>
        <v>5월 결제건수 : 19건 &lt;br&gt; 6월 결제건수 : 12건 &lt;br&gt; 전월과 비교해서 -7건 줄었어요. &lt;br&gt;37건 만 더하면 1만원 모바일상품권이 증정됩니다. &lt;br&gt; 또하나의 팁! &lt;BR&gt;경영주님 계좌로 GSPAY 연동 시 자기 점포에서 결제도 가능해요!</v>
      </c>
      <c r="I606" s="2">
        <v>19</v>
      </c>
      <c r="J606" s="2">
        <v>12</v>
      </c>
      <c r="K606" s="2">
        <v>49</v>
      </c>
      <c r="L606" s="2">
        <v>0</v>
      </c>
      <c r="M606" s="3">
        <f t="shared" si="27"/>
        <v>37</v>
      </c>
      <c r="N606" s="6">
        <f t="shared" si="29"/>
        <v>-7</v>
      </c>
    </row>
    <row r="607" spans="1:14" ht="24" x14ac:dyDescent="0.3">
      <c r="A607" s="1" t="s">
        <v>55</v>
      </c>
      <c r="B607" s="7" t="s">
        <v>667</v>
      </c>
      <c r="C607" t="str">
        <f t="shared" si="28"/>
        <v>5월 결제건수 : 8건 &lt;br&gt; 6월 결제건수 : 22건 &lt;br&gt; 전월과 비교해서 14건 늘었어요&lt;br&gt;16건 만 더하면 1만원 모바일상품권이 증정됩니다. &lt;br&gt; 또하나의 팁! &lt;BR&gt;경영주님 계좌로 GSPAY 연동 시 자기 점포에서 결제도 가능해요!</v>
      </c>
      <c r="I607" s="2">
        <v>8</v>
      </c>
      <c r="J607" s="2">
        <v>22</v>
      </c>
      <c r="K607" s="2">
        <v>38</v>
      </c>
      <c r="L607" s="2">
        <v>0</v>
      </c>
      <c r="M607" s="3">
        <f t="shared" si="27"/>
        <v>16</v>
      </c>
      <c r="N607" s="6">
        <f t="shared" si="29"/>
        <v>14</v>
      </c>
    </row>
    <row r="608" spans="1:14" ht="24" x14ac:dyDescent="0.3">
      <c r="A608" s="1" t="s">
        <v>55</v>
      </c>
      <c r="B608" s="7" t="s">
        <v>668</v>
      </c>
      <c r="C608" t="str">
        <f t="shared" si="28"/>
        <v>5월 결제건수 : 68건 &lt;br&gt; 6월 결제건수 : 92건 &lt;br&gt; 전월과 비교해서 24건 늘었어요&lt;br&gt;6건 만 더하면 1만원 모바일상품권이 증정됩니다. &lt;br&gt; 또하나의 팁! &lt;BR&gt;경영주님 계좌로 GSPAY 연동 시 자기 점포에서 결제도 가능해요!</v>
      </c>
      <c r="I608" s="2">
        <v>68</v>
      </c>
      <c r="J608" s="2">
        <v>92</v>
      </c>
      <c r="K608" s="2">
        <v>98</v>
      </c>
      <c r="L608" s="2">
        <v>0</v>
      </c>
      <c r="M608" s="3">
        <f t="shared" si="27"/>
        <v>6</v>
      </c>
      <c r="N608" s="6">
        <f t="shared" si="29"/>
        <v>24</v>
      </c>
    </row>
    <row r="609" spans="1:14" ht="24" x14ac:dyDescent="0.3">
      <c r="A609" s="1" t="s">
        <v>55</v>
      </c>
      <c r="B609" s="7" t="s">
        <v>669</v>
      </c>
      <c r="C609" t="str">
        <f t="shared" si="28"/>
        <v>5월 결제건수 : 2건 &lt;br&gt; 6월 결제건수 : 22건 &lt;br&gt; 전월과 비교해서 20건 늘었어요&lt;br&gt;10건 만 더하면 1만원 모바일상품권이 증정됩니다. &lt;br&gt; 또하나의 팁! &lt;BR&gt;경영주님 계좌로 GSPAY 연동 시 자기 점포에서 결제도 가능해요!</v>
      </c>
      <c r="I609" s="2">
        <v>2</v>
      </c>
      <c r="J609" s="2">
        <v>22</v>
      </c>
      <c r="K609" s="2">
        <v>32</v>
      </c>
      <c r="L609" s="2">
        <v>0</v>
      </c>
      <c r="M609" s="3">
        <f t="shared" si="27"/>
        <v>10</v>
      </c>
      <c r="N609" s="6">
        <f t="shared" si="29"/>
        <v>20</v>
      </c>
    </row>
    <row r="610" spans="1:14" ht="36" x14ac:dyDescent="0.3">
      <c r="A610" s="1" t="s">
        <v>55</v>
      </c>
      <c r="B610" s="7" t="s">
        <v>670</v>
      </c>
      <c r="C610" t="str">
        <f t="shared" si="28"/>
        <v>5월 결제건수 : 10건 &lt;br&gt; 6월 결제건수 : 6건 &lt;br&gt; 전월과 비교해서 -4건 줄었어요. &lt;br&gt;34건 만 더하면 1만원 모바일상품권이 증정됩니다. &lt;br&gt; 또하나의 팁! &lt;BR&gt;경영주님 계좌로 GSPAY 연동 시 자기 점포에서 결제도 가능해요!</v>
      </c>
      <c r="I610" s="2">
        <v>10</v>
      </c>
      <c r="J610" s="2">
        <v>6</v>
      </c>
      <c r="K610" s="2">
        <v>40</v>
      </c>
      <c r="L610" s="2">
        <v>0</v>
      </c>
      <c r="M610" s="3">
        <f t="shared" si="27"/>
        <v>34</v>
      </c>
      <c r="N610" s="6">
        <f t="shared" si="29"/>
        <v>-4</v>
      </c>
    </row>
    <row r="611" spans="1:14" ht="24" x14ac:dyDescent="0.3">
      <c r="A611" s="1" t="s">
        <v>55</v>
      </c>
      <c r="B611" s="7" t="s">
        <v>671</v>
      </c>
      <c r="C611" t="str">
        <f t="shared" si="28"/>
        <v>5월 결제건수 : 80건 &lt;br&gt; 6월 결제건수 : 112건 &lt;br&gt; 전월과 비교해서 32건 늘었어요&lt;br&gt;0건 만 더하면 1만원 모바일상품권이 증정됩니다. &lt;br&gt; 또하나의 팁! &lt;BR&gt;경영주님 계좌로 GSPAY 연동 시 자기 점포에서 결제도 가능해요!</v>
      </c>
      <c r="I611" s="2">
        <v>80</v>
      </c>
      <c r="J611" s="2">
        <v>112</v>
      </c>
      <c r="K611" s="2">
        <v>110</v>
      </c>
      <c r="L611" s="2">
        <v>1</v>
      </c>
      <c r="M611" s="3">
        <f t="shared" si="27"/>
        <v>0</v>
      </c>
      <c r="N611" s="6">
        <f t="shared" si="29"/>
        <v>32</v>
      </c>
    </row>
    <row r="612" spans="1:14" ht="24" x14ac:dyDescent="0.3">
      <c r="A612" s="1" t="s">
        <v>55</v>
      </c>
      <c r="B612" s="7" t="s">
        <v>672</v>
      </c>
      <c r="C612" t="str">
        <f t="shared" si="28"/>
        <v>5월 결제건수 : 11건 &lt;br&gt; 6월 결제건수 : 10건 &lt;br&gt; 전월과 비교해서 -1건 줄었어요. &lt;br&gt;31건 만 더하면 1만원 모바일상품권이 증정됩니다. &lt;br&gt; 또하나의 팁! &lt;BR&gt;경영주님 계좌로 GSPAY 연동 시 자기 점포에서 결제도 가능해요!</v>
      </c>
      <c r="I612" s="2">
        <v>11</v>
      </c>
      <c r="J612" s="2">
        <v>10</v>
      </c>
      <c r="K612" s="2">
        <v>41</v>
      </c>
      <c r="L612" s="2">
        <v>0</v>
      </c>
      <c r="M612" s="3">
        <f t="shared" si="27"/>
        <v>31</v>
      </c>
      <c r="N612" s="6">
        <f t="shared" si="29"/>
        <v>-1</v>
      </c>
    </row>
    <row r="613" spans="1:14" ht="24" x14ac:dyDescent="0.3">
      <c r="A613" s="1" t="s">
        <v>55</v>
      </c>
      <c r="B613" s="7" t="s">
        <v>673</v>
      </c>
      <c r="C613" t="str">
        <f t="shared" si="28"/>
        <v>5월 결제건수 : 32건 &lt;br&gt; 6월 결제건수 : 25건 &lt;br&gt; 전월과 비교해서 -7건 줄었어요. &lt;br&gt;37건 만 더하면 1만원 모바일상품권이 증정됩니다. &lt;br&gt; 또하나의 팁! &lt;BR&gt;경영주님 계좌로 GSPAY 연동 시 자기 점포에서 결제도 가능해요!</v>
      </c>
      <c r="I613" s="2">
        <v>32</v>
      </c>
      <c r="J613" s="2">
        <v>25</v>
      </c>
      <c r="K613" s="2">
        <v>62</v>
      </c>
      <c r="L613" s="2">
        <v>0</v>
      </c>
      <c r="M613" s="3">
        <f t="shared" si="27"/>
        <v>37</v>
      </c>
      <c r="N613" s="6">
        <f t="shared" si="29"/>
        <v>-7</v>
      </c>
    </row>
    <row r="614" spans="1:14" ht="36" x14ac:dyDescent="0.3">
      <c r="A614" s="1" t="s">
        <v>56</v>
      </c>
      <c r="B614" s="7" t="s">
        <v>674</v>
      </c>
      <c r="C614" t="str">
        <f t="shared" si="28"/>
        <v>5월 결제건수 : 221건 &lt;br&gt; 6월 결제건수 : 76건 &lt;br&gt; 전월과 비교해서 -145건 줄었어요. &lt;br&gt;175건 만 더하면 1만원 모바일상품권이 증정됩니다. &lt;br&gt; 또하나의 팁! &lt;BR&gt;경영주님 계좌로 GSPAY 연동 시 자기 점포에서 결제도 가능해요!</v>
      </c>
      <c r="I614" s="2">
        <v>221</v>
      </c>
      <c r="J614" s="2">
        <v>76</v>
      </c>
      <c r="K614" s="2">
        <v>251</v>
      </c>
      <c r="L614" s="2">
        <v>0</v>
      </c>
      <c r="M614" s="3">
        <f t="shared" si="27"/>
        <v>175</v>
      </c>
      <c r="N614" s="6">
        <f t="shared" si="29"/>
        <v>-145</v>
      </c>
    </row>
    <row r="615" spans="1:14" ht="24" x14ac:dyDescent="0.3">
      <c r="A615" s="1" t="s">
        <v>56</v>
      </c>
      <c r="B615" s="7" t="s">
        <v>675</v>
      </c>
      <c r="C615" t="str">
        <f t="shared" si="28"/>
        <v>5월 결제건수 : 49건 &lt;br&gt; 6월 결제건수 : 47건 &lt;br&gt; 전월과 비교해서 -2건 줄었어요. &lt;br&gt;32건 만 더하면 1만원 모바일상품권이 증정됩니다. &lt;br&gt; 또하나의 팁! &lt;BR&gt;경영주님 계좌로 GSPAY 연동 시 자기 점포에서 결제도 가능해요!</v>
      </c>
      <c r="I615" s="2">
        <v>49</v>
      </c>
      <c r="J615" s="2">
        <v>47</v>
      </c>
      <c r="K615" s="2">
        <v>79</v>
      </c>
      <c r="L615" s="2">
        <v>0</v>
      </c>
      <c r="M615" s="3">
        <f t="shared" si="27"/>
        <v>32</v>
      </c>
      <c r="N615" s="6">
        <f t="shared" si="29"/>
        <v>-2</v>
      </c>
    </row>
    <row r="616" spans="1:14" ht="24" x14ac:dyDescent="0.3">
      <c r="A616" s="1" t="s">
        <v>56</v>
      </c>
      <c r="B616" s="7" t="s">
        <v>676</v>
      </c>
      <c r="C616" t="str">
        <f t="shared" si="28"/>
        <v>5월 결제건수 : 1건 &lt;br&gt; 6월 결제건수 : 9건 &lt;br&gt; 전월과 비교해서 8건 늘었어요&lt;br&gt;22건 만 더하면 1만원 모바일상품권이 증정됩니다. &lt;br&gt; 또하나의 팁! &lt;BR&gt;경영주님 계좌로 GSPAY 연동 시 자기 점포에서 결제도 가능해요!</v>
      </c>
      <c r="I616" s="2">
        <v>1</v>
      </c>
      <c r="J616" s="2">
        <v>9</v>
      </c>
      <c r="K616" s="2">
        <v>31</v>
      </c>
      <c r="L616" s="2">
        <v>0</v>
      </c>
      <c r="M616" s="3">
        <f t="shared" si="27"/>
        <v>22</v>
      </c>
      <c r="N616" s="6">
        <f t="shared" si="29"/>
        <v>8</v>
      </c>
    </row>
    <row r="617" spans="1:14" ht="36" x14ac:dyDescent="0.3">
      <c r="A617" s="1" t="s">
        <v>56</v>
      </c>
      <c r="B617" s="7" t="s">
        <v>677</v>
      </c>
      <c r="C617" t="str">
        <f t="shared" si="28"/>
        <v>5월 결제건수 : 45건 &lt;br&gt; 6월 결제건수 : 85건 &lt;br&gt; 전월과 비교해서 40건 늘었어요&lt;br&gt;0건 만 더하면 1만원 모바일상품권이 증정됩니다. &lt;br&gt; 또하나의 팁! &lt;BR&gt;경영주님 계좌로 GSPAY 연동 시 자기 점포에서 결제도 가능해요!</v>
      </c>
      <c r="I617" s="2">
        <v>45</v>
      </c>
      <c r="J617" s="2">
        <v>85</v>
      </c>
      <c r="K617" s="2">
        <v>75</v>
      </c>
      <c r="L617" s="2">
        <v>1</v>
      </c>
      <c r="M617" s="3">
        <f t="shared" si="27"/>
        <v>0</v>
      </c>
      <c r="N617" s="6">
        <f t="shared" si="29"/>
        <v>40</v>
      </c>
    </row>
    <row r="618" spans="1:14" ht="24" x14ac:dyDescent="0.3">
      <c r="A618" s="1" t="s">
        <v>56</v>
      </c>
      <c r="B618" s="7" t="s">
        <v>678</v>
      </c>
      <c r="C618" t="str">
        <f t="shared" si="28"/>
        <v>5월 결제건수 : 36건 &lt;br&gt; 6월 결제건수 : 64건 &lt;br&gt; 전월과 비교해서 28건 늘었어요&lt;br&gt;2건 만 더하면 1만원 모바일상품권이 증정됩니다. &lt;br&gt; 또하나의 팁! &lt;BR&gt;경영주님 계좌로 GSPAY 연동 시 자기 점포에서 결제도 가능해요!</v>
      </c>
      <c r="I618" s="2">
        <v>36</v>
      </c>
      <c r="J618" s="2">
        <v>64</v>
      </c>
      <c r="K618" s="2">
        <v>66</v>
      </c>
      <c r="L618" s="2">
        <v>0</v>
      </c>
      <c r="M618" s="3">
        <f t="shared" si="27"/>
        <v>2</v>
      </c>
      <c r="N618" s="6">
        <f t="shared" si="29"/>
        <v>28</v>
      </c>
    </row>
    <row r="619" spans="1:14" ht="36" x14ac:dyDescent="0.3">
      <c r="A619" s="1" t="s">
        <v>56</v>
      </c>
      <c r="B619" s="7" t="s">
        <v>679</v>
      </c>
      <c r="C619" t="str">
        <f t="shared" si="28"/>
        <v>5월 결제건수 : 17건 &lt;br&gt; 6월 결제건수 : 22건 &lt;br&gt; 전월과 비교해서 5건 늘었어요&lt;br&gt;25건 만 더하면 1만원 모바일상품권이 증정됩니다. &lt;br&gt; 또하나의 팁! &lt;BR&gt;경영주님 계좌로 GSPAY 연동 시 자기 점포에서 결제도 가능해요!</v>
      </c>
      <c r="I619" s="2">
        <v>17</v>
      </c>
      <c r="J619" s="2">
        <v>22</v>
      </c>
      <c r="K619" s="2">
        <v>47</v>
      </c>
      <c r="L619" s="2">
        <v>0</v>
      </c>
      <c r="M619" s="3">
        <f t="shared" si="27"/>
        <v>25</v>
      </c>
      <c r="N619" s="6">
        <f t="shared" si="29"/>
        <v>5</v>
      </c>
    </row>
    <row r="620" spans="1:14" ht="24" x14ac:dyDescent="0.3">
      <c r="A620" s="1" t="s">
        <v>56</v>
      </c>
      <c r="B620" s="7" t="s">
        <v>680</v>
      </c>
      <c r="C620" t="str">
        <f t="shared" si="28"/>
        <v>5월 결제건수 : 33건 &lt;br&gt; 6월 결제건수 : 43건 &lt;br&gt; 전월과 비교해서 10건 늘었어요&lt;br&gt;20건 만 더하면 1만원 모바일상품권이 증정됩니다. &lt;br&gt; 또하나의 팁! &lt;BR&gt;경영주님 계좌로 GSPAY 연동 시 자기 점포에서 결제도 가능해요!</v>
      </c>
      <c r="I620" s="2">
        <v>33</v>
      </c>
      <c r="J620" s="2">
        <v>43</v>
      </c>
      <c r="K620" s="2">
        <v>63</v>
      </c>
      <c r="L620" s="2">
        <v>0</v>
      </c>
      <c r="M620" s="3">
        <f t="shared" si="27"/>
        <v>20</v>
      </c>
      <c r="N620" s="6">
        <f t="shared" si="29"/>
        <v>10</v>
      </c>
    </row>
    <row r="621" spans="1:14" ht="36" x14ac:dyDescent="0.3">
      <c r="A621" s="1" t="s">
        <v>56</v>
      </c>
      <c r="B621" s="7" t="s">
        <v>681</v>
      </c>
      <c r="C621" t="str">
        <f t="shared" si="28"/>
        <v>5월 결제건수 : 4건 &lt;br&gt; 6월 결제건수 : 4건 &lt;br&gt; 전월과 비교해서 0건 줄었어요. &lt;br&gt;30건 만 더하면 1만원 모바일상품권이 증정됩니다. &lt;br&gt; 또하나의 팁! &lt;BR&gt;경영주님 계좌로 GSPAY 연동 시 자기 점포에서 결제도 가능해요!</v>
      </c>
      <c r="I621" s="2">
        <v>4</v>
      </c>
      <c r="J621" s="2">
        <v>4</v>
      </c>
      <c r="K621" s="2">
        <v>34</v>
      </c>
      <c r="L621" s="2">
        <v>0</v>
      </c>
      <c r="M621" s="3">
        <f t="shared" si="27"/>
        <v>30</v>
      </c>
      <c r="N621" s="6">
        <f t="shared" si="29"/>
        <v>0</v>
      </c>
    </row>
    <row r="622" spans="1:14" ht="36" x14ac:dyDescent="0.3">
      <c r="A622" s="1" t="s">
        <v>56</v>
      </c>
      <c r="B622" s="7" t="s">
        <v>682</v>
      </c>
      <c r="C622" t="str">
        <f t="shared" si="28"/>
        <v>5월 결제건수 : 3건 &lt;br&gt; 6월 결제건수 : 34건 &lt;br&gt; 전월과 비교해서 31건 늘었어요&lt;br&gt;0건 만 더하면 1만원 모바일상품권이 증정됩니다. &lt;br&gt; 또하나의 팁! &lt;BR&gt;경영주님 계좌로 GSPAY 연동 시 자기 점포에서 결제도 가능해요!</v>
      </c>
      <c r="I622" s="2">
        <v>3</v>
      </c>
      <c r="J622" s="2">
        <v>34</v>
      </c>
      <c r="K622" s="2">
        <v>33</v>
      </c>
      <c r="L622" s="2">
        <v>1</v>
      </c>
      <c r="M622" s="3">
        <f t="shared" si="27"/>
        <v>0</v>
      </c>
      <c r="N622" s="6">
        <f t="shared" si="29"/>
        <v>31</v>
      </c>
    </row>
    <row r="623" spans="1:14" ht="24" x14ac:dyDescent="0.3">
      <c r="A623" s="1" t="s">
        <v>56</v>
      </c>
      <c r="B623" s="7" t="s">
        <v>683</v>
      </c>
      <c r="C623" t="str">
        <f t="shared" si="28"/>
        <v>5월 결제건수 : 14건 &lt;br&gt; 6월 결제건수 : 46건 &lt;br&gt; 전월과 비교해서 32건 늘었어요&lt;br&gt;0건 만 더하면 1만원 모바일상품권이 증정됩니다. &lt;br&gt; 또하나의 팁! &lt;BR&gt;경영주님 계좌로 GSPAY 연동 시 자기 점포에서 결제도 가능해요!</v>
      </c>
      <c r="I623" s="2">
        <v>14</v>
      </c>
      <c r="J623" s="2">
        <v>46</v>
      </c>
      <c r="K623" s="2">
        <v>44</v>
      </c>
      <c r="L623" s="2">
        <v>1</v>
      </c>
      <c r="M623" s="3">
        <f t="shared" si="27"/>
        <v>0</v>
      </c>
      <c r="N623" s="6">
        <f t="shared" si="29"/>
        <v>32</v>
      </c>
    </row>
    <row r="624" spans="1:14" ht="24" x14ac:dyDescent="0.3">
      <c r="A624" s="1" t="s">
        <v>56</v>
      </c>
      <c r="B624" s="7" t="s">
        <v>684</v>
      </c>
      <c r="C624" t="str">
        <f t="shared" si="28"/>
        <v>5월 결제건수 : 78건 &lt;br&gt; 6월 결제건수 : 74건 &lt;br&gt; 전월과 비교해서 -4건 줄었어요. &lt;br&gt;34건 만 더하면 1만원 모바일상품권이 증정됩니다. &lt;br&gt; 또하나의 팁! &lt;BR&gt;경영주님 계좌로 GSPAY 연동 시 자기 점포에서 결제도 가능해요!</v>
      </c>
      <c r="I624" s="2">
        <v>78</v>
      </c>
      <c r="J624" s="2">
        <v>74</v>
      </c>
      <c r="K624" s="2">
        <v>108</v>
      </c>
      <c r="L624" s="2">
        <v>0</v>
      </c>
      <c r="M624" s="3">
        <f t="shared" si="27"/>
        <v>34</v>
      </c>
      <c r="N624" s="6">
        <f t="shared" si="29"/>
        <v>-4</v>
      </c>
    </row>
    <row r="625" spans="1:14" ht="24" x14ac:dyDescent="0.3">
      <c r="A625" s="1" t="s">
        <v>56</v>
      </c>
      <c r="B625" s="7" t="s">
        <v>685</v>
      </c>
      <c r="C625" t="str">
        <f t="shared" si="28"/>
        <v>5월 결제건수 : 13건 &lt;br&gt; 6월 결제건수 : 36건 &lt;br&gt; 전월과 비교해서 23건 늘었어요&lt;br&gt;7건 만 더하면 1만원 모바일상품권이 증정됩니다. &lt;br&gt; 또하나의 팁! &lt;BR&gt;경영주님 계좌로 GSPAY 연동 시 자기 점포에서 결제도 가능해요!</v>
      </c>
      <c r="I625" s="2">
        <v>13</v>
      </c>
      <c r="J625" s="2">
        <v>36</v>
      </c>
      <c r="K625" s="2">
        <v>43</v>
      </c>
      <c r="L625" s="2">
        <v>0</v>
      </c>
      <c r="M625" s="3">
        <f t="shared" si="27"/>
        <v>7</v>
      </c>
      <c r="N625" s="6">
        <f t="shared" si="29"/>
        <v>23</v>
      </c>
    </row>
    <row r="626" spans="1:14" ht="24" x14ac:dyDescent="0.3">
      <c r="A626" s="1" t="s">
        <v>57</v>
      </c>
      <c r="B626" s="7" t="s">
        <v>686</v>
      </c>
      <c r="C626" t="str">
        <f t="shared" si="28"/>
        <v>5월 결제건수 : 3건 &lt;br&gt; 6월 결제건수 : 3건 &lt;br&gt; 전월과 비교해서 0건 줄었어요. &lt;br&gt;30건 만 더하면 1만원 모바일상품권이 증정됩니다. &lt;br&gt; 또하나의 팁! &lt;BR&gt;경영주님 계좌로 GSPAY 연동 시 자기 점포에서 결제도 가능해요!</v>
      </c>
      <c r="I626" s="2">
        <v>3</v>
      </c>
      <c r="J626" s="2">
        <v>3</v>
      </c>
      <c r="K626" s="2">
        <v>33</v>
      </c>
      <c r="L626" s="2">
        <v>0</v>
      </c>
      <c r="M626" s="3">
        <f t="shared" si="27"/>
        <v>30</v>
      </c>
      <c r="N626" s="6">
        <f t="shared" si="29"/>
        <v>0</v>
      </c>
    </row>
    <row r="627" spans="1:14" ht="36" x14ac:dyDescent="0.3">
      <c r="A627" s="1" t="s">
        <v>57</v>
      </c>
      <c r="B627" s="7" t="s">
        <v>687</v>
      </c>
      <c r="C627" t="str">
        <f t="shared" si="28"/>
        <v>5월 결제건수 : 5건 &lt;br&gt; 6월 결제건수 : 10건 &lt;br&gt; 전월과 비교해서 5건 늘었어요&lt;br&gt;25건 만 더하면 1만원 모바일상품권이 증정됩니다. &lt;br&gt; 또하나의 팁! &lt;BR&gt;경영주님 계좌로 GSPAY 연동 시 자기 점포에서 결제도 가능해요!</v>
      </c>
      <c r="I627" s="2">
        <v>5</v>
      </c>
      <c r="J627" s="2">
        <v>10</v>
      </c>
      <c r="K627" s="2">
        <v>35</v>
      </c>
      <c r="L627" s="2">
        <v>0</v>
      </c>
      <c r="M627" s="3">
        <f t="shared" si="27"/>
        <v>25</v>
      </c>
      <c r="N627" s="6">
        <f t="shared" si="29"/>
        <v>5</v>
      </c>
    </row>
    <row r="628" spans="1:14" ht="24" x14ac:dyDescent="0.3">
      <c r="A628" s="1" t="s">
        <v>57</v>
      </c>
      <c r="B628" s="7" t="s">
        <v>688</v>
      </c>
      <c r="C628" t="str">
        <f t="shared" si="28"/>
        <v>5월 결제건수 : 154건 &lt;br&gt; 6월 결제건수 : 150건 &lt;br&gt; 전월과 비교해서 -4건 줄었어요. &lt;br&gt;34건 만 더하면 1만원 모바일상품권이 증정됩니다. &lt;br&gt; 또하나의 팁! &lt;BR&gt;경영주님 계좌로 GSPAY 연동 시 자기 점포에서 결제도 가능해요!</v>
      </c>
      <c r="I628" s="2">
        <v>154</v>
      </c>
      <c r="J628" s="2">
        <v>150</v>
      </c>
      <c r="K628" s="2">
        <v>184</v>
      </c>
      <c r="L628" s="2">
        <v>0</v>
      </c>
      <c r="M628" s="3">
        <f t="shared" si="27"/>
        <v>34</v>
      </c>
      <c r="N628" s="6">
        <f t="shared" si="29"/>
        <v>-4</v>
      </c>
    </row>
    <row r="629" spans="1:14" ht="36" x14ac:dyDescent="0.3">
      <c r="A629" s="1" t="s">
        <v>57</v>
      </c>
      <c r="B629" s="7" t="s">
        <v>689</v>
      </c>
      <c r="C629" t="str">
        <f t="shared" si="28"/>
        <v>5월 결제건수 : 13건 &lt;br&gt; 6월 결제건수 : 15건 &lt;br&gt; 전월과 비교해서 2건 늘었어요&lt;br&gt;28건 만 더하면 1만원 모바일상품권이 증정됩니다. &lt;br&gt; 또하나의 팁! &lt;BR&gt;경영주님 계좌로 GSPAY 연동 시 자기 점포에서 결제도 가능해요!</v>
      </c>
      <c r="I629" s="2">
        <v>13</v>
      </c>
      <c r="J629" s="2">
        <v>15</v>
      </c>
      <c r="K629" s="2">
        <v>43</v>
      </c>
      <c r="L629" s="2">
        <v>0</v>
      </c>
      <c r="M629" s="3">
        <f t="shared" si="27"/>
        <v>28</v>
      </c>
      <c r="N629" s="6">
        <f t="shared" si="29"/>
        <v>2</v>
      </c>
    </row>
    <row r="630" spans="1:14" ht="36" x14ac:dyDescent="0.3">
      <c r="A630" s="1" t="s">
        <v>57</v>
      </c>
      <c r="B630" s="7" t="s">
        <v>690</v>
      </c>
      <c r="C630" t="str">
        <f t="shared" si="28"/>
        <v>5월 결제건수 : 11건 &lt;br&gt; 6월 결제건수 : 13건 &lt;br&gt; 전월과 비교해서 2건 늘었어요&lt;br&gt;28건 만 더하면 1만원 모바일상품권이 증정됩니다. &lt;br&gt; 또하나의 팁! &lt;BR&gt;경영주님 계좌로 GSPAY 연동 시 자기 점포에서 결제도 가능해요!</v>
      </c>
      <c r="I630" s="2">
        <v>11</v>
      </c>
      <c r="J630" s="2">
        <v>13</v>
      </c>
      <c r="K630" s="2">
        <v>41</v>
      </c>
      <c r="L630" s="2">
        <v>0</v>
      </c>
      <c r="M630" s="3">
        <f t="shared" si="27"/>
        <v>28</v>
      </c>
      <c r="N630" s="6">
        <f t="shared" si="29"/>
        <v>2</v>
      </c>
    </row>
    <row r="631" spans="1:14" ht="24" x14ac:dyDescent="0.3">
      <c r="A631" s="1" t="s">
        <v>57</v>
      </c>
      <c r="B631" s="7" t="s">
        <v>691</v>
      </c>
      <c r="C631" t="str">
        <f t="shared" si="28"/>
        <v>5월 결제건수 : 49건 &lt;br&gt; 6월 결제건수 : 29건 &lt;br&gt; 전월과 비교해서 -20건 줄었어요. &lt;br&gt;50건 만 더하면 1만원 모바일상품권이 증정됩니다. &lt;br&gt; 또하나의 팁! &lt;BR&gt;경영주님 계좌로 GSPAY 연동 시 자기 점포에서 결제도 가능해요!</v>
      </c>
      <c r="I631" s="2">
        <v>49</v>
      </c>
      <c r="J631" s="2">
        <v>29</v>
      </c>
      <c r="K631" s="2">
        <v>79</v>
      </c>
      <c r="L631" s="2">
        <v>0</v>
      </c>
      <c r="M631" s="3">
        <f t="shared" si="27"/>
        <v>50</v>
      </c>
      <c r="N631" s="6">
        <f t="shared" si="29"/>
        <v>-20</v>
      </c>
    </row>
    <row r="632" spans="1:14" ht="24" x14ac:dyDescent="0.3">
      <c r="A632" s="1" t="s">
        <v>57</v>
      </c>
      <c r="B632" s="7" t="s">
        <v>692</v>
      </c>
      <c r="C632" t="str">
        <f t="shared" si="28"/>
        <v>5월 결제건수 : 67건 &lt;br&gt; 6월 결제건수 : 67건 &lt;br&gt; 전월과 비교해서 0건 줄었어요. &lt;br&gt;30건 만 더하면 1만원 모바일상품권이 증정됩니다. &lt;br&gt; 또하나의 팁! &lt;BR&gt;경영주님 계좌로 GSPAY 연동 시 자기 점포에서 결제도 가능해요!</v>
      </c>
      <c r="I632" s="2">
        <v>67</v>
      </c>
      <c r="J632" s="2">
        <v>67</v>
      </c>
      <c r="K632" s="2">
        <v>97</v>
      </c>
      <c r="L632" s="2">
        <v>0</v>
      </c>
      <c r="M632" s="3">
        <f t="shared" si="27"/>
        <v>30</v>
      </c>
      <c r="N632" s="6">
        <f t="shared" si="29"/>
        <v>0</v>
      </c>
    </row>
    <row r="633" spans="1:14" ht="24" x14ac:dyDescent="0.3">
      <c r="A633" s="1" t="s">
        <v>57</v>
      </c>
      <c r="B633" s="7" t="s">
        <v>693</v>
      </c>
      <c r="C633" t="str">
        <f t="shared" si="28"/>
        <v>5월 결제건수 : 6건 &lt;br&gt; 6월 결제건수 : 7건 &lt;br&gt; 전월과 비교해서 1건 늘었어요&lt;br&gt;29건 만 더하면 1만원 모바일상품권이 증정됩니다. &lt;br&gt; 또하나의 팁! &lt;BR&gt;경영주님 계좌로 GSPAY 연동 시 자기 점포에서 결제도 가능해요!</v>
      </c>
      <c r="I633" s="2">
        <v>6</v>
      </c>
      <c r="J633" s="2">
        <v>7</v>
      </c>
      <c r="K633" s="2">
        <v>36</v>
      </c>
      <c r="L633" s="2">
        <v>0</v>
      </c>
      <c r="M633" s="3">
        <f t="shared" si="27"/>
        <v>29</v>
      </c>
      <c r="N633" s="6">
        <f t="shared" si="29"/>
        <v>1</v>
      </c>
    </row>
    <row r="634" spans="1:14" ht="36" x14ac:dyDescent="0.3">
      <c r="A634" s="1" t="s">
        <v>57</v>
      </c>
      <c r="B634" s="7" t="s">
        <v>694</v>
      </c>
      <c r="C634" t="str">
        <f t="shared" si="28"/>
        <v>5월 결제건수 : 8건 &lt;br&gt; 6월 결제건수 : 21건 &lt;br&gt; 전월과 비교해서 13건 늘었어요&lt;br&gt;17건 만 더하면 1만원 모바일상품권이 증정됩니다. &lt;br&gt; 또하나의 팁! &lt;BR&gt;경영주님 계좌로 GSPAY 연동 시 자기 점포에서 결제도 가능해요!</v>
      </c>
      <c r="I634" s="2">
        <v>8</v>
      </c>
      <c r="J634" s="2">
        <v>21</v>
      </c>
      <c r="K634" s="2">
        <v>38</v>
      </c>
      <c r="L634" s="2">
        <v>0</v>
      </c>
      <c r="M634" s="3">
        <f t="shared" si="27"/>
        <v>17</v>
      </c>
      <c r="N634" s="6">
        <f t="shared" si="29"/>
        <v>13</v>
      </c>
    </row>
    <row r="635" spans="1:14" ht="24" x14ac:dyDescent="0.3">
      <c r="A635" s="1" t="s">
        <v>57</v>
      </c>
      <c r="B635" s="7" t="s">
        <v>695</v>
      </c>
      <c r="C635" t="str">
        <f t="shared" si="28"/>
        <v>5월 결제건수 : 2건 &lt;br&gt; 6월 결제건수 : 19건 &lt;br&gt; 전월과 비교해서 17건 늘었어요&lt;br&gt;13건 만 더하면 1만원 모바일상품권이 증정됩니다. &lt;br&gt; 또하나의 팁! &lt;BR&gt;경영주님 계좌로 GSPAY 연동 시 자기 점포에서 결제도 가능해요!</v>
      </c>
      <c r="I635" s="2">
        <v>2</v>
      </c>
      <c r="J635" s="2">
        <v>19</v>
      </c>
      <c r="K635" s="2">
        <v>32</v>
      </c>
      <c r="L635" s="2">
        <v>0</v>
      </c>
      <c r="M635" s="3">
        <f t="shared" si="27"/>
        <v>13</v>
      </c>
      <c r="N635" s="6">
        <f t="shared" si="29"/>
        <v>17</v>
      </c>
    </row>
    <row r="636" spans="1:14" ht="24" x14ac:dyDescent="0.3">
      <c r="A636" s="1" t="s">
        <v>57</v>
      </c>
      <c r="B636" s="7" t="s">
        <v>696</v>
      </c>
      <c r="C636" t="str">
        <f t="shared" si="28"/>
        <v>5월 결제건수 : 10건 &lt;br&gt; 6월 결제건수 : 1건 &lt;br&gt; 전월과 비교해서 -9건 줄었어요. &lt;br&gt;39건 만 더하면 1만원 모바일상품권이 증정됩니다. &lt;br&gt; 또하나의 팁! &lt;BR&gt;경영주님 계좌로 GSPAY 연동 시 자기 점포에서 결제도 가능해요!</v>
      </c>
      <c r="I636" s="2">
        <v>10</v>
      </c>
      <c r="J636" s="2">
        <v>1</v>
      </c>
      <c r="K636" s="2">
        <v>40</v>
      </c>
      <c r="L636" s="2">
        <v>0</v>
      </c>
      <c r="M636" s="3">
        <f t="shared" si="27"/>
        <v>39</v>
      </c>
      <c r="N636" s="6">
        <f t="shared" si="29"/>
        <v>-9</v>
      </c>
    </row>
    <row r="637" spans="1:14" ht="36" x14ac:dyDescent="0.3">
      <c r="A637" s="1" t="s">
        <v>57</v>
      </c>
      <c r="B637" s="7" t="s">
        <v>697</v>
      </c>
      <c r="C637" t="str">
        <f t="shared" si="28"/>
        <v>5월 결제건수 : 28건 &lt;br&gt; 6월 결제건수 : 31건 &lt;br&gt; 전월과 비교해서 3건 늘었어요&lt;br&gt;27건 만 더하면 1만원 모바일상품권이 증정됩니다. &lt;br&gt; 또하나의 팁! &lt;BR&gt;경영주님 계좌로 GSPAY 연동 시 자기 점포에서 결제도 가능해요!</v>
      </c>
      <c r="I637" s="2">
        <v>28</v>
      </c>
      <c r="J637" s="2">
        <v>31</v>
      </c>
      <c r="K637" s="2">
        <v>58</v>
      </c>
      <c r="L637" s="2">
        <v>0</v>
      </c>
      <c r="M637" s="3">
        <f t="shared" si="27"/>
        <v>27</v>
      </c>
      <c r="N637" s="6">
        <f t="shared" si="29"/>
        <v>3</v>
      </c>
    </row>
    <row r="638" spans="1:14" ht="36" x14ac:dyDescent="0.3">
      <c r="A638" s="1" t="s">
        <v>57</v>
      </c>
      <c r="B638" s="7" t="s">
        <v>698</v>
      </c>
      <c r="C638" t="str">
        <f t="shared" si="28"/>
        <v>5월 결제건수 : 7건 &lt;br&gt; 6월 결제건수 : 4건 &lt;br&gt; 전월과 비교해서 -3건 줄었어요. &lt;br&gt;33건 만 더하면 1만원 모바일상품권이 증정됩니다. &lt;br&gt; 또하나의 팁! &lt;BR&gt;경영주님 계좌로 GSPAY 연동 시 자기 점포에서 결제도 가능해요!</v>
      </c>
      <c r="I638" s="2">
        <v>7</v>
      </c>
      <c r="J638" s="2">
        <v>4</v>
      </c>
      <c r="K638" s="2">
        <v>37</v>
      </c>
      <c r="L638" s="2">
        <v>0</v>
      </c>
      <c r="M638" s="3">
        <f t="shared" si="27"/>
        <v>33</v>
      </c>
      <c r="N638" s="6">
        <f t="shared" si="29"/>
        <v>-3</v>
      </c>
    </row>
    <row r="639" spans="1:14" ht="24" x14ac:dyDescent="0.3">
      <c r="A639" s="1" t="s">
        <v>58</v>
      </c>
      <c r="B639" s="7" t="s">
        <v>699</v>
      </c>
      <c r="C639" t="str">
        <f t="shared" si="28"/>
        <v>5월 결제건수 : 12건 &lt;br&gt; 6월 결제건수 : 7건 &lt;br&gt; 전월과 비교해서 -5건 줄었어요. &lt;br&gt;35건 만 더하면 1만원 모바일상품권이 증정됩니다. &lt;br&gt; 또하나의 팁! &lt;BR&gt;경영주님 계좌로 GSPAY 연동 시 자기 점포에서 결제도 가능해요!</v>
      </c>
      <c r="I639" s="2">
        <v>12</v>
      </c>
      <c r="J639" s="2">
        <v>7</v>
      </c>
      <c r="K639" s="2">
        <v>42</v>
      </c>
      <c r="L639" s="2">
        <v>0</v>
      </c>
      <c r="M639" s="3">
        <f t="shared" si="27"/>
        <v>35</v>
      </c>
      <c r="N639" s="6">
        <f t="shared" si="29"/>
        <v>-5</v>
      </c>
    </row>
    <row r="640" spans="1:14" ht="24" x14ac:dyDescent="0.3">
      <c r="A640" s="1" t="s">
        <v>58</v>
      </c>
      <c r="B640" s="7" t="s">
        <v>700</v>
      </c>
      <c r="C640" t="str">
        <f t="shared" si="28"/>
        <v>5월 결제건수 : 26건 &lt;br&gt; 6월 결제건수 : 35건 &lt;br&gt; 전월과 비교해서 9건 늘었어요&lt;br&gt;21건 만 더하면 1만원 모바일상품권이 증정됩니다. &lt;br&gt; 또하나의 팁! &lt;BR&gt;경영주님 계좌로 GSPAY 연동 시 자기 점포에서 결제도 가능해요!</v>
      </c>
      <c r="I640" s="2">
        <v>26</v>
      </c>
      <c r="J640" s="2">
        <v>35</v>
      </c>
      <c r="K640" s="2">
        <v>56</v>
      </c>
      <c r="L640" s="2">
        <v>0</v>
      </c>
      <c r="M640" s="3">
        <f t="shared" si="27"/>
        <v>21</v>
      </c>
      <c r="N640" s="6">
        <f t="shared" si="29"/>
        <v>9</v>
      </c>
    </row>
    <row r="641" spans="1:14" ht="36" x14ac:dyDescent="0.3">
      <c r="A641" s="1" t="s">
        <v>58</v>
      </c>
      <c r="B641" s="7" t="s">
        <v>701</v>
      </c>
      <c r="C641" t="str">
        <f t="shared" si="28"/>
        <v>5월 결제건수 : 4건 &lt;br&gt; 6월 결제건수 : 5건 &lt;br&gt; 전월과 비교해서 1건 늘었어요&lt;br&gt;29건 만 더하면 1만원 모바일상품권이 증정됩니다. &lt;br&gt; 또하나의 팁! &lt;BR&gt;경영주님 계좌로 GSPAY 연동 시 자기 점포에서 결제도 가능해요!</v>
      </c>
      <c r="I641" s="2">
        <v>4</v>
      </c>
      <c r="J641" s="2">
        <v>5</v>
      </c>
      <c r="K641" s="2">
        <v>34</v>
      </c>
      <c r="L641" s="2">
        <v>0</v>
      </c>
      <c r="M641" s="3">
        <f t="shared" si="27"/>
        <v>29</v>
      </c>
      <c r="N641" s="6">
        <f t="shared" si="29"/>
        <v>1</v>
      </c>
    </row>
    <row r="642" spans="1:14" ht="36" x14ac:dyDescent="0.3">
      <c r="A642" s="1" t="s">
        <v>58</v>
      </c>
      <c r="B642" s="7" t="s">
        <v>702</v>
      </c>
      <c r="C642" t="str">
        <f t="shared" si="28"/>
        <v>5월 결제건수 : 7건 &lt;br&gt; 6월 결제건수 : 8건 &lt;br&gt; 전월과 비교해서 1건 늘었어요&lt;br&gt;29건 만 더하면 1만원 모바일상품권이 증정됩니다. &lt;br&gt; 또하나의 팁! &lt;BR&gt;경영주님 계좌로 GSPAY 연동 시 자기 점포에서 결제도 가능해요!</v>
      </c>
      <c r="I642" s="2">
        <v>7</v>
      </c>
      <c r="J642" s="2">
        <v>8</v>
      </c>
      <c r="K642" s="2">
        <v>37</v>
      </c>
      <c r="L642" s="2">
        <v>0</v>
      </c>
      <c r="M642" s="3">
        <f t="shared" ref="M642:M690" si="30">IF(J642&lt;K642,K642-J642,0)</f>
        <v>29</v>
      </c>
      <c r="N642" s="6">
        <f t="shared" si="29"/>
        <v>1</v>
      </c>
    </row>
    <row r="643" spans="1:14" ht="36" x14ac:dyDescent="0.3">
      <c r="A643" s="1" t="s">
        <v>58</v>
      </c>
      <c r="B643" s="7" t="s">
        <v>703</v>
      </c>
      <c r="C643" t="str">
        <f t="shared" ref="C643:C690" si="31">"5월 결제건수 : "&amp;I643&amp;"건 &lt;br&gt; 6월 결제건수 : "&amp;J643&amp;"건 &lt;br&gt; 전월과 비교해서 "&amp;N643&amp;IF(J643&gt;I643,"건 늘었어요&lt;br&gt;","건 줄었어요. &lt;br&gt;")&amp;M643&amp;"건 만 더하면 1만원 모바일상품권이 증정됩니다. &lt;br&gt; 또하나의 팁! &lt;BR&gt;경영주님 계좌로 GSPAY 연동 시 자기 점포에서 결제도 가능해요!"</f>
        <v>5월 결제건수 : 13건 &lt;br&gt; 6월 결제건수 : 7건 &lt;br&gt; 전월과 비교해서 -6건 줄었어요. &lt;br&gt;36건 만 더하면 1만원 모바일상품권이 증정됩니다. &lt;br&gt; 또하나의 팁! &lt;BR&gt;경영주님 계좌로 GSPAY 연동 시 자기 점포에서 결제도 가능해요!</v>
      </c>
      <c r="I643" s="2">
        <v>13</v>
      </c>
      <c r="J643" s="2">
        <v>7</v>
      </c>
      <c r="K643" s="2">
        <v>43</v>
      </c>
      <c r="L643" s="2">
        <v>0</v>
      </c>
      <c r="M643" s="3">
        <f t="shared" si="30"/>
        <v>36</v>
      </c>
      <c r="N643" s="6">
        <f t="shared" ref="N643:N690" si="32">J643-I643</f>
        <v>-6</v>
      </c>
    </row>
    <row r="644" spans="1:14" ht="36" x14ac:dyDescent="0.3">
      <c r="A644" s="1" t="s">
        <v>58</v>
      </c>
      <c r="B644" s="7" t="s">
        <v>704</v>
      </c>
      <c r="C644" t="str">
        <f t="shared" si="31"/>
        <v>5월 결제건수 : 95건 &lt;br&gt; 6월 결제건수 : 74건 &lt;br&gt; 전월과 비교해서 -21건 줄었어요. &lt;br&gt;51건 만 더하면 1만원 모바일상품권이 증정됩니다. &lt;br&gt; 또하나의 팁! &lt;BR&gt;경영주님 계좌로 GSPAY 연동 시 자기 점포에서 결제도 가능해요!</v>
      </c>
      <c r="I644" s="2">
        <v>95</v>
      </c>
      <c r="J644" s="2">
        <v>74</v>
      </c>
      <c r="K644" s="2">
        <v>125</v>
      </c>
      <c r="L644" s="2">
        <v>0</v>
      </c>
      <c r="M644" s="3">
        <f t="shared" si="30"/>
        <v>51</v>
      </c>
      <c r="N644" s="6">
        <f t="shared" si="32"/>
        <v>-21</v>
      </c>
    </row>
    <row r="645" spans="1:14" ht="24" x14ac:dyDescent="0.3">
      <c r="A645" s="1" t="s">
        <v>58</v>
      </c>
      <c r="B645" s="7" t="s">
        <v>705</v>
      </c>
      <c r="C645" t="str">
        <f t="shared" si="31"/>
        <v>5월 결제건수 : 9건 &lt;br&gt; 6월 결제건수 : 5건 &lt;br&gt; 전월과 비교해서 -4건 줄었어요. &lt;br&gt;34건 만 더하면 1만원 모바일상품권이 증정됩니다. &lt;br&gt; 또하나의 팁! &lt;BR&gt;경영주님 계좌로 GSPAY 연동 시 자기 점포에서 결제도 가능해요!</v>
      </c>
      <c r="I645" s="2">
        <v>9</v>
      </c>
      <c r="J645" s="2">
        <v>5</v>
      </c>
      <c r="K645" s="2">
        <v>39</v>
      </c>
      <c r="L645" s="2">
        <v>0</v>
      </c>
      <c r="M645" s="3">
        <f t="shared" si="30"/>
        <v>34</v>
      </c>
      <c r="N645" s="6">
        <f t="shared" si="32"/>
        <v>-4</v>
      </c>
    </row>
    <row r="646" spans="1:14" ht="24" x14ac:dyDescent="0.3">
      <c r="A646" s="1" t="s">
        <v>58</v>
      </c>
      <c r="B646" s="7" t="s">
        <v>706</v>
      </c>
      <c r="C646" t="str">
        <f t="shared" si="31"/>
        <v>5월 결제건수 : 41건 &lt;br&gt; 6월 결제건수 : 34건 &lt;br&gt; 전월과 비교해서 -7건 줄었어요. &lt;br&gt;37건 만 더하면 1만원 모바일상품권이 증정됩니다. &lt;br&gt; 또하나의 팁! &lt;BR&gt;경영주님 계좌로 GSPAY 연동 시 자기 점포에서 결제도 가능해요!</v>
      </c>
      <c r="I646" s="2">
        <v>41</v>
      </c>
      <c r="J646" s="2">
        <v>34</v>
      </c>
      <c r="K646" s="2">
        <v>71</v>
      </c>
      <c r="L646" s="2">
        <v>0</v>
      </c>
      <c r="M646" s="3">
        <f t="shared" si="30"/>
        <v>37</v>
      </c>
      <c r="N646" s="6">
        <f t="shared" si="32"/>
        <v>-7</v>
      </c>
    </row>
    <row r="647" spans="1:14" ht="24" x14ac:dyDescent="0.3">
      <c r="A647" s="1" t="s">
        <v>58</v>
      </c>
      <c r="B647" s="7" t="s">
        <v>707</v>
      </c>
      <c r="C647" t="str">
        <f t="shared" si="31"/>
        <v>5월 결제건수 : 61건 &lt;br&gt; 6월 결제건수 : 46건 &lt;br&gt; 전월과 비교해서 -15건 줄었어요. &lt;br&gt;45건 만 더하면 1만원 모바일상품권이 증정됩니다. &lt;br&gt; 또하나의 팁! &lt;BR&gt;경영주님 계좌로 GSPAY 연동 시 자기 점포에서 결제도 가능해요!</v>
      </c>
      <c r="I647" s="2">
        <v>61</v>
      </c>
      <c r="J647" s="2">
        <v>46</v>
      </c>
      <c r="K647" s="2">
        <v>91</v>
      </c>
      <c r="L647" s="2">
        <v>0</v>
      </c>
      <c r="M647" s="3">
        <f t="shared" si="30"/>
        <v>45</v>
      </c>
      <c r="N647" s="6">
        <f t="shared" si="32"/>
        <v>-15</v>
      </c>
    </row>
    <row r="648" spans="1:14" ht="24" x14ac:dyDescent="0.3">
      <c r="A648" s="1" t="s">
        <v>58</v>
      </c>
      <c r="B648" s="7" t="s">
        <v>708</v>
      </c>
      <c r="C648" t="str">
        <f t="shared" si="31"/>
        <v>5월 결제건수 : 52건 &lt;br&gt; 6월 결제건수 : 60건 &lt;br&gt; 전월과 비교해서 8건 늘었어요&lt;br&gt;22건 만 더하면 1만원 모바일상품권이 증정됩니다. &lt;br&gt; 또하나의 팁! &lt;BR&gt;경영주님 계좌로 GSPAY 연동 시 자기 점포에서 결제도 가능해요!</v>
      </c>
      <c r="I648" s="2">
        <v>52</v>
      </c>
      <c r="J648" s="2">
        <v>60</v>
      </c>
      <c r="K648" s="2">
        <v>82</v>
      </c>
      <c r="L648" s="2">
        <v>0</v>
      </c>
      <c r="M648" s="3">
        <f t="shared" si="30"/>
        <v>22</v>
      </c>
      <c r="N648" s="6">
        <f t="shared" si="32"/>
        <v>8</v>
      </c>
    </row>
    <row r="649" spans="1:14" ht="24" x14ac:dyDescent="0.3">
      <c r="A649" s="1" t="s">
        <v>58</v>
      </c>
      <c r="B649" s="7" t="s">
        <v>709</v>
      </c>
      <c r="C649" t="str">
        <f t="shared" si="31"/>
        <v>5월 결제건수 : 4건 &lt;br&gt; 6월 결제건수 : 5건 &lt;br&gt; 전월과 비교해서 1건 늘었어요&lt;br&gt;29건 만 더하면 1만원 모바일상품권이 증정됩니다. &lt;br&gt; 또하나의 팁! &lt;BR&gt;경영주님 계좌로 GSPAY 연동 시 자기 점포에서 결제도 가능해요!</v>
      </c>
      <c r="I649" s="2">
        <v>4</v>
      </c>
      <c r="J649" s="2">
        <v>5</v>
      </c>
      <c r="K649" s="2">
        <v>34</v>
      </c>
      <c r="L649" s="2">
        <v>0</v>
      </c>
      <c r="M649" s="3">
        <f t="shared" si="30"/>
        <v>29</v>
      </c>
      <c r="N649" s="6">
        <f t="shared" si="32"/>
        <v>1</v>
      </c>
    </row>
    <row r="650" spans="1:14" ht="24" x14ac:dyDescent="0.3">
      <c r="A650" s="1" t="s">
        <v>58</v>
      </c>
      <c r="B650" s="7" t="s">
        <v>710</v>
      </c>
      <c r="C650" t="str">
        <f t="shared" si="31"/>
        <v>5월 결제건수 : 21건 &lt;br&gt; 6월 결제건수 : 21건 &lt;br&gt; 전월과 비교해서 0건 줄었어요. &lt;br&gt;30건 만 더하면 1만원 모바일상품권이 증정됩니다. &lt;br&gt; 또하나의 팁! &lt;BR&gt;경영주님 계좌로 GSPAY 연동 시 자기 점포에서 결제도 가능해요!</v>
      </c>
      <c r="I650" s="2">
        <v>21</v>
      </c>
      <c r="J650" s="2">
        <v>21</v>
      </c>
      <c r="K650" s="2">
        <v>51</v>
      </c>
      <c r="L650" s="2">
        <v>0</v>
      </c>
      <c r="M650" s="3">
        <f t="shared" si="30"/>
        <v>30</v>
      </c>
      <c r="N650" s="6">
        <f t="shared" si="32"/>
        <v>0</v>
      </c>
    </row>
    <row r="651" spans="1:14" ht="24" x14ac:dyDescent="0.3">
      <c r="A651" s="1" t="s">
        <v>58</v>
      </c>
      <c r="B651" s="7" t="s">
        <v>711</v>
      </c>
      <c r="C651" t="str">
        <f t="shared" si="31"/>
        <v>5월 결제건수 : 3건 &lt;br&gt; 6월 결제건수 : 4건 &lt;br&gt; 전월과 비교해서 1건 늘었어요&lt;br&gt;29건 만 더하면 1만원 모바일상품권이 증정됩니다. &lt;br&gt; 또하나의 팁! &lt;BR&gt;경영주님 계좌로 GSPAY 연동 시 자기 점포에서 결제도 가능해요!</v>
      </c>
      <c r="I651" s="2">
        <v>3</v>
      </c>
      <c r="J651" s="2">
        <v>4</v>
      </c>
      <c r="K651" s="2">
        <v>33</v>
      </c>
      <c r="L651" s="2">
        <v>0</v>
      </c>
      <c r="M651" s="3">
        <f t="shared" si="30"/>
        <v>29</v>
      </c>
      <c r="N651" s="6">
        <f t="shared" si="32"/>
        <v>1</v>
      </c>
    </row>
    <row r="652" spans="1:14" ht="36" x14ac:dyDescent="0.3">
      <c r="A652" s="1" t="s">
        <v>59</v>
      </c>
      <c r="B652" s="7" t="s">
        <v>712</v>
      </c>
      <c r="C652" t="str">
        <f t="shared" si="31"/>
        <v>5월 결제건수 : 48건 &lt;br&gt; 6월 결제건수 : 66건 &lt;br&gt; 전월과 비교해서 18건 늘었어요&lt;br&gt;12건 만 더하면 1만원 모바일상품권이 증정됩니다. &lt;br&gt; 또하나의 팁! &lt;BR&gt;경영주님 계좌로 GSPAY 연동 시 자기 점포에서 결제도 가능해요!</v>
      </c>
      <c r="I652" s="2">
        <v>48</v>
      </c>
      <c r="J652" s="2">
        <v>66</v>
      </c>
      <c r="K652" s="2">
        <v>78</v>
      </c>
      <c r="L652" s="2">
        <v>0</v>
      </c>
      <c r="M652" s="3">
        <f t="shared" si="30"/>
        <v>12</v>
      </c>
      <c r="N652" s="6">
        <f t="shared" si="32"/>
        <v>18</v>
      </c>
    </row>
    <row r="653" spans="1:14" ht="36" x14ac:dyDescent="0.3">
      <c r="A653" s="1" t="s">
        <v>59</v>
      </c>
      <c r="B653" s="7" t="s">
        <v>713</v>
      </c>
      <c r="C653" t="str">
        <f t="shared" si="31"/>
        <v>5월 결제건수 : 119건 &lt;br&gt; 6월 결제건수 : 122건 &lt;br&gt; 전월과 비교해서 3건 늘었어요&lt;br&gt;27건 만 더하면 1만원 모바일상품권이 증정됩니다. &lt;br&gt; 또하나의 팁! &lt;BR&gt;경영주님 계좌로 GSPAY 연동 시 자기 점포에서 결제도 가능해요!</v>
      </c>
      <c r="I653" s="2">
        <v>119</v>
      </c>
      <c r="J653" s="2">
        <v>122</v>
      </c>
      <c r="K653" s="2">
        <v>149</v>
      </c>
      <c r="L653" s="2">
        <v>0</v>
      </c>
      <c r="M653" s="3">
        <f t="shared" si="30"/>
        <v>27</v>
      </c>
      <c r="N653" s="6">
        <f t="shared" si="32"/>
        <v>3</v>
      </c>
    </row>
    <row r="654" spans="1:14" ht="36" x14ac:dyDescent="0.3">
      <c r="A654" s="1" t="s">
        <v>59</v>
      </c>
      <c r="B654" s="7" t="s">
        <v>714</v>
      </c>
      <c r="C654" t="str">
        <f t="shared" si="31"/>
        <v>5월 결제건수 : 9건 &lt;br&gt; 6월 결제건수 : 10건 &lt;br&gt; 전월과 비교해서 1건 늘었어요&lt;br&gt;29건 만 더하면 1만원 모바일상품권이 증정됩니다. &lt;br&gt; 또하나의 팁! &lt;BR&gt;경영주님 계좌로 GSPAY 연동 시 자기 점포에서 결제도 가능해요!</v>
      </c>
      <c r="I654" s="2">
        <v>9</v>
      </c>
      <c r="J654" s="2">
        <v>10</v>
      </c>
      <c r="K654" s="2">
        <v>39</v>
      </c>
      <c r="L654" s="2">
        <v>0</v>
      </c>
      <c r="M654" s="3">
        <f t="shared" si="30"/>
        <v>29</v>
      </c>
      <c r="N654" s="6">
        <f t="shared" si="32"/>
        <v>1</v>
      </c>
    </row>
    <row r="655" spans="1:14" ht="36" x14ac:dyDescent="0.3">
      <c r="A655" s="1" t="s">
        <v>59</v>
      </c>
      <c r="B655" s="7" t="s">
        <v>715</v>
      </c>
      <c r="C655" t="str">
        <f t="shared" si="31"/>
        <v>5월 결제건수 : 55건 &lt;br&gt; 6월 결제건수 : 37건 &lt;br&gt; 전월과 비교해서 -18건 줄었어요. &lt;br&gt;48건 만 더하면 1만원 모바일상품권이 증정됩니다. &lt;br&gt; 또하나의 팁! &lt;BR&gt;경영주님 계좌로 GSPAY 연동 시 자기 점포에서 결제도 가능해요!</v>
      </c>
      <c r="I655" s="2">
        <v>55</v>
      </c>
      <c r="J655" s="2">
        <v>37</v>
      </c>
      <c r="K655" s="2">
        <v>85</v>
      </c>
      <c r="L655" s="2">
        <v>0</v>
      </c>
      <c r="M655" s="3">
        <f t="shared" si="30"/>
        <v>48</v>
      </c>
      <c r="N655" s="6">
        <f t="shared" si="32"/>
        <v>-18</v>
      </c>
    </row>
    <row r="656" spans="1:14" ht="24" x14ac:dyDescent="0.3">
      <c r="A656" s="1" t="s">
        <v>59</v>
      </c>
      <c r="B656" s="7" t="s">
        <v>716</v>
      </c>
      <c r="C656" t="str">
        <f t="shared" si="31"/>
        <v>5월 결제건수 : 21건 &lt;br&gt; 6월 결제건수 : 17건 &lt;br&gt; 전월과 비교해서 -4건 줄었어요. &lt;br&gt;34건 만 더하면 1만원 모바일상품권이 증정됩니다. &lt;br&gt; 또하나의 팁! &lt;BR&gt;경영주님 계좌로 GSPAY 연동 시 자기 점포에서 결제도 가능해요!</v>
      </c>
      <c r="I656" s="2">
        <v>21</v>
      </c>
      <c r="J656" s="2">
        <v>17</v>
      </c>
      <c r="K656" s="2">
        <v>51</v>
      </c>
      <c r="L656" s="2">
        <v>0</v>
      </c>
      <c r="M656" s="3">
        <f t="shared" si="30"/>
        <v>34</v>
      </c>
      <c r="N656" s="6">
        <f t="shared" si="32"/>
        <v>-4</v>
      </c>
    </row>
    <row r="657" spans="1:14" ht="24" x14ac:dyDescent="0.3">
      <c r="A657" s="1" t="s">
        <v>59</v>
      </c>
      <c r="B657" s="7" t="s">
        <v>717</v>
      </c>
      <c r="C657" t="str">
        <f t="shared" si="31"/>
        <v>5월 결제건수 : 14건 &lt;br&gt; 6월 결제건수 : 21건 &lt;br&gt; 전월과 비교해서 7건 늘었어요&lt;br&gt;23건 만 더하면 1만원 모바일상품권이 증정됩니다. &lt;br&gt; 또하나의 팁! &lt;BR&gt;경영주님 계좌로 GSPAY 연동 시 자기 점포에서 결제도 가능해요!</v>
      </c>
      <c r="I657" s="2">
        <v>14</v>
      </c>
      <c r="J657" s="2">
        <v>21</v>
      </c>
      <c r="K657" s="2">
        <v>44</v>
      </c>
      <c r="L657" s="2">
        <v>0</v>
      </c>
      <c r="M657" s="3">
        <f t="shared" si="30"/>
        <v>23</v>
      </c>
      <c r="N657" s="6">
        <f t="shared" si="32"/>
        <v>7</v>
      </c>
    </row>
    <row r="658" spans="1:14" ht="36" x14ac:dyDescent="0.3">
      <c r="A658" s="1" t="s">
        <v>59</v>
      </c>
      <c r="B658" s="7" t="s">
        <v>718</v>
      </c>
      <c r="C658" t="str">
        <f t="shared" si="31"/>
        <v>5월 결제건수 : 55건 &lt;br&gt; 6월 결제건수 : 64건 &lt;br&gt; 전월과 비교해서 9건 늘었어요&lt;br&gt;21건 만 더하면 1만원 모바일상품권이 증정됩니다. &lt;br&gt; 또하나의 팁! &lt;BR&gt;경영주님 계좌로 GSPAY 연동 시 자기 점포에서 결제도 가능해요!</v>
      </c>
      <c r="I658" s="2">
        <v>55</v>
      </c>
      <c r="J658" s="2">
        <v>64</v>
      </c>
      <c r="K658" s="2">
        <v>85</v>
      </c>
      <c r="L658" s="2">
        <v>0</v>
      </c>
      <c r="M658" s="3">
        <f t="shared" si="30"/>
        <v>21</v>
      </c>
      <c r="N658" s="6">
        <f t="shared" si="32"/>
        <v>9</v>
      </c>
    </row>
    <row r="659" spans="1:14" ht="24" x14ac:dyDescent="0.3">
      <c r="A659" s="1" t="s">
        <v>59</v>
      </c>
      <c r="B659" s="7" t="s">
        <v>719</v>
      </c>
      <c r="C659" t="str">
        <f t="shared" si="31"/>
        <v>5월 결제건수 : 82건 &lt;br&gt; 6월 결제건수 : 76건 &lt;br&gt; 전월과 비교해서 -6건 줄었어요. &lt;br&gt;36건 만 더하면 1만원 모바일상품권이 증정됩니다. &lt;br&gt; 또하나의 팁! &lt;BR&gt;경영주님 계좌로 GSPAY 연동 시 자기 점포에서 결제도 가능해요!</v>
      </c>
      <c r="I659" s="2">
        <v>82</v>
      </c>
      <c r="J659" s="2">
        <v>76</v>
      </c>
      <c r="K659" s="2">
        <v>112</v>
      </c>
      <c r="L659" s="2">
        <v>0</v>
      </c>
      <c r="M659" s="3">
        <f t="shared" si="30"/>
        <v>36</v>
      </c>
      <c r="N659" s="6">
        <f t="shared" si="32"/>
        <v>-6</v>
      </c>
    </row>
    <row r="660" spans="1:14" ht="36" x14ac:dyDescent="0.3">
      <c r="A660" s="1" t="s">
        <v>59</v>
      </c>
      <c r="B660" s="7" t="s">
        <v>720</v>
      </c>
      <c r="C660" t="str">
        <f t="shared" si="31"/>
        <v>5월 결제건수 : 8건 &lt;br&gt; 6월 결제건수 : 5건 &lt;br&gt; 전월과 비교해서 -3건 줄었어요. &lt;br&gt;33건 만 더하면 1만원 모바일상품권이 증정됩니다. &lt;br&gt; 또하나의 팁! &lt;BR&gt;경영주님 계좌로 GSPAY 연동 시 자기 점포에서 결제도 가능해요!</v>
      </c>
      <c r="I660" s="2">
        <v>8</v>
      </c>
      <c r="J660" s="2">
        <v>5</v>
      </c>
      <c r="K660" s="2">
        <v>38</v>
      </c>
      <c r="L660" s="2">
        <v>0</v>
      </c>
      <c r="M660" s="3">
        <f t="shared" si="30"/>
        <v>33</v>
      </c>
      <c r="N660" s="6">
        <f t="shared" si="32"/>
        <v>-3</v>
      </c>
    </row>
    <row r="661" spans="1:14" ht="24" x14ac:dyDescent="0.3">
      <c r="A661" s="1" t="s">
        <v>59</v>
      </c>
      <c r="B661" s="7" t="s">
        <v>721</v>
      </c>
      <c r="C661" t="str">
        <f t="shared" si="31"/>
        <v>5월 결제건수 : 27건 &lt;br&gt; 6월 결제건수 : 23건 &lt;br&gt; 전월과 비교해서 -4건 줄었어요. &lt;br&gt;34건 만 더하면 1만원 모바일상품권이 증정됩니다. &lt;br&gt; 또하나의 팁! &lt;BR&gt;경영주님 계좌로 GSPAY 연동 시 자기 점포에서 결제도 가능해요!</v>
      </c>
      <c r="I661" s="2">
        <v>27</v>
      </c>
      <c r="J661" s="2">
        <v>23</v>
      </c>
      <c r="K661" s="2">
        <v>57</v>
      </c>
      <c r="L661" s="2">
        <v>0</v>
      </c>
      <c r="M661" s="3">
        <f t="shared" si="30"/>
        <v>34</v>
      </c>
      <c r="N661" s="6">
        <f t="shared" si="32"/>
        <v>-4</v>
      </c>
    </row>
    <row r="662" spans="1:14" ht="24" x14ac:dyDescent="0.3">
      <c r="A662" s="1" t="s">
        <v>59</v>
      </c>
      <c r="B662" s="7" t="s">
        <v>722</v>
      </c>
      <c r="C662" t="str">
        <f t="shared" si="31"/>
        <v>5월 결제건수 : 202건 &lt;br&gt; 6월 결제건수 : 127건 &lt;br&gt; 전월과 비교해서 -75건 줄었어요. &lt;br&gt;105건 만 더하면 1만원 모바일상품권이 증정됩니다. &lt;br&gt; 또하나의 팁! &lt;BR&gt;경영주님 계좌로 GSPAY 연동 시 자기 점포에서 결제도 가능해요!</v>
      </c>
      <c r="I662" s="2">
        <v>202</v>
      </c>
      <c r="J662" s="2">
        <v>127</v>
      </c>
      <c r="K662" s="2">
        <v>232</v>
      </c>
      <c r="L662" s="2">
        <v>0</v>
      </c>
      <c r="M662" s="3">
        <f t="shared" si="30"/>
        <v>105</v>
      </c>
      <c r="N662" s="6">
        <f t="shared" si="32"/>
        <v>-75</v>
      </c>
    </row>
    <row r="663" spans="1:14" ht="24" x14ac:dyDescent="0.3">
      <c r="A663" s="1" t="s">
        <v>59</v>
      </c>
      <c r="B663" s="7" t="s">
        <v>723</v>
      </c>
      <c r="C663" t="str">
        <f t="shared" si="31"/>
        <v>5월 결제건수 : 12건 &lt;br&gt; 6월 결제건수 : 7건 &lt;br&gt; 전월과 비교해서 -5건 줄었어요. &lt;br&gt;35건 만 더하면 1만원 모바일상품권이 증정됩니다. &lt;br&gt; 또하나의 팁! &lt;BR&gt;경영주님 계좌로 GSPAY 연동 시 자기 점포에서 결제도 가능해요!</v>
      </c>
      <c r="I663" s="2">
        <v>12</v>
      </c>
      <c r="J663" s="2">
        <v>7</v>
      </c>
      <c r="K663" s="2">
        <v>42</v>
      </c>
      <c r="L663" s="2">
        <v>0</v>
      </c>
      <c r="M663" s="3">
        <f t="shared" si="30"/>
        <v>35</v>
      </c>
      <c r="N663" s="6">
        <f t="shared" si="32"/>
        <v>-5</v>
      </c>
    </row>
    <row r="664" spans="1:14" ht="24" x14ac:dyDescent="0.3">
      <c r="A664" s="1" t="s">
        <v>59</v>
      </c>
      <c r="B664" s="7" t="s">
        <v>724</v>
      </c>
      <c r="C664" t="str">
        <f t="shared" si="31"/>
        <v>5월 결제건수 : 40건 &lt;br&gt; 6월 결제건수 : 22건 &lt;br&gt; 전월과 비교해서 -18건 줄었어요. &lt;br&gt;48건 만 더하면 1만원 모바일상품권이 증정됩니다. &lt;br&gt; 또하나의 팁! &lt;BR&gt;경영주님 계좌로 GSPAY 연동 시 자기 점포에서 결제도 가능해요!</v>
      </c>
      <c r="I664" s="2">
        <v>40</v>
      </c>
      <c r="J664" s="2">
        <v>22</v>
      </c>
      <c r="K664" s="2">
        <v>70</v>
      </c>
      <c r="L664" s="2">
        <v>0</v>
      </c>
      <c r="M664" s="3">
        <f t="shared" si="30"/>
        <v>48</v>
      </c>
      <c r="N664" s="6">
        <f t="shared" si="32"/>
        <v>-18</v>
      </c>
    </row>
    <row r="665" spans="1:14" ht="24" x14ac:dyDescent="0.3">
      <c r="A665" s="1" t="s">
        <v>59</v>
      </c>
      <c r="B665" s="7" t="s">
        <v>725</v>
      </c>
      <c r="C665" t="str">
        <f t="shared" si="31"/>
        <v>5월 결제건수 : 6건 &lt;br&gt; 6월 결제건수 : 4건 &lt;br&gt; 전월과 비교해서 -2건 줄었어요. &lt;br&gt;32건 만 더하면 1만원 모바일상품권이 증정됩니다. &lt;br&gt; 또하나의 팁! &lt;BR&gt;경영주님 계좌로 GSPAY 연동 시 자기 점포에서 결제도 가능해요!</v>
      </c>
      <c r="I665" s="2">
        <v>6</v>
      </c>
      <c r="J665" s="2">
        <v>4</v>
      </c>
      <c r="K665" s="2">
        <v>36</v>
      </c>
      <c r="L665" s="2">
        <v>0</v>
      </c>
      <c r="M665" s="3">
        <f t="shared" si="30"/>
        <v>32</v>
      </c>
      <c r="N665" s="6">
        <f t="shared" si="32"/>
        <v>-2</v>
      </c>
    </row>
    <row r="666" spans="1:14" ht="24" x14ac:dyDescent="0.3">
      <c r="A666" s="1" t="s">
        <v>60</v>
      </c>
      <c r="B666" s="7" t="s">
        <v>726</v>
      </c>
      <c r="C666" t="str">
        <f t="shared" si="31"/>
        <v>5월 결제건수 : 80건 &lt;br&gt; 6월 결제건수 : 92건 &lt;br&gt; 전월과 비교해서 12건 늘었어요&lt;br&gt;18건 만 더하면 1만원 모바일상품권이 증정됩니다. &lt;br&gt; 또하나의 팁! &lt;BR&gt;경영주님 계좌로 GSPAY 연동 시 자기 점포에서 결제도 가능해요!</v>
      </c>
      <c r="I666" s="2">
        <v>80</v>
      </c>
      <c r="J666" s="2">
        <v>92</v>
      </c>
      <c r="K666" s="2">
        <v>110</v>
      </c>
      <c r="L666" s="2">
        <v>0</v>
      </c>
      <c r="M666" s="3">
        <f t="shared" si="30"/>
        <v>18</v>
      </c>
      <c r="N666" s="6">
        <f t="shared" si="32"/>
        <v>12</v>
      </c>
    </row>
    <row r="667" spans="1:14" ht="24" x14ac:dyDescent="0.3">
      <c r="A667" s="1" t="s">
        <v>60</v>
      </c>
      <c r="B667" s="7" t="s">
        <v>727</v>
      </c>
      <c r="C667" t="str">
        <f t="shared" si="31"/>
        <v>5월 결제건수 : 41건 &lt;br&gt; 6월 결제건수 : 30건 &lt;br&gt; 전월과 비교해서 -11건 줄었어요. &lt;br&gt;41건 만 더하면 1만원 모바일상품권이 증정됩니다. &lt;br&gt; 또하나의 팁! &lt;BR&gt;경영주님 계좌로 GSPAY 연동 시 자기 점포에서 결제도 가능해요!</v>
      </c>
      <c r="I667" s="2">
        <v>41</v>
      </c>
      <c r="J667" s="2">
        <v>30</v>
      </c>
      <c r="K667" s="2">
        <v>71</v>
      </c>
      <c r="L667" s="2">
        <v>0</v>
      </c>
      <c r="M667" s="3">
        <f t="shared" si="30"/>
        <v>41</v>
      </c>
      <c r="N667" s="6">
        <f t="shared" si="32"/>
        <v>-11</v>
      </c>
    </row>
    <row r="668" spans="1:14" ht="24" x14ac:dyDescent="0.3">
      <c r="A668" s="1" t="s">
        <v>60</v>
      </c>
      <c r="B668" s="7" t="s">
        <v>728</v>
      </c>
      <c r="C668" t="str">
        <f t="shared" si="31"/>
        <v>5월 결제건수 : 50건 &lt;br&gt; 6월 결제건수 : 42건 &lt;br&gt; 전월과 비교해서 -8건 줄었어요. &lt;br&gt;38건 만 더하면 1만원 모바일상품권이 증정됩니다. &lt;br&gt; 또하나의 팁! &lt;BR&gt;경영주님 계좌로 GSPAY 연동 시 자기 점포에서 결제도 가능해요!</v>
      </c>
      <c r="I668" s="2">
        <v>50</v>
      </c>
      <c r="J668" s="2">
        <v>42</v>
      </c>
      <c r="K668" s="2">
        <v>80</v>
      </c>
      <c r="L668" s="2">
        <v>0</v>
      </c>
      <c r="M668" s="3">
        <f t="shared" si="30"/>
        <v>38</v>
      </c>
      <c r="N668" s="6">
        <f t="shared" si="32"/>
        <v>-8</v>
      </c>
    </row>
    <row r="669" spans="1:14" ht="24" x14ac:dyDescent="0.3">
      <c r="A669" s="1" t="s">
        <v>60</v>
      </c>
      <c r="B669" s="7" t="s">
        <v>729</v>
      </c>
      <c r="C669" t="str">
        <f t="shared" si="31"/>
        <v>5월 결제건수 : 46건 &lt;br&gt; 6월 결제건수 : 40건 &lt;br&gt; 전월과 비교해서 -6건 줄었어요. &lt;br&gt;36건 만 더하면 1만원 모바일상품권이 증정됩니다. &lt;br&gt; 또하나의 팁! &lt;BR&gt;경영주님 계좌로 GSPAY 연동 시 자기 점포에서 결제도 가능해요!</v>
      </c>
      <c r="I669" s="2">
        <v>46</v>
      </c>
      <c r="J669" s="2">
        <v>40</v>
      </c>
      <c r="K669" s="2">
        <v>76</v>
      </c>
      <c r="L669" s="2">
        <v>0</v>
      </c>
      <c r="M669" s="3">
        <f t="shared" si="30"/>
        <v>36</v>
      </c>
      <c r="N669" s="6">
        <f t="shared" si="32"/>
        <v>-6</v>
      </c>
    </row>
    <row r="670" spans="1:14" ht="24" x14ac:dyDescent="0.3">
      <c r="A670" s="1" t="s">
        <v>60</v>
      </c>
      <c r="B670" s="7" t="s">
        <v>730</v>
      </c>
      <c r="C670" t="str">
        <f t="shared" si="31"/>
        <v>5월 결제건수 : 0건 &lt;br&gt; 6월 결제건수 : 7건 &lt;br&gt; 전월과 비교해서 7건 늘었어요&lt;br&gt;23건 만 더하면 1만원 모바일상품권이 증정됩니다. &lt;br&gt; 또하나의 팁! &lt;BR&gt;경영주님 계좌로 GSPAY 연동 시 자기 점포에서 결제도 가능해요!</v>
      </c>
      <c r="I670" s="2">
        <v>0</v>
      </c>
      <c r="J670" s="2">
        <v>7</v>
      </c>
      <c r="K670" s="2">
        <v>30</v>
      </c>
      <c r="L670" s="2">
        <v>0</v>
      </c>
      <c r="M670" s="3">
        <f t="shared" si="30"/>
        <v>23</v>
      </c>
      <c r="N670" s="6">
        <f t="shared" si="32"/>
        <v>7</v>
      </c>
    </row>
    <row r="671" spans="1:14" ht="24" x14ac:dyDescent="0.3">
      <c r="A671" s="1" t="s">
        <v>60</v>
      </c>
      <c r="B671" s="7" t="s">
        <v>731</v>
      </c>
      <c r="C671" t="str">
        <f t="shared" si="31"/>
        <v>5월 결제건수 : 130건 &lt;br&gt; 6월 결제건수 : 123건 &lt;br&gt; 전월과 비교해서 -7건 줄었어요. &lt;br&gt;37건 만 더하면 1만원 모바일상품권이 증정됩니다. &lt;br&gt; 또하나의 팁! &lt;BR&gt;경영주님 계좌로 GSPAY 연동 시 자기 점포에서 결제도 가능해요!</v>
      </c>
      <c r="I671" s="2">
        <v>130</v>
      </c>
      <c r="J671" s="2">
        <v>123</v>
      </c>
      <c r="K671" s="2">
        <v>160</v>
      </c>
      <c r="L671" s="2">
        <v>0</v>
      </c>
      <c r="M671" s="3">
        <f t="shared" si="30"/>
        <v>37</v>
      </c>
      <c r="N671" s="6">
        <f t="shared" si="32"/>
        <v>-7</v>
      </c>
    </row>
    <row r="672" spans="1:14" ht="24" x14ac:dyDescent="0.3">
      <c r="A672" s="1" t="s">
        <v>60</v>
      </c>
      <c r="B672" s="7" t="s">
        <v>732</v>
      </c>
      <c r="C672" t="str">
        <f t="shared" si="31"/>
        <v>5월 결제건수 : 41건 &lt;br&gt; 6월 결제건수 : 59건 &lt;br&gt; 전월과 비교해서 18건 늘었어요&lt;br&gt;12건 만 더하면 1만원 모바일상품권이 증정됩니다. &lt;br&gt; 또하나의 팁! &lt;BR&gt;경영주님 계좌로 GSPAY 연동 시 자기 점포에서 결제도 가능해요!</v>
      </c>
      <c r="I672" s="2">
        <v>41</v>
      </c>
      <c r="J672" s="2">
        <v>59</v>
      </c>
      <c r="K672" s="2">
        <v>71</v>
      </c>
      <c r="L672" s="2">
        <v>0</v>
      </c>
      <c r="M672" s="3">
        <f t="shared" si="30"/>
        <v>12</v>
      </c>
      <c r="N672" s="6">
        <f t="shared" si="32"/>
        <v>18</v>
      </c>
    </row>
    <row r="673" spans="1:14" ht="24" x14ac:dyDescent="0.3">
      <c r="A673" s="1" t="s">
        <v>60</v>
      </c>
      <c r="B673" s="7" t="s">
        <v>733</v>
      </c>
      <c r="C673" t="str">
        <f t="shared" si="31"/>
        <v>5월 결제건수 : 14건 &lt;br&gt; 6월 결제건수 : 8건 &lt;br&gt; 전월과 비교해서 -6건 줄었어요. &lt;br&gt;36건 만 더하면 1만원 모바일상품권이 증정됩니다. &lt;br&gt; 또하나의 팁! &lt;BR&gt;경영주님 계좌로 GSPAY 연동 시 자기 점포에서 결제도 가능해요!</v>
      </c>
      <c r="I673" s="2">
        <v>14</v>
      </c>
      <c r="J673" s="2">
        <v>8</v>
      </c>
      <c r="K673" s="2">
        <v>44</v>
      </c>
      <c r="L673" s="2">
        <v>0</v>
      </c>
      <c r="M673" s="3">
        <f t="shared" si="30"/>
        <v>36</v>
      </c>
      <c r="N673" s="6">
        <f t="shared" si="32"/>
        <v>-6</v>
      </c>
    </row>
    <row r="674" spans="1:14" ht="36" x14ac:dyDescent="0.3">
      <c r="A674" s="1" t="s">
        <v>60</v>
      </c>
      <c r="B674" s="7" t="s">
        <v>734</v>
      </c>
      <c r="C674" t="str">
        <f t="shared" si="31"/>
        <v>5월 결제건수 : 3건 &lt;br&gt; 6월 결제건수 : 6건 &lt;br&gt; 전월과 비교해서 3건 늘었어요&lt;br&gt;27건 만 더하면 1만원 모바일상품권이 증정됩니다. &lt;br&gt; 또하나의 팁! &lt;BR&gt;경영주님 계좌로 GSPAY 연동 시 자기 점포에서 결제도 가능해요!</v>
      </c>
      <c r="I674" s="2">
        <v>3</v>
      </c>
      <c r="J674" s="2">
        <v>6</v>
      </c>
      <c r="K674" s="2">
        <v>33</v>
      </c>
      <c r="L674" s="2">
        <v>0</v>
      </c>
      <c r="M674" s="3">
        <f t="shared" si="30"/>
        <v>27</v>
      </c>
      <c r="N674" s="6">
        <f t="shared" si="32"/>
        <v>3</v>
      </c>
    </row>
    <row r="675" spans="1:14" ht="36" x14ac:dyDescent="0.3">
      <c r="A675" s="1" t="s">
        <v>60</v>
      </c>
      <c r="B675" s="7" t="s">
        <v>735</v>
      </c>
      <c r="C675" t="str">
        <f t="shared" si="31"/>
        <v>5월 결제건수 : 18건 &lt;br&gt; 6월 결제건수 : 11건 &lt;br&gt; 전월과 비교해서 -7건 줄었어요. &lt;br&gt;37건 만 더하면 1만원 모바일상품권이 증정됩니다. &lt;br&gt; 또하나의 팁! &lt;BR&gt;경영주님 계좌로 GSPAY 연동 시 자기 점포에서 결제도 가능해요!</v>
      </c>
      <c r="I675" s="2">
        <v>18</v>
      </c>
      <c r="J675" s="2">
        <v>11</v>
      </c>
      <c r="K675" s="2">
        <v>48</v>
      </c>
      <c r="L675" s="2">
        <v>0</v>
      </c>
      <c r="M675" s="3">
        <f t="shared" si="30"/>
        <v>37</v>
      </c>
      <c r="N675" s="6">
        <f t="shared" si="32"/>
        <v>-7</v>
      </c>
    </row>
    <row r="676" spans="1:14" ht="24" x14ac:dyDescent="0.3">
      <c r="A676" s="1" t="s">
        <v>60</v>
      </c>
      <c r="B676" s="7" t="s">
        <v>736</v>
      </c>
      <c r="C676" t="str">
        <f t="shared" si="31"/>
        <v>5월 결제건수 : 23건 &lt;br&gt; 6월 결제건수 : 26건 &lt;br&gt; 전월과 비교해서 3건 늘었어요&lt;br&gt;27건 만 더하면 1만원 모바일상품권이 증정됩니다. &lt;br&gt; 또하나의 팁! &lt;BR&gt;경영주님 계좌로 GSPAY 연동 시 자기 점포에서 결제도 가능해요!</v>
      </c>
      <c r="I676" s="2">
        <v>23</v>
      </c>
      <c r="J676" s="2">
        <v>26</v>
      </c>
      <c r="K676" s="2">
        <v>53</v>
      </c>
      <c r="L676" s="2">
        <v>0</v>
      </c>
      <c r="M676" s="3">
        <f t="shared" si="30"/>
        <v>27</v>
      </c>
      <c r="N676" s="6">
        <f t="shared" si="32"/>
        <v>3</v>
      </c>
    </row>
    <row r="677" spans="1:14" ht="24" x14ac:dyDescent="0.3">
      <c r="A677" s="1" t="s">
        <v>60</v>
      </c>
      <c r="B677" s="7" t="s">
        <v>737</v>
      </c>
      <c r="C677" t="str">
        <f t="shared" si="31"/>
        <v>5월 결제건수 : 2건 &lt;br&gt; 6월 결제건수 : 1건 &lt;br&gt; 전월과 비교해서 -1건 줄었어요. &lt;br&gt;31건 만 더하면 1만원 모바일상품권이 증정됩니다. &lt;br&gt; 또하나의 팁! &lt;BR&gt;경영주님 계좌로 GSPAY 연동 시 자기 점포에서 결제도 가능해요!</v>
      </c>
      <c r="I677" s="2">
        <v>2</v>
      </c>
      <c r="J677" s="2">
        <v>1</v>
      </c>
      <c r="K677" s="2">
        <v>32</v>
      </c>
      <c r="L677" s="2">
        <v>0</v>
      </c>
      <c r="M677" s="3">
        <f t="shared" si="30"/>
        <v>31</v>
      </c>
      <c r="N677" s="6">
        <f t="shared" si="32"/>
        <v>-1</v>
      </c>
    </row>
    <row r="678" spans="1:14" ht="36" x14ac:dyDescent="0.3">
      <c r="A678" s="1" t="s">
        <v>61</v>
      </c>
      <c r="B678" s="7" t="s">
        <v>738</v>
      </c>
      <c r="C678" t="str">
        <f t="shared" si="31"/>
        <v>5월 결제건수 : 8건 &lt;br&gt; 6월 결제건수 : 7건 &lt;br&gt; 전월과 비교해서 -1건 줄었어요. &lt;br&gt;31건 만 더하면 1만원 모바일상품권이 증정됩니다. &lt;br&gt; 또하나의 팁! &lt;BR&gt;경영주님 계좌로 GSPAY 연동 시 자기 점포에서 결제도 가능해요!</v>
      </c>
      <c r="I678" s="2">
        <v>8</v>
      </c>
      <c r="J678" s="2">
        <v>7</v>
      </c>
      <c r="K678" s="2">
        <v>38</v>
      </c>
      <c r="L678" s="2">
        <v>0</v>
      </c>
      <c r="M678" s="3">
        <f t="shared" si="30"/>
        <v>31</v>
      </c>
      <c r="N678" s="6">
        <f t="shared" si="32"/>
        <v>-1</v>
      </c>
    </row>
    <row r="679" spans="1:14" ht="24" x14ac:dyDescent="0.3">
      <c r="A679" s="1" t="s">
        <v>61</v>
      </c>
      <c r="B679" s="7" t="s">
        <v>739</v>
      </c>
      <c r="C679" t="str">
        <f t="shared" si="31"/>
        <v>5월 결제건수 : 6건 &lt;br&gt; 6월 결제건수 : 45건 &lt;br&gt; 전월과 비교해서 39건 늘었어요&lt;br&gt;0건 만 더하면 1만원 모바일상품권이 증정됩니다. &lt;br&gt; 또하나의 팁! &lt;BR&gt;경영주님 계좌로 GSPAY 연동 시 자기 점포에서 결제도 가능해요!</v>
      </c>
      <c r="I679" s="2">
        <v>6</v>
      </c>
      <c r="J679" s="2">
        <v>45</v>
      </c>
      <c r="K679" s="2">
        <v>36</v>
      </c>
      <c r="L679" s="2">
        <v>1</v>
      </c>
      <c r="M679" s="3">
        <f t="shared" si="30"/>
        <v>0</v>
      </c>
      <c r="N679" s="6">
        <f t="shared" si="32"/>
        <v>39</v>
      </c>
    </row>
    <row r="680" spans="1:14" ht="36" x14ac:dyDescent="0.3">
      <c r="A680" s="1" t="s">
        <v>61</v>
      </c>
      <c r="B680" s="7" t="s">
        <v>740</v>
      </c>
      <c r="C680" t="str">
        <f t="shared" si="31"/>
        <v>5월 결제건수 : 20건 &lt;br&gt; 6월 결제건수 : 16건 &lt;br&gt; 전월과 비교해서 -4건 줄었어요. &lt;br&gt;34건 만 더하면 1만원 모바일상품권이 증정됩니다. &lt;br&gt; 또하나의 팁! &lt;BR&gt;경영주님 계좌로 GSPAY 연동 시 자기 점포에서 결제도 가능해요!</v>
      </c>
      <c r="I680" s="2">
        <v>20</v>
      </c>
      <c r="J680" s="2">
        <v>16</v>
      </c>
      <c r="K680" s="2">
        <v>50</v>
      </c>
      <c r="L680" s="2">
        <v>0</v>
      </c>
      <c r="M680" s="3">
        <f t="shared" si="30"/>
        <v>34</v>
      </c>
      <c r="N680" s="6">
        <f t="shared" si="32"/>
        <v>-4</v>
      </c>
    </row>
    <row r="681" spans="1:14" ht="36" x14ac:dyDescent="0.3">
      <c r="A681" s="1" t="s">
        <v>61</v>
      </c>
      <c r="B681" s="7" t="s">
        <v>741</v>
      </c>
      <c r="C681" t="str">
        <f t="shared" si="31"/>
        <v>5월 결제건수 : 45건 &lt;br&gt; 6월 결제건수 : 54건 &lt;br&gt; 전월과 비교해서 9건 늘었어요&lt;br&gt;21건 만 더하면 1만원 모바일상품권이 증정됩니다. &lt;br&gt; 또하나의 팁! &lt;BR&gt;경영주님 계좌로 GSPAY 연동 시 자기 점포에서 결제도 가능해요!</v>
      </c>
      <c r="I681" s="2">
        <v>45</v>
      </c>
      <c r="J681" s="2">
        <v>54</v>
      </c>
      <c r="K681" s="2">
        <v>75</v>
      </c>
      <c r="L681" s="2">
        <v>0</v>
      </c>
      <c r="M681" s="3">
        <f t="shared" si="30"/>
        <v>21</v>
      </c>
      <c r="N681" s="6">
        <f t="shared" si="32"/>
        <v>9</v>
      </c>
    </row>
    <row r="682" spans="1:14" ht="36" x14ac:dyDescent="0.3">
      <c r="A682" s="1" t="s">
        <v>61</v>
      </c>
      <c r="B682" s="7" t="s">
        <v>742</v>
      </c>
      <c r="C682" t="str">
        <f t="shared" si="31"/>
        <v>5월 결제건수 : 78건 &lt;br&gt; 6월 결제건수 : 81건 &lt;br&gt; 전월과 비교해서 3건 늘었어요&lt;br&gt;27건 만 더하면 1만원 모바일상품권이 증정됩니다. &lt;br&gt; 또하나의 팁! &lt;BR&gt;경영주님 계좌로 GSPAY 연동 시 자기 점포에서 결제도 가능해요!</v>
      </c>
      <c r="I682" s="2">
        <v>78</v>
      </c>
      <c r="J682" s="2">
        <v>81</v>
      </c>
      <c r="K682" s="2">
        <v>108</v>
      </c>
      <c r="L682" s="2">
        <v>0</v>
      </c>
      <c r="M682" s="3">
        <f t="shared" si="30"/>
        <v>27</v>
      </c>
      <c r="N682" s="6">
        <f t="shared" si="32"/>
        <v>3</v>
      </c>
    </row>
    <row r="683" spans="1:14" ht="36" x14ac:dyDescent="0.3">
      <c r="A683" s="1" t="s">
        <v>61</v>
      </c>
      <c r="B683" s="7" t="s">
        <v>743</v>
      </c>
      <c r="C683" t="str">
        <f t="shared" si="31"/>
        <v>5월 결제건수 : 3건 &lt;br&gt; 6월 결제건수 : 4건 &lt;br&gt; 전월과 비교해서 1건 늘었어요&lt;br&gt;29건 만 더하면 1만원 모바일상품권이 증정됩니다. &lt;br&gt; 또하나의 팁! &lt;BR&gt;경영주님 계좌로 GSPAY 연동 시 자기 점포에서 결제도 가능해요!</v>
      </c>
      <c r="I683" s="2">
        <v>3</v>
      </c>
      <c r="J683" s="2">
        <v>4</v>
      </c>
      <c r="K683" s="2">
        <v>33</v>
      </c>
      <c r="L683" s="2">
        <v>0</v>
      </c>
      <c r="M683" s="3">
        <f t="shared" si="30"/>
        <v>29</v>
      </c>
      <c r="N683" s="6">
        <f t="shared" si="32"/>
        <v>1</v>
      </c>
    </row>
    <row r="684" spans="1:14" ht="36" x14ac:dyDescent="0.3">
      <c r="A684" s="1" t="s">
        <v>61</v>
      </c>
      <c r="B684" s="7" t="s">
        <v>744</v>
      </c>
      <c r="C684" t="str">
        <f t="shared" si="31"/>
        <v>5월 결제건수 : 75건 &lt;br&gt; 6월 결제건수 : 89건 &lt;br&gt; 전월과 비교해서 14건 늘었어요&lt;br&gt;16건 만 더하면 1만원 모바일상품권이 증정됩니다. &lt;br&gt; 또하나의 팁! &lt;BR&gt;경영주님 계좌로 GSPAY 연동 시 자기 점포에서 결제도 가능해요!</v>
      </c>
      <c r="I684" s="2">
        <v>75</v>
      </c>
      <c r="J684" s="2">
        <v>89</v>
      </c>
      <c r="K684" s="2">
        <v>105</v>
      </c>
      <c r="L684" s="2">
        <v>0</v>
      </c>
      <c r="M684" s="3">
        <f t="shared" si="30"/>
        <v>16</v>
      </c>
      <c r="N684" s="6">
        <f t="shared" si="32"/>
        <v>14</v>
      </c>
    </row>
    <row r="685" spans="1:14" ht="24" x14ac:dyDescent="0.3">
      <c r="A685" s="1" t="s">
        <v>61</v>
      </c>
      <c r="B685" s="7" t="s">
        <v>745</v>
      </c>
      <c r="C685" t="str">
        <f t="shared" si="31"/>
        <v>5월 결제건수 : 16건 &lt;br&gt; 6월 결제건수 : 10건 &lt;br&gt; 전월과 비교해서 -6건 줄었어요. &lt;br&gt;36건 만 더하면 1만원 모바일상품권이 증정됩니다. &lt;br&gt; 또하나의 팁! &lt;BR&gt;경영주님 계좌로 GSPAY 연동 시 자기 점포에서 결제도 가능해요!</v>
      </c>
      <c r="I685" s="2">
        <v>16</v>
      </c>
      <c r="J685" s="2">
        <v>10</v>
      </c>
      <c r="K685" s="2">
        <v>46</v>
      </c>
      <c r="L685" s="2">
        <v>0</v>
      </c>
      <c r="M685" s="3">
        <f t="shared" si="30"/>
        <v>36</v>
      </c>
      <c r="N685" s="6">
        <f t="shared" si="32"/>
        <v>-6</v>
      </c>
    </row>
    <row r="686" spans="1:14" ht="36" x14ac:dyDescent="0.3">
      <c r="A686" s="1" t="s">
        <v>61</v>
      </c>
      <c r="B686" s="7" t="s">
        <v>746</v>
      </c>
      <c r="C686" t="str">
        <f t="shared" si="31"/>
        <v>5월 결제건수 : 11건 &lt;br&gt; 6월 결제건수 : 9건 &lt;br&gt; 전월과 비교해서 -2건 줄었어요. &lt;br&gt;32건 만 더하면 1만원 모바일상품권이 증정됩니다. &lt;br&gt; 또하나의 팁! &lt;BR&gt;경영주님 계좌로 GSPAY 연동 시 자기 점포에서 결제도 가능해요!</v>
      </c>
      <c r="I686" s="2">
        <v>11</v>
      </c>
      <c r="J686" s="2">
        <v>9</v>
      </c>
      <c r="K686" s="2">
        <v>41</v>
      </c>
      <c r="L686" s="2">
        <v>0</v>
      </c>
      <c r="M686" s="3">
        <f t="shared" si="30"/>
        <v>32</v>
      </c>
      <c r="N686" s="6">
        <f t="shared" si="32"/>
        <v>-2</v>
      </c>
    </row>
    <row r="687" spans="1:14" ht="24" x14ac:dyDescent="0.3">
      <c r="A687" s="1" t="s">
        <v>61</v>
      </c>
      <c r="B687" s="7" t="s">
        <v>747</v>
      </c>
      <c r="C687" t="str">
        <f t="shared" si="31"/>
        <v>5월 결제건수 : 52건 &lt;br&gt; 6월 결제건수 : 125건 &lt;br&gt; 전월과 비교해서 73건 늘었어요&lt;br&gt;0건 만 더하면 1만원 모바일상품권이 증정됩니다. &lt;br&gt; 또하나의 팁! &lt;BR&gt;경영주님 계좌로 GSPAY 연동 시 자기 점포에서 결제도 가능해요!</v>
      </c>
      <c r="I687" s="2">
        <v>52</v>
      </c>
      <c r="J687" s="2">
        <v>125</v>
      </c>
      <c r="K687" s="2">
        <v>82</v>
      </c>
      <c r="L687" s="2">
        <v>1</v>
      </c>
      <c r="M687" s="3">
        <f t="shared" si="30"/>
        <v>0</v>
      </c>
      <c r="N687" s="6">
        <f t="shared" si="32"/>
        <v>73</v>
      </c>
    </row>
    <row r="688" spans="1:14" ht="24" x14ac:dyDescent="0.3">
      <c r="A688" s="1" t="s">
        <v>61</v>
      </c>
      <c r="B688" s="7" t="s">
        <v>748</v>
      </c>
      <c r="C688" t="str">
        <f t="shared" si="31"/>
        <v>5월 결제건수 : 10건 &lt;br&gt; 6월 결제건수 : 26건 &lt;br&gt; 전월과 비교해서 16건 늘었어요&lt;br&gt;14건 만 더하면 1만원 모바일상품권이 증정됩니다. &lt;br&gt; 또하나의 팁! &lt;BR&gt;경영주님 계좌로 GSPAY 연동 시 자기 점포에서 결제도 가능해요!</v>
      </c>
      <c r="I688" s="2">
        <v>10</v>
      </c>
      <c r="J688" s="2">
        <v>26</v>
      </c>
      <c r="K688" s="2">
        <v>40</v>
      </c>
      <c r="L688" s="2">
        <v>0</v>
      </c>
      <c r="M688" s="3">
        <f t="shared" si="30"/>
        <v>14</v>
      </c>
      <c r="N688" s="6">
        <f t="shared" si="32"/>
        <v>16</v>
      </c>
    </row>
    <row r="689" spans="1:14" ht="24" x14ac:dyDescent="0.3">
      <c r="A689" s="1" t="s">
        <v>61</v>
      </c>
      <c r="B689" s="7" t="s">
        <v>749</v>
      </c>
      <c r="C689" t="str">
        <f t="shared" si="31"/>
        <v>5월 결제건수 : 18건 &lt;br&gt; 6월 결제건수 : 6건 &lt;br&gt; 전월과 비교해서 -12건 줄었어요. &lt;br&gt;42건 만 더하면 1만원 모바일상품권이 증정됩니다. &lt;br&gt; 또하나의 팁! &lt;BR&gt;경영주님 계좌로 GSPAY 연동 시 자기 점포에서 결제도 가능해요!</v>
      </c>
      <c r="I689" s="2">
        <v>18</v>
      </c>
      <c r="J689" s="2">
        <v>6</v>
      </c>
      <c r="K689" s="2">
        <v>48</v>
      </c>
      <c r="L689" s="2">
        <v>0</v>
      </c>
      <c r="M689" s="3">
        <f t="shared" si="30"/>
        <v>42</v>
      </c>
      <c r="N689" s="6">
        <f t="shared" si="32"/>
        <v>-12</v>
      </c>
    </row>
    <row r="690" spans="1:14" ht="24" x14ac:dyDescent="0.3">
      <c r="A690" s="1" t="s">
        <v>61</v>
      </c>
      <c r="B690" s="7" t="s">
        <v>750</v>
      </c>
      <c r="C690" t="str">
        <f t="shared" si="31"/>
        <v>5월 결제건수 : 182건 &lt;br&gt; 6월 결제건수 : 125건 &lt;br&gt; 전월과 비교해서 -57건 줄었어요. &lt;br&gt;87건 만 더하면 1만원 모바일상품권이 증정됩니다. &lt;br&gt; 또하나의 팁! &lt;BR&gt;경영주님 계좌로 GSPAY 연동 시 자기 점포에서 결제도 가능해요!</v>
      </c>
      <c r="I690" s="2">
        <v>182</v>
      </c>
      <c r="J690" s="2">
        <v>125</v>
      </c>
      <c r="K690" s="2">
        <v>212</v>
      </c>
      <c r="L690" s="2">
        <v>0</v>
      </c>
      <c r="M690" s="3">
        <f t="shared" si="30"/>
        <v>87</v>
      </c>
      <c r="N690" s="6">
        <f t="shared" si="32"/>
        <v>-57</v>
      </c>
    </row>
  </sheetData>
  <phoneticPr fontId="1" type="noConversion"/>
  <conditionalFormatting sqref="M2:M690">
    <cfRule type="cellIs" dxfId="0" priority="1" operator="between">
      <formula>0</formula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6부문)영업기획팀)김영남</dc:creator>
  <cp:lastModifiedBy>6부문)영업기획팀)김영남</cp:lastModifiedBy>
  <dcterms:created xsi:type="dcterms:W3CDTF">2022-06-28T02:12:40Z</dcterms:created>
  <dcterms:modified xsi:type="dcterms:W3CDTF">2022-06-28T08:45:08Z</dcterms:modified>
</cp:coreProperties>
</file>