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gramming\Graph\"/>
    </mc:Choice>
  </mc:AlternateContent>
  <bookViews>
    <workbookView xWindow="0" yWindow="0" windowWidth="28800" windowHeight="12405"/>
  </bookViews>
  <sheets>
    <sheet name="유통기한_검출 (3)" sheetId="1" r:id="rId1"/>
  </sheets>
  <definedNames>
    <definedName name="_xlnm._FilterDatabase" localSheetId="0" hidden="1">'유통기한_검출 (3)'!$A$1:$J$752</definedName>
  </definedNames>
  <calcPr calcId="162913"/>
</workbook>
</file>

<file path=xl/calcChain.xml><?xml version="1.0" encoding="utf-8"?>
<calcChain xmlns="http://schemas.openxmlformats.org/spreadsheetml/2006/main">
  <c r="J2" i="1" l="1"/>
  <c r="J3" i="1"/>
  <c r="J4" i="1"/>
  <c r="J13" i="1"/>
  <c r="J14" i="1"/>
  <c r="J12" i="1"/>
  <c r="J15" i="1"/>
  <c r="J16" i="1"/>
  <c r="J17" i="1"/>
  <c r="J18" i="1"/>
  <c r="J19" i="1"/>
  <c r="J22" i="1"/>
  <c r="J20" i="1"/>
  <c r="J21" i="1"/>
  <c r="J10" i="1"/>
  <c r="J11" i="1"/>
  <c r="J6" i="1"/>
  <c r="J9" i="1"/>
  <c r="J8" i="1"/>
  <c r="J7" i="1"/>
  <c r="J5" i="1"/>
  <c r="J31" i="1"/>
  <c r="J28" i="1"/>
  <c r="J29" i="1"/>
  <c r="J30" i="1"/>
  <c r="J33" i="1"/>
  <c r="J32" i="1"/>
  <c r="J23" i="1"/>
  <c r="J24" i="1"/>
  <c r="J27" i="1"/>
  <c r="J26" i="1"/>
  <c r="J25" i="1"/>
  <c r="J36" i="1"/>
  <c r="J35" i="1"/>
  <c r="J34" i="1"/>
  <c r="J37" i="1"/>
  <c r="J38" i="1"/>
  <c r="J41" i="1"/>
  <c r="J40" i="1"/>
  <c r="J43" i="1"/>
  <c r="J44" i="1"/>
  <c r="J39" i="1"/>
  <c r="J42" i="1"/>
  <c r="J45" i="1"/>
  <c r="J47" i="1"/>
  <c r="J46" i="1"/>
  <c r="J48" i="1"/>
  <c r="J50" i="1"/>
  <c r="J55" i="1"/>
  <c r="J54" i="1"/>
  <c r="J49" i="1"/>
  <c r="J56" i="1"/>
  <c r="J51" i="1"/>
  <c r="J52" i="1"/>
  <c r="J53" i="1"/>
  <c r="J57" i="1"/>
  <c r="J58" i="1"/>
  <c r="J59" i="1"/>
  <c r="J60" i="1"/>
  <c r="J61" i="1"/>
  <c r="J62" i="1"/>
  <c r="J63" i="1"/>
  <c r="J64" i="1"/>
  <c r="J66" i="1"/>
  <c r="J67" i="1"/>
  <c r="J68" i="1"/>
  <c r="J65" i="1"/>
  <c r="J69" i="1"/>
  <c r="J72" i="1"/>
  <c r="J71" i="1"/>
  <c r="J70" i="1"/>
  <c r="J75" i="1"/>
  <c r="J74" i="1"/>
  <c r="J73" i="1"/>
  <c r="J79" i="1"/>
  <c r="J76" i="1"/>
  <c r="J77" i="1"/>
  <c r="J78" i="1"/>
  <c r="J81" i="1"/>
  <c r="J82" i="1"/>
  <c r="J83" i="1"/>
  <c r="J80" i="1"/>
  <c r="J84" i="1"/>
  <c r="J87" i="1"/>
  <c r="J85" i="1"/>
  <c r="J86" i="1"/>
  <c r="J89" i="1"/>
  <c r="J90" i="1"/>
  <c r="J88" i="1"/>
  <c r="J94" i="1"/>
  <c r="J93" i="1"/>
  <c r="J91" i="1"/>
  <c r="J92" i="1"/>
  <c r="J95" i="1"/>
  <c r="J96" i="1"/>
  <c r="J98" i="1"/>
  <c r="J97" i="1"/>
  <c r="J101" i="1"/>
  <c r="J99" i="1"/>
  <c r="J102" i="1"/>
  <c r="J100" i="1"/>
  <c r="J114" i="1"/>
  <c r="J115" i="1"/>
  <c r="J116" i="1"/>
  <c r="J112" i="1"/>
  <c r="J113" i="1"/>
  <c r="J117" i="1"/>
  <c r="J111" i="1"/>
  <c r="J118" i="1"/>
  <c r="J103" i="1"/>
  <c r="J106" i="1"/>
  <c r="J107" i="1"/>
  <c r="J108" i="1"/>
  <c r="J109" i="1"/>
  <c r="J110" i="1"/>
  <c r="J105" i="1"/>
  <c r="J104" i="1"/>
  <c r="J119" i="1"/>
  <c r="J120" i="1"/>
  <c r="J121" i="1"/>
  <c r="J122" i="1"/>
  <c r="J161" i="1"/>
  <c r="J159" i="1"/>
  <c r="J160" i="1"/>
  <c r="J123" i="1"/>
  <c r="J152" i="1"/>
  <c r="J156" i="1"/>
  <c r="J142" i="1"/>
  <c r="J143" i="1"/>
  <c r="J144" i="1"/>
  <c r="J145" i="1"/>
  <c r="J146" i="1"/>
  <c r="J154" i="1"/>
  <c r="J153" i="1"/>
  <c r="J140" i="1"/>
  <c r="J141" i="1"/>
  <c r="J149" i="1"/>
  <c r="J147" i="1"/>
  <c r="J151" i="1"/>
  <c r="J150" i="1"/>
  <c r="J157" i="1"/>
  <c r="J158" i="1"/>
  <c r="J148" i="1"/>
  <c r="J155" i="1"/>
  <c r="J135" i="1"/>
  <c r="J136" i="1"/>
  <c r="J128" i="1"/>
  <c r="J129" i="1"/>
  <c r="J126" i="1"/>
  <c r="J124" i="1"/>
  <c r="J137" i="1"/>
  <c r="J127" i="1"/>
  <c r="J125" i="1"/>
  <c r="J130" i="1"/>
  <c r="J131" i="1"/>
  <c r="J132" i="1"/>
  <c r="J133" i="1"/>
  <c r="J139" i="1"/>
  <c r="J134" i="1"/>
  <c r="J138" i="1"/>
  <c r="J177" i="1"/>
  <c r="J178" i="1"/>
  <c r="J171" i="1"/>
  <c r="J164" i="1"/>
  <c r="J165" i="1"/>
  <c r="J167" i="1"/>
  <c r="J170" i="1"/>
  <c r="J168" i="1"/>
  <c r="J166" i="1"/>
  <c r="J169" i="1"/>
  <c r="J162" i="1"/>
  <c r="J163" i="1"/>
  <c r="J172" i="1"/>
  <c r="J173" i="1"/>
  <c r="J175" i="1"/>
  <c r="J176" i="1"/>
  <c r="J174" i="1"/>
  <c r="J206" i="1"/>
  <c r="J211" i="1"/>
  <c r="J210" i="1"/>
  <c r="J179" i="1"/>
  <c r="J180" i="1"/>
  <c r="J181" i="1"/>
  <c r="J182" i="1"/>
  <c r="J183" i="1"/>
  <c r="J184" i="1"/>
  <c r="J207" i="1"/>
  <c r="J209" i="1"/>
  <c r="J208" i="1"/>
  <c r="J186" i="1"/>
  <c r="J189" i="1"/>
  <c r="J187" i="1"/>
  <c r="J185" i="1"/>
  <c r="J188" i="1"/>
  <c r="J212" i="1"/>
  <c r="J198" i="1"/>
  <c r="J194" i="1"/>
  <c r="J195" i="1"/>
  <c r="J190" i="1"/>
  <c r="J200" i="1"/>
  <c r="J201" i="1"/>
  <c r="J202" i="1"/>
  <c r="J203" i="1"/>
  <c r="J196" i="1"/>
  <c r="J197" i="1"/>
  <c r="J191" i="1"/>
  <c r="J193" i="1"/>
  <c r="J205" i="1"/>
  <c r="J192" i="1"/>
  <c r="J204" i="1"/>
  <c r="J199" i="1"/>
  <c r="J218" i="1"/>
  <c r="J219" i="1"/>
  <c r="J220" i="1"/>
  <c r="J221" i="1"/>
  <c r="J216" i="1"/>
  <c r="J217" i="1"/>
  <c r="J223" i="1"/>
  <c r="J222" i="1"/>
  <c r="J224" i="1"/>
  <c r="J213" i="1"/>
  <c r="J214" i="1"/>
  <c r="J215" i="1"/>
  <c r="J231" i="1"/>
  <c r="J232" i="1"/>
  <c r="J226" i="1"/>
  <c r="J230" i="1"/>
  <c r="J227" i="1"/>
  <c r="J225" i="1"/>
  <c r="J228" i="1"/>
  <c r="J229" i="1"/>
  <c r="J241" i="1"/>
  <c r="J238" i="1"/>
  <c r="J239" i="1"/>
  <c r="J236" i="1"/>
  <c r="J240" i="1"/>
  <c r="J233" i="1"/>
  <c r="J237" i="1"/>
  <c r="J235" i="1"/>
  <c r="J234" i="1"/>
  <c r="J244" i="1"/>
  <c r="J251" i="1"/>
  <c r="J246" i="1"/>
  <c r="J250" i="1"/>
  <c r="J248" i="1"/>
  <c r="J245" i="1"/>
  <c r="J252" i="1"/>
  <c r="J249" i="1"/>
  <c r="J247" i="1"/>
  <c r="J253" i="1"/>
  <c r="J243" i="1"/>
  <c r="J242" i="1"/>
  <c r="J259" i="1"/>
  <c r="J258" i="1"/>
  <c r="J266" i="1"/>
  <c r="J267" i="1"/>
  <c r="J265" i="1"/>
  <c r="J263" i="1"/>
  <c r="J261" i="1"/>
  <c r="J262" i="1"/>
  <c r="J260" i="1"/>
  <c r="J255" i="1"/>
  <c r="J256" i="1"/>
  <c r="J257" i="1"/>
  <c r="J254" i="1"/>
  <c r="J264" i="1"/>
  <c r="J268" i="1"/>
  <c r="J272" i="1"/>
  <c r="J273" i="1"/>
  <c r="J274" i="1"/>
  <c r="J278" i="1"/>
  <c r="J277" i="1"/>
  <c r="J275" i="1"/>
  <c r="J276" i="1"/>
  <c r="J270" i="1"/>
  <c r="J269" i="1"/>
  <c r="J280" i="1"/>
  <c r="J279" i="1"/>
  <c r="J281" i="1"/>
  <c r="J282" i="1"/>
  <c r="J271" i="1"/>
  <c r="J298" i="1"/>
  <c r="J292" i="1"/>
  <c r="J293" i="1"/>
  <c r="J294" i="1"/>
  <c r="J297" i="1"/>
  <c r="J296" i="1"/>
  <c r="J295" i="1"/>
  <c r="J290" i="1"/>
  <c r="J291" i="1"/>
  <c r="J283" i="1"/>
  <c r="J288" i="1"/>
  <c r="J289" i="1"/>
  <c r="J286" i="1"/>
  <c r="J287" i="1"/>
  <c r="J284" i="1"/>
  <c r="J285" i="1"/>
  <c r="J321" i="1"/>
  <c r="J327" i="1"/>
  <c r="J326" i="1"/>
  <c r="J329" i="1"/>
  <c r="J328" i="1"/>
  <c r="J330" i="1"/>
  <c r="J335" i="1"/>
  <c r="J332" i="1"/>
  <c r="J333" i="1"/>
  <c r="J334" i="1"/>
  <c r="J331" i="1"/>
  <c r="J313" i="1"/>
  <c r="J316" i="1"/>
  <c r="J318" i="1"/>
  <c r="J307" i="1"/>
  <c r="J302" i="1"/>
  <c r="J303" i="1"/>
  <c r="J306" i="1"/>
  <c r="J309" i="1"/>
  <c r="J315" i="1"/>
  <c r="J319" i="1"/>
  <c r="J310" i="1"/>
  <c r="J305" i="1"/>
  <c r="J317" i="1"/>
  <c r="J308" i="1"/>
  <c r="J312" i="1"/>
  <c r="J301" i="1"/>
  <c r="J320" i="1"/>
  <c r="J311" i="1"/>
  <c r="J304" i="1"/>
  <c r="J314" i="1"/>
  <c r="J336" i="1"/>
  <c r="J299" i="1"/>
  <c r="J300" i="1"/>
  <c r="J323" i="1"/>
  <c r="J324" i="1"/>
  <c r="J322" i="1"/>
  <c r="J325" i="1"/>
  <c r="J337" i="1"/>
  <c r="J338" i="1"/>
  <c r="J341" i="1"/>
  <c r="J342" i="1"/>
  <c r="J339" i="1"/>
  <c r="J340" i="1"/>
  <c r="J347" i="1"/>
  <c r="J348" i="1"/>
  <c r="J345" i="1"/>
  <c r="J346" i="1"/>
  <c r="J344" i="1"/>
  <c r="J343" i="1"/>
  <c r="J358" i="1"/>
  <c r="J357" i="1"/>
  <c r="J363" i="1"/>
  <c r="J364" i="1"/>
  <c r="J365" i="1"/>
  <c r="J349" i="1"/>
  <c r="J361" i="1"/>
  <c r="J362" i="1"/>
  <c r="J352" i="1"/>
  <c r="J353" i="1"/>
  <c r="J359" i="1"/>
  <c r="J360" i="1"/>
  <c r="J355" i="1"/>
  <c r="J356" i="1"/>
  <c r="J354" i="1"/>
  <c r="J350" i="1"/>
  <c r="J351" i="1"/>
  <c r="J366" i="1"/>
  <c r="J367" i="1"/>
  <c r="J375" i="1"/>
  <c r="J374" i="1"/>
  <c r="J371" i="1"/>
  <c r="J372" i="1"/>
  <c r="J373" i="1"/>
  <c r="J368" i="1"/>
  <c r="J369" i="1"/>
  <c r="J370" i="1"/>
  <c r="J384" i="1"/>
  <c r="J383" i="1"/>
  <c r="J377" i="1"/>
  <c r="J378" i="1"/>
  <c r="J376" i="1"/>
  <c r="J379" i="1"/>
  <c r="J380" i="1"/>
  <c r="J381" i="1"/>
  <c r="J382" i="1"/>
  <c r="J391" i="1"/>
  <c r="J387" i="1"/>
  <c r="J386" i="1"/>
  <c r="J385" i="1"/>
  <c r="J388" i="1"/>
  <c r="J389" i="1"/>
  <c r="J390" i="1"/>
  <c r="J411" i="1"/>
  <c r="J410" i="1"/>
  <c r="J420" i="1"/>
  <c r="J421" i="1"/>
  <c r="J419" i="1"/>
  <c r="J417" i="1"/>
  <c r="J415" i="1"/>
  <c r="J418" i="1"/>
  <c r="J416" i="1"/>
  <c r="J395" i="1"/>
  <c r="J406" i="1"/>
  <c r="J404" i="1"/>
  <c r="J409" i="1"/>
  <c r="J405" i="1"/>
  <c r="J407" i="1"/>
  <c r="J400" i="1"/>
  <c r="J408" i="1"/>
  <c r="J401" i="1"/>
  <c r="J403" i="1"/>
  <c r="J402" i="1"/>
  <c r="J399" i="1"/>
  <c r="J397" i="1"/>
  <c r="J398" i="1"/>
  <c r="J414" i="1"/>
  <c r="J396" i="1"/>
  <c r="J412" i="1"/>
  <c r="J413" i="1"/>
  <c r="J393" i="1"/>
  <c r="J394" i="1"/>
  <c r="J392" i="1"/>
  <c r="J422" i="1"/>
  <c r="J437" i="1"/>
  <c r="J435" i="1"/>
  <c r="J436" i="1"/>
  <c r="J429" i="1"/>
  <c r="J428" i="1"/>
  <c r="J430" i="1"/>
  <c r="J431" i="1"/>
  <c r="J432" i="1"/>
  <c r="J433" i="1"/>
  <c r="J434" i="1"/>
  <c r="J427" i="1"/>
  <c r="J442" i="1"/>
  <c r="J438" i="1"/>
  <c r="J441" i="1"/>
  <c r="J439" i="1"/>
  <c r="J440" i="1"/>
  <c r="J443" i="1"/>
  <c r="J444" i="1"/>
  <c r="J426" i="1"/>
  <c r="J423" i="1"/>
  <c r="J424" i="1"/>
  <c r="J425" i="1"/>
  <c r="J448" i="1"/>
  <c r="J451" i="1"/>
  <c r="J449" i="1"/>
  <c r="J450" i="1"/>
  <c r="J445" i="1"/>
  <c r="J446" i="1"/>
  <c r="J447" i="1"/>
  <c r="J455" i="1"/>
  <c r="J454" i="1"/>
  <c r="J452" i="1"/>
  <c r="J453" i="1"/>
  <c r="J467" i="1"/>
  <c r="J457" i="1"/>
  <c r="J459" i="1"/>
  <c r="J460" i="1"/>
  <c r="J458" i="1"/>
  <c r="J461" i="1"/>
  <c r="J462" i="1"/>
  <c r="J456" i="1"/>
  <c r="J466" i="1"/>
  <c r="J463" i="1"/>
  <c r="J465" i="1"/>
  <c r="J464" i="1"/>
  <c r="J488" i="1"/>
  <c r="J473" i="1"/>
  <c r="J477" i="1"/>
  <c r="J478" i="1"/>
  <c r="J485" i="1"/>
  <c r="J475" i="1"/>
  <c r="J479" i="1"/>
  <c r="J480" i="1"/>
  <c r="J474" i="1"/>
  <c r="J487" i="1"/>
  <c r="J476" i="1"/>
  <c r="J481" i="1"/>
  <c r="J482" i="1"/>
  <c r="J483" i="1"/>
  <c r="J484" i="1"/>
  <c r="J486" i="1"/>
  <c r="J489" i="1"/>
  <c r="J471" i="1"/>
  <c r="J469" i="1"/>
  <c r="J468" i="1"/>
  <c r="J472" i="1"/>
  <c r="J470" i="1"/>
  <c r="J490" i="1"/>
  <c r="J491" i="1"/>
  <c r="J493" i="1"/>
  <c r="J494" i="1"/>
  <c r="J496" i="1"/>
  <c r="J497" i="1"/>
  <c r="J492" i="1"/>
  <c r="J499" i="1"/>
  <c r="J495" i="1"/>
  <c r="J502" i="1"/>
  <c r="J498" i="1"/>
  <c r="J500" i="1"/>
  <c r="J501" i="1"/>
  <c r="J503" i="1"/>
  <c r="J504" i="1"/>
  <c r="J505" i="1"/>
  <c r="J506" i="1"/>
  <c r="J509" i="1"/>
  <c r="J510" i="1"/>
  <c r="J507" i="1"/>
  <c r="J508" i="1"/>
  <c r="J511" i="1"/>
  <c r="J512" i="1"/>
  <c r="J513" i="1"/>
  <c r="J516" i="1"/>
  <c r="J517" i="1"/>
  <c r="J515" i="1"/>
  <c r="J514" i="1"/>
  <c r="J520" i="1"/>
  <c r="J518" i="1"/>
  <c r="J519" i="1"/>
  <c r="J558" i="1"/>
  <c r="J527" i="1"/>
  <c r="J557" i="1"/>
  <c r="J555" i="1"/>
  <c r="J552" i="1"/>
  <c r="J553" i="1"/>
  <c r="J554" i="1"/>
  <c r="J556" i="1"/>
  <c r="J529" i="1"/>
  <c r="J530" i="1"/>
  <c r="J528" i="1"/>
  <c r="J524" i="1"/>
  <c r="J525" i="1"/>
  <c r="J526" i="1"/>
  <c r="J522" i="1"/>
  <c r="J523" i="1"/>
  <c r="J521" i="1"/>
  <c r="J536" i="1"/>
  <c r="J549" i="1"/>
  <c r="J550" i="1"/>
  <c r="J537" i="1"/>
  <c r="J544" i="1"/>
  <c r="J531" i="1"/>
  <c r="J532" i="1"/>
  <c r="J551" i="1"/>
  <c r="J540" i="1"/>
  <c r="J542" i="1"/>
  <c r="J547" i="1"/>
  <c r="J543" i="1"/>
  <c r="J546" i="1"/>
  <c r="J548" i="1"/>
  <c r="J541" i="1"/>
  <c r="J539" i="1"/>
  <c r="J533" i="1"/>
  <c r="J534" i="1"/>
  <c r="J535" i="1"/>
  <c r="J545" i="1"/>
  <c r="J538" i="1"/>
  <c r="J576" i="1"/>
  <c r="J577" i="1"/>
  <c r="J579" i="1"/>
  <c r="J578" i="1"/>
  <c r="J564" i="1"/>
  <c r="J559" i="1"/>
  <c r="J560" i="1"/>
  <c r="J563" i="1"/>
  <c r="J561" i="1"/>
  <c r="J562" i="1"/>
  <c r="J567" i="1"/>
  <c r="J565" i="1"/>
  <c r="J566" i="1"/>
  <c r="J568" i="1"/>
  <c r="J569" i="1"/>
  <c r="J570" i="1"/>
  <c r="J573" i="1"/>
  <c r="J572" i="1"/>
  <c r="J571" i="1"/>
  <c r="J574" i="1"/>
  <c r="J575" i="1"/>
  <c r="J580" i="1"/>
  <c r="J583" i="1"/>
  <c r="J581" i="1"/>
  <c r="J582" i="1"/>
  <c r="J585" i="1"/>
  <c r="J586" i="1"/>
  <c r="J587" i="1"/>
  <c r="J584" i="1"/>
  <c r="J588" i="1"/>
  <c r="J589" i="1"/>
  <c r="J590" i="1"/>
  <c r="J591" i="1"/>
  <c r="J592" i="1"/>
  <c r="J602" i="1"/>
  <c r="J598" i="1"/>
  <c r="J596" i="1"/>
  <c r="J607" i="1"/>
  <c r="J600" i="1"/>
  <c r="J601" i="1"/>
  <c r="J593" i="1"/>
  <c r="J594" i="1"/>
  <c r="J605" i="1"/>
  <c r="J606" i="1"/>
  <c r="J595" i="1"/>
  <c r="J597" i="1"/>
  <c r="J599" i="1"/>
  <c r="J603" i="1"/>
  <c r="J604" i="1"/>
  <c r="J621" i="1"/>
  <c r="J610" i="1"/>
  <c r="J608" i="1"/>
  <c r="J609" i="1"/>
  <c r="J616" i="1"/>
  <c r="J617" i="1"/>
  <c r="J611" i="1"/>
  <c r="J630" i="1"/>
  <c r="J618" i="1"/>
  <c r="J612" i="1"/>
  <c r="J620" i="1"/>
  <c r="J622" i="1"/>
  <c r="J623" i="1"/>
  <c r="J624" i="1"/>
  <c r="J613" i="1"/>
  <c r="J614" i="1"/>
  <c r="J619" i="1"/>
  <c r="J626" i="1"/>
  <c r="J627" i="1"/>
  <c r="J628" i="1"/>
  <c r="J629" i="1"/>
  <c r="J615" i="1"/>
  <c r="J625" i="1"/>
  <c r="J666" i="1"/>
  <c r="J656" i="1"/>
  <c r="J657" i="1"/>
  <c r="J658" i="1"/>
  <c r="J661" i="1"/>
  <c r="J659" i="1"/>
  <c r="J660" i="1"/>
  <c r="J662" i="1"/>
  <c r="J663" i="1"/>
  <c r="J643" i="1"/>
  <c r="J633" i="1"/>
  <c r="J644" i="1"/>
  <c r="J653" i="1"/>
  <c r="J650" i="1"/>
  <c r="J646" i="1"/>
  <c r="J654" i="1"/>
  <c r="J649" i="1"/>
  <c r="J647" i="1"/>
  <c r="J652" i="1"/>
  <c r="J638" i="1"/>
  <c r="J634" i="1"/>
  <c r="J642" i="1"/>
  <c r="J635" i="1"/>
  <c r="J636" i="1"/>
  <c r="J651" i="1"/>
  <c r="J645" i="1"/>
  <c r="J637" i="1"/>
  <c r="J639" i="1"/>
  <c r="J632" i="1"/>
  <c r="J640" i="1"/>
  <c r="J641" i="1"/>
  <c r="J655" i="1"/>
  <c r="J648" i="1"/>
  <c r="J631" i="1"/>
  <c r="J664" i="1"/>
  <c r="J665" i="1"/>
  <c r="J694" i="1"/>
  <c r="J695" i="1"/>
  <c r="J693" i="1"/>
  <c r="J704" i="1"/>
  <c r="J668" i="1"/>
  <c r="J669" i="1"/>
  <c r="J670" i="1"/>
  <c r="J703" i="1"/>
  <c r="J702" i="1"/>
  <c r="J700" i="1"/>
  <c r="J701" i="1"/>
  <c r="J696" i="1"/>
  <c r="J697" i="1"/>
  <c r="J698" i="1"/>
  <c r="J699" i="1"/>
  <c r="J667" i="1"/>
  <c r="J705" i="1"/>
  <c r="J688" i="1"/>
  <c r="J677" i="1"/>
  <c r="J678" i="1"/>
  <c r="J685" i="1"/>
  <c r="J686" i="1"/>
  <c r="J681" i="1"/>
  <c r="J680" i="1"/>
  <c r="J687" i="1"/>
  <c r="J676" i="1"/>
  <c r="J671" i="1"/>
  <c r="J672" i="1"/>
  <c r="J689" i="1"/>
  <c r="J675" i="1"/>
  <c r="J674" i="1"/>
  <c r="J673" i="1"/>
  <c r="J690" i="1"/>
  <c r="J691" i="1"/>
  <c r="J682" i="1"/>
  <c r="J692" i="1"/>
  <c r="J684" i="1"/>
  <c r="J683" i="1"/>
  <c r="J679" i="1"/>
  <c r="J723" i="1"/>
  <c r="J724" i="1"/>
  <c r="J710" i="1"/>
  <c r="J706" i="1"/>
  <c r="J707" i="1"/>
  <c r="J708" i="1"/>
  <c r="J714" i="1"/>
  <c r="J715" i="1"/>
  <c r="J716" i="1"/>
  <c r="J717" i="1"/>
  <c r="J711" i="1"/>
  <c r="J712" i="1"/>
  <c r="J713" i="1"/>
  <c r="J720" i="1"/>
  <c r="J718" i="1"/>
  <c r="J719" i="1"/>
  <c r="J709" i="1"/>
  <c r="J721" i="1"/>
  <c r="J722" i="1"/>
  <c r="J727" i="1"/>
  <c r="J735" i="1"/>
  <c r="J731" i="1"/>
  <c r="J732" i="1"/>
  <c r="J733" i="1"/>
  <c r="J734" i="1"/>
  <c r="J736" i="1"/>
  <c r="J730" i="1"/>
  <c r="J729" i="1"/>
  <c r="J728" i="1"/>
  <c r="J725" i="1"/>
  <c r="J743" i="1"/>
  <c r="J742" i="1"/>
  <c r="J738" i="1"/>
  <c r="J739" i="1"/>
  <c r="J740" i="1"/>
  <c r="J741" i="1"/>
  <c r="J726" i="1"/>
  <c r="J737" i="1"/>
  <c r="J748" i="1"/>
  <c r="J745" i="1"/>
  <c r="J747" i="1"/>
  <c r="J746" i="1"/>
  <c r="J744" i="1"/>
  <c r="J751" i="1"/>
  <c r="J752" i="1"/>
  <c r="J750" i="1"/>
  <c r="J749" i="1"/>
</calcChain>
</file>

<file path=xl/sharedStrings.xml><?xml version="1.0" encoding="utf-8"?>
<sst xmlns="http://schemas.openxmlformats.org/spreadsheetml/2006/main" count="4469" uniqueCount="637">
  <si>
    <t>유효기간</t>
  </si>
  <si>
    <t>최근입고일자</t>
  </si>
  <si>
    <t>현재재고</t>
  </si>
  <si>
    <t>4부문)3지역)신규점팀</t>
  </si>
  <si>
    <t>12개월</t>
  </si>
  <si>
    <t>10개월</t>
  </si>
  <si>
    <t>14개월</t>
  </si>
  <si>
    <t>6개월</t>
  </si>
  <si>
    <t>11개월</t>
  </si>
  <si>
    <t>오정현</t>
  </si>
  <si>
    <t>4부문)3지역)영업1팀</t>
  </si>
  <si>
    <t>곽규연</t>
  </si>
  <si>
    <t>U103</t>
  </si>
  <si>
    <t>담양중앙</t>
  </si>
  <si>
    <t>U135</t>
  </si>
  <si>
    <t>송원대학교</t>
  </si>
  <si>
    <t>김충필</t>
  </si>
  <si>
    <t>4B83</t>
  </si>
  <si>
    <t>상무푸르지오</t>
  </si>
  <si>
    <t>D729</t>
  </si>
  <si>
    <t>쌍촌행복</t>
  </si>
  <si>
    <t>J998</t>
  </si>
  <si>
    <t>풍암원룸</t>
  </si>
  <si>
    <t>L783</t>
  </si>
  <si>
    <t>금호타운</t>
  </si>
  <si>
    <t>배용민</t>
  </si>
  <si>
    <t>6P24</t>
  </si>
  <si>
    <t>화정으뜸</t>
  </si>
  <si>
    <t>F124</t>
  </si>
  <si>
    <t>광주운천역</t>
  </si>
  <si>
    <t>W001</t>
  </si>
  <si>
    <t>방림모아</t>
  </si>
  <si>
    <t>X480</t>
  </si>
  <si>
    <t>동천주공</t>
  </si>
  <si>
    <t>안제민</t>
  </si>
  <si>
    <t>2Y98</t>
  </si>
  <si>
    <t>광주유촌</t>
  </si>
  <si>
    <t>광주쌍촌</t>
  </si>
  <si>
    <t>상무평화</t>
  </si>
  <si>
    <t>X519</t>
  </si>
  <si>
    <t>풍암삼능</t>
  </si>
  <si>
    <t>이승리</t>
  </si>
  <si>
    <t>F292</t>
  </si>
  <si>
    <t>동림호반</t>
  </si>
  <si>
    <t>T422</t>
  </si>
  <si>
    <t>화정우미</t>
  </si>
  <si>
    <t>U604</t>
  </si>
  <si>
    <t>광주새우리</t>
  </si>
  <si>
    <t>U667</t>
  </si>
  <si>
    <t>화정삼익</t>
  </si>
  <si>
    <t>이청용</t>
  </si>
  <si>
    <t>G810</t>
  </si>
  <si>
    <t>봉선삼익</t>
  </si>
  <si>
    <t>S694</t>
  </si>
  <si>
    <t>주월호반</t>
  </si>
  <si>
    <t>장현우</t>
  </si>
  <si>
    <t>3J42</t>
  </si>
  <si>
    <t>광주대호심관</t>
  </si>
  <si>
    <t>4R56</t>
  </si>
  <si>
    <t>진월삼익</t>
  </si>
  <si>
    <t>정영로</t>
  </si>
  <si>
    <t>신세계</t>
  </si>
  <si>
    <t>J380</t>
  </si>
  <si>
    <t>쌍촌상일</t>
  </si>
  <si>
    <t>U151</t>
  </si>
  <si>
    <t>광천이편한</t>
  </si>
  <si>
    <t>4부문)3지역)영업2팀</t>
  </si>
  <si>
    <t>김수경</t>
  </si>
  <si>
    <t>광주각화</t>
  </si>
  <si>
    <t>6Z27</t>
  </si>
  <si>
    <t>전대빛고을</t>
  </si>
  <si>
    <t>L041</t>
  </si>
  <si>
    <t>용봉주공</t>
  </si>
  <si>
    <t>Y200</t>
  </si>
  <si>
    <t>삼각탑클래스</t>
  </si>
  <si>
    <t>김예지</t>
  </si>
  <si>
    <t>7V43</t>
  </si>
  <si>
    <t>연제주공</t>
  </si>
  <si>
    <t>J540</t>
  </si>
  <si>
    <t>연제새한</t>
  </si>
  <si>
    <t>서상호</t>
  </si>
  <si>
    <t>H316</t>
  </si>
  <si>
    <t>광주지산</t>
  </si>
  <si>
    <t>안재권</t>
  </si>
  <si>
    <t>N414</t>
  </si>
  <si>
    <t>곡성IC</t>
  </si>
  <si>
    <t>P206</t>
  </si>
  <si>
    <t>광주병원</t>
  </si>
  <si>
    <t>유갑성</t>
  </si>
  <si>
    <t>J780</t>
  </si>
  <si>
    <t>전대GS</t>
  </si>
  <si>
    <t>T912</t>
  </si>
  <si>
    <t>운암아이파크</t>
  </si>
  <si>
    <t>이미현</t>
  </si>
  <si>
    <t>4W92</t>
  </si>
  <si>
    <t>전대경영대</t>
  </si>
  <si>
    <t>5M67</t>
  </si>
  <si>
    <t>두암광명</t>
  </si>
  <si>
    <t>W462</t>
  </si>
  <si>
    <t>오치주공</t>
  </si>
  <si>
    <t>정용철</t>
  </si>
  <si>
    <t>P095</t>
  </si>
  <si>
    <t>신안대로</t>
  </si>
  <si>
    <t>R650</t>
  </si>
  <si>
    <t>중흥센터</t>
  </si>
  <si>
    <t>R676</t>
  </si>
  <si>
    <t>광주미라보</t>
  </si>
  <si>
    <t>U879</t>
  </si>
  <si>
    <t>광주비엔날레</t>
  </si>
  <si>
    <t>최성혁</t>
  </si>
  <si>
    <t>T822</t>
  </si>
  <si>
    <t>대의아카데미</t>
  </si>
  <si>
    <t>4부문)3지역)영업3팀</t>
  </si>
  <si>
    <t>곽진수</t>
  </si>
  <si>
    <t>5K73</t>
  </si>
  <si>
    <t>나주달무리</t>
  </si>
  <si>
    <t>P695</t>
  </si>
  <si>
    <t>동신대정문</t>
  </si>
  <si>
    <t>T854</t>
  </si>
  <si>
    <t>나주혁신코어</t>
  </si>
  <si>
    <t>김강인</t>
  </si>
  <si>
    <t>5N48</t>
  </si>
  <si>
    <t>평동산단</t>
  </si>
  <si>
    <t>6H36</t>
  </si>
  <si>
    <t>비아일신</t>
  </si>
  <si>
    <t>J932</t>
  </si>
  <si>
    <t>뉴평동공단</t>
  </si>
  <si>
    <t>U233</t>
  </si>
  <si>
    <t>영광중앙</t>
  </si>
  <si>
    <t>U509</t>
  </si>
  <si>
    <t>첨단월계</t>
  </si>
  <si>
    <t>김다솔</t>
  </si>
  <si>
    <t>J239</t>
  </si>
  <si>
    <t>수완사랑</t>
  </si>
  <si>
    <t>O708</t>
  </si>
  <si>
    <t>광주도산</t>
  </si>
  <si>
    <t>Q705</t>
  </si>
  <si>
    <t>수완세영</t>
  </si>
  <si>
    <t>R429</t>
  </si>
  <si>
    <t>광주산정초</t>
  </si>
  <si>
    <t>S355</t>
  </si>
  <si>
    <t>첨단원룸</t>
  </si>
  <si>
    <t>X697</t>
  </si>
  <si>
    <t>광주우산</t>
  </si>
  <si>
    <t>김상준</t>
  </si>
  <si>
    <t>2S45</t>
  </si>
  <si>
    <t>자이스타</t>
  </si>
  <si>
    <t>3G63</t>
  </si>
  <si>
    <t>첨단마을</t>
  </si>
  <si>
    <t>6Z28</t>
  </si>
  <si>
    <t>뉴첨단</t>
  </si>
  <si>
    <t>김세인</t>
  </si>
  <si>
    <t>6C57</t>
  </si>
  <si>
    <t>양산중앙</t>
  </si>
  <si>
    <t>E419</t>
  </si>
  <si>
    <t>광주양산</t>
  </si>
  <si>
    <t>P094</t>
  </si>
  <si>
    <t>양산호수</t>
  </si>
  <si>
    <t>X069</t>
  </si>
  <si>
    <t>양산청암</t>
  </si>
  <si>
    <t>김애리</t>
  </si>
  <si>
    <t>6U48</t>
  </si>
  <si>
    <t>우산베스트</t>
  </si>
  <si>
    <t>G599</t>
  </si>
  <si>
    <t>월계원룸</t>
  </si>
  <si>
    <t>J284</t>
  </si>
  <si>
    <t>광주보건대</t>
  </si>
  <si>
    <t>신범수</t>
  </si>
  <si>
    <t>H285</t>
  </si>
  <si>
    <t>광주송정</t>
  </si>
  <si>
    <t>H636</t>
  </si>
  <si>
    <t>송정도산</t>
  </si>
  <si>
    <t>I109</t>
  </si>
  <si>
    <t>선운중앙</t>
  </si>
  <si>
    <t>I802</t>
  </si>
  <si>
    <t>광주송정역</t>
  </si>
  <si>
    <t>P281</t>
  </si>
  <si>
    <t>광산경찰서</t>
  </si>
  <si>
    <t>T345</t>
  </si>
  <si>
    <t>송정나비</t>
  </si>
  <si>
    <t>U314</t>
  </si>
  <si>
    <t>영광본</t>
  </si>
  <si>
    <t>장석조</t>
  </si>
  <si>
    <t>5P94</t>
  </si>
  <si>
    <t>신창사랑</t>
  </si>
  <si>
    <t>K043</t>
  </si>
  <si>
    <t>신창중앙</t>
  </si>
  <si>
    <t>P620</t>
  </si>
  <si>
    <t>광주본촌</t>
  </si>
  <si>
    <t>R963</t>
  </si>
  <si>
    <t>장성나노산단</t>
  </si>
  <si>
    <t>S354</t>
  </si>
  <si>
    <t>장성히든카드</t>
  </si>
  <si>
    <t>W493</t>
  </si>
  <si>
    <t>첨단대라수</t>
  </si>
  <si>
    <t>X269</t>
  </si>
  <si>
    <t>본촌타운</t>
  </si>
  <si>
    <t>채한올</t>
  </si>
  <si>
    <t>영산포터미널</t>
  </si>
  <si>
    <t>P393</t>
  </si>
  <si>
    <t>광주운수</t>
  </si>
  <si>
    <t>S604</t>
  </si>
  <si>
    <t>남평강변</t>
  </si>
  <si>
    <t>U186</t>
  </si>
  <si>
    <t>나주이창</t>
  </si>
  <si>
    <t>U271</t>
  </si>
  <si>
    <t>나주남평</t>
  </si>
  <si>
    <t>Y586</t>
  </si>
  <si>
    <t>나주달빛마을</t>
  </si>
  <si>
    <t>4부문)3지역)영업4팀</t>
  </si>
  <si>
    <t>김세일</t>
  </si>
  <si>
    <t>Q503</t>
  </si>
  <si>
    <t>해남터미널</t>
  </si>
  <si>
    <t>Q681</t>
  </si>
  <si>
    <t>목포으뜸</t>
  </si>
  <si>
    <t>R581</t>
  </si>
  <si>
    <t>해남화산</t>
  </si>
  <si>
    <t>W199</t>
  </si>
  <si>
    <t>목포수정</t>
  </si>
  <si>
    <t>X923</t>
  </si>
  <si>
    <t>해남군청</t>
  </si>
  <si>
    <t>김현호</t>
  </si>
  <si>
    <t>오세미</t>
  </si>
  <si>
    <t>E136</t>
  </si>
  <si>
    <t>초당대</t>
  </si>
  <si>
    <t>H635</t>
  </si>
  <si>
    <t>무안광명</t>
  </si>
  <si>
    <t>O047</t>
  </si>
  <si>
    <t>남악중앙</t>
  </si>
  <si>
    <t>U247</t>
  </si>
  <si>
    <t>남악주공</t>
  </si>
  <si>
    <t>오지운</t>
  </si>
  <si>
    <t>3S22</t>
  </si>
  <si>
    <t>완도청해진</t>
  </si>
  <si>
    <t>5B68</t>
  </si>
  <si>
    <t>해남현산</t>
  </si>
  <si>
    <t>6P46</t>
  </si>
  <si>
    <t>상동제일</t>
  </si>
  <si>
    <t>J197</t>
  </si>
  <si>
    <t>우미평화</t>
  </si>
  <si>
    <t>P980</t>
  </si>
  <si>
    <t>완도무등</t>
  </si>
  <si>
    <t>Q438</t>
  </si>
  <si>
    <t>완도장보고</t>
  </si>
  <si>
    <t>U689</t>
  </si>
  <si>
    <t>완도대로</t>
  </si>
  <si>
    <t>임철만</t>
  </si>
  <si>
    <t>K395</t>
  </si>
  <si>
    <t>해남읍</t>
  </si>
  <si>
    <t>L816</t>
  </si>
  <si>
    <t>해남오뚜기</t>
  </si>
  <si>
    <t>S992</t>
  </si>
  <si>
    <t>완도생일도</t>
  </si>
  <si>
    <t>U903</t>
  </si>
  <si>
    <t>완도금일도</t>
  </si>
  <si>
    <t>정해웅</t>
  </si>
  <si>
    <t>3A46</t>
  </si>
  <si>
    <t>진도으뜸</t>
  </si>
  <si>
    <t>목포3함대</t>
  </si>
  <si>
    <t>6Z42</t>
  </si>
  <si>
    <t>삼호중흥</t>
  </si>
  <si>
    <t>정홍균</t>
  </si>
  <si>
    <t>5P95</t>
  </si>
  <si>
    <t>상동호반</t>
  </si>
  <si>
    <t>Y822</t>
  </si>
  <si>
    <t>목포스타</t>
  </si>
  <si>
    <t>한윤성</t>
  </si>
  <si>
    <t>3M43</t>
  </si>
  <si>
    <t>목포케이블카</t>
  </si>
  <si>
    <t>4P86</t>
  </si>
  <si>
    <t>해남우수영</t>
  </si>
  <si>
    <t>옥암신도시</t>
  </si>
  <si>
    <t>5G54</t>
  </si>
  <si>
    <t>목포라송5차</t>
  </si>
  <si>
    <t>N592</t>
  </si>
  <si>
    <t>목포사랑</t>
  </si>
  <si>
    <t>R086</t>
  </si>
  <si>
    <t>옥암골드</t>
  </si>
  <si>
    <t>X630</t>
  </si>
  <si>
    <t>연산주공</t>
  </si>
  <si>
    <t>X813</t>
  </si>
  <si>
    <t>남악부영</t>
  </si>
  <si>
    <t>4부문)3지역)영업5팀</t>
  </si>
  <si>
    <t>김종관</t>
  </si>
  <si>
    <t>3C93</t>
  </si>
  <si>
    <t>광양사동로</t>
  </si>
  <si>
    <t>6R93</t>
  </si>
  <si>
    <t>신대원룸</t>
  </si>
  <si>
    <t>L941</t>
  </si>
  <si>
    <t>광영마루</t>
  </si>
  <si>
    <t>R926</t>
  </si>
  <si>
    <t>중마중앙</t>
  </si>
  <si>
    <t>U369</t>
  </si>
  <si>
    <t>광양항만</t>
  </si>
  <si>
    <t>박수준</t>
  </si>
  <si>
    <t>L432</t>
  </si>
  <si>
    <t>순천대후문</t>
  </si>
  <si>
    <t>O318</t>
  </si>
  <si>
    <t>연향대주</t>
  </si>
  <si>
    <t>R870</t>
  </si>
  <si>
    <t>보성센트럴</t>
  </si>
  <si>
    <t>박재범</t>
  </si>
  <si>
    <t>I033</t>
  </si>
  <si>
    <t>연향사랑</t>
  </si>
  <si>
    <t>K543</t>
  </si>
  <si>
    <t>구례중앙</t>
  </si>
  <si>
    <t>Y352</t>
  </si>
  <si>
    <t>구례봉동</t>
  </si>
  <si>
    <t>신인호</t>
  </si>
  <si>
    <t>2Z43</t>
  </si>
  <si>
    <t>장흥코아루</t>
  </si>
  <si>
    <t>4J72</t>
  </si>
  <si>
    <t>스카이장천</t>
  </si>
  <si>
    <t>T547</t>
  </si>
  <si>
    <t>장흥고</t>
  </si>
  <si>
    <t>오봉환</t>
  </si>
  <si>
    <t>4V58</t>
  </si>
  <si>
    <t>광영행복</t>
  </si>
  <si>
    <t>5S79</t>
  </si>
  <si>
    <t>순천두산위브</t>
  </si>
  <si>
    <t>P977</t>
  </si>
  <si>
    <t>광양광영로</t>
  </si>
  <si>
    <t>Q460</t>
  </si>
  <si>
    <t>중동이편한</t>
  </si>
  <si>
    <t>오철승</t>
  </si>
  <si>
    <t>광양호반</t>
  </si>
  <si>
    <t>O518</t>
  </si>
  <si>
    <t>덕례원룸</t>
  </si>
  <si>
    <t>W522</t>
  </si>
  <si>
    <t>중마동광</t>
  </si>
  <si>
    <t>정계영</t>
  </si>
  <si>
    <t>6X23</t>
  </si>
  <si>
    <t>고흥금산</t>
  </si>
  <si>
    <t>G278</t>
  </si>
  <si>
    <t>왕지대주</t>
  </si>
  <si>
    <t>U865</t>
  </si>
  <si>
    <t>전남고흥</t>
  </si>
  <si>
    <t>채산</t>
  </si>
  <si>
    <t>3C94</t>
  </si>
  <si>
    <t>초남공단</t>
  </si>
  <si>
    <t>4W35</t>
  </si>
  <si>
    <t>금당사랑</t>
  </si>
  <si>
    <t>F572</t>
  </si>
  <si>
    <t>연향시티</t>
  </si>
  <si>
    <t>H954</t>
  </si>
  <si>
    <t>광양영신</t>
  </si>
  <si>
    <t>T119</t>
  </si>
  <si>
    <t>광양부영</t>
  </si>
  <si>
    <t>Y779</t>
  </si>
  <si>
    <t>조례대주</t>
  </si>
  <si>
    <t>황유지</t>
  </si>
  <si>
    <t>2T23</t>
  </si>
  <si>
    <t>조례W센트럴</t>
  </si>
  <si>
    <t>6H56</t>
  </si>
  <si>
    <t>광양서천</t>
  </si>
  <si>
    <t>O209</t>
  </si>
  <si>
    <t>금당지구</t>
  </si>
  <si>
    <t>T536</t>
  </si>
  <si>
    <t>오천지구</t>
  </si>
  <si>
    <t>U360</t>
  </si>
  <si>
    <t>조례원룸</t>
  </si>
  <si>
    <t>4부문)3지역)영업6팀</t>
  </si>
  <si>
    <t>김광식</t>
  </si>
  <si>
    <t>Q715</t>
  </si>
  <si>
    <t>신월금호</t>
  </si>
  <si>
    <t>김상배</t>
  </si>
  <si>
    <t>S465</t>
  </si>
  <si>
    <t>무선주공</t>
  </si>
  <si>
    <t>김태완</t>
  </si>
  <si>
    <t>4T49</t>
  </si>
  <si>
    <t>돌산오션</t>
  </si>
  <si>
    <t>5G38</t>
  </si>
  <si>
    <t>웅천테라스</t>
  </si>
  <si>
    <t>6B99</t>
  </si>
  <si>
    <t>돌산코지</t>
  </si>
  <si>
    <t>6W29</t>
  </si>
  <si>
    <t>여수해양공원</t>
  </si>
  <si>
    <t>Q496</t>
  </si>
  <si>
    <t>돌산청솔</t>
  </si>
  <si>
    <t>W289</t>
  </si>
  <si>
    <t>여천중앙</t>
  </si>
  <si>
    <t>김현명</t>
  </si>
  <si>
    <t>5K52</t>
  </si>
  <si>
    <t>여수석창중앙</t>
  </si>
  <si>
    <t>E589</t>
  </si>
  <si>
    <t>죽림부영</t>
  </si>
  <si>
    <t>L794</t>
  </si>
  <si>
    <t>여수충무</t>
  </si>
  <si>
    <t>Q557</t>
  </si>
  <si>
    <t>죽림호반</t>
  </si>
  <si>
    <t>Y216</t>
  </si>
  <si>
    <t>여수돌산대교</t>
  </si>
  <si>
    <t>안샛별</t>
  </si>
  <si>
    <t>4J97</t>
  </si>
  <si>
    <t>여수죽림주공</t>
  </si>
  <si>
    <t>F202</t>
  </si>
  <si>
    <t>여수문수</t>
  </si>
  <si>
    <t>H656</t>
  </si>
  <si>
    <t>여수부영</t>
  </si>
  <si>
    <t>R672</t>
  </si>
  <si>
    <t>여서부영</t>
  </si>
  <si>
    <t>오상철</t>
  </si>
  <si>
    <t>2D88</t>
  </si>
  <si>
    <t>여수아주타운</t>
  </si>
  <si>
    <t>여수한려</t>
  </si>
  <si>
    <t>I793</t>
  </si>
  <si>
    <t>여수여서로</t>
  </si>
  <si>
    <t>R864</t>
  </si>
  <si>
    <t>여서공원</t>
  </si>
  <si>
    <t>S358</t>
  </si>
  <si>
    <t>여수힐스테이</t>
  </si>
  <si>
    <t>T991</t>
  </si>
  <si>
    <t>여수봉계</t>
  </si>
  <si>
    <t>X773</t>
  </si>
  <si>
    <t>여수흥화</t>
  </si>
  <si>
    <t>이성민</t>
  </si>
  <si>
    <t>여수화장</t>
  </si>
  <si>
    <t>S188</t>
  </si>
  <si>
    <t>여수동성</t>
  </si>
  <si>
    <t>최병권</t>
  </si>
  <si>
    <t>W650</t>
  </si>
  <si>
    <t>여수동양</t>
  </si>
  <si>
    <t>영업팀</t>
  </si>
  <si>
    <t>OFC</t>
  </si>
  <si>
    <t>점포코드</t>
  </si>
  <si>
    <t>점포명</t>
  </si>
  <si>
    <t>상품코드</t>
  </si>
  <si>
    <t>상품명</t>
  </si>
  <si>
    <t>예상유통기한</t>
  </si>
  <si>
    <t>시저)닭고기(시니어/11세이상)</t>
  </si>
  <si>
    <t>24개월</t>
  </si>
  <si>
    <t>시저쇠고기100G</t>
  </si>
  <si>
    <t>36개월</t>
  </si>
  <si>
    <t>헬로키티)츄츄(고양이간식/참치)</t>
  </si>
  <si>
    <t>애견)치즈소시지100G</t>
  </si>
  <si>
    <t>18개월</t>
  </si>
  <si>
    <t>이나바)마구로쥬레65G(참치)</t>
  </si>
  <si>
    <t>유어스)동물농장치킨스테이크</t>
  </si>
  <si>
    <t>유어스)동물농장연어덴티스트</t>
  </si>
  <si>
    <t>유어스)동물농장닭가슴슬라이스</t>
  </si>
  <si>
    <t>유어스)동물농장게맛살슬라이스</t>
  </si>
  <si>
    <t>LG)시리우스애견간식양고기스틱</t>
  </si>
  <si>
    <t>LG)시리우스애견간식(비프스틱)</t>
  </si>
  <si>
    <t>팬시피스트)흰살생선캔(3입기획)</t>
  </si>
  <si>
    <t>팬시피스트)연어캔(3입기획)</t>
  </si>
  <si>
    <t>프리스키)파티믹스클래식(60G)</t>
  </si>
  <si>
    <t>프리스키)파티믹스비치(60G)</t>
  </si>
  <si>
    <t>캣차우1.5KG(고양이용)</t>
  </si>
  <si>
    <t>사조)애견캔(치킨과참치)90G</t>
  </si>
  <si>
    <t>아이펫밀크70ML(반려동물우유)</t>
  </si>
  <si>
    <t>시저쇠고기와닭고기100G</t>
  </si>
  <si>
    <t>시저쇠고기와치즈100G</t>
  </si>
  <si>
    <t>시저양고기100G</t>
  </si>
  <si>
    <t>퍼피아이)치킨꽈배기껌100G</t>
  </si>
  <si>
    <t>네츄럴코어)펫도시락(애견)56G</t>
  </si>
  <si>
    <t>네츄럴코어)펫도시락(애묘)60G</t>
  </si>
  <si>
    <t>고양이)캣닙치킨슬라이스27G</t>
  </si>
  <si>
    <t>사료Q피부모질개선성견1.5KG</t>
  </si>
  <si>
    <t>사료Q고양이용1.5KG</t>
  </si>
  <si>
    <t>네츄럴코어)미트스틱(강아지)</t>
  </si>
  <si>
    <t>네츄럴코어)미트스틱(고양이)</t>
  </si>
  <si>
    <t>유어스)동물농장애견사료(닭고기</t>
  </si>
  <si>
    <t>유어스)동물농장애견사료(연어)</t>
  </si>
  <si>
    <t>동물농장)치킨말이치즈50G</t>
  </si>
  <si>
    <t>동물농장)돼지귀슬라이스35G</t>
  </si>
  <si>
    <t>알포1.5KG(성견용)</t>
  </si>
  <si>
    <t>유어스)동물농장황태슬라이스</t>
  </si>
  <si>
    <t>동물농장)군고구마스낵40G</t>
  </si>
  <si>
    <t>시저)건사료최상급쇠고기1KG도그</t>
  </si>
  <si>
    <t>그르르)닭가슴살22G(오리지날)</t>
  </si>
  <si>
    <t>퍼피아이)치즈닭갈비100G</t>
  </si>
  <si>
    <t>시니어소프트)연어소시지100G</t>
  </si>
  <si>
    <t>시니어소프트)관절영양롤100G</t>
  </si>
  <si>
    <t>시저)쇠고기(시니어/11세이상)</t>
  </si>
  <si>
    <t>하림)고양이간식(캔/닭가슴살)90</t>
  </si>
  <si>
    <t>네츄럴코어)치킨&amp;연어200G</t>
  </si>
  <si>
    <t>퍼피아이)사사미스낵100G</t>
  </si>
  <si>
    <t>이나바)마구로쥬레65G(가다랑어)</t>
  </si>
  <si>
    <t>동물농장)닭가슴살하드35G</t>
  </si>
  <si>
    <t>동물농장)닭가슴살소프트45G</t>
  </si>
  <si>
    <t>그르르)닭가슴살22G(게살맛)</t>
  </si>
  <si>
    <t>고양이)키튼흰살생선캔(3입)</t>
  </si>
  <si>
    <t>유어스)동물농장애묘습식(참치)</t>
  </si>
  <si>
    <t>L719</t>
  </si>
  <si>
    <t>상무디오빌</t>
  </si>
  <si>
    <t>메디록스)반려동물용살균소독제</t>
  </si>
  <si>
    <t>하림)애견사료(연어)200G</t>
  </si>
  <si>
    <t>하림)애견사료(소고기)200G</t>
  </si>
  <si>
    <t>위카)참치80G(고양이/자묘)</t>
  </si>
  <si>
    <t>휘슬)블랙샌드고양이모래(6.5KG)</t>
  </si>
  <si>
    <t>휘슬)애견샴푸샤이닝실키500ML</t>
  </si>
  <si>
    <t>퓨리나)덴탈라이프(캣)51G</t>
  </si>
  <si>
    <t>잇츄)반려동물덴탈껌(소/5입)</t>
  </si>
  <si>
    <t>휘슬)애견샴푸퓨어모이스트500ML</t>
  </si>
  <si>
    <t>하림)애견간식건강볼(관절)</t>
  </si>
  <si>
    <t>퍼피아이)애견간식치즈소시지1입</t>
  </si>
  <si>
    <t>하림)애견간식건강볼(피부)</t>
  </si>
  <si>
    <t>시리우스)풍미모락(연어)50G</t>
  </si>
  <si>
    <t>클)퍼피아이먼치껌10P</t>
  </si>
  <si>
    <t>클)퍼피아이치킨슬라이스45G</t>
  </si>
  <si>
    <t>해피독)강아지사료</t>
  </si>
  <si>
    <t>도기맨포케사사미치즈60G(15G*4)</t>
  </si>
  <si>
    <t>네츄럴키티)애묘간식(닭가슴살)</t>
  </si>
  <si>
    <t>네츄럴키티)애묘간식(참치뱃살)</t>
  </si>
  <si>
    <t>LG)그룸애견샴푸(베이비향)480ML</t>
  </si>
  <si>
    <t>LG)시리우스윌영양스튜비프60G</t>
  </si>
  <si>
    <t>애니톡스)펫톡스차(소형견용)</t>
  </si>
  <si>
    <t>햇밥)애견습식사료(연어)</t>
  </si>
  <si>
    <t>아쿠아고양이캔참치&amp;게살85G</t>
  </si>
  <si>
    <t>상무계수</t>
  </si>
  <si>
    <t>휘슬)리얼블랙애견패드(50매)</t>
  </si>
  <si>
    <t>퍼피아이모이스트버거100G</t>
  </si>
  <si>
    <t>15개월</t>
  </si>
  <si>
    <t>지니펫)애견간식(연어)80G</t>
  </si>
  <si>
    <t>도기맨포케터키볼 60G(15G*4)</t>
  </si>
  <si>
    <t>3V88</t>
  </si>
  <si>
    <t>상무S클래스</t>
  </si>
  <si>
    <t>에티펫)반려동물용깨끗티슈80매</t>
  </si>
  <si>
    <t>시리우스)풍미모락(칠면조)50G</t>
  </si>
  <si>
    <t>J087</t>
  </si>
  <si>
    <t>주월에이스</t>
  </si>
  <si>
    <t>씨스팡)멍멍팔팔(관절영양제)</t>
  </si>
  <si>
    <t>도기맨포케치킨고구마60G(15G*4)</t>
  </si>
  <si>
    <t>도기맨포케우유스틱60G(15G*4)</t>
  </si>
  <si>
    <t>유어스)동물농장닭가슴살(고양이</t>
  </si>
  <si>
    <t>LG)시리우스애견용품탈취제500ML</t>
  </si>
  <si>
    <t>LG)시리우스반려동물미스트150ML</t>
  </si>
  <si>
    <t>유니참)뿌려쓰는탈취제내추럴솝</t>
  </si>
  <si>
    <t>Y389</t>
  </si>
  <si>
    <t>연제골드</t>
  </si>
  <si>
    <t>캣밥)애묘습식사료(닭고기/참치)</t>
  </si>
  <si>
    <t>D982</t>
  </si>
  <si>
    <t>곡성읍내</t>
  </si>
  <si>
    <t>유니참)긴노스푼(참치&amp;가다랑어)</t>
  </si>
  <si>
    <t>S287</t>
  </si>
  <si>
    <t>신안센터</t>
  </si>
  <si>
    <t>애니톡스)펫톡스차(중/대형견용)</t>
  </si>
  <si>
    <t>유어스)동물농장군고구마스낵60G</t>
  </si>
  <si>
    <t>2K95</t>
  </si>
  <si>
    <t>광주대중</t>
  </si>
  <si>
    <t>U842</t>
  </si>
  <si>
    <t>중흥마을</t>
  </si>
  <si>
    <t>T911</t>
  </si>
  <si>
    <t>산수희망</t>
  </si>
  <si>
    <t>U315</t>
  </si>
  <si>
    <t>전대오피스</t>
  </si>
  <si>
    <t>4D89</t>
  </si>
  <si>
    <t>장덕에버빌</t>
  </si>
  <si>
    <t>CJ)애견사료(연어호박)900G</t>
  </si>
  <si>
    <t>16개월</t>
  </si>
  <si>
    <t>CJ)애견사료(연어야채)900G</t>
  </si>
  <si>
    <t>CJ)애견간식(소가죽껌)80G</t>
  </si>
  <si>
    <t>유어스)동물농장게맛살(고양이)</t>
  </si>
  <si>
    <t>LG)시리우스윌영양스튜연어60G</t>
  </si>
  <si>
    <t>유어스)동물농장돈피콜라겐껌50G</t>
  </si>
  <si>
    <t>유어스)동물농장혼합스낵황태60G</t>
  </si>
  <si>
    <t>짱구치킨비스켓250G</t>
  </si>
  <si>
    <t>N519</t>
  </si>
  <si>
    <t>신가진만</t>
  </si>
  <si>
    <t>P534</t>
  </si>
  <si>
    <t>광주산월</t>
  </si>
  <si>
    <t>쉬바)참치슬라이스85G</t>
  </si>
  <si>
    <t>CJ)애견간식(치킨스낵)80G</t>
  </si>
  <si>
    <t>공기밥)애견수제사료(소고기)120</t>
  </si>
  <si>
    <t>하림)애견간식(훈제닭가슴살/5입</t>
  </si>
  <si>
    <t>유어스)동물농장치킨말이치즈60G</t>
  </si>
  <si>
    <t>X271</t>
  </si>
  <si>
    <t>신용주공</t>
  </si>
  <si>
    <t>3K73</t>
  </si>
  <si>
    <t>광주양산유탑</t>
  </si>
  <si>
    <t>쉬바고양이사료(참치&amp;연어/75G)</t>
  </si>
  <si>
    <t>Q913</t>
  </si>
  <si>
    <t>광산구청</t>
  </si>
  <si>
    <t>내추럴발란스)애견 감자&amp;오리</t>
  </si>
  <si>
    <t>2F63</t>
  </si>
  <si>
    <t>옥천다나</t>
  </si>
  <si>
    <t>3H98</t>
  </si>
  <si>
    <t>해남스위트</t>
  </si>
  <si>
    <t>퓨리나알포강아지용1.3KG</t>
  </si>
  <si>
    <t>W353</t>
  </si>
  <si>
    <t>용해중앙</t>
  </si>
  <si>
    <t>S523</t>
  </si>
  <si>
    <t>남악채움</t>
  </si>
  <si>
    <t>W200</t>
  </si>
  <si>
    <t>목포예은</t>
  </si>
  <si>
    <t>Y935</t>
  </si>
  <si>
    <t>목포북항</t>
  </si>
  <si>
    <t>5R67</t>
  </si>
  <si>
    <t>오룡호반</t>
  </si>
  <si>
    <t>유어스)동물농장돼지귀슬라이스</t>
  </si>
  <si>
    <t>Q183</t>
  </si>
  <si>
    <t>용해골드</t>
  </si>
  <si>
    <t>F953</t>
  </si>
  <si>
    <t>완도고금</t>
  </si>
  <si>
    <t>4H95</t>
  </si>
  <si>
    <t>삼호LH</t>
  </si>
  <si>
    <t>Y936</t>
  </si>
  <si>
    <t>삼호퀸스빌</t>
  </si>
  <si>
    <t>F845</t>
  </si>
  <si>
    <t>남악베아체</t>
  </si>
  <si>
    <t>T766</t>
  </si>
  <si>
    <t>목포법원</t>
  </si>
  <si>
    <t>애견)트위스틱스민트껌5P</t>
  </si>
  <si>
    <t>Y774</t>
  </si>
  <si>
    <t>보성해그린</t>
  </si>
  <si>
    <t>Q399</t>
  </si>
  <si>
    <t>순천영동</t>
  </si>
  <si>
    <t>유니참)해피쥬레스틱4입/게맛살</t>
  </si>
  <si>
    <t>퓨리나)알포노령견용1.3KG</t>
  </si>
  <si>
    <t>쉬바고양이사료(참치&amp;닭고기75G)</t>
  </si>
  <si>
    <t>T335</t>
  </si>
  <si>
    <t>순천남문</t>
  </si>
  <si>
    <t>J313</t>
  </si>
  <si>
    <t>순천명성</t>
  </si>
  <si>
    <t>5B53</t>
  </si>
  <si>
    <t>조례중앙</t>
  </si>
  <si>
    <t>3W48</t>
  </si>
  <si>
    <t>광양매화</t>
  </si>
  <si>
    <t>광양목성</t>
  </si>
  <si>
    <t>여수오동도</t>
  </si>
  <si>
    <t>6X84</t>
  </si>
  <si>
    <t>뉴공단타운</t>
  </si>
  <si>
    <t>R332</t>
  </si>
  <si>
    <t>도원사거리</t>
  </si>
  <si>
    <t>알포)소고기(소형/장건강/1.3KG)</t>
  </si>
  <si>
    <t>K115</t>
  </si>
  <si>
    <t>여수국동</t>
  </si>
  <si>
    <t>Q307</t>
  </si>
  <si>
    <t>미평원룸</t>
  </si>
  <si>
    <t>유어스)동물농장한우콜라겐껌50G</t>
  </si>
  <si>
    <t>여수고인돌</t>
  </si>
  <si>
    <t>E909</t>
  </si>
  <si>
    <t>무선중앙</t>
  </si>
  <si>
    <t>R863</t>
  </si>
  <si>
    <t>여수전대</t>
  </si>
  <si>
    <t>E387</t>
  </si>
  <si>
    <t>여수센트럴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</si>
</sst>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/>
    <xf numFmtId="11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2"/>
  <sheetViews>
    <sheetView tabSelected="1" workbookViewId="0"/>
  </sheetViews>
  <sheetFormatPr defaultRowHeight="16.5" x14ac:dyDescent="0.3"/>
  <cols>
    <col min="1" max="1" width="20.75" bestFit="1" customWidth="1"/>
    <col min="5" max="5" width="16.875" customWidth="1"/>
    <col min="6" max="6" width="30.625" bestFit="1" customWidth="1"/>
    <col min="8" max="8" width="11.125" bestFit="1" customWidth="1"/>
    <col min="10" max="10" width="11.125" bestFit="1" customWidth="1"/>
  </cols>
  <sheetData>
    <row r="1" spans="1:10" x14ac:dyDescent="0.3">
      <c r="A1" s="3" t="s">
        <v>422</v>
      </c>
      <c r="B1" s="3" t="s">
        <v>423</v>
      </c>
      <c r="C1" s="3" t="s">
        <v>424</v>
      </c>
      <c r="D1" s="3" t="s">
        <v>425</v>
      </c>
      <c r="E1" s="3" t="s">
        <v>426</v>
      </c>
      <c r="F1" s="3" t="s">
        <v>427</v>
      </c>
      <c r="G1" s="3" t="s">
        <v>0</v>
      </c>
      <c r="H1" s="3" t="s">
        <v>1</v>
      </c>
      <c r="I1" s="3" t="s">
        <v>2</v>
      </c>
      <c r="J1" s="3" t="s">
        <v>428</v>
      </c>
    </row>
    <row r="2" spans="1:10" x14ac:dyDescent="0.3">
      <c r="A2" t="s">
        <v>3</v>
      </c>
      <c r="B2" t="s">
        <v>9</v>
      </c>
      <c r="C2" t="s">
        <v>483</v>
      </c>
      <c r="D2" t="s">
        <v>484</v>
      </c>
      <c r="E2" s="2">
        <v>8809120000000</v>
      </c>
      <c r="F2" t="s">
        <v>485</v>
      </c>
      <c r="G2" t="s">
        <v>4</v>
      </c>
      <c r="H2" s="1">
        <v>44044</v>
      </c>
      <c r="I2">
        <v>2</v>
      </c>
      <c r="J2" s="1">
        <f>EDATE(H2,LEFT(G2,FIND("개",G2,1)-1))</f>
        <v>44409</v>
      </c>
    </row>
    <row r="3" spans="1:10" x14ac:dyDescent="0.3">
      <c r="A3" t="s">
        <v>10</v>
      </c>
      <c r="B3" t="s">
        <v>11</v>
      </c>
      <c r="C3" t="s">
        <v>12</v>
      </c>
      <c r="D3" t="s">
        <v>13</v>
      </c>
      <c r="E3" s="2">
        <v>8801050000000</v>
      </c>
      <c r="F3" t="s">
        <v>497</v>
      </c>
      <c r="G3" t="s">
        <v>4</v>
      </c>
      <c r="H3" s="1">
        <v>43753</v>
      </c>
      <c r="I3">
        <v>1</v>
      </c>
      <c r="J3" s="1">
        <f>EDATE(H3,LEFT(G3,FIND("개",G3,1)-1))</f>
        <v>44119</v>
      </c>
    </row>
    <row r="4" spans="1:10" x14ac:dyDescent="0.3">
      <c r="A4" t="s">
        <v>10</v>
      </c>
      <c r="B4" t="s">
        <v>11</v>
      </c>
      <c r="C4" t="s">
        <v>14</v>
      </c>
      <c r="D4" t="s">
        <v>15</v>
      </c>
      <c r="E4" s="2">
        <v>8809110000000</v>
      </c>
      <c r="F4" t="s">
        <v>453</v>
      </c>
      <c r="G4" t="s">
        <v>435</v>
      </c>
      <c r="H4" s="1">
        <v>43540</v>
      </c>
      <c r="I4">
        <v>1</v>
      </c>
      <c r="J4" s="1">
        <f>EDATE(H4,LEFT(G4,FIND("개",G4,1)-1))</f>
        <v>44090</v>
      </c>
    </row>
    <row r="5" spans="1:10" x14ac:dyDescent="0.3">
      <c r="A5" t="s">
        <v>10</v>
      </c>
      <c r="B5" t="s">
        <v>16</v>
      </c>
      <c r="C5" t="s">
        <v>23</v>
      </c>
      <c r="D5" t="s">
        <v>24</v>
      </c>
      <c r="E5" s="2">
        <v>8809580000000</v>
      </c>
      <c r="F5" t="s">
        <v>506</v>
      </c>
      <c r="G5" t="s">
        <v>430</v>
      </c>
      <c r="H5" s="1">
        <v>43001</v>
      </c>
      <c r="I5">
        <v>1</v>
      </c>
      <c r="J5" s="1">
        <f>EDATE(H5,LEFT(G5,FIND("개",G5,1)-1))</f>
        <v>43731</v>
      </c>
    </row>
    <row r="6" spans="1:10" x14ac:dyDescent="0.3">
      <c r="A6" t="s">
        <v>10</v>
      </c>
      <c r="B6" t="s">
        <v>16</v>
      </c>
      <c r="C6" t="s">
        <v>23</v>
      </c>
      <c r="D6" t="s">
        <v>24</v>
      </c>
      <c r="E6" s="2">
        <v>8801050000000</v>
      </c>
      <c r="F6" t="s">
        <v>505</v>
      </c>
      <c r="G6" t="s">
        <v>4</v>
      </c>
      <c r="H6" s="1">
        <v>43425</v>
      </c>
      <c r="I6">
        <v>2</v>
      </c>
      <c r="J6" s="1">
        <f>EDATE(H6,LEFT(G6,FIND("개",G6,1)-1))</f>
        <v>43790</v>
      </c>
    </row>
    <row r="7" spans="1:10" x14ac:dyDescent="0.3">
      <c r="A7" t="s">
        <v>10</v>
      </c>
      <c r="B7" t="s">
        <v>16</v>
      </c>
      <c r="C7" t="s">
        <v>23</v>
      </c>
      <c r="D7" t="s">
        <v>24</v>
      </c>
      <c r="E7" s="2">
        <v>8809270000000</v>
      </c>
      <c r="F7" t="s">
        <v>458</v>
      </c>
      <c r="G7" t="s">
        <v>435</v>
      </c>
      <c r="H7" s="1">
        <v>43890</v>
      </c>
      <c r="I7">
        <v>1</v>
      </c>
      <c r="J7" s="1">
        <f>EDATE(H7,LEFT(G7,FIND("개",G7,1)-1))</f>
        <v>44437</v>
      </c>
    </row>
    <row r="8" spans="1:10" x14ac:dyDescent="0.3">
      <c r="A8" t="s">
        <v>10</v>
      </c>
      <c r="B8" t="s">
        <v>16</v>
      </c>
      <c r="C8" t="s">
        <v>23</v>
      </c>
      <c r="D8" t="s">
        <v>24</v>
      </c>
      <c r="E8" s="2">
        <v>8809270000000</v>
      </c>
      <c r="F8" t="s">
        <v>457</v>
      </c>
      <c r="G8" t="s">
        <v>435</v>
      </c>
      <c r="H8" s="1">
        <v>43901</v>
      </c>
      <c r="I8">
        <v>1</v>
      </c>
      <c r="J8" s="1">
        <f>EDATE(H8,LEFT(G8,FIND("개",G8,1)-1))</f>
        <v>44450</v>
      </c>
    </row>
    <row r="9" spans="1:10" x14ac:dyDescent="0.3">
      <c r="A9" t="s">
        <v>10</v>
      </c>
      <c r="B9" t="s">
        <v>16</v>
      </c>
      <c r="C9" t="s">
        <v>23</v>
      </c>
      <c r="D9" t="s">
        <v>24</v>
      </c>
      <c r="E9" s="2">
        <v>8809150000000</v>
      </c>
      <c r="F9" t="s">
        <v>471</v>
      </c>
      <c r="G9" t="s">
        <v>435</v>
      </c>
      <c r="H9" s="1">
        <v>43953</v>
      </c>
      <c r="I9">
        <v>1</v>
      </c>
      <c r="J9" s="1">
        <f>EDATE(H9,LEFT(G9,FIND("개",G9,1)-1))</f>
        <v>44502</v>
      </c>
    </row>
    <row r="10" spans="1:10" x14ac:dyDescent="0.3">
      <c r="A10" t="s">
        <v>10</v>
      </c>
      <c r="B10" t="s">
        <v>16</v>
      </c>
      <c r="C10" t="s">
        <v>23</v>
      </c>
      <c r="D10" t="s">
        <v>24</v>
      </c>
      <c r="E10" s="2">
        <v>8801050000000</v>
      </c>
      <c r="F10" t="s">
        <v>493</v>
      </c>
      <c r="G10" t="s">
        <v>432</v>
      </c>
      <c r="H10" s="1">
        <v>43425</v>
      </c>
      <c r="I10">
        <v>2</v>
      </c>
      <c r="J10" s="1">
        <f>EDATE(H10,LEFT(G10,FIND("개",G10,1)-1))</f>
        <v>44521</v>
      </c>
    </row>
    <row r="11" spans="1:10" x14ac:dyDescent="0.3">
      <c r="A11" t="s">
        <v>10</v>
      </c>
      <c r="B11" t="s">
        <v>16</v>
      </c>
      <c r="C11" t="s">
        <v>23</v>
      </c>
      <c r="D11" t="s">
        <v>24</v>
      </c>
      <c r="E11" s="2">
        <v>8801050000000</v>
      </c>
      <c r="F11" t="s">
        <v>490</v>
      </c>
      <c r="G11" t="s">
        <v>432</v>
      </c>
      <c r="H11" s="1">
        <v>43425</v>
      </c>
      <c r="I11">
        <v>2</v>
      </c>
      <c r="J11" s="1">
        <f>EDATE(H11,LEFT(G11,FIND("개",G11,1)-1))</f>
        <v>44521</v>
      </c>
    </row>
    <row r="12" spans="1:10" x14ac:dyDescent="0.3">
      <c r="A12" t="s">
        <v>10</v>
      </c>
      <c r="B12" t="s">
        <v>16</v>
      </c>
      <c r="C12" t="s">
        <v>17</v>
      </c>
      <c r="D12" t="s">
        <v>18</v>
      </c>
      <c r="E12" s="2">
        <v>8809550000000</v>
      </c>
      <c r="F12" t="s">
        <v>487</v>
      </c>
      <c r="G12" t="s">
        <v>4</v>
      </c>
      <c r="H12" s="1">
        <v>44251</v>
      </c>
      <c r="I12">
        <v>3</v>
      </c>
      <c r="J12" s="1">
        <f>EDATE(H12,LEFT(G12,FIND("개",G12,1)-1))</f>
        <v>44616</v>
      </c>
    </row>
    <row r="13" spans="1:10" x14ac:dyDescent="0.3">
      <c r="A13" t="s">
        <v>10</v>
      </c>
      <c r="B13" t="s">
        <v>16</v>
      </c>
      <c r="C13" t="s">
        <v>17</v>
      </c>
      <c r="D13" t="s">
        <v>18</v>
      </c>
      <c r="E13" s="2">
        <v>4001970000000</v>
      </c>
      <c r="F13" t="s">
        <v>500</v>
      </c>
      <c r="G13" t="s">
        <v>435</v>
      </c>
      <c r="H13" s="1">
        <v>44139</v>
      </c>
      <c r="I13">
        <v>3</v>
      </c>
      <c r="J13" s="1">
        <f>EDATE(H13,LEFT(G13,FIND("개",G13,1)-1))</f>
        <v>44685</v>
      </c>
    </row>
    <row r="14" spans="1:10" x14ac:dyDescent="0.3">
      <c r="A14" t="s">
        <v>10</v>
      </c>
      <c r="B14" t="s">
        <v>16</v>
      </c>
      <c r="C14" t="s">
        <v>17</v>
      </c>
      <c r="D14" t="s">
        <v>18</v>
      </c>
      <c r="E14" s="2">
        <v>8801060000000</v>
      </c>
      <c r="F14" t="s">
        <v>447</v>
      </c>
      <c r="G14" t="s">
        <v>435</v>
      </c>
      <c r="H14" s="1">
        <v>44139</v>
      </c>
      <c r="I14">
        <v>1</v>
      </c>
      <c r="J14" s="1">
        <f>EDATE(H14,LEFT(G14,FIND("개",G14,1)-1))</f>
        <v>44685</v>
      </c>
    </row>
    <row r="15" spans="1:10" x14ac:dyDescent="0.3">
      <c r="A15" t="s">
        <v>10</v>
      </c>
      <c r="B15" t="s">
        <v>16</v>
      </c>
      <c r="C15" t="s">
        <v>17</v>
      </c>
      <c r="D15" t="s">
        <v>18</v>
      </c>
      <c r="E15" s="2">
        <v>8809700000000</v>
      </c>
      <c r="F15" t="s">
        <v>501</v>
      </c>
      <c r="G15" t="s">
        <v>435</v>
      </c>
      <c r="H15" s="1">
        <v>44160</v>
      </c>
      <c r="I15">
        <v>1</v>
      </c>
      <c r="J15" s="1">
        <f>EDATE(H15,LEFT(G15,FIND("개",G15,1)-1))</f>
        <v>44706</v>
      </c>
    </row>
    <row r="16" spans="1:10" x14ac:dyDescent="0.3">
      <c r="A16" t="s">
        <v>10</v>
      </c>
      <c r="B16" t="s">
        <v>16</v>
      </c>
      <c r="C16" t="s">
        <v>19</v>
      </c>
      <c r="D16" t="s">
        <v>20</v>
      </c>
      <c r="E16" s="2">
        <v>4712940000000</v>
      </c>
      <c r="F16" t="s">
        <v>502</v>
      </c>
      <c r="G16" t="s">
        <v>435</v>
      </c>
      <c r="H16" s="1">
        <v>44054</v>
      </c>
      <c r="I16">
        <v>15</v>
      </c>
      <c r="J16" s="1">
        <f>EDATE(H16,LEFT(G16,FIND("개",G16,1)-1))</f>
        <v>44603</v>
      </c>
    </row>
    <row r="17" spans="1:10" x14ac:dyDescent="0.3">
      <c r="A17" t="s">
        <v>10</v>
      </c>
      <c r="B17" t="s">
        <v>16</v>
      </c>
      <c r="C17" t="s">
        <v>19</v>
      </c>
      <c r="D17" t="s">
        <v>20</v>
      </c>
      <c r="E17" s="2">
        <v>4712940000000</v>
      </c>
      <c r="F17" t="s">
        <v>503</v>
      </c>
      <c r="G17" t="s">
        <v>435</v>
      </c>
      <c r="H17" s="1">
        <v>44054</v>
      </c>
      <c r="I17">
        <v>11</v>
      </c>
      <c r="J17" s="1">
        <f>EDATE(H17,LEFT(G17,FIND("개",G17,1)-1))</f>
        <v>44603</v>
      </c>
    </row>
    <row r="18" spans="1:10" x14ac:dyDescent="0.3">
      <c r="A18" t="s">
        <v>10</v>
      </c>
      <c r="B18" t="s">
        <v>16</v>
      </c>
      <c r="C18" t="s">
        <v>21</v>
      </c>
      <c r="D18" t="s">
        <v>22</v>
      </c>
      <c r="E18" s="2">
        <v>8801050000000</v>
      </c>
      <c r="F18" t="s">
        <v>493</v>
      </c>
      <c r="G18" t="s">
        <v>432</v>
      </c>
      <c r="H18" s="1">
        <v>43425</v>
      </c>
      <c r="I18">
        <v>2</v>
      </c>
      <c r="J18" s="1">
        <f>EDATE(H18,LEFT(G18,FIND("개",G18,1)-1))</f>
        <v>44521</v>
      </c>
    </row>
    <row r="19" spans="1:10" x14ac:dyDescent="0.3">
      <c r="A19" t="s">
        <v>10</v>
      </c>
      <c r="B19" t="s">
        <v>16</v>
      </c>
      <c r="C19" t="s">
        <v>21</v>
      </c>
      <c r="D19" t="s">
        <v>22</v>
      </c>
      <c r="E19" s="2">
        <v>8801050000000</v>
      </c>
      <c r="F19" t="s">
        <v>490</v>
      </c>
      <c r="G19" t="s">
        <v>432</v>
      </c>
      <c r="H19" s="1">
        <v>43425</v>
      </c>
      <c r="I19">
        <v>2</v>
      </c>
      <c r="J19" s="1">
        <f>EDATE(H19,LEFT(G19,FIND("개",G19,1)-1))</f>
        <v>44521</v>
      </c>
    </row>
    <row r="20" spans="1:10" x14ac:dyDescent="0.3">
      <c r="A20" t="s">
        <v>10</v>
      </c>
      <c r="B20" t="s">
        <v>16</v>
      </c>
      <c r="C20" t="s">
        <v>21</v>
      </c>
      <c r="D20" t="s">
        <v>22</v>
      </c>
      <c r="E20" s="2">
        <v>8809550000000</v>
      </c>
      <c r="F20" t="s">
        <v>461</v>
      </c>
      <c r="G20" t="s">
        <v>4</v>
      </c>
      <c r="H20" s="1">
        <v>44216</v>
      </c>
      <c r="I20">
        <v>3</v>
      </c>
      <c r="J20" s="1">
        <f>EDATE(H20,LEFT(G20,FIND("개",G20,1)-1))</f>
        <v>44581</v>
      </c>
    </row>
    <row r="21" spans="1:10" x14ac:dyDescent="0.3">
      <c r="A21" t="s">
        <v>10</v>
      </c>
      <c r="B21" t="s">
        <v>16</v>
      </c>
      <c r="C21" t="s">
        <v>21</v>
      </c>
      <c r="D21" t="s">
        <v>22</v>
      </c>
      <c r="E21" s="2">
        <v>8809550000000</v>
      </c>
      <c r="F21" t="s">
        <v>462</v>
      </c>
      <c r="G21" t="s">
        <v>4</v>
      </c>
      <c r="H21" s="1">
        <v>44216</v>
      </c>
      <c r="I21">
        <v>1</v>
      </c>
      <c r="J21" s="1">
        <f>EDATE(H21,LEFT(G21,FIND("개",G21,1)-1))</f>
        <v>44581</v>
      </c>
    </row>
    <row r="22" spans="1:10" x14ac:dyDescent="0.3">
      <c r="A22" t="s">
        <v>10</v>
      </c>
      <c r="B22" t="s">
        <v>16</v>
      </c>
      <c r="C22" t="s">
        <v>21</v>
      </c>
      <c r="D22" t="s">
        <v>22</v>
      </c>
      <c r="E22" s="2">
        <v>8801050000000</v>
      </c>
      <c r="F22" t="s">
        <v>504</v>
      </c>
      <c r="G22" t="s">
        <v>432</v>
      </c>
      <c r="H22" s="1">
        <v>43488</v>
      </c>
      <c r="I22">
        <v>2</v>
      </c>
      <c r="J22" s="1">
        <f>EDATE(H22,LEFT(G22,FIND("개",G22,1)-1))</f>
        <v>44584</v>
      </c>
    </row>
    <row r="23" spans="1:10" x14ac:dyDescent="0.3">
      <c r="A23" t="s">
        <v>10</v>
      </c>
      <c r="B23" t="s">
        <v>25</v>
      </c>
      <c r="C23" t="s">
        <v>28</v>
      </c>
      <c r="D23" t="s">
        <v>29</v>
      </c>
      <c r="E23" s="2">
        <v>8801050000000</v>
      </c>
      <c r="F23" t="s">
        <v>490</v>
      </c>
      <c r="G23" t="s">
        <v>432</v>
      </c>
      <c r="H23" s="1">
        <v>43536</v>
      </c>
      <c r="I23">
        <v>2</v>
      </c>
      <c r="J23" s="1">
        <f>EDATE(H23,LEFT(G23,FIND("개",G23,1)-1))</f>
        <v>44632</v>
      </c>
    </row>
    <row r="24" spans="1:10" x14ac:dyDescent="0.3">
      <c r="A24" t="s">
        <v>10</v>
      </c>
      <c r="B24" t="s">
        <v>25</v>
      </c>
      <c r="C24" t="s">
        <v>28</v>
      </c>
      <c r="D24" t="s">
        <v>29</v>
      </c>
      <c r="E24" s="2">
        <v>8809550000000</v>
      </c>
      <c r="F24" t="s">
        <v>461</v>
      </c>
      <c r="G24" t="s">
        <v>4</v>
      </c>
      <c r="H24" s="1">
        <v>44267</v>
      </c>
      <c r="I24">
        <v>2</v>
      </c>
      <c r="J24" s="1">
        <f>EDATE(H24,LEFT(G24,FIND("개",G24,1)-1))</f>
        <v>44632</v>
      </c>
    </row>
    <row r="25" spans="1:10" x14ac:dyDescent="0.3">
      <c r="A25" t="s">
        <v>10</v>
      </c>
      <c r="B25" t="s">
        <v>25</v>
      </c>
      <c r="C25" t="s">
        <v>32</v>
      </c>
      <c r="D25" t="s">
        <v>33</v>
      </c>
      <c r="E25" s="2">
        <v>8809550000000</v>
      </c>
      <c r="F25" t="s">
        <v>486</v>
      </c>
      <c r="G25" t="s">
        <v>4</v>
      </c>
      <c r="H25" s="1">
        <v>43649</v>
      </c>
      <c r="I25">
        <v>2</v>
      </c>
      <c r="J25" s="1">
        <f>EDATE(H25,LEFT(G25,FIND("개",G25,1)-1))</f>
        <v>44015</v>
      </c>
    </row>
    <row r="26" spans="1:10" x14ac:dyDescent="0.3">
      <c r="A26" t="s">
        <v>10</v>
      </c>
      <c r="B26" t="s">
        <v>25</v>
      </c>
      <c r="C26" t="s">
        <v>32</v>
      </c>
      <c r="D26" t="s">
        <v>33</v>
      </c>
      <c r="E26" s="2">
        <v>8809110000000</v>
      </c>
      <c r="F26" t="s">
        <v>511</v>
      </c>
      <c r="G26" t="s">
        <v>512</v>
      </c>
      <c r="H26" s="1">
        <v>43817</v>
      </c>
      <c r="I26">
        <v>1</v>
      </c>
      <c r="J26" s="1">
        <f>EDATE(H26,LEFT(G26,FIND("개",G26,1)-1))</f>
        <v>44273</v>
      </c>
    </row>
    <row r="27" spans="1:10" x14ac:dyDescent="0.3">
      <c r="A27" t="s">
        <v>10</v>
      </c>
      <c r="B27" t="s">
        <v>25</v>
      </c>
      <c r="C27" t="s">
        <v>30</v>
      </c>
      <c r="D27" t="s">
        <v>31</v>
      </c>
      <c r="E27" s="2">
        <v>8809600000000</v>
      </c>
      <c r="F27" t="s">
        <v>475</v>
      </c>
      <c r="G27" t="s">
        <v>4</v>
      </c>
      <c r="H27" s="1">
        <v>44292</v>
      </c>
      <c r="I27">
        <v>1</v>
      </c>
      <c r="J27" s="1">
        <f>EDATE(H27,LEFT(G27,FIND("개",G27,1)-1))</f>
        <v>44657</v>
      </c>
    </row>
    <row r="28" spans="1:10" x14ac:dyDescent="0.3">
      <c r="A28" t="s">
        <v>10</v>
      </c>
      <c r="B28" t="s">
        <v>25</v>
      </c>
      <c r="C28">
        <v>5774</v>
      </c>
      <c r="D28" t="s">
        <v>509</v>
      </c>
      <c r="E28" s="2">
        <v>8801050000000</v>
      </c>
      <c r="F28" t="s">
        <v>510</v>
      </c>
      <c r="G28" t="s">
        <v>432</v>
      </c>
      <c r="H28" s="1">
        <v>43208</v>
      </c>
      <c r="I28">
        <v>2</v>
      </c>
      <c r="J28" s="1">
        <f>EDATE(H28,LEFT(G28,FIND("개",G28,1)-1))</f>
        <v>44304</v>
      </c>
    </row>
    <row r="29" spans="1:10" x14ac:dyDescent="0.3">
      <c r="A29" t="s">
        <v>10</v>
      </c>
      <c r="B29" t="s">
        <v>25</v>
      </c>
      <c r="C29">
        <v>5774</v>
      </c>
      <c r="D29" t="s">
        <v>509</v>
      </c>
      <c r="E29" s="2">
        <v>8801050000000</v>
      </c>
      <c r="F29" t="s">
        <v>489</v>
      </c>
      <c r="G29" t="s">
        <v>432</v>
      </c>
      <c r="H29" s="1">
        <v>43208</v>
      </c>
      <c r="I29">
        <v>1</v>
      </c>
      <c r="J29" s="1">
        <f>EDATE(H29,LEFT(G29,FIND("개",G29,1)-1))</f>
        <v>44304</v>
      </c>
    </row>
    <row r="30" spans="1:10" x14ac:dyDescent="0.3">
      <c r="A30" t="s">
        <v>10</v>
      </c>
      <c r="B30" t="s">
        <v>25</v>
      </c>
      <c r="C30">
        <v>5774</v>
      </c>
      <c r="D30" t="s">
        <v>509</v>
      </c>
      <c r="E30" s="2">
        <v>8809270000000</v>
      </c>
      <c r="F30" t="s">
        <v>458</v>
      </c>
      <c r="G30" t="s">
        <v>435</v>
      </c>
      <c r="H30" s="1">
        <v>43869</v>
      </c>
      <c r="I30">
        <v>1</v>
      </c>
      <c r="J30" s="1">
        <f>EDATE(H30,LEFT(G30,FIND("개",G30,1)-1))</f>
        <v>44416</v>
      </c>
    </row>
    <row r="31" spans="1:10" x14ac:dyDescent="0.3">
      <c r="A31" t="s">
        <v>10</v>
      </c>
      <c r="B31" t="s">
        <v>25</v>
      </c>
      <c r="C31">
        <v>5774</v>
      </c>
      <c r="D31" t="s">
        <v>509</v>
      </c>
      <c r="E31" s="2">
        <v>4001970000000</v>
      </c>
      <c r="F31" t="s">
        <v>500</v>
      </c>
      <c r="G31" t="s">
        <v>435</v>
      </c>
      <c r="H31" s="1">
        <v>44163</v>
      </c>
      <c r="I31">
        <v>1</v>
      </c>
      <c r="J31" s="1">
        <f>EDATE(H31,LEFT(G31,FIND("개",G31,1)-1))</f>
        <v>44709</v>
      </c>
    </row>
    <row r="32" spans="1:10" x14ac:dyDescent="0.3">
      <c r="A32" t="s">
        <v>10</v>
      </c>
      <c r="B32" t="s">
        <v>25</v>
      </c>
      <c r="C32" t="s">
        <v>26</v>
      </c>
      <c r="D32" t="s">
        <v>27</v>
      </c>
      <c r="E32" s="2">
        <v>8809550000000</v>
      </c>
      <c r="F32" t="s">
        <v>461</v>
      </c>
      <c r="G32" t="s">
        <v>4</v>
      </c>
      <c r="H32" s="1">
        <v>44265</v>
      </c>
      <c r="I32">
        <v>2</v>
      </c>
      <c r="J32" s="1">
        <f>EDATE(H32,LEFT(G32,FIND("개",G32,1)-1))</f>
        <v>44630</v>
      </c>
    </row>
    <row r="33" spans="1:10" x14ac:dyDescent="0.3">
      <c r="A33" t="s">
        <v>10</v>
      </c>
      <c r="B33" t="s">
        <v>25</v>
      </c>
      <c r="C33" t="s">
        <v>26</v>
      </c>
      <c r="D33" t="s">
        <v>27</v>
      </c>
      <c r="E33" s="2">
        <v>8801120000000</v>
      </c>
      <c r="F33" t="s">
        <v>449</v>
      </c>
      <c r="G33" t="s">
        <v>7</v>
      </c>
      <c r="H33" s="1">
        <v>44496</v>
      </c>
      <c r="I33">
        <v>3</v>
      </c>
      <c r="J33" s="1">
        <f>EDATE(H33,LEFT(G33,FIND("개",G33,1)-1))</f>
        <v>44678</v>
      </c>
    </row>
    <row r="34" spans="1:10" x14ac:dyDescent="0.3">
      <c r="A34" t="s">
        <v>10</v>
      </c>
      <c r="B34" t="s">
        <v>34</v>
      </c>
      <c r="C34">
        <v>4459</v>
      </c>
      <c r="D34" t="s">
        <v>37</v>
      </c>
      <c r="E34" s="2">
        <v>8809540000000</v>
      </c>
      <c r="F34" t="s">
        <v>513</v>
      </c>
      <c r="G34" t="s">
        <v>435</v>
      </c>
      <c r="H34" s="1">
        <v>44138</v>
      </c>
      <c r="I34">
        <v>1</v>
      </c>
      <c r="J34" s="1">
        <f>EDATE(H34,LEFT(G34,FIND("개",G34,1)-1))</f>
        <v>44684</v>
      </c>
    </row>
    <row r="35" spans="1:10" x14ac:dyDescent="0.3">
      <c r="A35" t="s">
        <v>10</v>
      </c>
      <c r="B35" t="s">
        <v>34</v>
      </c>
      <c r="C35" t="s">
        <v>35</v>
      </c>
      <c r="D35" t="s">
        <v>36</v>
      </c>
      <c r="E35" s="2">
        <v>8809600000000</v>
      </c>
      <c r="F35" t="s">
        <v>475</v>
      </c>
      <c r="G35" t="s">
        <v>4</v>
      </c>
      <c r="H35" s="1">
        <v>44317</v>
      </c>
      <c r="I35">
        <v>1</v>
      </c>
      <c r="J35" s="1">
        <f>EDATE(H35,LEFT(G35,FIND("개",G35,1)-1))</f>
        <v>44682</v>
      </c>
    </row>
    <row r="36" spans="1:10" x14ac:dyDescent="0.3">
      <c r="A36" t="s">
        <v>10</v>
      </c>
      <c r="B36" t="s">
        <v>34</v>
      </c>
      <c r="C36" t="s">
        <v>35</v>
      </c>
      <c r="D36" t="s">
        <v>36</v>
      </c>
      <c r="E36" s="2">
        <v>8801050000000</v>
      </c>
      <c r="F36" t="s">
        <v>466</v>
      </c>
      <c r="G36" t="s">
        <v>5</v>
      </c>
      <c r="H36" s="1">
        <v>44380</v>
      </c>
      <c r="I36">
        <v>3</v>
      </c>
      <c r="J36" s="1">
        <f>EDATE(H36,LEFT(G36,FIND("개",G36,1)-1))</f>
        <v>44684</v>
      </c>
    </row>
    <row r="37" spans="1:10" x14ac:dyDescent="0.3">
      <c r="A37" t="s">
        <v>10</v>
      </c>
      <c r="B37" t="s">
        <v>34</v>
      </c>
      <c r="C37">
        <v>4685</v>
      </c>
      <c r="D37" t="s">
        <v>38</v>
      </c>
      <c r="E37" s="2">
        <v>8801050000000</v>
      </c>
      <c r="F37" t="s">
        <v>504</v>
      </c>
      <c r="G37" t="s">
        <v>432</v>
      </c>
      <c r="H37" s="1">
        <v>43600</v>
      </c>
      <c r="I37">
        <v>1</v>
      </c>
      <c r="J37" s="1">
        <f>EDATE(H37,LEFT(G37,FIND("개",G37,1)-1))</f>
        <v>44696</v>
      </c>
    </row>
    <row r="38" spans="1:10" x14ac:dyDescent="0.3">
      <c r="A38" t="s">
        <v>10</v>
      </c>
      <c r="B38" t="s">
        <v>34</v>
      </c>
      <c r="C38" t="s">
        <v>39</v>
      </c>
      <c r="D38" t="s">
        <v>40</v>
      </c>
      <c r="E38" s="2">
        <v>8809320000000</v>
      </c>
      <c r="F38" t="s">
        <v>460</v>
      </c>
      <c r="G38" t="s">
        <v>4</v>
      </c>
      <c r="H38" s="1">
        <v>44293</v>
      </c>
      <c r="I38">
        <v>2</v>
      </c>
      <c r="J38" s="1">
        <f>EDATE(H38,LEFT(G38,FIND("개",G38,1)-1))</f>
        <v>44658</v>
      </c>
    </row>
    <row r="39" spans="1:10" x14ac:dyDescent="0.3">
      <c r="A39" t="s">
        <v>10</v>
      </c>
      <c r="B39" t="s">
        <v>41</v>
      </c>
      <c r="C39" t="s">
        <v>46</v>
      </c>
      <c r="D39" t="s">
        <v>47</v>
      </c>
      <c r="E39" s="4">
        <v>8809700000000</v>
      </c>
      <c r="F39" t="s">
        <v>501</v>
      </c>
      <c r="G39" t="s">
        <v>435</v>
      </c>
      <c r="H39" s="1">
        <v>44145</v>
      </c>
      <c r="I39">
        <v>1</v>
      </c>
      <c r="J39" s="1">
        <f>EDATE(H39,LEFT(G39,FIND("개",G39,1)-1))</f>
        <v>44691</v>
      </c>
    </row>
    <row r="40" spans="1:10" x14ac:dyDescent="0.3">
      <c r="A40" t="s">
        <v>10</v>
      </c>
      <c r="B40" t="s">
        <v>41</v>
      </c>
      <c r="C40" t="s">
        <v>42</v>
      </c>
      <c r="D40" t="s">
        <v>43</v>
      </c>
      <c r="E40" s="2">
        <v>8809150000000</v>
      </c>
      <c r="F40" t="s">
        <v>472</v>
      </c>
      <c r="G40" t="s">
        <v>4</v>
      </c>
      <c r="H40" s="1">
        <v>44191</v>
      </c>
      <c r="I40">
        <v>1</v>
      </c>
      <c r="J40" s="1">
        <f>EDATE(H40,LEFT(G40,FIND("개",G40,1)-1))</f>
        <v>44556</v>
      </c>
    </row>
    <row r="41" spans="1:10" x14ac:dyDescent="0.3">
      <c r="A41" t="s">
        <v>10</v>
      </c>
      <c r="B41" t="s">
        <v>41</v>
      </c>
      <c r="C41" t="s">
        <v>515</v>
      </c>
      <c r="D41" t="s">
        <v>516</v>
      </c>
      <c r="E41" s="2">
        <v>8809540000000</v>
      </c>
      <c r="F41" t="s">
        <v>513</v>
      </c>
      <c r="G41" t="s">
        <v>435</v>
      </c>
      <c r="H41" s="1">
        <v>44163</v>
      </c>
      <c r="I41">
        <v>1</v>
      </c>
      <c r="J41" s="1">
        <f>EDATE(H41,LEFT(G41,FIND("개",G41,1)-1))</f>
        <v>44709</v>
      </c>
    </row>
    <row r="42" spans="1:10" x14ac:dyDescent="0.3">
      <c r="A42" t="s">
        <v>10</v>
      </c>
      <c r="B42" t="s">
        <v>41</v>
      </c>
      <c r="C42" t="s">
        <v>48</v>
      </c>
      <c r="D42" t="s">
        <v>49</v>
      </c>
      <c r="E42" s="4">
        <v>8809320000000</v>
      </c>
      <c r="F42" t="s">
        <v>459</v>
      </c>
      <c r="G42" t="s">
        <v>4</v>
      </c>
      <c r="H42" s="1">
        <v>44293</v>
      </c>
      <c r="I42">
        <v>4</v>
      </c>
      <c r="J42" s="1">
        <f>EDATE(H42,LEFT(G42,FIND("개",G42,1)-1))</f>
        <v>44658</v>
      </c>
    </row>
    <row r="43" spans="1:10" x14ac:dyDescent="0.3">
      <c r="A43" t="s">
        <v>10</v>
      </c>
      <c r="B43" t="s">
        <v>41</v>
      </c>
      <c r="C43" t="s">
        <v>44</v>
      </c>
      <c r="D43" t="s">
        <v>45</v>
      </c>
      <c r="E43" s="4">
        <v>8801050000000</v>
      </c>
      <c r="F43" t="s">
        <v>490</v>
      </c>
      <c r="G43" t="s">
        <v>432</v>
      </c>
      <c r="H43" s="1">
        <v>43516</v>
      </c>
      <c r="I43">
        <v>4</v>
      </c>
      <c r="J43" s="1">
        <f>EDATE(H43,LEFT(G43,FIND("개",G43,1)-1))</f>
        <v>44612</v>
      </c>
    </row>
    <row r="44" spans="1:10" x14ac:dyDescent="0.3">
      <c r="A44" t="s">
        <v>10</v>
      </c>
      <c r="B44" t="s">
        <v>41</v>
      </c>
      <c r="C44" t="s">
        <v>44</v>
      </c>
      <c r="D44" t="s">
        <v>45</v>
      </c>
      <c r="E44" s="4">
        <v>8801050000000</v>
      </c>
      <c r="F44" t="s">
        <v>504</v>
      </c>
      <c r="G44" t="s">
        <v>432</v>
      </c>
      <c r="H44" s="1">
        <v>43516</v>
      </c>
      <c r="I44">
        <v>1</v>
      </c>
      <c r="J44" s="1">
        <f>EDATE(H44,LEFT(G44,FIND("개",G44,1)-1))</f>
        <v>44612</v>
      </c>
    </row>
    <row r="45" spans="1:10" x14ac:dyDescent="0.3">
      <c r="A45" t="s">
        <v>10</v>
      </c>
      <c r="B45" t="s">
        <v>50</v>
      </c>
      <c r="C45" t="s">
        <v>51</v>
      </c>
      <c r="D45" t="s">
        <v>52</v>
      </c>
      <c r="E45" s="4">
        <v>8801050000000</v>
      </c>
      <c r="F45" t="s">
        <v>518</v>
      </c>
      <c r="G45" t="s">
        <v>4</v>
      </c>
      <c r="H45" s="1">
        <v>44022</v>
      </c>
      <c r="I45">
        <v>1</v>
      </c>
      <c r="J45" s="1">
        <f>EDATE(H45,LEFT(G45,FIND("개",G45,1)-1))</f>
        <v>44387</v>
      </c>
    </row>
    <row r="46" spans="1:10" x14ac:dyDescent="0.3">
      <c r="A46" t="s">
        <v>10</v>
      </c>
      <c r="B46" t="s">
        <v>50</v>
      </c>
      <c r="C46" t="s">
        <v>51</v>
      </c>
      <c r="D46" t="s">
        <v>52</v>
      </c>
      <c r="E46" s="4">
        <v>8809320000000</v>
      </c>
      <c r="F46" t="s">
        <v>459</v>
      </c>
      <c r="G46" t="s">
        <v>4</v>
      </c>
      <c r="H46" s="1">
        <v>44096</v>
      </c>
      <c r="I46">
        <v>7</v>
      </c>
      <c r="J46" s="1">
        <f>EDATE(H46,LEFT(G46,FIND("개",G46,1)-1))</f>
        <v>44461</v>
      </c>
    </row>
    <row r="47" spans="1:10" x14ac:dyDescent="0.3">
      <c r="A47" t="s">
        <v>10</v>
      </c>
      <c r="B47" t="s">
        <v>50</v>
      </c>
      <c r="C47" t="s">
        <v>51</v>
      </c>
      <c r="D47" t="s">
        <v>52</v>
      </c>
      <c r="E47" s="4">
        <v>8809150000000</v>
      </c>
      <c r="F47" t="s">
        <v>471</v>
      </c>
      <c r="G47" t="s">
        <v>435</v>
      </c>
      <c r="H47" s="1">
        <v>44096</v>
      </c>
      <c r="I47">
        <v>2</v>
      </c>
      <c r="J47" s="1">
        <f>EDATE(H47,LEFT(G47,FIND("개",G47,1)-1))</f>
        <v>44642</v>
      </c>
    </row>
    <row r="48" spans="1:10" x14ac:dyDescent="0.3">
      <c r="A48" t="s">
        <v>10</v>
      </c>
      <c r="B48" t="s">
        <v>50</v>
      </c>
      <c r="C48" t="s">
        <v>519</v>
      </c>
      <c r="D48" t="s">
        <v>520</v>
      </c>
      <c r="E48" s="4">
        <v>8801050000000</v>
      </c>
      <c r="F48" t="s">
        <v>489</v>
      </c>
      <c r="G48" t="s">
        <v>432</v>
      </c>
      <c r="H48" s="1">
        <v>43252</v>
      </c>
      <c r="I48">
        <v>1</v>
      </c>
      <c r="J48" s="1">
        <f>EDATE(H48,LEFT(G48,FIND("개",G48,1)-1))</f>
        <v>44348</v>
      </c>
    </row>
    <row r="49" spans="1:10" x14ac:dyDescent="0.3">
      <c r="A49" t="s">
        <v>10</v>
      </c>
      <c r="B49" t="s">
        <v>50</v>
      </c>
      <c r="C49" t="s">
        <v>53</v>
      </c>
      <c r="D49" t="s">
        <v>54</v>
      </c>
      <c r="E49" s="4">
        <v>8809550000000</v>
      </c>
      <c r="F49" t="s">
        <v>496</v>
      </c>
      <c r="G49" t="s">
        <v>4</v>
      </c>
      <c r="H49" s="1">
        <v>43830</v>
      </c>
      <c r="I49">
        <v>1</v>
      </c>
      <c r="J49" s="1">
        <f>EDATE(H49,LEFT(G49,FIND("개",G49,1)-1))</f>
        <v>44196</v>
      </c>
    </row>
    <row r="50" spans="1:10" x14ac:dyDescent="0.3">
      <c r="A50" t="s">
        <v>10</v>
      </c>
      <c r="B50" t="s">
        <v>50</v>
      </c>
      <c r="C50" t="s">
        <v>53</v>
      </c>
      <c r="D50" t="s">
        <v>54</v>
      </c>
      <c r="E50" s="4">
        <v>8801050000000</v>
      </c>
      <c r="F50" t="s">
        <v>518</v>
      </c>
      <c r="G50" t="s">
        <v>4</v>
      </c>
      <c r="H50" s="1">
        <v>43858</v>
      </c>
      <c r="I50">
        <v>1</v>
      </c>
      <c r="J50" s="1">
        <f>EDATE(H50,LEFT(G50,FIND("개",G50,1)-1))</f>
        <v>44224</v>
      </c>
    </row>
    <row r="51" spans="1:10" x14ac:dyDescent="0.3">
      <c r="A51" t="s">
        <v>10</v>
      </c>
      <c r="B51" t="s">
        <v>50</v>
      </c>
      <c r="C51" t="s">
        <v>53</v>
      </c>
      <c r="D51" t="s">
        <v>54</v>
      </c>
      <c r="E51" s="4">
        <v>8809700000000</v>
      </c>
      <c r="F51" t="s">
        <v>514</v>
      </c>
      <c r="G51" t="s">
        <v>435</v>
      </c>
      <c r="H51" s="1">
        <v>44001</v>
      </c>
      <c r="I51">
        <v>2</v>
      </c>
      <c r="J51" s="1">
        <f>EDATE(H51,LEFT(G51,FIND("개",G51,1)-1))</f>
        <v>44549</v>
      </c>
    </row>
    <row r="52" spans="1:10" x14ac:dyDescent="0.3">
      <c r="A52" t="s">
        <v>10</v>
      </c>
      <c r="B52" t="s">
        <v>50</v>
      </c>
      <c r="C52" t="s">
        <v>53</v>
      </c>
      <c r="D52" t="s">
        <v>54</v>
      </c>
      <c r="E52" s="4">
        <v>8809700000000</v>
      </c>
      <c r="F52" t="s">
        <v>522</v>
      </c>
      <c r="G52" t="s">
        <v>435</v>
      </c>
      <c r="H52" s="1">
        <v>44001</v>
      </c>
      <c r="I52">
        <v>1</v>
      </c>
      <c r="J52" s="1">
        <f>EDATE(H52,LEFT(G52,FIND("개",G52,1)-1))</f>
        <v>44549</v>
      </c>
    </row>
    <row r="53" spans="1:10" x14ac:dyDescent="0.3">
      <c r="A53" t="s">
        <v>10</v>
      </c>
      <c r="B53" t="s">
        <v>50</v>
      </c>
      <c r="C53" t="s">
        <v>53</v>
      </c>
      <c r="D53" t="s">
        <v>54</v>
      </c>
      <c r="E53" s="4">
        <v>8809700000000</v>
      </c>
      <c r="F53" t="s">
        <v>523</v>
      </c>
      <c r="G53" t="s">
        <v>435</v>
      </c>
      <c r="H53" s="1">
        <v>44001</v>
      </c>
      <c r="I53">
        <v>3</v>
      </c>
      <c r="J53" s="1">
        <f>EDATE(H53,LEFT(G53,FIND("개",G53,1)-1))</f>
        <v>44549</v>
      </c>
    </row>
    <row r="54" spans="1:10" x14ac:dyDescent="0.3">
      <c r="A54" t="s">
        <v>10</v>
      </c>
      <c r="B54" t="s">
        <v>50</v>
      </c>
      <c r="C54" t="s">
        <v>53</v>
      </c>
      <c r="D54" t="s">
        <v>54</v>
      </c>
      <c r="E54" s="4">
        <v>8809190000000</v>
      </c>
      <c r="F54" t="s">
        <v>521</v>
      </c>
      <c r="G54" t="s">
        <v>430</v>
      </c>
      <c r="H54" s="1">
        <v>43840</v>
      </c>
      <c r="I54">
        <v>2</v>
      </c>
      <c r="J54" s="1">
        <f>EDATE(H54,LEFT(G54,FIND("개",G54,1)-1))</f>
        <v>44571</v>
      </c>
    </row>
    <row r="55" spans="1:10" x14ac:dyDescent="0.3">
      <c r="A55" t="s">
        <v>10</v>
      </c>
      <c r="B55" t="s">
        <v>50</v>
      </c>
      <c r="C55" t="s">
        <v>53</v>
      </c>
      <c r="D55" t="s">
        <v>54</v>
      </c>
      <c r="E55" s="4">
        <v>8801050000000</v>
      </c>
      <c r="F55" t="s">
        <v>441</v>
      </c>
      <c r="G55" t="s">
        <v>4</v>
      </c>
      <c r="H55" s="1">
        <v>44236</v>
      </c>
      <c r="I55">
        <v>2</v>
      </c>
      <c r="J55" s="1">
        <f>EDATE(H55,LEFT(G55,FIND("개",G55,1)-1))</f>
        <v>44601</v>
      </c>
    </row>
    <row r="56" spans="1:10" x14ac:dyDescent="0.3">
      <c r="A56" t="s">
        <v>10</v>
      </c>
      <c r="B56" t="s">
        <v>50</v>
      </c>
      <c r="C56" t="s">
        <v>53</v>
      </c>
      <c r="D56" t="s">
        <v>54</v>
      </c>
      <c r="E56" s="4">
        <v>8809700000000</v>
      </c>
      <c r="F56" t="s">
        <v>501</v>
      </c>
      <c r="G56" t="s">
        <v>435</v>
      </c>
      <c r="H56" s="1">
        <v>44085</v>
      </c>
      <c r="I56">
        <v>1</v>
      </c>
      <c r="J56" s="1">
        <f>EDATE(H56,LEFT(G56,FIND("개",G56,1)-1))</f>
        <v>44631</v>
      </c>
    </row>
    <row r="57" spans="1:10" x14ac:dyDescent="0.3">
      <c r="A57" t="s">
        <v>10</v>
      </c>
      <c r="B57" t="s">
        <v>55</v>
      </c>
      <c r="C57" t="s">
        <v>56</v>
      </c>
      <c r="D57" t="s">
        <v>57</v>
      </c>
      <c r="E57" s="4">
        <v>8801010000000</v>
      </c>
      <c r="F57" t="s">
        <v>438</v>
      </c>
      <c r="G57" t="s">
        <v>512</v>
      </c>
      <c r="H57" s="1">
        <v>43700</v>
      </c>
      <c r="I57">
        <v>3</v>
      </c>
      <c r="J57" s="1">
        <f>EDATE(H57,LEFT(G57,FIND("개",G57,1)-1))</f>
        <v>44158</v>
      </c>
    </row>
    <row r="58" spans="1:10" x14ac:dyDescent="0.3">
      <c r="A58" t="s">
        <v>10</v>
      </c>
      <c r="B58" t="s">
        <v>55</v>
      </c>
      <c r="C58" t="s">
        <v>56</v>
      </c>
      <c r="D58" t="s">
        <v>57</v>
      </c>
      <c r="E58" s="4">
        <v>8801010000000</v>
      </c>
      <c r="F58" t="s">
        <v>524</v>
      </c>
      <c r="G58" t="s">
        <v>512</v>
      </c>
      <c r="H58" s="1">
        <v>43700</v>
      </c>
      <c r="I58">
        <v>4</v>
      </c>
      <c r="J58" s="1">
        <f>EDATE(H58,LEFT(G58,FIND("개",G58,1)-1))</f>
        <v>44158</v>
      </c>
    </row>
    <row r="59" spans="1:10" x14ac:dyDescent="0.3">
      <c r="A59" t="s">
        <v>10</v>
      </c>
      <c r="B59" t="s">
        <v>55</v>
      </c>
      <c r="C59" t="s">
        <v>56</v>
      </c>
      <c r="D59" t="s">
        <v>57</v>
      </c>
      <c r="E59" s="4">
        <v>8804970000000</v>
      </c>
      <c r="F59" t="s">
        <v>431</v>
      </c>
      <c r="G59" t="s">
        <v>430</v>
      </c>
      <c r="H59" s="1">
        <v>43700</v>
      </c>
      <c r="I59">
        <v>3</v>
      </c>
      <c r="J59" s="1">
        <f>EDATE(H59,LEFT(G59,FIND("개",G59,1)-1))</f>
        <v>44431</v>
      </c>
    </row>
    <row r="60" spans="1:10" x14ac:dyDescent="0.3">
      <c r="A60" t="s">
        <v>10</v>
      </c>
      <c r="B60" t="s">
        <v>55</v>
      </c>
      <c r="C60" t="s">
        <v>56</v>
      </c>
      <c r="D60" t="s">
        <v>57</v>
      </c>
      <c r="E60" s="4">
        <v>8804970000000</v>
      </c>
      <c r="F60" t="s">
        <v>450</v>
      </c>
      <c r="G60" t="s">
        <v>430</v>
      </c>
      <c r="H60" s="1">
        <v>43700</v>
      </c>
      <c r="I60">
        <v>2</v>
      </c>
      <c r="J60" s="1">
        <f>EDATE(H60,LEFT(G60,FIND("개",G60,1)-1))</f>
        <v>44431</v>
      </c>
    </row>
    <row r="61" spans="1:10" x14ac:dyDescent="0.3">
      <c r="A61" t="s">
        <v>10</v>
      </c>
      <c r="B61" t="s">
        <v>55</v>
      </c>
      <c r="C61" t="s">
        <v>56</v>
      </c>
      <c r="D61" t="s">
        <v>57</v>
      </c>
      <c r="E61" s="4">
        <v>8804970000000</v>
      </c>
      <c r="F61" t="s">
        <v>451</v>
      </c>
      <c r="G61" t="s">
        <v>430</v>
      </c>
      <c r="H61" s="1">
        <v>43700</v>
      </c>
      <c r="I61">
        <v>3</v>
      </c>
      <c r="J61" s="1">
        <f>EDATE(H61,LEFT(G61,FIND("개",G61,1)-1))</f>
        <v>44431</v>
      </c>
    </row>
    <row r="62" spans="1:10" x14ac:dyDescent="0.3">
      <c r="A62" t="s">
        <v>10</v>
      </c>
      <c r="B62" t="s">
        <v>55</v>
      </c>
      <c r="C62" t="s">
        <v>58</v>
      </c>
      <c r="D62" t="s">
        <v>59</v>
      </c>
      <c r="E62" s="4">
        <v>8809550000000</v>
      </c>
      <c r="F62" t="s">
        <v>461</v>
      </c>
      <c r="G62" t="s">
        <v>4</v>
      </c>
      <c r="H62" s="1">
        <v>43928</v>
      </c>
      <c r="I62">
        <v>3</v>
      </c>
      <c r="J62" s="1">
        <f>EDATE(H62,LEFT(G62,FIND("개",G62,1)-1))</f>
        <v>44293</v>
      </c>
    </row>
    <row r="63" spans="1:10" x14ac:dyDescent="0.3">
      <c r="A63" t="s">
        <v>10</v>
      </c>
      <c r="B63" t="s">
        <v>55</v>
      </c>
      <c r="C63" t="s">
        <v>58</v>
      </c>
      <c r="D63" t="s">
        <v>59</v>
      </c>
      <c r="E63" s="4">
        <v>8809550000000</v>
      </c>
      <c r="F63" t="s">
        <v>462</v>
      </c>
      <c r="G63" t="s">
        <v>4</v>
      </c>
      <c r="H63" s="1">
        <v>43928</v>
      </c>
      <c r="I63">
        <v>1</v>
      </c>
      <c r="J63" s="1">
        <f>EDATE(H63,LEFT(G63,FIND("개",G63,1)-1))</f>
        <v>44293</v>
      </c>
    </row>
    <row r="64" spans="1:10" x14ac:dyDescent="0.3">
      <c r="A64" t="s">
        <v>10</v>
      </c>
      <c r="B64" t="s">
        <v>55</v>
      </c>
      <c r="C64" t="s">
        <v>58</v>
      </c>
      <c r="D64" t="s">
        <v>59</v>
      </c>
      <c r="E64" s="4">
        <v>8809600000000</v>
      </c>
      <c r="F64" t="s">
        <v>475</v>
      </c>
      <c r="G64" t="s">
        <v>4</v>
      </c>
      <c r="H64" s="1">
        <v>44253</v>
      </c>
      <c r="I64">
        <v>1</v>
      </c>
      <c r="J64" s="1">
        <f>EDATE(H64,LEFT(G64,FIND("개",G64,1)-1))</f>
        <v>44618</v>
      </c>
    </row>
    <row r="65" spans="1:10" x14ac:dyDescent="0.3">
      <c r="A65" t="s">
        <v>10</v>
      </c>
      <c r="B65" t="s">
        <v>60</v>
      </c>
      <c r="C65" t="s">
        <v>64</v>
      </c>
      <c r="D65" t="s">
        <v>65</v>
      </c>
      <c r="E65" s="4">
        <v>8809600000000</v>
      </c>
      <c r="F65" t="s">
        <v>475</v>
      </c>
      <c r="G65" t="s">
        <v>4</v>
      </c>
      <c r="H65" s="1">
        <v>44307</v>
      </c>
      <c r="I65">
        <v>3</v>
      </c>
      <c r="J65" s="1">
        <f>EDATE(H65,LEFT(G65,FIND("개",G65,1)-1))</f>
        <v>44672</v>
      </c>
    </row>
    <row r="66" spans="1:10" x14ac:dyDescent="0.3">
      <c r="A66" t="s">
        <v>10</v>
      </c>
      <c r="B66" t="s">
        <v>60</v>
      </c>
      <c r="C66">
        <v>4827</v>
      </c>
      <c r="D66" t="s">
        <v>61</v>
      </c>
      <c r="E66" s="4">
        <v>8809600000000</v>
      </c>
      <c r="F66" t="s">
        <v>475</v>
      </c>
      <c r="G66" t="s">
        <v>4</v>
      </c>
      <c r="H66" s="1">
        <v>44286</v>
      </c>
      <c r="I66">
        <v>2</v>
      </c>
      <c r="J66" s="1">
        <f>EDATE(H66,LEFT(G66,FIND("개",G66,1)-1))</f>
        <v>44651</v>
      </c>
    </row>
    <row r="67" spans="1:10" x14ac:dyDescent="0.3">
      <c r="A67" t="s">
        <v>10</v>
      </c>
      <c r="B67" t="s">
        <v>60</v>
      </c>
      <c r="C67" t="s">
        <v>62</v>
      </c>
      <c r="D67" t="s">
        <v>63</v>
      </c>
      <c r="E67" s="4">
        <v>8801050000000</v>
      </c>
      <c r="F67" t="s">
        <v>526</v>
      </c>
      <c r="G67" t="s">
        <v>432</v>
      </c>
      <c r="H67" s="1">
        <v>43319</v>
      </c>
      <c r="I67">
        <v>2</v>
      </c>
      <c r="J67" s="1">
        <f>EDATE(H67,LEFT(G67,FIND("개",G67,1)-1))</f>
        <v>44415</v>
      </c>
    </row>
    <row r="68" spans="1:10" x14ac:dyDescent="0.3">
      <c r="A68" t="s">
        <v>10</v>
      </c>
      <c r="B68" t="s">
        <v>60</v>
      </c>
      <c r="C68" t="s">
        <v>62</v>
      </c>
      <c r="D68" t="s">
        <v>63</v>
      </c>
      <c r="E68" s="4">
        <v>8801050000000</v>
      </c>
      <c r="F68" t="s">
        <v>525</v>
      </c>
      <c r="G68" t="s">
        <v>432</v>
      </c>
      <c r="H68" s="1">
        <v>43319</v>
      </c>
      <c r="I68">
        <v>2</v>
      </c>
      <c r="J68" s="1">
        <f>EDATE(H68,LEFT(G68,FIND("개",G68,1)-1))</f>
        <v>44415</v>
      </c>
    </row>
    <row r="69" spans="1:10" x14ac:dyDescent="0.3">
      <c r="A69" t="s">
        <v>66</v>
      </c>
      <c r="B69" t="s">
        <v>67</v>
      </c>
      <c r="C69">
        <v>5451</v>
      </c>
      <c r="D69" t="s">
        <v>68</v>
      </c>
      <c r="E69" s="4">
        <v>8809120000000</v>
      </c>
      <c r="F69" t="s">
        <v>485</v>
      </c>
      <c r="G69" t="s">
        <v>4</v>
      </c>
      <c r="H69" s="1">
        <v>43950</v>
      </c>
      <c r="I69">
        <v>2</v>
      </c>
      <c r="J69" s="1">
        <f>EDATE(H69,LEFT(G69,FIND("개",G69,1)-1))</f>
        <v>44315</v>
      </c>
    </row>
    <row r="70" spans="1:10" x14ac:dyDescent="0.3">
      <c r="A70" t="s">
        <v>66</v>
      </c>
      <c r="B70" t="s">
        <v>67</v>
      </c>
      <c r="C70" t="s">
        <v>73</v>
      </c>
      <c r="D70" t="s">
        <v>74</v>
      </c>
      <c r="E70" s="4">
        <v>8801050000000</v>
      </c>
      <c r="F70" t="s">
        <v>493</v>
      </c>
      <c r="G70" t="s">
        <v>432</v>
      </c>
      <c r="H70" s="1">
        <v>43495</v>
      </c>
      <c r="I70">
        <v>2</v>
      </c>
      <c r="J70" s="1">
        <f>EDATE(H70,LEFT(G70,FIND("개",G70,1)-1))</f>
        <v>44591</v>
      </c>
    </row>
    <row r="71" spans="1:10" x14ac:dyDescent="0.3">
      <c r="A71" t="s">
        <v>66</v>
      </c>
      <c r="B71" t="s">
        <v>67</v>
      </c>
      <c r="C71" t="s">
        <v>71</v>
      </c>
      <c r="D71" t="s">
        <v>72</v>
      </c>
      <c r="E71" s="4">
        <v>8801050000000</v>
      </c>
      <c r="F71" t="s">
        <v>440</v>
      </c>
      <c r="G71" t="s">
        <v>435</v>
      </c>
      <c r="H71" s="1">
        <v>43981</v>
      </c>
      <c r="I71">
        <v>1</v>
      </c>
      <c r="J71" s="1">
        <f>EDATE(H71,LEFT(G71,FIND("개",G71,1)-1))</f>
        <v>44530</v>
      </c>
    </row>
    <row r="72" spans="1:10" x14ac:dyDescent="0.3">
      <c r="A72" t="s">
        <v>66</v>
      </c>
      <c r="B72" t="s">
        <v>67</v>
      </c>
      <c r="C72" t="s">
        <v>69</v>
      </c>
      <c r="D72" t="s">
        <v>70</v>
      </c>
      <c r="E72" s="4">
        <v>8809320000000</v>
      </c>
      <c r="F72" t="s">
        <v>459</v>
      </c>
      <c r="G72" t="s">
        <v>4</v>
      </c>
      <c r="H72" s="1">
        <v>44338</v>
      </c>
      <c r="I72">
        <v>4</v>
      </c>
      <c r="J72" s="1">
        <f>EDATE(H72,LEFT(G72,FIND("개",G72,1)-1))</f>
        <v>44703</v>
      </c>
    </row>
    <row r="73" spans="1:10" x14ac:dyDescent="0.3">
      <c r="A73" t="s">
        <v>66</v>
      </c>
      <c r="B73" t="s">
        <v>75</v>
      </c>
      <c r="C73" t="s">
        <v>78</v>
      </c>
      <c r="D73" t="s">
        <v>79</v>
      </c>
      <c r="E73" s="4">
        <v>8809550000000</v>
      </c>
      <c r="F73" t="s">
        <v>461</v>
      </c>
      <c r="G73" t="s">
        <v>4</v>
      </c>
      <c r="H73" s="1">
        <v>44272</v>
      </c>
      <c r="I73">
        <v>1</v>
      </c>
      <c r="J73" s="1">
        <f>EDATE(H73,LEFT(G73,FIND("개",G73,1)-1))</f>
        <v>44637</v>
      </c>
    </row>
    <row r="74" spans="1:10" x14ac:dyDescent="0.3">
      <c r="A74" t="s">
        <v>66</v>
      </c>
      <c r="B74" t="s">
        <v>75</v>
      </c>
      <c r="C74" t="s">
        <v>78</v>
      </c>
      <c r="D74" t="s">
        <v>79</v>
      </c>
      <c r="E74" s="4">
        <v>8801050000000</v>
      </c>
      <c r="F74" t="s">
        <v>440</v>
      </c>
      <c r="G74" t="s">
        <v>435</v>
      </c>
      <c r="H74" s="1">
        <v>44121</v>
      </c>
      <c r="I74">
        <v>2</v>
      </c>
      <c r="J74" s="1">
        <f>EDATE(H74,LEFT(G74,FIND("개",G74,1)-1))</f>
        <v>44668</v>
      </c>
    </row>
    <row r="75" spans="1:10" x14ac:dyDescent="0.3">
      <c r="A75" t="s">
        <v>66</v>
      </c>
      <c r="B75" t="s">
        <v>75</v>
      </c>
      <c r="C75" t="s">
        <v>76</v>
      </c>
      <c r="D75" t="s">
        <v>77</v>
      </c>
      <c r="E75" s="4">
        <v>8801120000000</v>
      </c>
      <c r="F75" t="s">
        <v>449</v>
      </c>
      <c r="G75" t="s">
        <v>7</v>
      </c>
      <c r="H75" s="1">
        <v>44492</v>
      </c>
      <c r="I75">
        <v>3</v>
      </c>
      <c r="J75" s="1">
        <f>EDATE(H75,LEFT(G75,FIND("개",G75,1)-1))</f>
        <v>44674</v>
      </c>
    </row>
    <row r="76" spans="1:10" x14ac:dyDescent="0.3">
      <c r="A76" t="s">
        <v>66</v>
      </c>
      <c r="B76" t="s">
        <v>80</v>
      </c>
      <c r="C76" t="s">
        <v>81</v>
      </c>
      <c r="D76" t="s">
        <v>82</v>
      </c>
      <c r="E76" s="4">
        <v>8801050000000</v>
      </c>
      <c r="F76" t="s">
        <v>466</v>
      </c>
      <c r="G76" t="s">
        <v>5</v>
      </c>
      <c r="H76" s="1">
        <v>44177</v>
      </c>
      <c r="I76">
        <v>1</v>
      </c>
      <c r="J76" s="1">
        <f>EDATE(H76,LEFT(G76,FIND("개",G76,1)-1))</f>
        <v>44481</v>
      </c>
    </row>
    <row r="77" spans="1:10" x14ac:dyDescent="0.3">
      <c r="A77" t="s">
        <v>66</v>
      </c>
      <c r="B77" t="s">
        <v>80</v>
      </c>
      <c r="C77" t="s">
        <v>81</v>
      </c>
      <c r="D77" t="s">
        <v>82</v>
      </c>
      <c r="E77" s="4">
        <v>8809700000000</v>
      </c>
      <c r="F77" t="s">
        <v>522</v>
      </c>
      <c r="G77" t="s">
        <v>435</v>
      </c>
      <c r="H77" s="1">
        <v>44037</v>
      </c>
      <c r="I77">
        <v>1</v>
      </c>
      <c r="J77" s="1">
        <f>EDATE(H77,LEFT(G77,FIND("개",G77,1)-1))</f>
        <v>44586</v>
      </c>
    </row>
    <row r="78" spans="1:10" x14ac:dyDescent="0.3">
      <c r="A78" t="s">
        <v>66</v>
      </c>
      <c r="B78" t="s">
        <v>80</v>
      </c>
      <c r="C78" t="s">
        <v>81</v>
      </c>
      <c r="D78" t="s">
        <v>82</v>
      </c>
      <c r="E78" s="4">
        <v>8809700000000</v>
      </c>
      <c r="F78" t="s">
        <v>523</v>
      </c>
      <c r="G78" t="s">
        <v>435</v>
      </c>
      <c r="H78" s="1">
        <v>44037</v>
      </c>
      <c r="I78">
        <v>2</v>
      </c>
      <c r="J78" s="1">
        <f>EDATE(H78,LEFT(G78,FIND("개",G78,1)-1))</f>
        <v>44586</v>
      </c>
    </row>
    <row r="79" spans="1:10" x14ac:dyDescent="0.3">
      <c r="A79" t="s">
        <v>66</v>
      </c>
      <c r="B79" t="s">
        <v>80</v>
      </c>
      <c r="C79" t="s">
        <v>81</v>
      </c>
      <c r="D79" t="s">
        <v>82</v>
      </c>
      <c r="E79" s="4">
        <v>4520700000000</v>
      </c>
      <c r="F79" t="s">
        <v>527</v>
      </c>
      <c r="G79" t="s">
        <v>432</v>
      </c>
      <c r="H79" s="1">
        <v>43568</v>
      </c>
      <c r="I79">
        <v>3</v>
      </c>
      <c r="J79" s="1">
        <f>EDATE(H79,LEFT(G79,FIND("개",G79,1)-1))</f>
        <v>44664</v>
      </c>
    </row>
    <row r="80" spans="1:10" x14ac:dyDescent="0.3">
      <c r="A80" t="s">
        <v>66</v>
      </c>
      <c r="B80" t="s">
        <v>80</v>
      </c>
      <c r="C80" t="s">
        <v>528</v>
      </c>
      <c r="D80" t="s">
        <v>529</v>
      </c>
      <c r="E80" s="4">
        <v>8804970000000</v>
      </c>
      <c r="F80" t="s">
        <v>451</v>
      </c>
      <c r="G80" t="s">
        <v>430</v>
      </c>
      <c r="H80" s="1">
        <v>43547</v>
      </c>
      <c r="I80">
        <v>4</v>
      </c>
      <c r="J80" s="1">
        <f>EDATE(H80,LEFT(G80,FIND("개",G80,1)-1))</f>
        <v>44278</v>
      </c>
    </row>
    <row r="81" spans="1:10" x14ac:dyDescent="0.3">
      <c r="A81" t="s">
        <v>66</v>
      </c>
      <c r="B81" t="s">
        <v>80</v>
      </c>
      <c r="C81" t="s">
        <v>528</v>
      </c>
      <c r="D81" t="s">
        <v>529</v>
      </c>
      <c r="E81" s="4">
        <v>8801050000000</v>
      </c>
      <c r="F81" t="s">
        <v>493</v>
      </c>
      <c r="G81" t="s">
        <v>432</v>
      </c>
      <c r="H81" s="1">
        <v>43547</v>
      </c>
      <c r="I81">
        <v>2</v>
      </c>
      <c r="J81" s="1">
        <f>EDATE(H81,LEFT(G81,FIND("개",G81,1)-1))</f>
        <v>44643</v>
      </c>
    </row>
    <row r="82" spans="1:10" x14ac:dyDescent="0.3">
      <c r="A82" t="s">
        <v>66</v>
      </c>
      <c r="B82" t="s">
        <v>80</v>
      </c>
      <c r="C82" t="s">
        <v>528</v>
      </c>
      <c r="D82" t="s">
        <v>529</v>
      </c>
      <c r="E82" s="4">
        <v>8801050000000</v>
      </c>
      <c r="F82" t="s">
        <v>490</v>
      </c>
      <c r="G82" t="s">
        <v>432</v>
      </c>
      <c r="H82" s="1">
        <v>43547</v>
      </c>
      <c r="I82">
        <v>1</v>
      </c>
      <c r="J82" s="1">
        <f>EDATE(H82,LEFT(G82,FIND("개",G82,1)-1))</f>
        <v>44643</v>
      </c>
    </row>
    <row r="83" spans="1:10" x14ac:dyDescent="0.3">
      <c r="A83" t="s">
        <v>66</v>
      </c>
      <c r="B83" t="s">
        <v>80</v>
      </c>
      <c r="C83" t="s">
        <v>528</v>
      </c>
      <c r="D83" t="s">
        <v>529</v>
      </c>
      <c r="E83" s="4">
        <v>8801050000000</v>
      </c>
      <c r="F83" t="s">
        <v>504</v>
      </c>
      <c r="G83" t="s">
        <v>432</v>
      </c>
      <c r="H83" s="1">
        <v>43547</v>
      </c>
      <c r="I83">
        <v>1</v>
      </c>
      <c r="J83" s="1">
        <f>EDATE(H83,LEFT(G83,FIND("개",G83,1)-1))</f>
        <v>44643</v>
      </c>
    </row>
    <row r="84" spans="1:10" x14ac:dyDescent="0.3">
      <c r="A84" t="s">
        <v>66</v>
      </c>
      <c r="B84" t="s">
        <v>80</v>
      </c>
      <c r="C84" t="s">
        <v>528</v>
      </c>
      <c r="D84" t="s">
        <v>529</v>
      </c>
      <c r="E84" s="4">
        <v>8804970000000</v>
      </c>
      <c r="F84" t="s">
        <v>452</v>
      </c>
      <c r="G84" t="s">
        <v>430</v>
      </c>
      <c r="H84" s="1">
        <v>43936</v>
      </c>
      <c r="I84">
        <v>6</v>
      </c>
      <c r="J84" s="1">
        <f>EDATE(H84,LEFT(G84,FIND("개",G84,1)-1))</f>
        <v>44666</v>
      </c>
    </row>
    <row r="85" spans="1:10" x14ac:dyDescent="0.3">
      <c r="A85" t="s">
        <v>66</v>
      </c>
      <c r="B85" t="s">
        <v>83</v>
      </c>
      <c r="C85" t="s">
        <v>84</v>
      </c>
      <c r="D85" t="s">
        <v>85</v>
      </c>
      <c r="E85" s="4">
        <v>8801050000000</v>
      </c>
      <c r="F85" t="s">
        <v>440</v>
      </c>
      <c r="G85" t="s">
        <v>435</v>
      </c>
      <c r="H85" s="1">
        <v>44133</v>
      </c>
      <c r="I85">
        <v>2</v>
      </c>
      <c r="J85" s="1">
        <f>EDATE(H85,LEFT(G85,FIND("개",G85,1)-1))</f>
        <v>44680</v>
      </c>
    </row>
    <row r="86" spans="1:10" x14ac:dyDescent="0.3">
      <c r="A86" t="s">
        <v>66</v>
      </c>
      <c r="B86" t="s">
        <v>83</v>
      </c>
      <c r="C86" t="s">
        <v>84</v>
      </c>
      <c r="D86" t="s">
        <v>85</v>
      </c>
      <c r="E86" s="4">
        <v>8809320000000</v>
      </c>
      <c r="F86" t="s">
        <v>460</v>
      </c>
      <c r="G86" t="s">
        <v>4</v>
      </c>
      <c r="H86" s="1">
        <v>44333</v>
      </c>
      <c r="I86">
        <v>3</v>
      </c>
      <c r="J86" s="1">
        <f>EDATE(H86,LEFT(G86,FIND("개",G86,1)-1))</f>
        <v>44698</v>
      </c>
    </row>
    <row r="87" spans="1:10" x14ac:dyDescent="0.3">
      <c r="A87" t="s">
        <v>66</v>
      </c>
      <c r="B87" t="s">
        <v>83</v>
      </c>
      <c r="C87" t="s">
        <v>531</v>
      </c>
      <c r="D87" t="s">
        <v>532</v>
      </c>
      <c r="E87" s="4">
        <v>4520700000000</v>
      </c>
      <c r="F87" t="s">
        <v>533</v>
      </c>
      <c r="G87" t="s">
        <v>430</v>
      </c>
      <c r="H87" s="1">
        <v>43948</v>
      </c>
      <c r="I87">
        <v>6</v>
      </c>
      <c r="J87" s="1">
        <f>EDATE(H87,LEFT(G87,FIND("개",G87,1)-1))</f>
        <v>44678</v>
      </c>
    </row>
    <row r="88" spans="1:10" x14ac:dyDescent="0.3">
      <c r="A88" t="s">
        <v>66</v>
      </c>
      <c r="B88" t="s">
        <v>83</v>
      </c>
      <c r="C88" t="s">
        <v>86</v>
      </c>
      <c r="D88" t="s">
        <v>87</v>
      </c>
      <c r="E88" s="4">
        <v>8809550000000</v>
      </c>
      <c r="F88" t="s">
        <v>486</v>
      </c>
      <c r="G88" t="s">
        <v>4</v>
      </c>
      <c r="H88" s="1">
        <v>43600</v>
      </c>
      <c r="I88">
        <v>1</v>
      </c>
      <c r="J88" s="1">
        <f>EDATE(H88,LEFT(G88,FIND("개",G88,1)-1))</f>
        <v>43966</v>
      </c>
    </row>
    <row r="89" spans="1:10" x14ac:dyDescent="0.3">
      <c r="A89" t="s">
        <v>66</v>
      </c>
      <c r="B89" t="s">
        <v>83</v>
      </c>
      <c r="C89" t="s">
        <v>86</v>
      </c>
      <c r="D89" t="s">
        <v>87</v>
      </c>
      <c r="E89" s="4">
        <v>8801050000000</v>
      </c>
      <c r="F89" t="s">
        <v>490</v>
      </c>
      <c r="G89" t="s">
        <v>432</v>
      </c>
      <c r="H89" s="1">
        <v>43600</v>
      </c>
      <c r="I89">
        <v>2</v>
      </c>
      <c r="J89" s="1">
        <f>EDATE(H89,LEFT(G89,FIND("개",G89,1)-1))</f>
        <v>44696</v>
      </c>
    </row>
    <row r="90" spans="1:10" x14ac:dyDescent="0.3">
      <c r="A90" t="s">
        <v>66</v>
      </c>
      <c r="B90" t="s">
        <v>83</v>
      </c>
      <c r="C90" t="s">
        <v>86</v>
      </c>
      <c r="D90" t="s">
        <v>87</v>
      </c>
      <c r="E90" s="4">
        <v>8801050000000</v>
      </c>
      <c r="F90" t="s">
        <v>504</v>
      </c>
      <c r="G90" t="s">
        <v>432</v>
      </c>
      <c r="H90" s="1">
        <v>43600</v>
      </c>
      <c r="I90">
        <v>2</v>
      </c>
      <c r="J90" s="1">
        <f>EDATE(H90,LEFT(G90,FIND("개",G90,1)-1))</f>
        <v>44696</v>
      </c>
    </row>
    <row r="91" spans="1:10" x14ac:dyDescent="0.3">
      <c r="A91" t="s">
        <v>66</v>
      </c>
      <c r="B91" t="s">
        <v>83</v>
      </c>
      <c r="C91" t="s">
        <v>534</v>
      </c>
      <c r="D91" t="s">
        <v>535</v>
      </c>
      <c r="E91" s="4">
        <v>8809580000000</v>
      </c>
      <c r="F91" t="s">
        <v>536</v>
      </c>
      <c r="G91" t="s">
        <v>430</v>
      </c>
      <c r="H91" s="1">
        <v>43005</v>
      </c>
      <c r="I91">
        <v>3</v>
      </c>
      <c r="J91" s="1">
        <f>EDATE(H91,LEFT(G91,FIND("개",G91,1)-1))</f>
        <v>43735</v>
      </c>
    </row>
    <row r="92" spans="1:10" x14ac:dyDescent="0.3">
      <c r="A92" t="s">
        <v>66</v>
      </c>
      <c r="B92" t="s">
        <v>83</v>
      </c>
      <c r="C92" t="s">
        <v>534</v>
      </c>
      <c r="D92" t="s">
        <v>535</v>
      </c>
      <c r="E92" s="4">
        <v>8809580000000</v>
      </c>
      <c r="F92" t="s">
        <v>506</v>
      </c>
      <c r="G92" t="s">
        <v>430</v>
      </c>
      <c r="H92" s="1">
        <v>43005</v>
      </c>
      <c r="I92">
        <v>2</v>
      </c>
      <c r="J92" s="1">
        <f>EDATE(H92,LEFT(G92,FIND("개",G92,1)-1))</f>
        <v>43735</v>
      </c>
    </row>
    <row r="93" spans="1:10" x14ac:dyDescent="0.3">
      <c r="A93" t="s">
        <v>66</v>
      </c>
      <c r="B93" t="s">
        <v>83</v>
      </c>
      <c r="C93" t="s">
        <v>534</v>
      </c>
      <c r="D93" t="s">
        <v>535</v>
      </c>
      <c r="E93" s="4">
        <v>8804970000000</v>
      </c>
      <c r="F93" t="s">
        <v>451</v>
      </c>
      <c r="G93" t="s">
        <v>430</v>
      </c>
      <c r="H93" s="1">
        <v>43379</v>
      </c>
      <c r="I93">
        <v>1</v>
      </c>
      <c r="J93" s="1">
        <f>EDATE(H93,LEFT(G93,FIND("개",G93,1)-1))</f>
        <v>44110</v>
      </c>
    </row>
    <row r="94" spans="1:10" x14ac:dyDescent="0.3">
      <c r="A94" t="s">
        <v>66</v>
      </c>
      <c r="B94" t="s">
        <v>83</v>
      </c>
      <c r="C94" t="s">
        <v>534</v>
      </c>
      <c r="D94" t="s">
        <v>535</v>
      </c>
      <c r="E94" s="4">
        <v>8801220000000</v>
      </c>
      <c r="F94" t="s">
        <v>480</v>
      </c>
      <c r="G94" t="s">
        <v>435</v>
      </c>
      <c r="H94" s="1">
        <v>44006</v>
      </c>
      <c r="I94">
        <v>3</v>
      </c>
      <c r="J94" s="1">
        <f>EDATE(H94,LEFT(G94,FIND("개",G94,1)-1))</f>
        <v>44554</v>
      </c>
    </row>
    <row r="95" spans="1:10" x14ac:dyDescent="0.3">
      <c r="A95" t="s">
        <v>66</v>
      </c>
      <c r="B95" t="s">
        <v>83</v>
      </c>
      <c r="C95" t="s">
        <v>534</v>
      </c>
      <c r="D95" t="s">
        <v>535</v>
      </c>
      <c r="E95" s="4">
        <v>8809640000000</v>
      </c>
      <c r="F95" t="s">
        <v>537</v>
      </c>
      <c r="G95" t="s">
        <v>435</v>
      </c>
      <c r="H95" s="1">
        <v>44006</v>
      </c>
      <c r="I95">
        <v>3</v>
      </c>
      <c r="J95" s="1">
        <f>EDATE(H95,LEFT(G95,FIND("개",G95,1)-1))</f>
        <v>44554</v>
      </c>
    </row>
    <row r="96" spans="1:10" x14ac:dyDescent="0.3">
      <c r="A96" t="s">
        <v>66</v>
      </c>
      <c r="B96" t="s">
        <v>88</v>
      </c>
      <c r="C96" t="s">
        <v>538</v>
      </c>
      <c r="D96" t="s">
        <v>539</v>
      </c>
      <c r="E96" s="4">
        <v>4520700000000</v>
      </c>
      <c r="F96" t="s">
        <v>527</v>
      </c>
      <c r="G96" t="s">
        <v>432</v>
      </c>
      <c r="H96" s="1">
        <v>43554</v>
      </c>
      <c r="I96">
        <v>1</v>
      </c>
      <c r="J96" s="1">
        <f>EDATE(H96,LEFT(G96,FIND("개",G96,1)-1))</f>
        <v>44650</v>
      </c>
    </row>
    <row r="97" spans="1:10" x14ac:dyDescent="0.3">
      <c r="A97" t="s">
        <v>66</v>
      </c>
      <c r="B97" t="s">
        <v>88</v>
      </c>
      <c r="C97" t="s">
        <v>91</v>
      </c>
      <c r="D97" t="s">
        <v>92</v>
      </c>
      <c r="E97" s="4">
        <v>8801050000000</v>
      </c>
      <c r="F97" t="s">
        <v>442</v>
      </c>
      <c r="G97" t="s">
        <v>4</v>
      </c>
      <c r="H97" s="1">
        <v>44055</v>
      </c>
      <c r="I97">
        <v>8</v>
      </c>
      <c r="J97" s="1">
        <f>EDATE(H97,LEFT(G97,FIND("개",G97,1)-1))</f>
        <v>44420</v>
      </c>
    </row>
    <row r="98" spans="1:10" x14ac:dyDescent="0.3">
      <c r="A98" t="s">
        <v>66</v>
      </c>
      <c r="B98" t="s">
        <v>88</v>
      </c>
      <c r="C98" t="s">
        <v>89</v>
      </c>
      <c r="D98" t="s">
        <v>90</v>
      </c>
      <c r="E98" s="4">
        <v>8801050000000</v>
      </c>
      <c r="F98" t="s">
        <v>525</v>
      </c>
      <c r="G98" t="s">
        <v>432</v>
      </c>
      <c r="H98" s="1">
        <v>43320</v>
      </c>
      <c r="I98">
        <v>2</v>
      </c>
      <c r="J98" s="1">
        <f>EDATE(H98,LEFT(G98,FIND("개",G98,1)-1))</f>
        <v>44416</v>
      </c>
    </row>
    <row r="99" spans="1:10" x14ac:dyDescent="0.3">
      <c r="A99" t="s">
        <v>66</v>
      </c>
      <c r="B99" t="s">
        <v>93</v>
      </c>
      <c r="C99" t="s">
        <v>96</v>
      </c>
      <c r="D99" t="s">
        <v>97</v>
      </c>
      <c r="E99" s="4">
        <v>8809550000000</v>
      </c>
      <c r="F99" t="s">
        <v>462</v>
      </c>
      <c r="G99" t="s">
        <v>4</v>
      </c>
      <c r="H99" s="1">
        <v>44321</v>
      </c>
      <c r="I99">
        <v>1</v>
      </c>
      <c r="J99" s="1">
        <f>EDATE(H99,LEFT(G99,FIND("개",G99,1)-1))</f>
        <v>44686</v>
      </c>
    </row>
    <row r="100" spans="1:10" x14ac:dyDescent="0.3">
      <c r="A100" t="s">
        <v>66</v>
      </c>
      <c r="B100" t="s">
        <v>93</v>
      </c>
      <c r="C100" t="s">
        <v>98</v>
      </c>
      <c r="D100" t="s">
        <v>99</v>
      </c>
      <c r="E100" s="4">
        <v>8801050000000</v>
      </c>
      <c r="F100" t="s">
        <v>466</v>
      </c>
      <c r="G100" t="s">
        <v>5</v>
      </c>
      <c r="H100" s="1">
        <v>44377</v>
      </c>
      <c r="I100">
        <v>2</v>
      </c>
      <c r="J100" s="1">
        <f>EDATE(H100,LEFT(G100,FIND("개",G100,1)-1))</f>
        <v>44681</v>
      </c>
    </row>
    <row r="101" spans="1:10" x14ac:dyDescent="0.3">
      <c r="A101" t="s">
        <v>66</v>
      </c>
      <c r="B101" t="s">
        <v>93</v>
      </c>
      <c r="C101" t="s">
        <v>94</v>
      </c>
      <c r="D101" t="s">
        <v>95</v>
      </c>
      <c r="E101" s="4">
        <v>8809270000000</v>
      </c>
      <c r="F101" t="s">
        <v>458</v>
      </c>
      <c r="G101" t="s">
        <v>435</v>
      </c>
      <c r="H101" s="1">
        <v>44156</v>
      </c>
      <c r="I101">
        <v>2</v>
      </c>
      <c r="J101" s="1">
        <f>EDATE(H101,LEFT(G101,FIND("개",G101,1)-1))</f>
        <v>44702</v>
      </c>
    </row>
    <row r="102" spans="1:10" x14ac:dyDescent="0.3">
      <c r="A102" t="s">
        <v>66</v>
      </c>
      <c r="B102" t="s">
        <v>93</v>
      </c>
      <c r="C102" t="s">
        <v>540</v>
      </c>
      <c r="D102" t="s">
        <v>541</v>
      </c>
      <c r="E102" s="4">
        <v>8809270000000</v>
      </c>
      <c r="F102" t="s">
        <v>495</v>
      </c>
      <c r="G102" t="s">
        <v>435</v>
      </c>
      <c r="H102" s="1">
        <v>43841</v>
      </c>
      <c r="I102">
        <v>2</v>
      </c>
      <c r="J102" s="1">
        <f>EDATE(H102,LEFT(G102,FIND("개",G102,1)-1))</f>
        <v>44388</v>
      </c>
    </row>
    <row r="103" spans="1:10" x14ac:dyDescent="0.3">
      <c r="A103" t="s">
        <v>66</v>
      </c>
      <c r="B103" t="s">
        <v>100</v>
      </c>
      <c r="C103" t="s">
        <v>105</v>
      </c>
      <c r="D103" t="s">
        <v>106</v>
      </c>
      <c r="E103" s="4">
        <v>8809120000000</v>
      </c>
      <c r="F103" t="s">
        <v>485</v>
      </c>
      <c r="G103" t="s">
        <v>4</v>
      </c>
      <c r="H103" s="1">
        <v>44153</v>
      </c>
      <c r="I103">
        <v>2</v>
      </c>
      <c r="J103" s="1">
        <f>EDATE(H103,LEFT(G103,FIND("개",G103,1)-1))</f>
        <v>44518</v>
      </c>
    </row>
    <row r="104" spans="1:10" x14ac:dyDescent="0.3">
      <c r="A104" t="s">
        <v>66</v>
      </c>
      <c r="B104" t="s">
        <v>100</v>
      </c>
      <c r="C104" t="s">
        <v>107</v>
      </c>
      <c r="D104" t="s">
        <v>108</v>
      </c>
      <c r="E104" s="4">
        <v>8809550000000</v>
      </c>
      <c r="F104" t="s">
        <v>487</v>
      </c>
      <c r="G104" t="s">
        <v>4</v>
      </c>
      <c r="H104" s="1">
        <v>43411</v>
      </c>
      <c r="I104">
        <v>2</v>
      </c>
      <c r="J104" s="1">
        <f>EDATE(H104,LEFT(G104,FIND("개",G104,1)-1))</f>
        <v>43776</v>
      </c>
    </row>
    <row r="105" spans="1:10" x14ac:dyDescent="0.3">
      <c r="A105" t="s">
        <v>66</v>
      </c>
      <c r="B105" t="s">
        <v>100</v>
      </c>
      <c r="C105" t="s">
        <v>107</v>
      </c>
      <c r="D105" t="s">
        <v>108</v>
      </c>
      <c r="E105" s="4">
        <v>8809550000000</v>
      </c>
      <c r="F105" t="s">
        <v>486</v>
      </c>
      <c r="G105" t="s">
        <v>4</v>
      </c>
      <c r="H105" s="1">
        <v>43565</v>
      </c>
      <c r="I105">
        <v>1</v>
      </c>
      <c r="J105" s="1">
        <f>EDATE(H105,LEFT(G105,FIND("개",G105,1)-1))</f>
        <v>43931</v>
      </c>
    </row>
    <row r="106" spans="1:10" x14ac:dyDescent="0.3">
      <c r="A106" t="s">
        <v>66</v>
      </c>
      <c r="B106" t="s">
        <v>100</v>
      </c>
      <c r="C106" t="s">
        <v>107</v>
      </c>
      <c r="D106" t="s">
        <v>108</v>
      </c>
      <c r="E106" s="4">
        <v>8801050000000</v>
      </c>
      <c r="F106" t="s">
        <v>490</v>
      </c>
      <c r="G106" t="s">
        <v>432</v>
      </c>
      <c r="H106" s="1">
        <v>43411</v>
      </c>
      <c r="I106">
        <v>1</v>
      </c>
      <c r="J106" s="1">
        <f>EDATE(H106,LEFT(G106,FIND("개",G106,1)-1))</f>
        <v>44507</v>
      </c>
    </row>
    <row r="107" spans="1:10" x14ac:dyDescent="0.3">
      <c r="A107" t="s">
        <v>66</v>
      </c>
      <c r="B107" t="s">
        <v>100</v>
      </c>
      <c r="C107" t="s">
        <v>107</v>
      </c>
      <c r="D107" t="s">
        <v>108</v>
      </c>
      <c r="E107" s="4">
        <v>8801050000000</v>
      </c>
      <c r="F107" t="s">
        <v>504</v>
      </c>
      <c r="G107" t="s">
        <v>432</v>
      </c>
      <c r="H107" s="1">
        <v>43411</v>
      </c>
      <c r="I107">
        <v>2</v>
      </c>
      <c r="J107" s="1">
        <f>EDATE(H107,LEFT(G107,FIND("개",G107,1)-1))</f>
        <v>44507</v>
      </c>
    </row>
    <row r="108" spans="1:10" x14ac:dyDescent="0.3">
      <c r="A108" t="s">
        <v>66</v>
      </c>
      <c r="B108" t="s">
        <v>100</v>
      </c>
      <c r="C108" t="s">
        <v>107</v>
      </c>
      <c r="D108" t="s">
        <v>108</v>
      </c>
      <c r="E108" s="4">
        <v>8801050000000</v>
      </c>
      <c r="F108" t="s">
        <v>526</v>
      </c>
      <c r="G108" t="s">
        <v>432</v>
      </c>
      <c r="H108" s="1">
        <v>43411</v>
      </c>
      <c r="I108">
        <v>1</v>
      </c>
      <c r="J108" s="1">
        <f>EDATE(H108,LEFT(G108,FIND("개",G108,1)-1))</f>
        <v>44507</v>
      </c>
    </row>
    <row r="109" spans="1:10" x14ac:dyDescent="0.3">
      <c r="A109" t="s">
        <v>66</v>
      </c>
      <c r="B109" t="s">
        <v>100</v>
      </c>
      <c r="C109" t="s">
        <v>107</v>
      </c>
      <c r="D109" t="s">
        <v>108</v>
      </c>
      <c r="E109" s="4">
        <v>8801050000000</v>
      </c>
      <c r="F109" t="s">
        <v>525</v>
      </c>
      <c r="G109" t="s">
        <v>432</v>
      </c>
      <c r="H109" s="1">
        <v>43411</v>
      </c>
      <c r="I109">
        <v>2</v>
      </c>
      <c r="J109" s="1">
        <f>EDATE(H109,LEFT(G109,FIND("개",G109,1)-1))</f>
        <v>44507</v>
      </c>
    </row>
    <row r="110" spans="1:10" x14ac:dyDescent="0.3">
      <c r="A110" t="s">
        <v>66</v>
      </c>
      <c r="B110" t="s">
        <v>100</v>
      </c>
      <c r="C110" t="s">
        <v>107</v>
      </c>
      <c r="D110" t="s">
        <v>108</v>
      </c>
      <c r="E110" s="4">
        <v>8809230000000</v>
      </c>
      <c r="F110" t="s">
        <v>454</v>
      </c>
      <c r="G110" t="s">
        <v>435</v>
      </c>
      <c r="H110" s="1">
        <v>43995</v>
      </c>
      <c r="I110">
        <v>1</v>
      </c>
      <c r="J110" s="1">
        <f>EDATE(H110,LEFT(G110,FIND("개",G110,1)-1))</f>
        <v>44543</v>
      </c>
    </row>
    <row r="111" spans="1:10" x14ac:dyDescent="0.3">
      <c r="A111" t="s">
        <v>66</v>
      </c>
      <c r="B111" t="s">
        <v>100</v>
      </c>
      <c r="C111" t="s">
        <v>101</v>
      </c>
      <c r="D111" t="s">
        <v>102</v>
      </c>
      <c r="E111" s="4">
        <v>8809550000000</v>
      </c>
      <c r="F111" t="s">
        <v>462</v>
      </c>
      <c r="G111" t="s">
        <v>4</v>
      </c>
      <c r="H111" s="1">
        <v>43810</v>
      </c>
      <c r="I111">
        <v>4</v>
      </c>
      <c r="J111" s="1">
        <f>EDATE(H111,LEFT(G111,FIND("개",G111,1)-1))</f>
        <v>44176</v>
      </c>
    </row>
    <row r="112" spans="1:10" x14ac:dyDescent="0.3">
      <c r="A112" t="s">
        <v>66</v>
      </c>
      <c r="B112" t="s">
        <v>100</v>
      </c>
      <c r="C112" t="s">
        <v>101</v>
      </c>
      <c r="D112" t="s">
        <v>102</v>
      </c>
      <c r="E112" s="4">
        <v>8801050000000</v>
      </c>
      <c r="F112" t="s">
        <v>441</v>
      </c>
      <c r="G112" t="s">
        <v>4</v>
      </c>
      <c r="H112" s="1">
        <v>43946</v>
      </c>
      <c r="I112">
        <v>3</v>
      </c>
      <c r="J112" s="1">
        <f>EDATE(H112,LEFT(G112,FIND("개",G112,1)-1))</f>
        <v>44311</v>
      </c>
    </row>
    <row r="113" spans="1:10" x14ac:dyDescent="0.3">
      <c r="A113" t="s">
        <v>66</v>
      </c>
      <c r="B113" t="s">
        <v>100</v>
      </c>
      <c r="C113" t="s">
        <v>101</v>
      </c>
      <c r="D113" t="s">
        <v>102</v>
      </c>
      <c r="E113" s="4">
        <v>8801050000000</v>
      </c>
      <c r="F113" t="s">
        <v>442</v>
      </c>
      <c r="G113" t="s">
        <v>4</v>
      </c>
      <c r="H113" s="1">
        <v>44125</v>
      </c>
      <c r="I113">
        <v>1</v>
      </c>
      <c r="J113" s="1">
        <f>EDATE(H113,LEFT(G113,FIND("개",G113,1)-1))</f>
        <v>44490</v>
      </c>
    </row>
    <row r="114" spans="1:10" x14ac:dyDescent="0.3">
      <c r="A114" t="s">
        <v>66</v>
      </c>
      <c r="B114" t="s">
        <v>100</v>
      </c>
      <c r="C114" t="s">
        <v>101</v>
      </c>
      <c r="D114" t="s">
        <v>102</v>
      </c>
      <c r="E114" s="4">
        <v>4001970000000</v>
      </c>
      <c r="F114" t="s">
        <v>500</v>
      </c>
      <c r="G114" t="s">
        <v>435</v>
      </c>
      <c r="H114" s="1">
        <v>43967</v>
      </c>
      <c r="I114">
        <v>2</v>
      </c>
      <c r="J114" s="1">
        <f>EDATE(H114,LEFT(G114,FIND("개",G114,1)-1))</f>
        <v>44516</v>
      </c>
    </row>
    <row r="115" spans="1:10" x14ac:dyDescent="0.3">
      <c r="A115" t="s">
        <v>66</v>
      </c>
      <c r="B115" t="s">
        <v>100</v>
      </c>
      <c r="C115" t="s">
        <v>101</v>
      </c>
      <c r="D115" t="s">
        <v>102</v>
      </c>
      <c r="E115" s="4">
        <v>4712940000000</v>
      </c>
      <c r="F115" t="s">
        <v>502</v>
      </c>
      <c r="G115" t="s">
        <v>435</v>
      </c>
      <c r="H115" s="1">
        <v>43967</v>
      </c>
      <c r="I115">
        <v>1</v>
      </c>
      <c r="J115" s="1">
        <f>EDATE(H115,LEFT(G115,FIND("개",G115,1)-1))</f>
        <v>44516</v>
      </c>
    </row>
    <row r="116" spans="1:10" x14ac:dyDescent="0.3">
      <c r="A116" t="s">
        <v>66</v>
      </c>
      <c r="B116" t="s">
        <v>100</v>
      </c>
      <c r="C116" t="s">
        <v>101</v>
      </c>
      <c r="D116" t="s">
        <v>102</v>
      </c>
      <c r="E116" s="4">
        <v>4712940000000</v>
      </c>
      <c r="F116" t="s">
        <v>503</v>
      </c>
      <c r="G116" t="s">
        <v>435</v>
      </c>
      <c r="H116" s="1">
        <v>43967</v>
      </c>
      <c r="I116">
        <v>4</v>
      </c>
      <c r="J116" s="1">
        <f>EDATE(H116,LEFT(G116,FIND("개",G116,1)-1))</f>
        <v>44516</v>
      </c>
    </row>
    <row r="117" spans="1:10" x14ac:dyDescent="0.3">
      <c r="A117" t="s">
        <v>66</v>
      </c>
      <c r="B117" t="s">
        <v>100</v>
      </c>
      <c r="C117" t="s">
        <v>101</v>
      </c>
      <c r="D117" t="s">
        <v>102</v>
      </c>
      <c r="E117" s="4">
        <v>8809550000000</v>
      </c>
      <c r="F117" t="s">
        <v>486</v>
      </c>
      <c r="G117" t="s">
        <v>4</v>
      </c>
      <c r="H117" s="1">
        <v>44307</v>
      </c>
      <c r="I117">
        <v>3</v>
      </c>
      <c r="J117" s="1">
        <f>EDATE(H117,LEFT(G117,FIND("개",G117,1)-1))</f>
        <v>44672</v>
      </c>
    </row>
    <row r="118" spans="1:10" x14ac:dyDescent="0.3">
      <c r="A118" t="s">
        <v>66</v>
      </c>
      <c r="B118" t="s">
        <v>100</v>
      </c>
      <c r="C118" t="s">
        <v>103</v>
      </c>
      <c r="D118" t="s">
        <v>104</v>
      </c>
      <c r="E118" s="4">
        <v>8809700000000</v>
      </c>
      <c r="F118" t="s">
        <v>522</v>
      </c>
      <c r="G118" t="s">
        <v>435</v>
      </c>
      <c r="H118" s="1">
        <v>44125</v>
      </c>
      <c r="I118">
        <v>2</v>
      </c>
      <c r="J118" s="1">
        <f>EDATE(H118,LEFT(G118,FIND("개",G118,1)-1))</f>
        <v>44672</v>
      </c>
    </row>
    <row r="119" spans="1:10" x14ac:dyDescent="0.3">
      <c r="A119" t="s">
        <v>66</v>
      </c>
      <c r="B119" t="s">
        <v>109</v>
      </c>
      <c r="C119" t="s">
        <v>110</v>
      </c>
      <c r="D119" t="s">
        <v>111</v>
      </c>
      <c r="E119" s="4">
        <v>8801050000000</v>
      </c>
      <c r="F119" t="s">
        <v>466</v>
      </c>
      <c r="G119" t="s">
        <v>5</v>
      </c>
      <c r="H119" s="1">
        <v>44331</v>
      </c>
      <c r="I119">
        <v>4</v>
      </c>
      <c r="J119" s="1">
        <f>EDATE(H119,LEFT(G119,FIND("개",G119,1)-1))</f>
        <v>44635</v>
      </c>
    </row>
    <row r="120" spans="1:10" x14ac:dyDescent="0.3">
      <c r="A120" t="s">
        <v>66</v>
      </c>
      <c r="B120" t="s">
        <v>109</v>
      </c>
      <c r="C120" t="s">
        <v>542</v>
      </c>
      <c r="D120" t="s">
        <v>543</v>
      </c>
      <c r="E120" s="4">
        <v>8809320000000</v>
      </c>
      <c r="F120" t="s">
        <v>460</v>
      </c>
      <c r="G120" t="s">
        <v>4</v>
      </c>
      <c r="H120" s="1">
        <v>44296</v>
      </c>
      <c r="I120">
        <v>1</v>
      </c>
      <c r="J120" s="1">
        <f>EDATE(H120,LEFT(G120,FIND("개",G120,1)-1))</f>
        <v>44661</v>
      </c>
    </row>
    <row r="121" spans="1:10" x14ac:dyDescent="0.3">
      <c r="A121" t="s">
        <v>66</v>
      </c>
      <c r="B121" t="s">
        <v>109</v>
      </c>
      <c r="C121" t="s">
        <v>542</v>
      </c>
      <c r="D121" t="s">
        <v>543</v>
      </c>
      <c r="E121" s="4">
        <v>8809550000000</v>
      </c>
      <c r="F121" t="s">
        <v>486</v>
      </c>
      <c r="G121" t="s">
        <v>4</v>
      </c>
      <c r="H121" s="1">
        <v>44328</v>
      </c>
      <c r="I121">
        <v>3</v>
      </c>
      <c r="J121" s="1">
        <f>EDATE(H121,LEFT(G121,FIND("개",G121,1)-1))</f>
        <v>44693</v>
      </c>
    </row>
    <row r="122" spans="1:10" x14ac:dyDescent="0.3">
      <c r="A122" t="s">
        <v>66</v>
      </c>
      <c r="B122" t="s">
        <v>109</v>
      </c>
      <c r="C122" t="s">
        <v>544</v>
      </c>
      <c r="D122" t="s">
        <v>545</v>
      </c>
      <c r="E122" s="4">
        <v>8809320000000</v>
      </c>
      <c r="F122" t="s">
        <v>459</v>
      </c>
      <c r="G122" t="s">
        <v>4</v>
      </c>
      <c r="H122" s="1">
        <v>44303</v>
      </c>
      <c r="I122">
        <v>7</v>
      </c>
      <c r="J122" s="1">
        <f>EDATE(H122,LEFT(G122,FIND("개",G122,1)-1))</f>
        <v>44668</v>
      </c>
    </row>
    <row r="123" spans="1:10" x14ac:dyDescent="0.3">
      <c r="A123" t="s">
        <v>112</v>
      </c>
      <c r="B123" t="s">
        <v>113</v>
      </c>
      <c r="C123" t="s">
        <v>114</v>
      </c>
      <c r="D123" t="s">
        <v>115</v>
      </c>
      <c r="E123" s="4">
        <v>8809610000000</v>
      </c>
      <c r="F123" t="s">
        <v>492</v>
      </c>
      <c r="G123" t="s">
        <v>6</v>
      </c>
      <c r="H123" s="1">
        <v>44222</v>
      </c>
      <c r="I123">
        <v>1</v>
      </c>
      <c r="J123" s="1">
        <f>EDATE(H123,LEFT(G123,FIND("개",G123,1)-1))</f>
        <v>44646</v>
      </c>
    </row>
    <row r="124" spans="1:10" x14ac:dyDescent="0.3">
      <c r="A124" t="s">
        <v>112</v>
      </c>
      <c r="B124" t="s">
        <v>113</v>
      </c>
      <c r="C124" t="s">
        <v>118</v>
      </c>
      <c r="D124" t="s">
        <v>119</v>
      </c>
      <c r="E124" s="4">
        <v>8801050000000</v>
      </c>
      <c r="F124" t="s">
        <v>553</v>
      </c>
      <c r="G124" t="s">
        <v>4</v>
      </c>
      <c r="H124" s="1">
        <v>43403</v>
      </c>
      <c r="I124">
        <v>1</v>
      </c>
      <c r="J124" s="1">
        <f>EDATE(H124,LEFT(G124,FIND("개",G124,1)-1))</f>
        <v>43768</v>
      </c>
    </row>
    <row r="125" spans="1:10" x14ac:dyDescent="0.3">
      <c r="A125" t="s">
        <v>112</v>
      </c>
      <c r="B125" t="s">
        <v>113</v>
      </c>
      <c r="C125" t="s">
        <v>118</v>
      </c>
      <c r="D125" t="s">
        <v>119</v>
      </c>
      <c r="E125" s="4">
        <v>8809270000000</v>
      </c>
      <c r="F125" t="s">
        <v>556</v>
      </c>
      <c r="G125" t="s">
        <v>435</v>
      </c>
      <c r="H125" s="1">
        <v>43466</v>
      </c>
      <c r="I125">
        <v>1</v>
      </c>
      <c r="J125" s="1">
        <f>EDATE(H125,LEFT(G125,FIND("개",G125,1)-1))</f>
        <v>44013</v>
      </c>
    </row>
    <row r="126" spans="1:10" x14ac:dyDescent="0.3">
      <c r="A126" t="s">
        <v>112</v>
      </c>
      <c r="B126" t="s">
        <v>113</v>
      </c>
      <c r="C126" t="s">
        <v>118</v>
      </c>
      <c r="D126" t="s">
        <v>119</v>
      </c>
      <c r="E126" s="4">
        <v>8801050000000</v>
      </c>
      <c r="F126" t="s">
        <v>505</v>
      </c>
      <c r="G126" t="s">
        <v>4</v>
      </c>
      <c r="H126" s="1">
        <v>43718</v>
      </c>
      <c r="I126">
        <v>2</v>
      </c>
      <c r="J126" s="1">
        <f>EDATE(H126,LEFT(G126,FIND("개",G126,1)-1))</f>
        <v>44084</v>
      </c>
    </row>
    <row r="127" spans="1:10" x14ac:dyDescent="0.3">
      <c r="A127" t="s">
        <v>112</v>
      </c>
      <c r="B127" t="s">
        <v>113</v>
      </c>
      <c r="C127" t="s">
        <v>118</v>
      </c>
      <c r="D127" t="s">
        <v>119</v>
      </c>
      <c r="E127" s="4">
        <v>8809150000000</v>
      </c>
      <c r="F127" t="s">
        <v>472</v>
      </c>
      <c r="G127" t="s">
        <v>4</v>
      </c>
      <c r="H127" s="1">
        <v>43788</v>
      </c>
      <c r="I127">
        <v>2</v>
      </c>
      <c r="J127" s="1">
        <f>EDATE(H127,LEFT(G127,FIND("개",G127,1)-1))</f>
        <v>44154</v>
      </c>
    </row>
    <row r="128" spans="1:10" x14ac:dyDescent="0.3">
      <c r="A128" t="s">
        <v>112</v>
      </c>
      <c r="B128" t="s">
        <v>113</v>
      </c>
      <c r="C128" t="s">
        <v>118</v>
      </c>
      <c r="D128" t="s">
        <v>119</v>
      </c>
      <c r="E128" s="4">
        <v>8801050000000</v>
      </c>
      <c r="F128" t="s">
        <v>441</v>
      </c>
      <c r="G128" t="s">
        <v>4</v>
      </c>
      <c r="H128" s="1">
        <v>43816</v>
      </c>
      <c r="I128">
        <v>4</v>
      </c>
      <c r="J128" s="1">
        <f>EDATE(H128,LEFT(G128,FIND("개",G128,1)-1))</f>
        <v>44182</v>
      </c>
    </row>
    <row r="129" spans="1:10" x14ac:dyDescent="0.3">
      <c r="A129" t="s">
        <v>112</v>
      </c>
      <c r="B129" t="s">
        <v>113</v>
      </c>
      <c r="C129" t="s">
        <v>118</v>
      </c>
      <c r="D129" t="s">
        <v>119</v>
      </c>
      <c r="E129" s="4">
        <v>8801050000000</v>
      </c>
      <c r="F129" t="s">
        <v>442</v>
      </c>
      <c r="G129" t="s">
        <v>4</v>
      </c>
      <c r="H129" s="1">
        <v>43816</v>
      </c>
      <c r="I129">
        <v>3</v>
      </c>
      <c r="J129" s="1">
        <f>EDATE(H129,LEFT(G129,FIND("개",G129,1)-1))</f>
        <v>44182</v>
      </c>
    </row>
    <row r="130" spans="1:10" x14ac:dyDescent="0.3">
      <c r="A130" t="s">
        <v>112</v>
      </c>
      <c r="B130" t="s">
        <v>113</v>
      </c>
      <c r="C130" t="s">
        <v>118</v>
      </c>
      <c r="D130" t="s">
        <v>119</v>
      </c>
      <c r="E130" s="4">
        <v>8809320000000</v>
      </c>
      <c r="F130" t="s">
        <v>459</v>
      </c>
      <c r="G130" t="s">
        <v>4</v>
      </c>
      <c r="H130" s="1">
        <v>43816</v>
      </c>
      <c r="I130">
        <v>6</v>
      </c>
      <c r="J130" s="1">
        <f>EDATE(H130,LEFT(G130,FIND("개",G130,1)-1))</f>
        <v>44182</v>
      </c>
    </row>
    <row r="131" spans="1:10" x14ac:dyDescent="0.3">
      <c r="A131" t="s">
        <v>112</v>
      </c>
      <c r="B131" t="s">
        <v>113</v>
      </c>
      <c r="C131" t="s">
        <v>118</v>
      </c>
      <c r="D131" t="s">
        <v>119</v>
      </c>
      <c r="E131" s="4">
        <v>8809320000000</v>
      </c>
      <c r="F131" t="s">
        <v>460</v>
      </c>
      <c r="G131" t="s">
        <v>4</v>
      </c>
      <c r="H131" s="1">
        <v>43816</v>
      </c>
      <c r="I131">
        <v>3</v>
      </c>
      <c r="J131" s="1">
        <f>EDATE(H131,LEFT(G131,FIND("개",G131,1)-1))</f>
        <v>44182</v>
      </c>
    </row>
    <row r="132" spans="1:10" x14ac:dyDescent="0.3">
      <c r="A132" t="s">
        <v>112</v>
      </c>
      <c r="B132" t="s">
        <v>113</v>
      </c>
      <c r="C132" t="s">
        <v>118</v>
      </c>
      <c r="D132" t="s">
        <v>119</v>
      </c>
      <c r="E132" s="4">
        <v>8809550000000</v>
      </c>
      <c r="F132" t="s">
        <v>494</v>
      </c>
      <c r="G132" t="s">
        <v>4</v>
      </c>
      <c r="H132" s="1">
        <v>43826</v>
      </c>
      <c r="I132">
        <v>2</v>
      </c>
      <c r="J132" s="1">
        <f>EDATE(H132,LEFT(G132,FIND("개",G132,1)-1))</f>
        <v>44192</v>
      </c>
    </row>
    <row r="133" spans="1:10" x14ac:dyDescent="0.3">
      <c r="A133" t="s">
        <v>112</v>
      </c>
      <c r="B133" t="s">
        <v>113</v>
      </c>
      <c r="C133" t="s">
        <v>118</v>
      </c>
      <c r="D133" t="s">
        <v>119</v>
      </c>
      <c r="E133" s="4">
        <v>8809550000000</v>
      </c>
      <c r="F133" t="s">
        <v>496</v>
      </c>
      <c r="G133" t="s">
        <v>4</v>
      </c>
      <c r="H133" s="1">
        <v>43826</v>
      </c>
      <c r="I133">
        <v>1</v>
      </c>
      <c r="J133" s="1">
        <f>EDATE(H133,LEFT(G133,FIND("개",G133,1)-1))</f>
        <v>44192</v>
      </c>
    </row>
    <row r="134" spans="1:10" x14ac:dyDescent="0.3">
      <c r="A134" t="s">
        <v>112</v>
      </c>
      <c r="B134" t="s">
        <v>113</v>
      </c>
      <c r="C134" t="s">
        <v>118</v>
      </c>
      <c r="D134" t="s">
        <v>119</v>
      </c>
      <c r="E134" s="4">
        <v>8809610000000</v>
      </c>
      <c r="F134" t="s">
        <v>492</v>
      </c>
      <c r="G134" t="s">
        <v>6</v>
      </c>
      <c r="H134" s="1">
        <v>43788</v>
      </c>
      <c r="I134">
        <v>1</v>
      </c>
      <c r="J134" s="1">
        <f>EDATE(H134,LEFT(G134,FIND("개",G134,1)-1))</f>
        <v>44215</v>
      </c>
    </row>
    <row r="135" spans="1:10" x14ac:dyDescent="0.3">
      <c r="A135" t="s">
        <v>112</v>
      </c>
      <c r="B135" t="s">
        <v>113</v>
      </c>
      <c r="C135" t="s">
        <v>118</v>
      </c>
      <c r="D135" t="s">
        <v>119</v>
      </c>
      <c r="E135" s="4">
        <v>8801050000000</v>
      </c>
      <c r="F135" t="s">
        <v>497</v>
      </c>
      <c r="G135" t="s">
        <v>4</v>
      </c>
      <c r="H135" s="1">
        <v>43952</v>
      </c>
      <c r="I135">
        <v>2</v>
      </c>
      <c r="J135" s="1">
        <f>EDATE(H135,LEFT(G135,FIND("개",G135,1)-1))</f>
        <v>44317</v>
      </c>
    </row>
    <row r="136" spans="1:10" x14ac:dyDescent="0.3">
      <c r="A136" t="s">
        <v>112</v>
      </c>
      <c r="B136" t="s">
        <v>113</v>
      </c>
      <c r="C136" t="s">
        <v>118</v>
      </c>
      <c r="D136" t="s">
        <v>119</v>
      </c>
      <c r="E136" s="4">
        <v>8801050000000</v>
      </c>
      <c r="F136" t="s">
        <v>518</v>
      </c>
      <c r="G136" t="s">
        <v>4</v>
      </c>
      <c r="H136" s="1">
        <v>43952</v>
      </c>
      <c r="I136">
        <v>1</v>
      </c>
      <c r="J136" s="1">
        <f>EDATE(H136,LEFT(G136,FIND("개",G136,1)-1))</f>
        <v>44317</v>
      </c>
    </row>
    <row r="137" spans="1:10" x14ac:dyDescent="0.3">
      <c r="A137" t="s">
        <v>112</v>
      </c>
      <c r="B137" t="s">
        <v>113</v>
      </c>
      <c r="C137" t="s">
        <v>118</v>
      </c>
      <c r="D137" t="s">
        <v>119</v>
      </c>
      <c r="E137" s="4">
        <v>8809120000000</v>
      </c>
      <c r="F137" t="s">
        <v>485</v>
      </c>
      <c r="G137" t="s">
        <v>4</v>
      </c>
      <c r="H137" s="1">
        <v>43952</v>
      </c>
      <c r="I137">
        <v>3</v>
      </c>
      <c r="J137" s="1">
        <f>EDATE(H137,LEFT(G137,FIND("개",G137,1)-1))</f>
        <v>44317</v>
      </c>
    </row>
    <row r="138" spans="1:10" x14ac:dyDescent="0.3">
      <c r="A138" t="s">
        <v>112</v>
      </c>
      <c r="B138" t="s">
        <v>113</v>
      </c>
      <c r="C138" t="s">
        <v>118</v>
      </c>
      <c r="D138" t="s">
        <v>119</v>
      </c>
      <c r="E138" s="4">
        <v>8809640000000</v>
      </c>
      <c r="F138" t="s">
        <v>478</v>
      </c>
      <c r="G138" t="s">
        <v>435</v>
      </c>
      <c r="H138" s="1">
        <v>44110</v>
      </c>
      <c r="I138">
        <v>1</v>
      </c>
      <c r="J138" s="1">
        <f>EDATE(H138,LEFT(G138,FIND("개",G138,1)-1))</f>
        <v>44657</v>
      </c>
    </row>
    <row r="139" spans="1:10" x14ac:dyDescent="0.3">
      <c r="A139" t="s">
        <v>112</v>
      </c>
      <c r="B139" t="s">
        <v>113</v>
      </c>
      <c r="C139" t="s">
        <v>118</v>
      </c>
      <c r="D139" t="s">
        <v>119</v>
      </c>
      <c r="E139" s="4">
        <v>8809600000000</v>
      </c>
      <c r="F139" t="s">
        <v>475</v>
      </c>
      <c r="G139" t="s">
        <v>4</v>
      </c>
      <c r="H139" s="1">
        <v>44299</v>
      </c>
      <c r="I139">
        <v>1</v>
      </c>
      <c r="J139" s="1">
        <f>EDATE(H139,LEFT(G139,FIND("개",G139,1)-1))</f>
        <v>44664</v>
      </c>
    </row>
    <row r="140" spans="1:10" x14ac:dyDescent="0.3">
      <c r="A140" t="s">
        <v>112</v>
      </c>
      <c r="B140" t="s">
        <v>113</v>
      </c>
      <c r="C140" t="s">
        <v>116</v>
      </c>
      <c r="D140" t="s">
        <v>117</v>
      </c>
      <c r="E140" s="4">
        <v>8801050000000</v>
      </c>
      <c r="F140" t="s">
        <v>505</v>
      </c>
      <c r="G140" t="s">
        <v>4</v>
      </c>
      <c r="H140" s="1">
        <v>43518</v>
      </c>
      <c r="I140">
        <v>4</v>
      </c>
      <c r="J140" s="1">
        <f>EDATE(H140,LEFT(G140,FIND("개",G140,1)-1))</f>
        <v>43883</v>
      </c>
    </row>
    <row r="141" spans="1:10" x14ac:dyDescent="0.3">
      <c r="A141" t="s">
        <v>112</v>
      </c>
      <c r="B141" t="s">
        <v>113</v>
      </c>
      <c r="C141" t="s">
        <v>116</v>
      </c>
      <c r="D141" t="s">
        <v>117</v>
      </c>
      <c r="E141" s="4">
        <v>8801050000000</v>
      </c>
      <c r="F141" t="s">
        <v>553</v>
      </c>
      <c r="G141" t="s">
        <v>4</v>
      </c>
      <c r="H141" s="1">
        <v>43522</v>
      </c>
      <c r="I141">
        <v>3</v>
      </c>
      <c r="J141" s="1">
        <f>EDATE(H141,LEFT(G141,FIND("개",G141,1)-1))</f>
        <v>43887</v>
      </c>
    </row>
    <row r="142" spans="1:10" x14ac:dyDescent="0.3">
      <c r="A142" t="s">
        <v>112</v>
      </c>
      <c r="B142" t="s">
        <v>113</v>
      </c>
      <c r="C142" t="s">
        <v>116</v>
      </c>
      <c r="D142" t="s">
        <v>117</v>
      </c>
      <c r="E142" s="4">
        <v>8801010000000</v>
      </c>
      <c r="F142" t="s">
        <v>548</v>
      </c>
      <c r="G142" t="s">
        <v>549</v>
      </c>
      <c r="H142" s="1">
        <v>43427</v>
      </c>
      <c r="I142">
        <v>1</v>
      </c>
      <c r="J142" s="1">
        <f>EDATE(H142,LEFT(G142,FIND("개",G142,1)-1))</f>
        <v>43913</v>
      </c>
    </row>
    <row r="143" spans="1:10" x14ac:dyDescent="0.3">
      <c r="A143" t="s">
        <v>112</v>
      </c>
      <c r="B143" t="s">
        <v>113</v>
      </c>
      <c r="C143" t="s">
        <v>116</v>
      </c>
      <c r="D143" t="s">
        <v>117</v>
      </c>
      <c r="E143" s="4">
        <v>8801010000000</v>
      </c>
      <c r="F143" t="s">
        <v>550</v>
      </c>
      <c r="G143" t="s">
        <v>549</v>
      </c>
      <c r="H143" s="1">
        <v>43427</v>
      </c>
      <c r="I143">
        <v>1</v>
      </c>
      <c r="J143" s="1">
        <f>EDATE(H143,LEFT(G143,FIND("개",G143,1)-1))</f>
        <v>43913</v>
      </c>
    </row>
    <row r="144" spans="1:10" x14ac:dyDescent="0.3">
      <c r="A144" t="s">
        <v>112</v>
      </c>
      <c r="B144" t="s">
        <v>113</v>
      </c>
      <c r="C144" t="s">
        <v>116</v>
      </c>
      <c r="D144" t="s">
        <v>117</v>
      </c>
      <c r="E144" s="4">
        <v>8801010000000</v>
      </c>
      <c r="F144" t="s">
        <v>551</v>
      </c>
      <c r="G144" t="s">
        <v>8</v>
      </c>
      <c r="H144" s="1">
        <v>43620</v>
      </c>
      <c r="I144">
        <v>1</v>
      </c>
      <c r="J144" s="1">
        <f>EDATE(H144,LEFT(G144,FIND("개",G144,1)-1))</f>
        <v>43955</v>
      </c>
    </row>
    <row r="145" spans="1:10" x14ac:dyDescent="0.3">
      <c r="A145" t="s">
        <v>112</v>
      </c>
      <c r="B145" t="s">
        <v>113</v>
      </c>
      <c r="C145" t="s">
        <v>116</v>
      </c>
      <c r="D145" t="s">
        <v>117</v>
      </c>
      <c r="E145" s="4">
        <v>8801010000000</v>
      </c>
      <c r="F145" t="s">
        <v>552</v>
      </c>
      <c r="G145" t="s">
        <v>512</v>
      </c>
      <c r="H145" s="1">
        <v>43595</v>
      </c>
      <c r="I145">
        <v>2</v>
      </c>
      <c r="J145" s="1">
        <f>EDATE(H145,LEFT(G145,FIND("개",G145,1)-1))</f>
        <v>44053</v>
      </c>
    </row>
    <row r="146" spans="1:10" x14ac:dyDescent="0.3">
      <c r="A146" t="s">
        <v>112</v>
      </c>
      <c r="B146" t="s">
        <v>113</v>
      </c>
      <c r="C146" t="s">
        <v>116</v>
      </c>
      <c r="D146" t="s">
        <v>117</v>
      </c>
      <c r="E146" s="4">
        <v>8801010000000</v>
      </c>
      <c r="F146" t="s">
        <v>524</v>
      </c>
      <c r="G146" t="s">
        <v>512</v>
      </c>
      <c r="H146" s="1">
        <v>43599</v>
      </c>
      <c r="I146">
        <v>1</v>
      </c>
      <c r="J146" s="1">
        <f>EDATE(H146,LEFT(G146,FIND("개",G146,1)-1))</f>
        <v>44057</v>
      </c>
    </row>
    <row r="147" spans="1:10" x14ac:dyDescent="0.3">
      <c r="A147" t="s">
        <v>112</v>
      </c>
      <c r="B147" t="s">
        <v>113</v>
      </c>
      <c r="C147" t="s">
        <v>116</v>
      </c>
      <c r="D147" t="s">
        <v>117</v>
      </c>
      <c r="E147" s="4">
        <v>8809550000000</v>
      </c>
      <c r="F147" t="s">
        <v>462</v>
      </c>
      <c r="G147" t="s">
        <v>4</v>
      </c>
      <c r="H147" s="1">
        <v>43851</v>
      </c>
      <c r="I147">
        <v>2</v>
      </c>
      <c r="J147" s="1">
        <f>EDATE(H147,LEFT(G147,FIND("개",G147,1)-1))</f>
        <v>44217</v>
      </c>
    </row>
    <row r="148" spans="1:10" x14ac:dyDescent="0.3">
      <c r="A148" t="s">
        <v>112</v>
      </c>
      <c r="B148" t="s">
        <v>113</v>
      </c>
      <c r="C148" t="s">
        <v>116</v>
      </c>
      <c r="D148" t="s">
        <v>117</v>
      </c>
      <c r="E148" s="4">
        <v>8809640000000</v>
      </c>
      <c r="F148" t="s">
        <v>554</v>
      </c>
      <c r="G148" t="s">
        <v>435</v>
      </c>
      <c r="H148" s="1">
        <v>43753</v>
      </c>
      <c r="I148">
        <v>1</v>
      </c>
      <c r="J148" s="1">
        <f>EDATE(H148,LEFT(G148,FIND("개",G148,1)-1))</f>
        <v>44301</v>
      </c>
    </row>
    <row r="149" spans="1:10" x14ac:dyDescent="0.3">
      <c r="A149" t="s">
        <v>112</v>
      </c>
      <c r="B149" t="s">
        <v>113</v>
      </c>
      <c r="C149" t="s">
        <v>116</v>
      </c>
      <c r="D149" t="s">
        <v>117</v>
      </c>
      <c r="E149" s="4">
        <v>8809550000000</v>
      </c>
      <c r="F149" t="s">
        <v>461</v>
      </c>
      <c r="G149" t="s">
        <v>4</v>
      </c>
      <c r="H149" s="1">
        <v>44117</v>
      </c>
      <c r="I149">
        <v>2</v>
      </c>
      <c r="J149" s="1">
        <f>EDATE(H149,LEFT(G149,FIND("개",G149,1)-1))</f>
        <v>44482</v>
      </c>
    </row>
    <row r="150" spans="1:10" x14ac:dyDescent="0.3">
      <c r="A150" t="s">
        <v>112</v>
      </c>
      <c r="B150" t="s">
        <v>113</v>
      </c>
      <c r="C150" t="s">
        <v>116</v>
      </c>
      <c r="D150" t="s">
        <v>117</v>
      </c>
      <c r="E150" s="4">
        <v>8809550000000</v>
      </c>
      <c r="F150" t="s">
        <v>496</v>
      </c>
      <c r="G150" t="s">
        <v>4</v>
      </c>
      <c r="H150" s="1">
        <v>44117</v>
      </c>
      <c r="I150">
        <v>3</v>
      </c>
      <c r="J150" s="1">
        <f>EDATE(H150,LEFT(G150,FIND("개",G150,1)-1))</f>
        <v>44482</v>
      </c>
    </row>
    <row r="151" spans="1:10" x14ac:dyDescent="0.3">
      <c r="A151" t="s">
        <v>112</v>
      </c>
      <c r="B151" t="s">
        <v>113</v>
      </c>
      <c r="C151" t="s">
        <v>116</v>
      </c>
      <c r="D151" t="s">
        <v>117</v>
      </c>
      <c r="E151" s="4">
        <v>8809550000000</v>
      </c>
      <c r="F151" t="s">
        <v>494</v>
      </c>
      <c r="G151" t="s">
        <v>4</v>
      </c>
      <c r="H151" s="1">
        <v>44124</v>
      </c>
      <c r="I151">
        <v>3</v>
      </c>
      <c r="J151" s="1">
        <f>EDATE(H151,LEFT(G151,FIND("개",G151,1)-1))</f>
        <v>44489</v>
      </c>
    </row>
    <row r="152" spans="1:10" x14ac:dyDescent="0.3">
      <c r="A152" t="s">
        <v>112</v>
      </c>
      <c r="B152" t="s">
        <v>113</v>
      </c>
      <c r="C152" t="s">
        <v>116</v>
      </c>
      <c r="D152" t="s">
        <v>117</v>
      </c>
      <c r="E152" s="4">
        <v>4001970000000</v>
      </c>
      <c r="F152" t="s">
        <v>500</v>
      </c>
      <c r="G152" t="s">
        <v>435</v>
      </c>
      <c r="H152" s="1">
        <v>43959</v>
      </c>
      <c r="I152">
        <v>1</v>
      </c>
      <c r="J152" s="1">
        <f>EDATE(H152,LEFT(G152,FIND("개",G152,1)-1))</f>
        <v>44508</v>
      </c>
    </row>
    <row r="153" spans="1:10" x14ac:dyDescent="0.3">
      <c r="A153" t="s">
        <v>112</v>
      </c>
      <c r="B153" t="s">
        <v>113</v>
      </c>
      <c r="C153" t="s">
        <v>116</v>
      </c>
      <c r="D153" t="s">
        <v>117</v>
      </c>
      <c r="E153" s="4">
        <v>8801050000000</v>
      </c>
      <c r="F153" t="s">
        <v>490</v>
      </c>
      <c r="G153" t="s">
        <v>432</v>
      </c>
      <c r="H153" s="1">
        <v>43427</v>
      </c>
      <c r="I153">
        <v>1</v>
      </c>
      <c r="J153" s="1">
        <f>EDATE(H153,LEFT(G153,FIND("개",G153,1)-1))</f>
        <v>44523</v>
      </c>
    </row>
    <row r="154" spans="1:10" x14ac:dyDescent="0.3">
      <c r="A154" t="s">
        <v>112</v>
      </c>
      <c r="B154" t="s">
        <v>113</v>
      </c>
      <c r="C154" t="s">
        <v>116</v>
      </c>
      <c r="D154" t="s">
        <v>117</v>
      </c>
      <c r="E154" s="4">
        <v>8801050000000</v>
      </c>
      <c r="F154" t="s">
        <v>493</v>
      </c>
      <c r="G154" t="s">
        <v>432</v>
      </c>
      <c r="H154" s="1">
        <v>43469</v>
      </c>
      <c r="I154">
        <v>2</v>
      </c>
      <c r="J154" s="1">
        <f>EDATE(H154,LEFT(G154,FIND("개",G154,1)-1))</f>
        <v>44565</v>
      </c>
    </row>
    <row r="155" spans="1:10" x14ac:dyDescent="0.3">
      <c r="A155" t="s">
        <v>112</v>
      </c>
      <c r="B155" t="s">
        <v>113</v>
      </c>
      <c r="C155" t="s">
        <v>116</v>
      </c>
      <c r="D155" t="s">
        <v>117</v>
      </c>
      <c r="E155" s="4">
        <v>8809640000000</v>
      </c>
      <c r="F155" t="s">
        <v>555</v>
      </c>
      <c r="G155" t="s">
        <v>435</v>
      </c>
      <c r="H155" s="1">
        <v>44040</v>
      </c>
      <c r="I155">
        <v>2</v>
      </c>
      <c r="J155" s="1">
        <f>EDATE(H155,LEFT(G155,FIND("개",G155,1)-1))</f>
        <v>44589</v>
      </c>
    </row>
    <row r="156" spans="1:10" x14ac:dyDescent="0.3">
      <c r="A156" t="s">
        <v>112</v>
      </c>
      <c r="B156" t="s">
        <v>113</v>
      </c>
      <c r="C156" t="s">
        <v>116</v>
      </c>
      <c r="D156" t="s">
        <v>117</v>
      </c>
      <c r="E156" s="4">
        <v>4520700000000</v>
      </c>
      <c r="F156" t="s">
        <v>533</v>
      </c>
      <c r="G156" t="s">
        <v>430</v>
      </c>
      <c r="H156" s="1">
        <v>43889</v>
      </c>
      <c r="I156">
        <v>5</v>
      </c>
      <c r="J156" s="1">
        <f>EDATE(H156,LEFT(G156,FIND("개",G156,1)-1))</f>
        <v>44620</v>
      </c>
    </row>
    <row r="157" spans="1:10" x14ac:dyDescent="0.3">
      <c r="A157" t="s">
        <v>112</v>
      </c>
      <c r="B157" t="s">
        <v>113</v>
      </c>
      <c r="C157" t="s">
        <v>116</v>
      </c>
      <c r="D157" t="s">
        <v>117</v>
      </c>
      <c r="E157" s="4">
        <v>8809600000000</v>
      </c>
      <c r="F157" t="s">
        <v>475</v>
      </c>
      <c r="G157" t="s">
        <v>4</v>
      </c>
      <c r="H157" s="1">
        <v>44271</v>
      </c>
      <c r="I157">
        <v>4</v>
      </c>
      <c r="J157" s="1">
        <f>EDATE(H157,LEFT(G157,FIND("개",G157,1)-1))</f>
        <v>44636</v>
      </c>
    </row>
    <row r="158" spans="1:10" x14ac:dyDescent="0.3">
      <c r="A158" t="s">
        <v>112</v>
      </c>
      <c r="B158" t="s">
        <v>113</v>
      </c>
      <c r="C158" t="s">
        <v>116</v>
      </c>
      <c r="D158" t="s">
        <v>117</v>
      </c>
      <c r="E158" s="4">
        <v>8809610000000</v>
      </c>
      <c r="F158" t="s">
        <v>530</v>
      </c>
      <c r="G158" t="s">
        <v>6</v>
      </c>
      <c r="H158" s="1">
        <v>44278</v>
      </c>
      <c r="I158">
        <v>1</v>
      </c>
      <c r="J158" s="1">
        <f>EDATE(H158,LEFT(G158,FIND("개",G158,1)-1))</f>
        <v>44704</v>
      </c>
    </row>
    <row r="159" spans="1:10" x14ac:dyDescent="0.3">
      <c r="A159" t="s">
        <v>112</v>
      </c>
      <c r="B159" t="s">
        <v>113</v>
      </c>
      <c r="C159" t="s">
        <v>546</v>
      </c>
      <c r="D159" t="s">
        <v>547</v>
      </c>
      <c r="E159" s="4">
        <v>8801060000000</v>
      </c>
      <c r="F159" t="s">
        <v>443</v>
      </c>
      <c r="G159" t="s">
        <v>430</v>
      </c>
      <c r="H159" s="1">
        <v>43848</v>
      </c>
      <c r="I159">
        <v>2</v>
      </c>
      <c r="J159" s="1">
        <f>EDATE(H159,LEFT(G159,FIND("개",G159,1)-1))</f>
        <v>44579</v>
      </c>
    </row>
    <row r="160" spans="1:10" x14ac:dyDescent="0.3">
      <c r="A160" t="s">
        <v>112</v>
      </c>
      <c r="B160" t="s">
        <v>113</v>
      </c>
      <c r="C160" t="s">
        <v>546</v>
      </c>
      <c r="D160" t="s">
        <v>547</v>
      </c>
      <c r="E160" s="4">
        <v>8801060000000</v>
      </c>
      <c r="F160" t="s">
        <v>444</v>
      </c>
      <c r="G160" t="s">
        <v>430</v>
      </c>
      <c r="H160" s="1">
        <v>43848</v>
      </c>
      <c r="I160">
        <v>2</v>
      </c>
      <c r="J160" s="1">
        <f>EDATE(H160,LEFT(G160,FIND("개",G160,1)-1))</f>
        <v>44579</v>
      </c>
    </row>
    <row r="161" spans="1:10" x14ac:dyDescent="0.3">
      <c r="A161" t="s">
        <v>112</v>
      </c>
      <c r="B161" t="s">
        <v>113</v>
      </c>
      <c r="C161" t="s">
        <v>546</v>
      </c>
      <c r="D161" t="s">
        <v>547</v>
      </c>
      <c r="E161" s="4">
        <v>8801050000000</v>
      </c>
      <c r="F161" t="s">
        <v>440</v>
      </c>
      <c r="G161" t="s">
        <v>435</v>
      </c>
      <c r="H161" s="1">
        <v>44142</v>
      </c>
      <c r="I161">
        <v>1</v>
      </c>
      <c r="J161" s="1">
        <f>EDATE(H161,LEFT(G161,FIND("개",G161,1)-1))</f>
        <v>44688</v>
      </c>
    </row>
    <row r="162" spans="1:10" x14ac:dyDescent="0.3">
      <c r="A162" t="s">
        <v>112</v>
      </c>
      <c r="B162" t="s">
        <v>120</v>
      </c>
      <c r="C162" t="s">
        <v>125</v>
      </c>
      <c r="D162" t="s">
        <v>126</v>
      </c>
      <c r="E162" s="4">
        <v>8809550000000</v>
      </c>
      <c r="F162" t="s">
        <v>461</v>
      </c>
      <c r="G162" t="s">
        <v>4</v>
      </c>
      <c r="H162" s="1">
        <v>43733</v>
      </c>
      <c r="I162">
        <v>2</v>
      </c>
      <c r="J162" s="1">
        <f>EDATE(H162,LEFT(G162,FIND("개",G162,1)-1))</f>
        <v>44099</v>
      </c>
    </row>
    <row r="163" spans="1:10" x14ac:dyDescent="0.3">
      <c r="A163" t="s">
        <v>112</v>
      </c>
      <c r="B163" t="s">
        <v>120</v>
      </c>
      <c r="C163" t="s">
        <v>125</v>
      </c>
      <c r="D163" t="s">
        <v>126</v>
      </c>
      <c r="E163" s="4">
        <v>8809550000000</v>
      </c>
      <c r="F163" t="s">
        <v>462</v>
      </c>
      <c r="G163" t="s">
        <v>4</v>
      </c>
      <c r="H163" s="1">
        <v>43733</v>
      </c>
      <c r="I163">
        <v>3</v>
      </c>
      <c r="J163" s="1">
        <f>EDATE(H163,LEFT(G163,FIND("개",G163,1)-1))</f>
        <v>44099</v>
      </c>
    </row>
    <row r="164" spans="1:10" x14ac:dyDescent="0.3">
      <c r="A164" t="s">
        <v>112</v>
      </c>
      <c r="B164" t="s">
        <v>120</v>
      </c>
      <c r="C164" t="s">
        <v>125</v>
      </c>
      <c r="D164" t="s">
        <v>126</v>
      </c>
      <c r="E164" s="4">
        <v>4712940000000</v>
      </c>
      <c r="F164" t="s">
        <v>502</v>
      </c>
      <c r="G164" t="s">
        <v>435</v>
      </c>
      <c r="H164" s="1">
        <v>43733</v>
      </c>
      <c r="I164">
        <v>4</v>
      </c>
      <c r="J164" s="1">
        <f>EDATE(H164,LEFT(G164,FIND("개",G164,1)-1))</f>
        <v>44280</v>
      </c>
    </row>
    <row r="165" spans="1:10" x14ac:dyDescent="0.3">
      <c r="A165" t="s">
        <v>112</v>
      </c>
      <c r="B165" t="s">
        <v>120</v>
      </c>
      <c r="C165" t="s">
        <v>125</v>
      </c>
      <c r="D165" t="s">
        <v>126</v>
      </c>
      <c r="E165" s="4">
        <v>4712940000000</v>
      </c>
      <c r="F165" t="s">
        <v>503</v>
      </c>
      <c r="G165" t="s">
        <v>435</v>
      </c>
      <c r="H165" s="1">
        <v>43733</v>
      </c>
      <c r="I165">
        <v>9</v>
      </c>
      <c r="J165" s="1">
        <f>EDATE(H165,LEFT(G165,FIND("개",G165,1)-1))</f>
        <v>44280</v>
      </c>
    </row>
    <row r="166" spans="1:10" x14ac:dyDescent="0.3">
      <c r="A166" t="s">
        <v>112</v>
      </c>
      <c r="B166" t="s">
        <v>120</v>
      </c>
      <c r="C166" t="s">
        <v>125</v>
      </c>
      <c r="D166" t="s">
        <v>126</v>
      </c>
      <c r="E166" s="4">
        <v>8809150000000</v>
      </c>
      <c r="F166" t="s">
        <v>472</v>
      </c>
      <c r="G166" t="s">
        <v>4</v>
      </c>
      <c r="H166" s="1">
        <v>44100</v>
      </c>
      <c r="I166">
        <v>5</v>
      </c>
      <c r="J166" s="1">
        <f>EDATE(H166,LEFT(G166,FIND("개",G166,1)-1))</f>
        <v>44465</v>
      </c>
    </row>
    <row r="167" spans="1:10" x14ac:dyDescent="0.3">
      <c r="A167" t="s">
        <v>112</v>
      </c>
      <c r="B167" t="s">
        <v>120</v>
      </c>
      <c r="C167" t="s">
        <v>125</v>
      </c>
      <c r="D167" t="s">
        <v>126</v>
      </c>
      <c r="E167" s="4">
        <v>8801050000000</v>
      </c>
      <c r="F167" t="s">
        <v>441</v>
      </c>
      <c r="G167" t="s">
        <v>4</v>
      </c>
      <c r="H167" s="1">
        <v>44160</v>
      </c>
      <c r="I167">
        <v>12</v>
      </c>
      <c r="J167" s="1">
        <f>EDATE(H167,LEFT(G167,FIND("개",G167,1)-1))</f>
        <v>44525</v>
      </c>
    </row>
    <row r="168" spans="1:10" x14ac:dyDescent="0.3">
      <c r="A168" t="s">
        <v>112</v>
      </c>
      <c r="B168" t="s">
        <v>120</v>
      </c>
      <c r="C168" t="s">
        <v>125</v>
      </c>
      <c r="D168" t="s">
        <v>126</v>
      </c>
      <c r="E168" s="4">
        <v>8809110000000</v>
      </c>
      <c r="F168" t="s">
        <v>476</v>
      </c>
      <c r="G168" t="s">
        <v>435</v>
      </c>
      <c r="H168" s="1">
        <v>43985</v>
      </c>
      <c r="I168">
        <v>2</v>
      </c>
      <c r="J168" s="1">
        <f>EDATE(H168,LEFT(G168,FIND("개",G168,1)-1))</f>
        <v>44533</v>
      </c>
    </row>
    <row r="169" spans="1:10" x14ac:dyDescent="0.3">
      <c r="A169" t="s">
        <v>112</v>
      </c>
      <c r="B169" t="s">
        <v>120</v>
      </c>
      <c r="C169" t="s">
        <v>125</v>
      </c>
      <c r="D169" t="s">
        <v>126</v>
      </c>
      <c r="E169" s="4">
        <v>8809270000000</v>
      </c>
      <c r="F169" t="s">
        <v>495</v>
      </c>
      <c r="G169" t="s">
        <v>435</v>
      </c>
      <c r="H169" s="1">
        <v>44020</v>
      </c>
      <c r="I169">
        <v>5</v>
      </c>
      <c r="J169" s="1">
        <f>EDATE(H169,LEFT(G169,FIND("개",G169,1)-1))</f>
        <v>44569</v>
      </c>
    </row>
    <row r="170" spans="1:10" x14ac:dyDescent="0.3">
      <c r="A170" t="s">
        <v>112</v>
      </c>
      <c r="B170" t="s">
        <v>120</v>
      </c>
      <c r="C170" t="s">
        <v>125</v>
      </c>
      <c r="D170" t="s">
        <v>126</v>
      </c>
      <c r="E170" s="4">
        <v>8801050000000</v>
      </c>
      <c r="F170" t="s">
        <v>442</v>
      </c>
      <c r="G170" t="s">
        <v>4</v>
      </c>
      <c r="H170" s="1">
        <v>44303</v>
      </c>
      <c r="I170">
        <v>19</v>
      </c>
      <c r="J170" s="1">
        <f>EDATE(H170,LEFT(G170,FIND("개",G170,1)-1))</f>
        <v>44668</v>
      </c>
    </row>
    <row r="171" spans="1:10" x14ac:dyDescent="0.3">
      <c r="A171" t="s">
        <v>112</v>
      </c>
      <c r="B171" t="s">
        <v>120</v>
      </c>
      <c r="C171" t="s">
        <v>123</v>
      </c>
      <c r="D171" t="s">
        <v>124</v>
      </c>
      <c r="E171" s="4">
        <v>8809550000000</v>
      </c>
      <c r="F171" t="s">
        <v>461</v>
      </c>
      <c r="G171" t="s">
        <v>4</v>
      </c>
      <c r="H171" s="1">
        <v>44237</v>
      </c>
      <c r="I171">
        <v>3</v>
      </c>
      <c r="J171" s="1">
        <f>EDATE(H171,LEFT(G171,FIND("개",G171,1)-1))</f>
        <v>44602</v>
      </c>
    </row>
    <row r="172" spans="1:10" x14ac:dyDescent="0.3">
      <c r="A172" t="s">
        <v>112</v>
      </c>
      <c r="B172" t="s">
        <v>120</v>
      </c>
      <c r="C172" t="s">
        <v>127</v>
      </c>
      <c r="D172" t="s">
        <v>128</v>
      </c>
      <c r="E172" s="4">
        <v>8809320000000</v>
      </c>
      <c r="F172" t="s">
        <v>460</v>
      </c>
      <c r="G172" t="s">
        <v>4</v>
      </c>
      <c r="H172" s="1">
        <v>44225</v>
      </c>
      <c r="I172">
        <v>3</v>
      </c>
      <c r="J172" s="1">
        <f>EDATE(H172,LEFT(G172,FIND("개",G172,1)-1))</f>
        <v>44590</v>
      </c>
    </row>
    <row r="173" spans="1:10" x14ac:dyDescent="0.3">
      <c r="A173" t="s">
        <v>112</v>
      </c>
      <c r="B173" t="s">
        <v>120</v>
      </c>
      <c r="C173" t="s">
        <v>129</v>
      </c>
      <c r="D173" t="s">
        <v>130</v>
      </c>
      <c r="E173" s="4">
        <v>8809270000000</v>
      </c>
      <c r="F173" t="s">
        <v>433</v>
      </c>
      <c r="G173" t="s">
        <v>430</v>
      </c>
      <c r="H173" s="1">
        <v>43894</v>
      </c>
      <c r="I173">
        <v>3</v>
      </c>
      <c r="J173" s="1">
        <f>EDATE(H173,LEFT(G173,FIND("개",G173,1)-1))</f>
        <v>44624</v>
      </c>
    </row>
    <row r="174" spans="1:10" x14ac:dyDescent="0.3">
      <c r="A174" t="s">
        <v>112</v>
      </c>
      <c r="B174" t="s">
        <v>120</v>
      </c>
      <c r="C174" t="s">
        <v>129</v>
      </c>
      <c r="D174" t="s">
        <v>130</v>
      </c>
      <c r="E174" s="4">
        <v>8809600000000</v>
      </c>
      <c r="F174" t="s">
        <v>475</v>
      </c>
      <c r="G174" t="s">
        <v>4</v>
      </c>
      <c r="H174" s="1">
        <v>44272</v>
      </c>
      <c r="I174">
        <v>5</v>
      </c>
      <c r="J174" s="1">
        <f>EDATE(H174,LEFT(G174,FIND("개",G174,1)-1))</f>
        <v>44637</v>
      </c>
    </row>
    <row r="175" spans="1:10" x14ac:dyDescent="0.3">
      <c r="A175" t="s">
        <v>112</v>
      </c>
      <c r="B175" t="s">
        <v>120</v>
      </c>
      <c r="C175" t="s">
        <v>129</v>
      </c>
      <c r="D175" t="s">
        <v>130</v>
      </c>
      <c r="E175" s="4">
        <v>8809550000000</v>
      </c>
      <c r="F175" t="s">
        <v>461</v>
      </c>
      <c r="G175" t="s">
        <v>4</v>
      </c>
      <c r="H175" s="1">
        <v>44286</v>
      </c>
      <c r="I175">
        <v>2</v>
      </c>
      <c r="J175" s="1">
        <f>EDATE(H175,LEFT(G175,FIND("개",G175,1)-1))</f>
        <v>44651</v>
      </c>
    </row>
    <row r="176" spans="1:10" x14ac:dyDescent="0.3">
      <c r="A176" t="s">
        <v>112</v>
      </c>
      <c r="B176" t="s">
        <v>120</v>
      </c>
      <c r="C176" t="s">
        <v>129</v>
      </c>
      <c r="D176" t="s">
        <v>130</v>
      </c>
      <c r="E176" s="4">
        <v>8809550000000</v>
      </c>
      <c r="F176" t="s">
        <v>462</v>
      </c>
      <c r="G176" t="s">
        <v>4</v>
      </c>
      <c r="H176" s="1">
        <v>44286</v>
      </c>
      <c r="I176">
        <v>2</v>
      </c>
      <c r="J176" s="1">
        <f>EDATE(H176,LEFT(G176,FIND("개",G176,1)-1))</f>
        <v>44651</v>
      </c>
    </row>
    <row r="177" spans="1:10" x14ac:dyDescent="0.3">
      <c r="A177" t="s">
        <v>112</v>
      </c>
      <c r="B177" t="s">
        <v>120</v>
      </c>
      <c r="C177" t="s">
        <v>121</v>
      </c>
      <c r="D177" t="s">
        <v>122</v>
      </c>
      <c r="E177" s="4">
        <v>8801050000000</v>
      </c>
      <c r="F177" t="s">
        <v>439</v>
      </c>
      <c r="G177" t="s">
        <v>435</v>
      </c>
      <c r="H177" s="1">
        <v>44079</v>
      </c>
      <c r="I177">
        <v>3</v>
      </c>
      <c r="J177" s="1">
        <f>EDATE(H177,LEFT(G177,FIND("개",G177,1)-1))</f>
        <v>44625</v>
      </c>
    </row>
    <row r="178" spans="1:10" x14ac:dyDescent="0.3">
      <c r="A178" t="s">
        <v>112</v>
      </c>
      <c r="B178" t="s">
        <v>120</v>
      </c>
      <c r="C178" t="s">
        <v>121</v>
      </c>
      <c r="D178" t="s">
        <v>122</v>
      </c>
      <c r="E178" s="4">
        <v>8801050000000</v>
      </c>
      <c r="F178" t="s">
        <v>440</v>
      </c>
      <c r="G178" t="s">
        <v>435</v>
      </c>
      <c r="H178" s="1">
        <v>44079</v>
      </c>
      <c r="I178">
        <v>3</v>
      </c>
      <c r="J178" s="1">
        <f>EDATE(H178,LEFT(G178,FIND("개",G178,1)-1))</f>
        <v>44625</v>
      </c>
    </row>
    <row r="179" spans="1:10" x14ac:dyDescent="0.3">
      <c r="A179" t="s">
        <v>112</v>
      </c>
      <c r="B179" t="s">
        <v>131</v>
      </c>
      <c r="C179" t="s">
        <v>134</v>
      </c>
      <c r="D179" t="s">
        <v>135</v>
      </c>
      <c r="E179" s="4">
        <v>8801050000000</v>
      </c>
      <c r="F179" t="s">
        <v>490</v>
      </c>
      <c r="G179" t="s">
        <v>432</v>
      </c>
      <c r="H179" s="1">
        <v>43411</v>
      </c>
      <c r="I179">
        <v>1</v>
      </c>
      <c r="J179" s="1">
        <f>EDATE(H179,LEFT(G179,FIND("개",G179,1)-1))</f>
        <v>44507</v>
      </c>
    </row>
    <row r="180" spans="1:10" x14ac:dyDescent="0.3">
      <c r="A180" t="s">
        <v>112</v>
      </c>
      <c r="B180" t="s">
        <v>131</v>
      </c>
      <c r="C180" t="s">
        <v>134</v>
      </c>
      <c r="D180" t="s">
        <v>135</v>
      </c>
      <c r="E180" s="4">
        <v>8801050000000</v>
      </c>
      <c r="F180" t="s">
        <v>504</v>
      </c>
      <c r="G180" t="s">
        <v>432</v>
      </c>
      <c r="H180" s="1">
        <v>43411</v>
      </c>
      <c r="I180">
        <v>2</v>
      </c>
      <c r="J180" s="1">
        <f>EDATE(H180,LEFT(G180,FIND("개",G180,1)-1))</f>
        <v>44507</v>
      </c>
    </row>
    <row r="181" spans="1:10" x14ac:dyDescent="0.3">
      <c r="A181" t="s">
        <v>112</v>
      </c>
      <c r="B181" t="s">
        <v>131</v>
      </c>
      <c r="C181" t="s">
        <v>134</v>
      </c>
      <c r="D181" t="s">
        <v>135</v>
      </c>
      <c r="E181" s="4">
        <v>8801050000000</v>
      </c>
      <c r="F181" t="s">
        <v>526</v>
      </c>
      <c r="G181" t="s">
        <v>432</v>
      </c>
      <c r="H181" s="1">
        <v>43411</v>
      </c>
      <c r="I181">
        <v>1</v>
      </c>
      <c r="J181" s="1">
        <f>EDATE(H181,LEFT(G181,FIND("개",G181,1)-1))</f>
        <v>44507</v>
      </c>
    </row>
    <row r="182" spans="1:10" x14ac:dyDescent="0.3">
      <c r="A182" t="s">
        <v>112</v>
      </c>
      <c r="B182" t="s">
        <v>131</v>
      </c>
      <c r="C182" t="s">
        <v>134</v>
      </c>
      <c r="D182" t="s">
        <v>135</v>
      </c>
      <c r="E182" s="4">
        <v>8801050000000</v>
      </c>
      <c r="F182" t="s">
        <v>525</v>
      </c>
      <c r="G182" t="s">
        <v>432</v>
      </c>
      <c r="H182" s="1">
        <v>43411</v>
      </c>
      <c r="I182">
        <v>1</v>
      </c>
      <c r="J182" s="1">
        <f>EDATE(H182,LEFT(G182,FIND("개",G182,1)-1))</f>
        <v>44507</v>
      </c>
    </row>
    <row r="183" spans="1:10" x14ac:dyDescent="0.3">
      <c r="A183" t="s">
        <v>112</v>
      </c>
      <c r="B183" t="s">
        <v>131</v>
      </c>
      <c r="C183" t="s">
        <v>559</v>
      </c>
      <c r="D183" t="s">
        <v>560</v>
      </c>
      <c r="E183" s="4">
        <v>4001970000000</v>
      </c>
      <c r="F183" t="s">
        <v>500</v>
      </c>
      <c r="G183" t="s">
        <v>435</v>
      </c>
      <c r="H183" s="1">
        <v>44006</v>
      </c>
      <c r="I183">
        <v>1</v>
      </c>
      <c r="J183" s="1">
        <f>EDATE(H183,LEFT(G183,FIND("개",G183,1)-1))</f>
        <v>44554</v>
      </c>
    </row>
    <row r="184" spans="1:10" x14ac:dyDescent="0.3">
      <c r="A184" t="s">
        <v>112</v>
      </c>
      <c r="B184" t="s">
        <v>131</v>
      </c>
      <c r="C184" t="s">
        <v>559</v>
      </c>
      <c r="D184" t="s">
        <v>560</v>
      </c>
      <c r="E184" s="4">
        <v>8809230000000</v>
      </c>
      <c r="F184" t="s">
        <v>517</v>
      </c>
      <c r="G184" t="s">
        <v>430</v>
      </c>
      <c r="H184" s="1">
        <v>43950</v>
      </c>
      <c r="I184">
        <v>2</v>
      </c>
      <c r="J184" s="1">
        <f>EDATE(H184,LEFT(G184,FIND("개",G184,1)-1))</f>
        <v>44680</v>
      </c>
    </row>
    <row r="185" spans="1:10" x14ac:dyDescent="0.3">
      <c r="A185" t="s">
        <v>112</v>
      </c>
      <c r="B185" t="s">
        <v>131</v>
      </c>
      <c r="C185" t="s">
        <v>138</v>
      </c>
      <c r="D185" t="s">
        <v>139</v>
      </c>
      <c r="E185" s="4">
        <v>8809120000000</v>
      </c>
      <c r="F185" t="s">
        <v>485</v>
      </c>
      <c r="G185" t="s">
        <v>4</v>
      </c>
      <c r="H185" s="1">
        <v>44002</v>
      </c>
      <c r="I185">
        <v>3</v>
      </c>
      <c r="J185" s="1">
        <f>EDATE(H185,LEFT(G185,FIND("개",G185,1)-1))</f>
        <v>44367</v>
      </c>
    </row>
    <row r="186" spans="1:10" x14ac:dyDescent="0.3">
      <c r="A186" t="s">
        <v>112</v>
      </c>
      <c r="B186" t="s">
        <v>131</v>
      </c>
      <c r="C186" t="s">
        <v>138</v>
      </c>
      <c r="D186" t="s">
        <v>139</v>
      </c>
      <c r="E186" s="4">
        <v>4902400000000</v>
      </c>
      <c r="F186" t="s">
        <v>429</v>
      </c>
      <c r="G186" t="s">
        <v>430</v>
      </c>
      <c r="H186" s="1">
        <v>43873</v>
      </c>
      <c r="I186">
        <v>6</v>
      </c>
      <c r="J186" s="1">
        <f>EDATE(H186,LEFT(G186,FIND("개",G186,1)-1))</f>
        <v>44604</v>
      </c>
    </row>
    <row r="187" spans="1:10" x14ac:dyDescent="0.3">
      <c r="A187" t="s">
        <v>112</v>
      </c>
      <c r="B187" t="s">
        <v>131</v>
      </c>
      <c r="C187" t="s">
        <v>138</v>
      </c>
      <c r="D187" t="s">
        <v>139</v>
      </c>
      <c r="E187" s="4">
        <v>8804970000000</v>
      </c>
      <c r="F187" t="s">
        <v>561</v>
      </c>
      <c r="G187" t="s">
        <v>430</v>
      </c>
      <c r="H187" s="1">
        <v>43915</v>
      </c>
      <c r="I187">
        <v>4</v>
      </c>
      <c r="J187" s="1">
        <f>EDATE(H187,LEFT(G187,FIND("개",G187,1)-1))</f>
        <v>44645</v>
      </c>
    </row>
    <row r="188" spans="1:10" x14ac:dyDescent="0.3">
      <c r="A188" t="s">
        <v>112</v>
      </c>
      <c r="B188" t="s">
        <v>131</v>
      </c>
      <c r="C188" t="s">
        <v>138</v>
      </c>
      <c r="D188" t="s">
        <v>139</v>
      </c>
      <c r="E188" s="4">
        <v>8809320000000</v>
      </c>
      <c r="F188" t="s">
        <v>460</v>
      </c>
      <c r="G188" t="s">
        <v>4</v>
      </c>
      <c r="H188" s="1">
        <v>44296</v>
      </c>
      <c r="I188">
        <v>3</v>
      </c>
      <c r="J188" s="1">
        <f>EDATE(H188,LEFT(G188,FIND("개",G188,1)-1))</f>
        <v>44661</v>
      </c>
    </row>
    <row r="189" spans="1:10" x14ac:dyDescent="0.3">
      <c r="A189" t="s">
        <v>112</v>
      </c>
      <c r="B189" t="s">
        <v>131</v>
      </c>
      <c r="C189" t="s">
        <v>138</v>
      </c>
      <c r="D189" t="s">
        <v>139</v>
      </c>
      <c r="E189" s="4">
        <v>8801120000000</v>
      </c>
      <c r="F189" t="s">
        <v>449</v>
      </c>
      <c r="G189" t="s">
        <v>7</v>
      </c>
      <c r="H189" s="1">
        <v>44520</v>
      </c>
      <c r="I189">
        <v>1</v>
      </c>
      <c r="J189" s="1">
        <f>EDATE(H189,LEFT(G189,FIND("개",G189,1)-1))</f>
        <v>44701</v>
      </c>
    </row>
    <row r="190" spans="1:10" x14ac:dyDescent="0.3">
      <c r="A190" t="s">
        <v>112</v>
      </c>
      <c r="B190" t="s">
        <v>131</v>
      </c>
      <c r="C190" t="s">
        <v>142</v>
      </c>
      <c r="D190" t="s">
        <v>143</v>
      </c>
      <c r="E190" s="4">
        <v>8801010000000</v>
      </c>
      <c r="F190" t="s">
        <v>562</v>
      </c>
      <c r="G190" t="s">
        <v>8</v>
      </c>
      <c r="H190" s="1">
        <v>43320</v>
      </c>
      <c r="I190">
        <v>1</v>
      </c>
      <c r="J190" s="1">
        <f>EDATE(H190,LEFT(G190,FIND("개",G190,1)-1))</f>
        <v>43654</v>
      </c>
    </row>
    <row r="191" spans="1:10" x14ac:dyDescent="0.3">
      <c r="A191" t="s">
        <v>112</v>
      </c>
      <c r="B191" t="s">
        <v>131</v>
      </c>
      <c r="C191" t="s">
        <v>142</v>
      </c>
      <c r="D191" t="s">
        <v>143</v>
      </c>
      <c r="E191" s="4">
        <v>8801050000000</v>
      </c>
      <c r="F191" t="s">
        <v>553</v>
      </c>
      <c r="G191" t="s">
        <v>4</v>
      </c>
      <c r="H191" s="1">
        <v>43320</v>
      </c>
      <c r="I191">
        <v>3</v>
      </c>
      <c r="J191" s="1">
        <f>EDATE(H191,LEFT(G191,FIND("개",G191,1)-1))</f>
        <v>43685</v>
      </c>
    </row>
    <row r="192" spans="1:10" x14ac:dyDescent="0.3">
      <c r="A192" t="s">
        <v>112</v>
      </c>
      <c r="B192" t="s">
        <v>131</v>
      </c>
      <c r="C192" t="s">
        <v>142</v>
      </c>
      <c r="D192" t="s">
        <v>143</v>
      </c>
      <c r="E192" s="4">
        <v>8809550000000</v>
      </c>
      <c r="F192" t="s">
        <v>564</v>
      </c>
      <c r="G192" t="s">
        <v>4</v>
      </c>
      <c r="H192" s="1">
        <v>43456</v>
      </c>
      <c r="I192">
        <v>2</v>
      </c>
      <c r="J192" s="1">
        <f>EDATE(H192,LEFT(G192,FIND("개",G192,1)-1))</f>
        <v>43821</v>
      </c>
    </row>
    <row r="193" spans="1:10" x14ac:dyDescent="0.3">
      <c r="A193" t="s">
        <v>112</v>
      </c>
      <c r="B193" t="s">
        <v>131</v>
      </c>
      <c r="C193" t="s">
        <v>142</v>
      </c>
      <c r="D193" t="s">
        <v>143</v>
      </c>
      <c r="E193" s="4">
        <v>8809280000000</v>
      </c>
      <c r="F193" t="s">
        <v>563</v>
      </c>
      <c r="G193" t="s">
        <v>435</v>
      </c>
      <c r="H193" s="1">
        <v>43320</v>
      </c>
      <c r="I193">
        <v>2</v>
      </c>
      <c r="J193" s="1">
        <f>EDATE(H193,LEFT(G193,FIND("개",G193,1)-1))</f>
        <v>43869</v>
      </c>
    </row>
    <row r="194" spans="1:10" x14ac:dyDescent="0.3">
      <c r="A194" t="s">
        <v>112</v>
      </c>
      <c r="B194" t="s">
        <v>131</v>
      </c>
      <c r="C194" t="s">
        <v>142</v>
      </c>
      <c r="D194" t="s">
        <v>143</v>
      </c>
      <c r="E194" s="4">
        <v>8801010000000</v>
      </c>
      <c r="F194" t="s">
        <v>548</v>
      </c>
      <c r="G194" t="s">
        <v>549</v>
      </c>
      <c r="H194" s="1">
        <v>43498</v>
      </c>
      <c r="I194">
        <v>2</v>
      </c>
      <c r="J194" s="1">
        <f>EDATE(H194,LEFT(G194,FIND("개",G194,1)-1))</f>
        <v>43984</v>
      </c>
    </row>
    <row r="195" spans="1:10" x14ac:dyDescent="0.3">
      <c r="A195" t="s">
        <v>112</v>
      </c>
      <c r="B195" t="s">
        <v>131</v>
      </c>
      <c r="C195" t="s">
        <v>142</v>
      </c>
      <c r="D195" t="s">
        <v>143</v>
      </c>
      <c r="E195" s="4">
        <v>8801010000000</v>
      </c>
      <c r="F195" t="s">
        <v>550</v>
      </c>
      <c r="G195" t="s">
        <v>549</v>
      </c>
      <c r="H195" s="1">
        <v>43498</v>
      </c>
      <c r="I195">
        <v>1</v>
      </c>
      <c r="J195" s="1">
        <f>EDATE(H195,LEFT(G195,FIND("개",G195,1)-1))</f>
        <v>43984</v>
      </c>
    </row>
    <row r="196" spans="1:10" x14ac:dyDescent="0.3">
      <c r="A196" t="s">
        <v>112</v>
      </c>
      <c r="B196" t="s">
        <v>131</v>
      </c>
      <c r="C196" t="s">
        <v>142</v>
      </c>
      <c r="D196" t="s">
        <v>143</v>
      </c>
      <c r="E196" s="4">
        <v>8801050000000</v>
      </c>
      <c r="F196" t="s">
        <v>442</v>
      </c>
      <c r="G196" t="s">
        <v>4</v>
      </c>
      <c r="H196" s="1">
        <v>43656</v>
      </c>
      <c r="I196">
        <v>5</v>
      </c>
      <c r="J196" s="1">
        <f>EDATE(H196,LEFT(G196,FIND("개",G196,1)-1))</f>
        <v>44022</v>
      </c>
    </row>
    <row r="197" spans="1:10" x14ac:dyDescent="0.3">
      <c r="A197" t="s">
        <v>112</v>
      </c>
      <c r="B197" t="s">
        <v>131</v>
      </c>
      <c r="C197" t="s">
        <v>142</v>
      </c>
      <c r="D197" t="s">
        <v>143</v>
      </c>
      <c r="E197" s="4">
        <v>8801050000000</v>
      </c>
      <c r="F197" t="s">
        <v>505</v>
      </c>
      <c r="G197" t="s">
        <v>4</v>
      </c>
      <c r="H197" s="1">
        <v>43698</v>
      </c>
      <c r="I197">
        <v>3</v>
      </c>
      <c r="J197" s="1">
        <f>EDATE(H197,LEFT(G197,FIND("개",G197,1)-1))</f>
        <v>44064</v>
      </c>
    </row>
    <row r="198" spans="1:10" x14ac:dyDescent="0.3">
      <c r="A198" t="s">
        <v>112</v>
      </c>
      <c r="B198" t="s">
        <v>131</v>
      </c>
      <c r="C198" t="s">
        <v>142</v>
      </c>
      <c r="D198" t="s">
        <v>143</v>
      </c>
      <c r="E198" s="4">
        <v>4901130000000</v>
      </c>
      <c r="F198" t="s">
        <v>477</v>
      </c>
      <c r="G198" t="s">
        <v>430</v>
      </c>
      <c r="H198" s="1">
        <v>43386</v>
      </c>
      <c r="I198">
        <v>3</v>
      </c>
      <c r="J198" s="1">
        <f>EDATE(H198,LEFT(G198,FIND("개",G198,1)-1))</f>
        <v>44117</v>
      </c>
    </row>
    <row r="199" spans="1:10" x14ac:dyDescent="0.3">
      <c r="A199" t="s">
        <v>112</v>
      </c>
      <c r="B199" t="s">
        <v>131</v>
      </c>
      <c r="C199" t="s">
        <v>142</v>
      </c>
      <c r="D199" t="s">
        <v>143</v>
      </c>
      <c r="E199" s="4">
        <v>8809610000000</v>
      </c>
      <c r="F199" t="s">
        <v>507</v>
      </c>
      <c r="G199" t="s">
        <v>435</v>
      </c>
      <c r="H199" s="1">
        <v>43827</v>
      </c>
      <c r="I199">
        <v>1</v>
      </c>
      <c r="J199" s="1">
        <f>EDATE(H199,LEFT(G199,FIND("개",G199,1)-1))</f>
        <v>44375</v>
      </c>
    </row>
    <row r="200" spans="1:10" x14ac:dyDescent="0.3">
      <c r="A200" t="s">
        <v>112</v>
      </c>
      <c r="B200" t="s">
        <v>131</v>
      </c>
      <c r="C200" t="s">
        <v>142</v>
      </c>
      <c r="D200" t="s">
        <v>143</v>
      </c>
      <c r="E200" s="4">
        <v>8801050000000</v>
      </c>
      <c r="F200" t="s">
        <v>493</v>
      </c>
      <c r="G200" t="s">
        <v>432</v>
      </c>
      <c r="H200" s="1">
        <v>43320</v>
      </c>
      <c r="I200">
        <v>1</v>
      </c>
      <c r="J200" s="1">
        <f>EDATE(H200,LEFT(G200,FIND("개",G200,1)-1))</f>
        <v>44416</v>
      </c>
    </row>
    <row r="201" spans="1:10" x14ac:dyDescent="0.3">
      <c r="A201" t="s">
        <v>112</v>
      </c>
      <c r="B201" t="s">
        <v>131</v>
      </c>
      <c r="C201" t="s">
        <v>142</v>
      </c>
      <c r="D201" t="s">
        <v>143</v>
      </c>
      <c r="E201" s="4">
        <v>8801050000000</v>
      </c>
      <c r="F201" t="s">
        <v>490</v>
      </c>
      <c r="G201" t="s">
        <v>432</v>
      </c>
      <c r="H201" s="1">
        <v>43320</v>
      </c>
      <c r="I201">
        <v>2</v>
      </c>
      <c r="J201" s="1">
        <f>EDATE(H201,LEFT(G201,FIND("개",G201,1)-1))</f>
        <v>44416</v>
      </c>
    </row>
    <row r="202" spans="1:10" x14ac:dyDescent="0.3">
      <c r="A202" t="s">
        <v>112</v>
      </c>
      <c r="B202" t="s">
        <v>131</v>
      </c>
      <c r="C202" t="s">
        <v>142</v>
      </c>
      <c r="D202" t="s">
        <v>143</v>
      </c>
      <c r="E202" s="4">
        <v>8801050000000</v>
      </c>
      <c r="F202" t="s">
        <v>504</v>
      </c>
      <c r="G202" t="s">
        <v>432</v>
      </c>
      <c r="H202" s="1">
        <v>43320</v>
      </c>
      <c r="I202">
        <v>1</v>
      </c>
      <c r="J202" s="1">
        <f>EDATE(H202,LEFT(G202,FIND("개",G202,1)-1))</f>
        <v>44416</v>
      </c>
    </row>
    <row r="203" spans="1:10" x14ac:dyDescent="0.3">
      <c r="A203" t="s">
        <v>112</v>
      </c>
      <c r="B203" t="s">
        <v>131</v>
      </c>
      <c r="C203" t="s">
        <v>142</v>
      </c>
      <c r="D203" t="s">
        <v>143</v>
      </c>
      <c r="E203" s="4">
        <v>8801050000000</v>
      </c>
      <c r="F203" t="s">
        <v>525</v>
      </c>
      <c r="G203" t="s">
        <v>432</v>
      </c>
      <c r="H203" s="1">
        <v>43320</v>
      </c>
      <c r="I203">
        <v>2</v>
      </c>
      <c r="J203" s="1">
        <f>EDATE(H203,LEFT(G203,FIND("개",G203,1)-1))</f>
        <v>44416</v>
      </c>
    </row>
    <row r="204" spans="1:10" x14ac:dyDescent="0.3">
      <c r="A204" t="s">
        <v>112</v>
      </c>
      <c r="B204" t="s">
        <v>131</v>
      </c>
      <c r="C204" t="s">
        <v>142</v>
      </c>
      <c r="D204" t="s">
        <v>143</v>
      </c>
      <c r="E204" s="4">
        <v>8809600000000</v>
      </c>
      <c r="F204" t="s">
        <v>475</v>
      </c>
      <c r="G204" t="s">
        <v>4</v>
      </c>
      <c r="H204" s="1">
        <v>44055</v>
      </c>
      <c r="I204">
        <v>3</v>
      </c>
      <c r="J204" s="1">
        <f>EDATE(H204,LEFT(G204,FIND("개",G204,1)-1))</f>
        <v>44420</v>
      </c>
    </row>
    <row r="205" spans="1:10" x14ac:dyDescent="0.3">
      <c r="A205" t="s">
        <v>112</v>
      </c>
      <c r="B205" t="s">
        <v>131</v>
      </c>
      <c r="C205" t="s">
        <v>142</v>
      </c>
      <c r="D205" t="s">
        <v>143</v>
      </c>
      <c r="E205" s="4">
        <v>8809550000000</v>
      </c>
      <c r="F205" t="s">
        <v>486</v>
      </c>
      <c r="G205" t="s">
        <v>4</v>
      </c>
      <c r="H205" s="1">
        <v>44195</v>
      </c>
      <c r="I205">
        <v>1</v>
      </c>
      <c r="J205" s="1">
        <f>EDATE(H205,LEFT(G205,FIND("개",G205,1)-1))</f>
        <v>44560</v>
      </c>
    </row>
    <row r="206" spans="1:10" x14ac:dyDescent="0.3">
      <c r="A206" t="s">
        <v>112</v>
      </c>
      <c r="B206" t="s">
        <v>131</v>
      </c>
      <c r="C206" t="s">
        <v>132</v>
      </c>
      <c r="D206" t="s">
        <v>133</v>
      </c>
      <c r="E206" s="4">
        <v>8801060000000</v>
      </c>
      <c r="F206" t="s">
        <v>447</v>
      </c>
      <c r="G206" t="s">
        <v>435</v>
      </c>
      <c r="H206" s="1">
        <v>43547</v>
      </c>
      <c r="I206">
        <v>1</v>
      </c>
      <c r="J206" s="1">
        <f>EDATE(H206,LEFT(G206,FIND("개",G206,1)-1))</f>
        <v>44097</v>
      </c>
    </row>
    <row r="207" spans="1:10" x14ac:dyDescent="0.3">
      <c r="A207" t="s">
        <v>112</v>
      </c>
      <c r="B207" t="s">
        <v>131</v>
      </c>
      <c r="C207" t="s">
        <v>136</v>
      </c>
      <c r="D207" t="s">
        <v>137</v>
      </c>
      <c r="E207" s="4">
        <v>4001970000000</v>
      </c>
      <c r="F207" t="s">
        <v>500</v>
      </c>
      <c r="G207" t="s">
        <v>435</v>
      </c>
      <c r="H207" s="1">
        <v>43960</v>
      </c>
      <c r="I207">
        <v>2</v>
      </c>
      <c r="J207" s="1">
        <f>EDATE(H207,LEFT(G207,FIND("개",G207,1)-1))</f>
        <v>44509</v>
      </c>
    </row>
    <row r="208" spans="1:10" x14ac:dyDescent="0.3">
      <c r="A208" t="s">
        <v>112</v>
      </c>
      <c r="B208" t="s">
        <v>131</v>
      </c>
      <c r="C208" t="s">
        <v>136</v>
      </c>
      <c r="D208" t="s">
        <v>137</v>
      </c>
      <c r="E208" s="4">
        <v>8809550000000</v>
      </c>
      <c r="F208" t="s">
        <v>496</v>
      </c>
      <c r="G208" t="s">
        <v>4</v>
      </c>
      <c r="H208" s="1">
        <v>44314</v>
      </c>
      <c r="I208">
        <v>2</v>
      </c>
      <c r="J208" s="1">
        <f>EDATE(H208,LEFT(G208,FIND("개",G208,1)-1))</f>
        <v>44679</v>
      </c>
    </row>
    <row r="209" spans="1:10" x14ac:dyDescent="0.3">
      <c r="A209" t="s">
        <v>112</v>
      </c>
      <c r="B209" t="s">
        <v>131</v>
      </c>
      <c r="C209" t="s">
        <v>136</v>
      </c>
      <c r="D209" t="s">
        <v>137</v>
      </c>
      <c r="E209" s="4">
        <v>4902400000000</v>
      </c>
      <c r="F209" t="s">
        <v>473</v>
      </c>
      <c r="G209" t="s">
        <v>430</v>
      </c>
      <c r="H209" s="1">
        <v>43960</v>
      </c>
      <c r="I209">
        <v>1</v>
      </c>
      <c r="J209" s="1">
        <f>EDATE(H209,LEFT(G209,FIND("개",G209,1)-1))</f>
        <v>44690</v>
      </c>
    </row>
    <row r="210" spans="1:10" x14ac:dyDescent="0.3">
      <c r="A210" t="s">
        <v>112</v>
      </c>
      <c r="B210" t="s">
        <v>131</v>
      </c>
      <c r="C210" t="s">
        <v>557</v>
      </c>
      <c r="D210" t="s">
        <v>558</v>
      </c>
      <c r="E210" s="4">
        <v>8801050000000</v>
      </c>
      <c r="F210" t="s">
        <v>489</v>
      </c>
      <c r="G210" t="s">
        <v>432</v>
      </c>
      <c r="H210" s="1">
        <v>43162</v>
      </c>
      <c r="I210">
        <v>1</v>
      </c>
      <c r="J210" s="1">
        <f>EDATE(H210,LEFT(G210,FIND("개",G210,1)-1))</f>
        <v>44258</v>
      </c>
    </row>
    <row r="211" spans="1:10" x14ac:dyDescent="0.3">
      <c r="A211" t="s">
        <v>112</v>
      </c>
      <c r="B211" t="s">
        <v>131</v>
      </c>
      <c r="C211" t="s">
        <v>557</v>
      </c>
      <c r="D211" t="s">
        <v>558</v>
      </c>
      <c r="E211" s="4">
        <v>8801050000000</v>
      </c>
      <c r="F211" t="s">
        <v>510</v>
      </c>
      <c r="G211" t="s">
        <v>432</v>
      </c>
      <c r="H211" s="1">
        <v>43169</v>
      </c>
      <c r="I211">
        <v>1</v>
      </c>
      <c r="J211" s="1">
        <f>EDATE(H211,LEFT(G211,FIND("개",G211,1)-1))</f>
        <v>44265</v>
      </c>
    </row>
    <row r="212" spans="1:10" x14ac:dyDescent="0.3">
      <c r="A212" t="s">
        <v>112</v>
      </c>
      <c r="B212" t="s">
        <v>131</v>
      </c>
      <c r="C212" t="s">
        <v>140</v>
      </c>
      <c r="D212" t="s">
        <v>141</v>
      </c>
      <c r="E212" s="4">
        <v>8850120000000</v>
      </c>
      <c r="F212" t="s">
        <v>465</v>
      </c>
      <c r="G212" t="s">
        <v>435</v>
      </c>
      <c r="H212" s="1">
        <v>44153</v>
      </c>
      <c r="I212">
        <v>1</v>
      </c>
      <c r="J212" s="1">
        <f>EDATE(H212,LEFT(G212,FIND("개",G212,1)-1))</f>
        <v>44699</v>
      </c>
    </row>
    <row r="213" spans="1:10" x14ac:dyDescent="0.3">
      <c r="A213" t="s">
        <v>112</v>
      </c>
      <c r="B213" t="s">
        <v>144</v>
      </c>
      <c r="C213" t="s">
        <v>149</v>
      </c>
      <c r="D213" t="s">
        <v>150</v>
      </c>
      <c r="E213" s="4">
        <v>8801050000000</v>
      </c>
      <c r="F213" t="s">
        <v>442</v>
      </c>
      <c r="G213" t="s">
        <v>4</v>
      </c>
      <c r="H213" s="1">
        <v>44342</v>
      </c>
      <c r="I213">
        <v>3</v>
      </c>
      <c r="J213" s="1">
        <f>EDATE(H213,LEFT(G213,FIND("개",G213,1)-1))</f>
        <v>44707</v>
      </c>
    </row>
    <row r="214" spans="1:10" x14ac:dyDescent="0.3">
      <c r="A214" t="s">
        <v>112</v>
      </c>
      <c r="B214" t="s">
        <v>144</v>
      </c>
      <c r="C214" t="s">
        <v>566</v>
      </c>
      <c r="D214" t="s">
        <v>567</v>
      </c>
      <c r="E214" s="4">
        <v>8801050000000</v>
      </c>
      <c r="F214" t="s">
        <v>490</v>
      </c>
      <c r="G214" t="s">
        <v>432</v>
      </c>
      <c r="H214" s="1">
        <v>43232</v>
      </c>
      <c r="I214">
        <v>1</v>
      </c>
      <c r="J214" s="1">
        <f>EDATE(H214,LEFT(G214,FIND("개",G214,1)-1))</f>
        <v>44328</v>
      </c>
    </row>
    <row r="215" spans="1:10" x14ac:dyDescent="0.3">
      <c r="A215" t="s">
        <v>112</v>
      </c>
      <c r="B215" t="s">
        <v>144</v>
      </c>
      <c r="C215" t="s">
        <v>566</v>
      </c>
      <c r="D215" t="s">
        <v>567</v>
      </c>
      <c r="E215" s="4">
        <v>8801050000000</v>
      </c>
      <c r="F215" t="s">
        <v>525</v>
      </c>
      <c r="G215" t="s">
        <v>432</v>
      </c>
      <c r="H215" s="1">
        <v>43236</v>
      </c>
      <c r="I215">
        <v>2</v>
      </c>
      <c r="J215" s="1">
        <f>EDATE(H215,LEFT(G215,FIND("개",G215,1)-1))</f>
        <v>44332</v>
      </c>
    </row>
    <row r="216" spans="1:10" x14ac:dyDescent="0.3">
      <c r="A216" t="s">
        <v>112</v>
      </c>
      <c r="B216" t="s">
        <v>144</v>
      </c>
      <c r="C216" t="s">
        <v>145</v>
      </c>
      <c r="D216" t="s">
        <v>146</v>
      </c>
      <c r="E216" s="4">
        <v>8809320000000</v>
      </c>
      <c r="F216" t="s">
        <v>459</v>
      </c>
      <c r="G216" t="s">
        <v>4</v>
      </c>
      <c r="H216" s="1">
        <v>43988</v>
      </c>
      <c r="I216">
        <v>8</v>
      </c>
      <c r="J216" s="1">
        <f>EDATE(H216,LEFT(G216,FIND("개",G216,1)-1))</f>
        <v>44353</v>
      </c>
    </row>
    <row r="217" spans="1:10" x14ac:dyDescent="0.3">
      <c r="A217" t="s">
        <v>112</v>
      </c>
      <c r="B217" t="s">
        <v>144</v>
      </c>
      <c r="C217" t="s">
        <v>145</v>
      </c>
      <c r="D217" t="s">
        <v>146</v>
      </c>
      <c r="E217" s="4">
        <v>8809320000000</v>
      </c>
      <c r="F217" t="s">
        <v>460</v>
      </c>
      <c r="G217" t="s">
        <v>4</v>
      </c>
      <c r="H217" s="1">
        <v>43988</v>
      </c>
      <c r="I217">
        <v>5</v>
      </c>
      <c r="J217" s="1">
        <f>EDATE(H217,LEFT(G217,FIND("개",G217,1)-1))</f>
        <v>44353</v>
      </c>
    </row>
    <row r="218" spans="1:10" x14ac:dyDescent="0.3">
      <c r="A218" t="s">
        <v>112</v>
      </c>
      <c r="B218" t="s">
        <v>144</v>
      </c>
      <c r="C218" t="s">
        <v>145</v>
      </c>
      <c r="D218" t="s">
        <v>146</v>
      </c>
      <c r="E218" s="4">
        <v>4001970000000</v>
      </c>
      <c r="F218" t="s">
        <v>500</v>
      </c>
      <c r="G218" t="s">
        <v>435</v>
      </c>
      <c r="H218" s="1">
        <v>43988</v>
      </c>
      <c r="I218">
        <v>3</v>
      </c>
      <c r="J218" s="1">
        <f>EDATE(H218,LEFT(G218,FIND("개",G218,1)-1))</f>
        <v>44536</v>
      </c>
    </row>
    <row r="219" spans="1:10" x14ac:dyDescent="0.3">
      <c r="A219" t="s">
        <v>112</v>
      </c>
      <c r="B219" t="s">
        <v>144</v>
      </c>
      <c r="C219" t="s">
        <v>145</v>
      </c>
      <c r="D219" t="s">
        <v>146</v>
      </c>
      <c r="E219" s="4">
        <v>4712940000000</v>
      </c>
      <c r="F219" t="s">
        <v>502</v>
      </c>
      <c r="G219" t="s">
        <v>435</v>
      </c>
      <c r="H219" s="1">
        <v>43988</v>
      </c>
      <c r="I219">
        <v>9</v>
      </c>
      <c r="J219" s="1">
        <f>EDATE(H219,LEFT(G219,FIND("개",G219,1)-1))</f>
        <v>44536</v>
      </c>
    </row>
    <row r="220" spans="1:10" x14ac:dyDescent="0.3">
      <c r="A220" t="s">
        <v>112</v>
      </c>
      <c r="B220" t="s">
        <v>144</v>
      </c>
      <c r="C220" t="s">
        <v>145</v>
      </c>
      <c r="D220" t="s">
        <v>146</v>
      </c>
      <c r="E220" s="4">
        <v>4712940000000</v>
      </c>
      <c r="F220" t="s">
        <v>503</v>
      </c>
      <c r="G220" t="s">
        <v>435</v>
      </c>
      <c r="H220" s="1">
        <v>43988</v>
      </c>
      <c r="I220">
        <v>12</v>
      </c>
      <c r="J220" s="1">
        <f>EDATE(H220,LEFT(G220,FIND("개",G220,1)-1))</f>
        <v>44536</v>
      </c>
    </row>
    <row r="221" spans="1:10" x14ac:dyDescent="0.3">
      <c r="A221" t="s">
        <v>112</v>
      </c>
      <c r="B221" t="s">
        <v>144</v>
      </c>
      <c r="C221" t="s">
        <v>145</v>
      </c>
      <c r="D221" t="s">
        <v>146</v>
      </c>
      <c r="E221" s="4">
        <v>8801050000000</v>
      </c>
      <c r="F221" t="s">
        <v>437</v>
      </c>
      <c r="G221" t="s">
        <v>435</v>
      </c>
      <c r="H221" s="1">
        <v>43988</v>
      </c>
      <c r="I221">
        <v>3</v>
      </c>
      <c r="J221" s="1">
        <f>EDATE(H221,LEFT(G221,FIND("개",G221,1)-1))</f>
        <v>44536</v>
      </c>
    </row>
    <row r="222" spans="1:10" x14ac:dyDescent="0.3">
      <c r="A222" t="s">
        <v>112</v>
      </c>
      <c r="B222" t="s">
        <v>144</v>
      </c>
      <c r="C222" t="s">
        <v>145</v>
      </c>
      <c r="D222" t="s">
        <v>146</v>
      </c>
      <c r="E222" s="4">
        <v>8809640000000</v>
      </c>
      <c r="F222" t="s">
        <v>565</v>
      </c>
      <c r="G222" t="s">
        <v>435</v>
      </c>
      <c r="H222" s="1">
        <v>43988</v>
      </c>
      <c r="I222">
        <v>1</v>
      </c>
      <c r="J222" s="1">
        <f>EDATE(H222,LEFT(G222,FIND("개",G222,1)-1))</f>
        <v>44536</v>
      </c>
    </row>
    <row r="223" spans="1:10" x14ac:dyDescent="0.3">
      <c r="A223" t="s">
        <v>112</v>
      </c>
      <c r="B223" t="s">
        <v>144</v>
      </c>
      <c r="C223" t="s">
        <v>145</v>
      </c>
      <c r="D223" t="s">
        <v>146</v>
      </c>
      <c r="E223" s="4">
        <v>8809610000000</v>
      </c>
      <c r="F223" t="s">
        <v>492</v>
      </c>
      <c r="G223" t="s">
        <v>6</v>
      </c>
      <c r="H223" s="1">
        <v>44254</v>
      </c>
      <c r="I223">
        <v>1</v>
      </c>
      <c r="J223" s="1">
        <f>EDATE(H223,LEFT(G223,FIND("개",G223,1)-1))</f>
        <v>44678</v>
      </c>
    </row>
    <row r="224" spans="1:10" x14ac:dyDescent="0.3">
      <c r="A224" t="s">
        <v>112</v>
      </c>
      <c r="B224" t="s">
        <v>144</v>
      </c>
      <c r="C224" t="s">
        <v>147</v>
      </c>
      <c r="D224" t="s">
        <v>148</v>
      </c>
      <c r="E224" s="4">
        <v>8809550000000</v>
      </c>
      <c r="F224" t="s">
        <v>461</v>
      </c>
      <c r="G224" t="s">
        <v>4</v>
      </c>
      <c r="H224" s="1">
        <v>44230</v>
      </c>
      <c r="I224">
        <v>3</v>
      </c>
      <c r="J224" s="1">
        <f>EDATE(H224,LEFT(G224,FIND("개",G224,1)-1))</f>
        <v>44595</v>
      </c>
    </row>
    <row r="225" spans="1:10" x14ac:dyDescent="0.3">
      <c r="A225" t="s">
        <v>112</v>
      </c>
      <c r="B225" t="s">
        <v>151</v>
      </c>
      <c r="C225" t="s">
        <v>154</v>
      </c>
      <c r="D225" t="s">
        <v>155</v>
      </c>
      <c r="E225" s="4">
        <v>8809550000000</v>
      </c>
      <c r="F225" t="s">
        <v>486</v>
      </c>
      <c r="G225" t="s">
        <v>4</v>
      </c>
      <c r="H225" s="1">
        <v>44135</v>
      </c>
      <c r="I225">
        <v>1</v>
      </c>
      <c r="J225" s="1">
        <f>EDATE(H225,LEFT(G225,FIND("개",G225,1)-1))</f>
        <v>44500</v>
      </c>
    </row>
    <row r="226" spans="1:10" x14ac:dyDescent="0.3">
      <c r="A226" t="s">
        <v>112</v>
      </c>
      <c r="B226" t="s">
        <v>151</v>
      </c>
      <c r="C226" t="s">
        <v>154</v>
      </c>
      <c r="D226" t="s">
        <v>155</v>
      </c>
      <c r="E226" s="4">
        <v>4001970000000</v>
      </c>
      <c r="F226" t="s">
        <v>500</v>
      </c>
      <c r="G226" t="s">
        <v>435</v>
      </c>
      <c r="H226" s="1">
        <v>43981</v>
      </c>
      <c r="I226">
        <v>2</v>
      </c>
      <c r="J226" s="1">
        <f>EDATE(H226,LEFT(G226,FIND("개",G226,1)-1))</f>
        <v>44530</v>
      </c>
    </row>
    <row r="227" spans="1:10" x14ac:dyDescent="0.3">
      <c r="A227" t="s">
        <v>112</v>
      </c>
      <c r="B227" t="s">
        <v>151</v>
      </c>
      <c r="C227" t="s">
        <v>154</v>
      </c>
      <c r="D227" t="s">
        <v>155</v>
      </c>
      <c r="E227" s="4">
        <v>8801050000000</v>
      </c>
      <c r="F227" t="s">
        <v>442</v>
      </c>
      <c r="G227" t="s">
        <v>4</v>
      </c>
      <c r="H227" s="1">
        <v>44202</v>
      </c>
      <c r="I227">
        <v>5</v>
      </c>
      <c r="J227" s="1">
        <f>EDATE(H227,LEFT(G227,FIND("개",G227,1)-1))</f>
        <v>44567</v>
      </c>
    </row>
    <row r="228" spans="1:10" x14ac:dyDescent="0.3">
      <c r="A228" t="s">
        <v>112</v>
      </c>
      <c r="B228" t="s">
        <v>151</v>
      </c>
      <c r="C228" t="s">
        <v>154</v>
      </c>
      <c r="D228" t="s">
        <v>155</v>
      </c>
      <c r="E228" s="4">
        <v>8809550000000</v>
      </c>
      <c r="F228" t="s">
        <v>496</v>
      </c>
      <c r="G228" t="s">
        <v>4</v>
      </c>
      <c r="H228" s="1">
        <v>44265</v>
      </c>
      <c r="I228">
        <v>3</v>
      </c>
      <c r="J228" s="1">
        <f>EDATE(H228,LEFT(G228,FIND("개",G228,1)-1))</f>
        <v>44630</v>
      </c>
    </row>
    <row r="229" spans="1:10" x14ac:dyDescent="0.3">
      <c r="A229" t="s">
        <v>112</v>
      </c>
      <c r="B229" t="s">
        <v>151</v>
      </c>
      <c r="C229" t="s">
        <v>154</v>
      </c>
      <c r="D229" t="s">
        <v>155</v>
      </c>
      <c r="E229" s="4">
        <v>8809610000000</v>
      </c>
      <c r="F229" t="s">
        <v>530</v>
      </c>
      <c r="G229" t="s">
        <v>6</v>
      </c>
      <c r="H229" s="1">
        <v>44233</v>
      </c>
      <c r="I229">
        <v>2</v>
      </c>
      <c r="J229" s="1">
        <f>EDATE(H229,LEFT(G229,FIND("개",G229,1)-1))</f>
        <v>44657</v>
      </c>
    </row>
    <row r="230" spans="1:10" x14ac:dyDescent="0.3">
      <c r="A230" t="s">
        <v>112</v>
      </c>
      <c r="B230" t="s">
        <v>151</v>
      </c>
      <c r="C230" t="s">
        <v>154</v>
      </c>
      <c r="D230" t="s">
        <v>155</v>
      </c>
      <c r="E230" s="4">
        <v>8801050000000</v>
      </c>
      <c r="F230" t="s">
        <v>504</v>
      </c>
      <c r="G230" t="s">
        <v>432</v>
      </c>
      <c r="H230" s="1">
        <v>43600</v>
      </c>
      <c r="I230">
        <v>2</v>
      </c>
      <c r="J230" s="1">
        <f>EDATE(H230,LEFT(G230,FIND("개",G230,1)-1))</f>
        <v>44696</v>
      </c>
    </row>
    <row r="231" spans="1:10" x14ac:dyDescent="0.3">
      <c r="A231" t="s">
        <v>112</v>
      </c>
      <c r="B231" t="s">
        <v>151</v>
      </c>
      <c r="C231" t="s">
        <v>568</v>
      </c>
      <c r="D231" t="s">
        <v>569</v>
      </c>
      <c r="E231" s="4">
        <v>8809230000000</v>
      </c>
      <c r="F231" t="s">
        <v>517</v>
      </c>
      <c r="G231" t="s">
        <v>430</v>
      </c>
      <c r="H231" s="1">
        <v>43932</v>
      </c>
      <c r="I231">
        <v>1</v>
      </c>
      <c r="J231" s="1">
        <f>EDATE(H231,LEFT(G231,FIND("개",G231,1)-1))</f>
        <v>44662</v>
      </c>
    </row>
    <row r="232" spans="1:10" x14ac:dyDescent="0.3">
      <c r="A232" t="s">
        <v>112</v>
      </c>
      <c r="B232" t="s">
        <v>151</v>
      </c>
      <c r="C232" t="s">
        <v>152</v>
      </c>
      <c r="D232" t="s">
        <v>153</v>
      </c>
      <c r="E232" s="4">
        <v>8809320000000</v>
      </c>
      <c r="F232" t="s">
        <v>460</v>
      </c>
      <c r="G232" t="s">
        <v>4</v>
      </c>
      <c r="H232" s="1">
        <v>44321</v>
      </c>
      <c r="I232">
        <v>3</v>
      </c>
      <c r="J232" s="1">
        <f>EDATE(H232,LEFT(G232,FIND("개",G232,1)-1))</f>
        <v>44686</v>
      </c>
    </row>
    <row r="233" spans="1:10" x14ac:dyDescent="0.3">
      <c r="A233" t="s">
        <v>112</v>
      </c>
      <c r="B233" t="s">
        <v>151</v>
      </c>
      <c r="C233" t="s">
        <v>158</v>
      </c>
      <c r="D233" t="s">
        <v>159</v>
      </c>
      <c r="E233" s="4">
        <v>8809550000000</v>
      </c>
      <c r="F233" t="s">
        <v>486</v>
      </c>
      <c r="G233" t="s">
        <v>4</v>
      </c>
      <c r="H233" s="1">
        <v>44149</v>
      </c>
      <c r="I233">
        <v>2</v>
      </c>
      <c r="J233" s="1">
        <f>EDATE(H233,LEFT(G233,FIND("개",G233,1)-1))</f>
        <v>44514</v>
      </c>
    </row>
    <row r="234" spans="1:10" x14ac:dyDescent="0.3">
      <c r="A234" t="s">
        <v>112</v>
      </c>
      <c r="B234" t="s">
        <v>151</v>
      </c>
      <c r="C234" t="s">
        <v>158</v>
      </c>
      <c r="D234" t="s">
        <v>159</v>
      </c>
      <c r="E234" s="4">
        <v>9334210000000</v>
      </c>
      <c r="F234" t="s">
        <v>570</v>
      </c>
      <c r="G234" t="s">
        <v>430</v>
      </c>
      <c r="H234" s="1">
        <v>43806</v>
      </c>
      <c r="I234">
        <v>1</v>
      </c>
      <c r="J234" s="1">
        <f>EDATE(H234,LEFT(G234,FIND("개",G234,1)-1))</f>
        <v>44537</v>
      </c>
    </row>
    <row r="235" spans="1:10" x14ac:dyDescent="0.3">
      <c r="A235" t="s">
        <v>112</v>
      </c>
      <c r="B235" t="s">
        <v>151</v>
      </c>
      <c r="C235" t="s">
        <v>158</v>
      </c>
      <c r="D235" t="s">
        <v>159</v>
      </c>
      <c r="E235" s="4">
        <v>8809550000000</v>
      </c>
      <c r="F235" t="s">
        <v>461</v>
      </c>
      <c r="G235" t="s">
        <v>4</v>
      </c>
      <c r="H235" s="1">
        <v>44202</v>
      </c>
      <c r="I235">
        <v>1</v>
      </c>
      <c r="J235" s="1">
        <f>EDATE(H235,LEFT(G235,FIND("개",G235,1)-1))</f>
        <v>44567</v>
      </c>
    </row>
    <row r="236" spans="1:10" x14ac:dyDescent="0.3">
      <c r="A236" t="s">
        <v>112</v>
      </c>
      <c r="B236" t="s">
        <v>151</v>
      </c>
      <c r="C236" t="s">
        <v>158</v>
      </c>
      <c r="D236" t="s">
        <v>159</v>
      </c>
      <c r="E236" s="4">
        <v>8809320000000</v>
      </c>
      <c r="F236" t="s">
        <v>460</v>
      </c>
      <c r="G236" t="s">
        <v>4</v>
      </c>
      <c r="H236" s="1">
        <v>44251</v>
      </c>
      <c r="I236">
        <v>7</v>
      </c>
      <c r="J236" s="1">
        <f>EDATE(H236,LEFT(G236,FIND("개",G236,1)-1))</f>
        <v>44616</v>
      </c>
    </row>
    <row r="237" spans="1:10" x14ac:dyDescent="0.3">
      <c r="A237" t="s">
        <v>112</v>
      </c>
      <c r="B237" t="s">
        <v>151</v>
      </c>
      <c r="C237" t="s">
        <v>158</v>
      </c>
      <c r="D237" t="s">
        <v>159</v>
      </c>
      <c r="E237" s="4">
        <v>8809550000000</v>
      </c>
      <c r="F237" t="s">
        <v>487</v>
      </c>
      <c r="G237" t="s">
        <v>4</v>
      </c>
      <c r="H237" s="1">
        <v>44265</v>
      </c>
      <c r="I237">
        <v>2</v>
      </c>
      <c r="J237" s="1">
        <f>EDATE(H237,LEFT(G237,FIND("개",G237,1)-1))</f>
        <v>44630</v>
      </c>
    </row>
    <row r="238" spans="1:10" x14ac:dyDescent="0.3">
      <c r="A238" t="s">
        <v>112</v>
      </c>
      <c r="B238" t="s">
        <v>151</v>
      </c>
      <c r="C238" t="s">
        <v>158</v>
      </c>
      <c r="D238" t="s">
        <v>159</v>
      </c>
      <c r="E238" s="4">
        <v>8809270000000</v>
      </c>
      <c r="F238" t="s">
        <v>495</v>
      </c>
      <c r="G238" t="s">
        <v>435</v>
      </c>
      <c r="H238" s="1">
        <v>44149</v>
      </c>
      <c r="I238">
        <v>4</v>
      </c>
      <c r="J238" s="1">
        <f>EDATE(H238,LEFT(G238,FIND("개",G238,1)-1))</f>
        <v>44695</v>
      </c>
    </row>
    <row r="239" spans="1:10" x14ac:dyDescent="0.3">
      <c r="A239" t="s">
        <v>112</v>
      </c>
      <c r="B239" t="s">
        <v>151</v>
      </c>
      <c r="C239" t="s">
        <v>158</v>
      </c>
      <c r="D239" t="s">
        <v>159</v>
      </c>
      <c r="E239" s="4">
        <v>8809270000000</v>
      </c>
      <c r="F239" t="s">
        <v>434</v>
      </c>
      <c r="G239" t="s">
        <v>435</v>
      </c>
      <c r="H239" s="1">
        <v>44149</v>
      </c>
      <c r="I239">
        <v>14</v>
      </c>
      <c r="J239" s="1">
        <f>EDATE(H239,LEFT(G239,FIND("개",G239,1)-1))</f>
        <v>44695</v>
      </c>
    </row>
    <row r="240" spans="1:10" x14ac:dyDescent="0.3">
      <c r="A240" t="s">
        <v>112</v>
      </c>
      <c r="B240" t="s">
        <v>151</v>
      </c>
      <c r="C240" t="s">
        <v>158</v>
      </c>
      <c r="D240" t="s">
        <v>159</v>
      </c>
      <c r="E240" s="4">
        <v>8809540000000</v>
      </c>
      <c r="F240" t="s">
        <v>513</v>
      </c>
      <c r="G240" t="s">
        <v>435</v>
      </c>
      <c r="H240" s="1">
        <v>44149</v>
      </c>
      <c r="I240">
        <v>3</v>
      </c>
      <c r="J240" s="1">
        <f>EDATE(H240,LEFT(G240,FIND("개",G240,1)-1))</f>
        <v>44695</v>
      </c>
    </row>
    <row r="241" spans="1:10" x14ac:dyDescent="0.3">
      <c r="A241" t="s">
        <v>112</v>
      </c>
      <c r="B241" t="s">
        <v>151</v>
      </c>
      <c r="C241" t="s">
        <v>156</v>
      </c>
      <c r="D241" t="s">
        <v>157</v>
      </c>
      <c r="E241" s="4">
        <v>8801050000000</v>
      </c>
      <c r="F241" t="s">
        <v>510</v>
      </c>
      <c r="G241" t="s">
        <v>432</v>
      </c>
      <c r="H241" s="1">
        <v>43187</v>
      </c>
      <c r="I241">
        <v>1</v>
      </c>
      <c r="J241" s="1">
        <f>EDATE(H241,LEFT(G241,FIND("개",G241,1)-1))</f>
        <v>44283</v>
      </c>
    </row>
    <row r="242" spans="1:10" x14ac:dyDescent="0.3">
      <c r="A242" t="s">
        <v>112</v>
      </c>
      <c r="B242" t="s">
        <v>160</v>
      </c>
      <c r="C242" t="s">
        <v>571</v>
      </c>
      <c r="D242" t="s">
        <v>572</v>
      </c>
      <c r="E242" s="4">
        <v>8809270000000</v>
      </c>
      <c r="F242" t="s">
        <v>458</v>
      </c>
      <c r="G242" t="s">
        <v>435</v>
      </c>
      <c r="H242" s="1">
        <v>44013</v>
      </c>
      <c r="I242">
        <v>1</v>
      </c>
      <c r="J242" s="1">
        <f>EDATE(H242,LEFT(G242,FIND("개",G242,1)-1))</f>
        <v>44562</v>
      </c>
    </row>
    <row r="243" spans="1:10" x14ac:dyDescent="0.3">
      <c r="A243" t="s">
        <v>112</v>
      </c>
      <c r="B243" t="s">
        <v>160</v>
      </c>
      <c r="C243" t="s">
        <v>165</v>
      </c>
      <c r="D243" t="s">
        <v>166</v>
      </c>
      <c r="E243" s="4">
        <v>8809110000000</v>
      </c>
      <c r="F243" t="s">
        <v>498</v>
      </c>
      <c r="G243" t="s">
        <v>430</v>
      </c>
      <c r="H243" s="1">
        <v>43880</v>
      </c>
      <c r="I243">
        <v>-1</v>
      </c>
      <c r="J243" s="1">
        <f>EDATE(H243,LEFT(G243,FIND("개",G243,1)-1))</f>
        <v>44611</v>
      </c>
    </row>
    <row r="244" spans="1:10" x14ac:dyDescent="0.3">
      <c r="A244" t="s">
        <v>112</v>
      </c>
      <c r="B244" t="s">
        <v>160</v>
      </c>
      <c r="C244" t="s">
        <v>161</v>
      </c>
      <c r="D244" t="s">
        <v>162</v>
      </c>
      <c r="E244" s="4">
        <v>8809550000000</v>
      </c>
      <c r="F244" t="s">
        <v>461</v>
      </c>
      <c r="G244" t="s">
        <v>4</v>
      </c>
      <c r="H244" s="1">
        <v>44324</v>
      </c>
      <c r="I244">
        <v>2</v>
      </c>
      <c r="J244" s="1">
        <f>EDATE(H244,LEFT(G244,FIND("개",G244,1)-1))</f>
        <v>44689</v>
      </c>
    </row>
    <row r="245" spans="1:10" x14ac:dyDescent="0.3">
      <c r="A245" t="s">
        <v>112</v>
      </c>
      <c r="B245" t="s">
        <v>160</v>
      </c>
      <c r="C245" t="s">
        <v>163</v>
      </c>
      <c r="D245" t="s">
        <v>164</v>
      </c>
      <c r="E245" s="4">
        <v>8801220000000</v>
      </c>
      <c r="F245" t="s">
        <v>480</v>
      </c>
      <c r="G245" t="s">
        <v>435</v>
      </c>
      <c r="H245" s="1">
        <v>43313</v>
      </c>
      <c r="I245">
        <v>9</v>
      </c>
      <c r="J245" s="1">
        <f>EDATE(H245,LEFT(G245,FIND("개",G245,1)-1))</f>
        <v>43862</v>
      </c>
    </row>
    <row r="246" spans="1:10" x14ac:dyDescent="0.3">
      <c r="A246" t="s">
        <v>112</v>
      </c>
      <c r="B246" t="s">
        <v>160</v>
      </c>
      <c r="C246" t="s">
        <v>163</v>
      </c>
      <c r="D246" t="s">
        <v>164</v>
      </c>
      <c r="E246" s="4">
        <v>8801050000000</v>
      </c>
      <c r="F246" t="s">
        <v>490</v>
      </c>
      <c r="G246" t="s">
        <v>432</v>
      </c>
      <c r="H246" s="1">
        <v>42914</v>
      </c>
      <c r="I246">
        <v>1</v>
      </c>
      <c r="J246" s="1">
        <f>EDATE(H246,LEFT(G246,FIND("개",G246,1)-1))</f>
        <v>44010</v>
      </c>
    </row>
    <row r="247" spans="1:10" x14ac:dyDescent="0.3">
      <c r="A247" t="s">
        <v>112</v>
      </c>
      <c r="B247" t="s">
        <v>160</v>
      </c>
      <c r="C247" t="s">
        <v>163</v>
      </c>
      <c r="D247" t="s">
        <v>164</v>
      </c>
      <c r="E247" s="4">
        <v>8809550000000</v>
      </c>
      <c r="F247" t="s">
        <v>494</v>
      </c>
      <c r="G247" t="s">
        <v>4</v>
      </c>
      <c r="H247" s="1">
        <v>43845</v>
      </c>
      <c r="I247">
        <v>1</v>
      </c>
      <c r="J247" s="1">
        <f>EDATE(H247,LEFT(G247,FIND("개",G247,1)-1))</f>
        <v>44211</v>
      </c>
    </row>
    <row r="248" spans="1:10" x14ac:dyDescent="0.3">
      <c r="A248" t="s">
        <v>112</v>
      </c>
      <c r="B248" t="s">
        <v>160</v>
      </c>
      <c r="C248" t="s">
        <v>163</v>
      </c>
      <c r="D248" t="s">
        <v>164</v>
      </c>
      <c r="E248" s="4">
        <v>8801050000000</v>
      </c>
      <c r="F248" t="s">
        <v>518</v>
      </c>
      <c r="G248" t="s">
        <v>4</v>
      </c>
      <c r="H248" s="1">
        <v>43908</v>
      </c>
      <c r="I248">
        <v>3</v>
      </c>
      <c r="J248" s="1">
        <f>EDATE(H248,LEFT(G248,FIND("개",G248,1)-1))</f>
        <v>44273</v>
      </c>
    </row>
    <row r="249" spans="1:10" x14ac:dyDescent="0.3">
      <c r="A249" t="s">
        <v>112</v>
      </c>
      <c r="B249" t="s">
        <v>160</v>
      </c>
      <c r="C249" t="s">
        <v>163</v>
      </c>
      <c r="D249" t="s">
        <v>164</v>
      </c>
      <c r="E249" s="4">
        <v>8809270000000</v>
      </c>
      <c r="F249" t="s">
        <v>457</v>
      </c>
      <c r="G249" t="s">
        <v>435</v>
      </c>
      <c r="H249" s="1">
        <v>43754</v>
      </c>
      <c r="I249">
        <v>1</v>
      </c>
      <c r="J249" s="1">
        <f>EDATE(H249,LEFT(G249,FIND("개",G249,1)-1))</f>
        <v>44302</v>
      </c>
    </row>
    <row r="250" spans="1:10" x14ac:dyDescent="0.3">
      <c r="A250" t="s">
        <v>112</v>
      </c>
      <c r="B250" t="s">
        <v>160</v>
      </c>
      <c r="C250" t="s">
        <v>163</v>
      </c>
      <c r="D250" t="s">
        <v>164</v>
      </c>
      <c r="E250" s="4">
        <v>8801050000000</v>
      </c>
      <c r="F250" t="s">
        <v>510</v>
      </c>
      <c r="G250" t="s">
        <v>432</v>
      </c>
      <c r="H250" s="1">
        <v>43379</v>
      </c>
      <c r="I250">
        <v>1</v>
      </c>
      <c r="J250" s="1">
        <f>EDATE(H250,LEFT(G250,FIND("개",G250,1)-1))</f>
        <v>44475</v>
      </c>
    </row>
    <row r="251" spans="1:10" x14ac:dyDescent="0.3">
      <c r="A251" t="s">
        <v>112</v>
      </c>
      <c r="B251" t="s">
        <v>160</v>
      </c>
      <c r="C251" t="s">
        <v>163</v>
      </c>
      <c r="D251" t="s">
        <v>164</v>
      </c>
      <c r="E251" s="4">
        <v>4001970000000</v>
      </c>
      <c r="F251" t="s">
        <v>500</v>
      </c>
      <c r="G251" t="s">
        <v>435</v>
      </c>
      <c r="H251" s="1">
        <v>43974</v>
      </c>
      <c r="I251">
        <v>1</v>
      </c>
      <c r="J251" s="1">
        <f>EDATE(H251,LEFT(G251,FIND("개",G251,1)-1))</f>
        <v>44523</v>
      </c>
    </row>
    <row r="252" spans="1:10" x14ac:dyDescent="0.3">
      <c r="A252" t="s">
        <v>112</v>
      </c>
      <c r="B252" t="s">
        <v>160</v>
      </c>
      <c r="C252" t="s">
        <v>163</v>
      </c>
      <c r="D252" t="s">
        <v>164</v>
      </c>
      <c r="E252" s="4">
        <v>8809150000000</v>
      </c>
      <c r="F252" t="s">
        <v>472</v>
      </c>
      <c r="G252" t="s">
        <v>4</v>
      </c>
      <c r="H252" s="1">
        <v>44198</v>
      </c>
      <c r="I252">
        <v>1</v>
      </c>
      <c r="J252" s="1">
        <f>EDATE(H252,LEFT(G252,FIND("개",G252,1)-1))</f>
        <v>44563</v>
      </c>
    </row>
    <row r="253" spans="1:10" x14ac:dyDescent="0.3">
      <c r="A253" t="s">
        <v>112</v>
      </c>
      <c r="B253" t="s">
        <v>160</v>
      </c>
      <c r="C253" t="s">
        <v>163</v>
      </c>
      <c r="D253" t="s">
        <v>164</v>
      </c>
      <c r="E253" s="4">
        <v>8809640000000</v>
      </c>
      <c r="F253" t="s">
        <v>463</v>
      </c>
      <c r="G253" t="s">
        <v>435</v>
      </c>
      <c r="H253" s="1">
        <v>44090</v>
      </c>
      <c r="I253">
        <v>1</v>
      </c>
      <c r="J253" s="1">
        <f>EDATE(H253,LEFT(G253,FIND("개",G253,1)-1))</f>
        <v>44636</v>
      </c>
    </row>
    <row r="254" spans="1:10" x14ac:dyDescent="0.3">
      <c r="A254" t="s">
        <v>112</v>
      </c>
      <c r="B254" t="s">
        <v>167</v>
      </c>
      <c r="C254" t="s">
        <v>176</v>
      </c>
      <c r="D254" t="s">
        <v>177</v>
      </c>
      <c r="E254" s="4">
        <v>8801220000000</v>
      </c>
      <c r="F254" t="s">
        <v>480</v>
      </c>
      <c r="G254" t="s">
        <v>435</v>
      </c>
      <c r="H254" s="1">
        <v>43925</v>
      </c>
      <c r="I254">
        <v>1</v>
      </c>
      <c r="J254" s="1">
        <f>EDATE(H254,LEFT(G254,FIND("개",G254,1)-1))</f>
        <v>44473</v>
      </c>
    </row>
    <row r="255" spans="1:10" x14ac:dyDescent="0.3">
      <c r="A255" t="s">
        <v>112</v>
      </c>
      <c r="B255" t="s">
        <v>167</v>
      </c>
      <c r="C255" t="s">
        <v>176</v>
      </c>
      <c r="D255" t="s">
        <v>177</v>
      </c>
      <c r="E255" s="4">
        <v>8801050000000</v>
      </c>
      <c r="F255" t="s">
        <v>441</v>
      </c>
      <c r="G255" t="s">
        <v>4</v>
      </c>
      <c r="H255" s="1">
        <v>44328</v>
      </c>
      <c r="I255">
        <v>2</v>
      </c>
      <c r="J255" s="1">
        <f>EDATE(H255,LEFT(G255,FIND("개",G255,1)-1))</f>
        <v>44693</v>
      </c>
    </row>
    <row r="256" spans="1:10" x14ac:dyDescent="0.3">
      <c r="A256" t="s">
        <v>112</v>
      </c>
      <c r="B256" t="s">
        <v>167</v>
      </c>
      <c r="C256" t="s">
        <v>176</v>
      </c>
      <c r="D256" t="s">
        <v>177</v>
      </c>
      <c r="E256" s="4">
        <v>8801050000000</v>
      </c>
      <c r="F256" t="s">
        <v>442</v>
      </c>
      <c r="G256" t="s">
        <v>4</v>
      </c>
      <c r="H256" s="1">
        <v>44328</v>
      </c>
      <c r="I256">
        <v>1</v>
      </c>
      <c r="J256" s="1">
        <f>EDATE(H256,LEFT(G256,FIND("개",G256,1)-1))</f>
        <v>44693</v>
      </c>
    </row>
    <row r="257" spans="1:10" x14ac:dyDescent="0.3">
      <c r="A257" t="s">
        <v>112</v>
      </c>
      <c r="B257" t="s">
        <v>167</v>
      </c>
      <c r="C257" t="s">
        <v>176</v>
      </c>
      <c r="D257" t="s">
        <v>177</v>
      </c>
      <c r="E257" s="4">
        <v>8801220000000</v>
      </c>
      <c r="F257" t="s">
        <v>469</v>
      </c>
      <c r="G257" t="s">
        <v>435</v>
      </c>
      <c r="H257" s="1">
        <v>44153</v>
      </c>
      <c r="I257">
        <v>7</v>
      </c>
      <c r="J257" s="1">
        <f>EDATE(H257,LEFT(G257,FIND("개",G257,1)-1))</f>
        <v>44699</v>
      </c>
    </row>
    <row r="258" spans="1:10" x14ac:dyDescent="0.3">
      <c r="A258" t="s">
        <v>112</v>
      </c>
      <c r="B258" t="s">
        <v>167</v>
      </c>
      <c r="C258" t="s">
        <v>168</v>
      </c>
      <c r="D258" t="s">
        <v>169</v>
      </c>
      <c r="E258" s="4">
        <v>8809700000000</v>
      </c>
      <c r="F258" t="s">
        <v>523</v>
      </c>
      <c r="G258" t="s">
        <v>435</v>
      </c>
      <c r="H258" s="1">
        <v>43999</v>
      </c>
      <c r="I258">
        <v>1</v>
      </c>
      <c r="J258" s="1">
        <f>EDATE(H258,LEFT(G258,FIND("개",G258,1)-1))</f>
        <v>44547</v>
      </c>
    </row>
    <row r="259" spans="1:10" x14ac:dyDescent="0.3">
      <c r="A259" t="s">
        <v>112</v>
      </c>
      <c r="B259" t="s">
        <v>167</v>
      </c>
      <c r="C259" t="s">
        <v>168</v>
      </c>
      <c r="D259" t="s">
        <v>169</v>
      </c>
      <c r="E259" s="4">
        <v>8809550000000</v>
      </c>
      <c r="F259" t="s">
        <v>461</v>
      </c>
      <c r="G259" t="s">
        <v>4</v>
      </c>
      <c r="H259" s="1">
        <v>44244</v>
      </c>
      <c r="I259">
        <v>1</v>
      </c>
      <c r="J259" s="1">
        <f>EDATE(H259,LEFT(G259,FIND("개",G259,1)-1))</f>
        <v>44609</v>
      </c>
    </row>
    <row r="260" spans="1:10" x14ac:dyDescent="0.3">
      <c r="A260" t="s">
        <v>112</v>
      </c>
      <c r="B260" t="s">
        <v>167</v>
      </c>
      <c r="C260" t="s">
        <v>174</v>
      </c>
      <c r="D260" t="s">
        <v>175</v>
      </c>
      <c r="E260" s="4">
        <v>8801050000000</v>
      </c>
      <c r="F260" t="s">
        <v>504</v>
      </c>
      <c r="G260" t="s">
        <v>432</v>
      </c>
      <c r="H260" s="1">
        <v>43411</v>
      </c>
      <c r="I260">
        <v>1</v>
      </c>
      <c r="J260" s="1">
        <f>EDATE(H260,LEFT(G260,FIND("개",G260,1)-1))</f>
        <v>44507</v>
      </c>
    </row>
    <row r="261" spans="1:10" x14ac:dyDescent="0.3">
      <c r="A261" t="s">
        <v>112</v>
      </c>
      <c r="B261" t="s">
        <v>167</v>
      </c>
      <c r="C261" t="s">
        <v>172</v>
      </c>
      <c r="D261" t="s">
        <v>173</v>
      </c>
      <c r="E261" s="4">
        <v>8809550000000</v>
      </c>
      <c r="F261" t="s">
        <v>461</v>
      </c>
      <c r="G261" t="s">
        <v>4</v>
      </c>
      <c r="H261" s="1">
        <v>44181</v>
      </c>
      <c r="I261">
        <v>2</v>
      </c>
      <c r="J261" s="1">
        <f>EDATE(H261,LEFT(G261,FIND("개",G261,1)-1))</f>
        <v>44546</v>
      </c>
    </row>
    <row r="262" spans="1:10" x14ac:dyDescent="0.3">
      <c r="A262" t="s">
        <v>112</v>
      </c>
      <c r="B262" t="s">
        <v>167</v>
      </c>
      <c r="C262" t="s">
        <v>172</v>
      </c>
      <c r="D262" t="s">
        <v>173</v>
      </c>
      <c r="E262" s="4">
        <v>8809640000000</v>
      </c>
      <c r="F262" t="s">
        <v>479</v>
      </c>
      <c r="G262" t="s">
        <v>435</v>
      </c>
      <c r="H262" s="1">
        <v>44100</v>
      </c>
      <c r="I262">
        <v>1</v>
      </c>
      <c r="J262" s="1">
        <f>EDATE(H262,LEFT(G262,FIND("개",G262,1)-1))</f>
        <v>44646</v>
      </c>
    </row>
    <row r="263" spans="1:10" x14ac:dyDescent="0.3">
      <c r="A263" t="s">
        <v>112</v>
      </c>
      <c r="B263" t="s">
        <v>167</v>
      </c>
      <c r="C263" t="s">
        <v>172</v>
      </c>
      <c r="D263" t="s">
        <v>173</v>
      </c>
      <c r="E263" s="4">
        <v>8809320000000</v>
      </c>
      <c r="F263" t="s">
        <v>460</v>
      </c>
      <c r="G263" t="s">
        <v>4</v>
      </c>
      <c r="H263" s="1">
        <v>44310</v>
      </c>
      <c r="I263">
        <v>6</v>
      </c>
      <c r="J263" s="1">
        <f>EDATE(H263,LEFT(G263,FIND("개",G263,1)-1))</f>
        <v>44675</v>
      </c>
    </row>
    <row r="264" spans="1:10" x14ac:dyDescent="0.3">
      <c r="A264" t="s">
        <v>112</v>
      </c>
      <c r="B264" t="s">
        <v>167</v>
      </c>
      <c r="C264" t="s">
        <v>178</v>
      </c>
      <c r="D264" t="s">
        <v>179</v>
      </c>
      <c r="E264" s="4">
        <v>8801050000000</v>
      </c>
      <c r="F264" t="s">
        <v>504</v>
      </c>
      <c r="G264" t="s">
        <v>432</v>
      </c>
      <c r="H264" s="1">
        <v>43383</v>
      </c>
      <c r="I264">
        <v>2</v>
      </c>
      <c r="J264" s="1">
        <f>EDATE(H264,LEFT(G264,FIND("개",G264,1)-1))</f>
        <v>44479</v>
      </c>
    </row>
    <row r="265" spans="1:10" x14ac:dyDescent="0.3">
      <c r="A265" t="s">
        <v>112</v>
      </c>
      <c r="B265" t="s">
        <v>167</v>
      </c>
      <c r="C265" t="s">
        <v>170</v>
      </c>
      <c r="D265" t="s">
        <v>171</v>
      </c>
      <c r="E265" s="4">
        <v>8809320000000</v>
      </c>
      <c r="F265" t="s">
        <v>459</v>
      </c>
      <c r="G265" t="s">
        <v>4</v>
      </c>
      <c r="H265" s="1">
        <v>43999</v>
      </c>
      <c r="I265">
        <v>5</v>
      </c>
      <c r="J265" s="1">
        <f>EDATE(H265,LEFT(G265,FIND("개",G265,1)-1))</f>
        <v>44364</v>
      </c>
    </row>
    <row r="266" spans="1:10" x14ac:dyDescent="0.3">
      <c r="A266" t="s">
        <v>112</v>
      </c>
      <c r="B266" t="s">
        <v>167</v>
      </c>
      <c r="C266" t="s">
        <v>170</v>
      </c>
      <c r="D266" t="s">
        <v>171</v>
      </c>
      <c r="E266" s="4">
        <v>8801050000000</v>
      </c>
      <c r="F266" t="s">
        <v>441</v>
      </c>
      <c r="G266" t="s">
        <v>4</v>
      </c>
      <c r="H266" s="1">
        <v>44237</v>
      </c>
      <c r="I266">
        <v>2</v>
      </c>
      <c r="J266" s="1">
        <f>EDATE(H266,LEFT(G266,FIND("개",G266,1)-1))</f>
        <v>44602</v>
      </c>
    </row>
    <row r="267" spans="1:10" x14ac:dyDescent="0.3">
      <c r="A267" t="s">
        <v>112</v>
      </c>
      <c r="B267" t="s">
        <v>167</v>
      </c>
      <c r="C267" t="s">
        <v>170</v>
      </c>
      <c r="D267" t="s">
        <v>171</v>
      </c>
      <c r="E267" s="4">
        <v>8801050000000</v>
      </c>
      <c r="F267" t="s">
        <v>442</v>
      </c>
      <c r="G267" t="s">
        <v>4</v>
      </c>
      <c r="H267" s="1">
        <v>44237</v>
      </c>
      <c r="I267">
        <v>2</v>
      </c>
      <c r="J267" s="1">
        <f>EDATE(H267,LEFT(G267,FIND("개",G267,1)-1))</f>
        <v>44602</v>
      </c>
    </row>
    <row r="268" spans="1:10" x14ac:dyDescent="0.3">
      <c r="A268" t="s">
        <v>112</v>
      </c>
      <c r="B268" t="s">
        <v>167</v>
      </c>
      <c r="C268" t="s">
        <v>180</v>
      </c>
      <c r="D268" t="s">
        <v>181</v>
      </c>
      <c r="E268" s="4">
        <v>8809320000000</v>
      </c>
      <c r="F268" t="s">
        <v>459</v>
      </c>
      <c r="G268" t="s">
        <v>4</v>
      </c>
      <c r="H268" s="1">
        <v>44288</v>
      </c>
      <c r="I268">
        <v>6</v>
      </c>
      <c r="J268" s="1">
        <f>EDATE(H268,LEFT(G268,FIND("개",G268,1)-1))</f>
        <v>44653</v>
      </c>
    </row>
    <row r="269" spans="1:10" x14ac:dyDescent="0.3">
      <c r="A269" t="s">
        <v>112</v>
      </c>
      <c r="B269" t="s">
        <v>182</v>
      </c>
      <c r="C269" t="s">
        <v>187</v>
      </c>
      <c r="D269" t="s">
        <v>188</v>
      </c>
      <c r="E269" s="4">
        <v>8809320000000</v>
      </c>
      <c r="F269" t="s">
        <v>460</v>
      </c>
      <c r="G269" t="s">
        <v>4</v>
      </c>
      <c r="H269" s="1">
        <v>44303</v>
      </c>
      <c r="I269">
        <v>3</v>
      </c>
      <c r="J269" s="1">
        <f>EDATE(H269,LEFT(G269,FIND("개",G269,1)-1))</f>
        <v>44668</v>
      </c>
    </row>
    <row r="270" spans="1:10" x14ac:dyDescent="0.3">
      <c r="A270" t="s">
        <v>112</v>
      </c>
      <c r="B270" t="s">
        <v>182</v>
      </c>
      <c r="C270" t="s">
        <v>187</v>
      </c>
      <c r="D270" t="s">
        <v>188</v>
      </c>
      <c r="E270" s="4">
        <v>8801220000000</v>
      </c>
      <c r="F270" t="s">
        <v>480</v>
      </c>
      <c r="G270" t="s">
        <v>435</v>
      </c>
      <c r="H270" s="1">
        <v>44139</v>
      </c>
      <c r="I270">
        <v>9</v>
      </c>
      <c r="J270" s="1">
        <f>EDATE(H270,LEFT(G270,FIND("개",G270,1)-1))</f>
        <v>44685</v>
      </c>
    </row>
    <row r="271" spans="1:10" x14ac:dyDescent="0.3">
      <c r="A271" t="s">
        <v>112</v>
      </c>
      <c r="B271" t="s">
        <v>182</v>
      </c>
      <c r="C271" t="s">
        <v>195</v>
      </c>
      <c r="D271" t="s">
        <v>196</v>
      </c>
      <c r="E271" s="4">
        <v>8801220000000</v>
      </c>
      <c r="F271" t="s">
        <v>480</v>
      </c>
      <c r="G271" t="s">
        <v>435</v>
      </c>
      <c r="H271" s="1">
        <v>44153</v>
      </c>
      <c r="I271">
        <v>5</v>
      </c>
      <c r="J271" s="1">
        <f>EDATE(H271,LEFT(G271,FIND("개",G271,1)-1))</f>
        <v>44699</v>
      </c>
    </row>
    <row r="272" spans="1:10" x14ac:dyDescent="0.3">
      <c r="A272" t="s">
        <v>112</v>
      </c>
      <c r="B272" t="s">
        <v>182</v>
      </c>
      <c r="C272" t="s">
        <v>183</v>
      </c>
      <c r="D272" t="s">
        <v>184</v>
      </c>
      <c r="E272" s="4">
        <v>8801050000000</v>
      </c>
      <c r="F272" t="s">
        <v>442</v>
      </c>
      <c r="G272" t="s">
        <v>4</v>
      </c>
      <c r="H272" s="1">
        <v>44135</v>
      </c>
      <c r="I272">
        <v>1</v>
      </c>
      <c r="J272" s="1">
        <f>EDATE(H272,LEFT(G272,FIND("개",G272,1)-1))</f>
        <v>44500</v>
      </c>
    </row>
    <row r="273" spans="1:10" x14ac:dyDescent="0.3">
      <c r="A273" t="s">
        <v>112</v>
      </c>
      <c r="B273" t="s">
        <v>182</v>
      </c>
      <c r="C273" t="s">
        <v>183</v>
      </c>
      <c r="D273" t="s">
        <v>184</v>
      </c>
      <c r="E273" s="4">
        <v>8809270000000</v>
      </c>
      <c r="F273" t="s">
        <v>457</v>
      </c>
      <c r="G273" t="s">
        <v>435</v>
      </c>
      <c r="H273" s="1">
        <v>44097</v>
      </c>
      <c r="I273">
        <v>3</v>
      </c>
      <c r="J273" s="1">
        <f>EDATE(H273,LEFT(G273,FIND("개",G273,1)-1))</f>
        <v>44643</v>
      </c>
    </row>
    <row r="274" spans="1:10" x14ac:dyDescent="0.3">
      <c r="A274" t="s">
        <v>112</v>
      </c>
      <c r="B274" t="s">
        <v>182</v>
      </c>
      <c r="C274" t="s">
        <v>185</v>
      </c>
      <c r="D274" t="s">
        <v>186</v>
      </c>
      <c r="E274" s="4">
        <v>8809190000000</v>
      </c>
      <c r="F274" t="s">
        <v>521</v>
      </c>
      <c r="G274" t="s">
        <v>430</v>
      </c>
      <c r="H274" s="1">
        <v>43736</v>
      </c>
      <c r="I274">
        <v>3</v>
      </c>
      <c r="J274" s="1">
        <f>EDATE(H274,LEFT(G274,FIND("개",G274,1)-1))</f>
        <v>44467</v>
      </c>
    </row>
    <row r="275" spans="1:10" x14ac:dyDescent="0.3">
      <c r="A275" t="s">
        <v>112</v>
      </c>
      <c r="B275" t="s">
        <v>182</v>
      </c>
      <c r="C275" t="s">
        <v>185</v>
      </c>
      <c r="D275" t="s">
        <v>186</v>
      </c>
      <c r="E275" s="4">
        <v>8809610000000</v>
      </c>
      <c r="F275" t="s">
        <v>492</v>
      </c>
      <c r="G275" t="s">
        <v>6</v>
      </c>
      <c r="H275" s="1">
        <v>44163</v>
      </c>
      <c r="I275">
        <v>2</v>
      </c>
      <c r="J275" s="1">
        <f>EDATE(H275,LEFT(G275,FIND("개",G275,1)-1))</f>
        <v>44589</v>
      </c>
    </row>
    <row r="276" spans="1:10" x14ac:dyDescent="0.3">
      <c r="A276" t="s">
        <v>112</v>
      </c>
      <c r="B276" t="s">
        <v>182</v>
      </c>
      <c r="C276" t="s">
        <v>185</v>
      </c>
      <c r="D276" t="s">
        <v>186</v>
      </c>
      <c r="E276" s="4">
        <v>8809700000000</v>
      </c>
      <c r="F276" t="s">
        <v>514</v>
      </c>
      <c r="G276" t="s">
        <v>435</v>
      </c>
      <c r="H276" s="1">
        <v>44111</v>
      </c>
      <c r="I276">
        <v>2</v>
      </c>
      <c r="J276" s="1">
        <f>EDATE(H276,LEFT(G276,FIND("개",G276,1)-1))</f>
        <v>44658</v>
      </c>
    </row>
    <row r="277" spans="1:10" x14ac:dyDescent="0.3">
      <c r="A277" t="s">
        <v>112</v>
      </c>
      <c r="B277" t="s">
        <v>182</v>
      </c>
      <c r="C277" t="s">
        <v>185</v>
      </c>
      <c r="D277" t="s">
        <v>186</v>
      </c>
      <c r="E277" s="4">
        <v>8809540000000</v>
      </c>
      <c r="F277" t="s">
        <v>513</v>
      </c>
      <c r="G277" t="s">
        <v>435</v>
      </c>
      <c r="H277" s="1">
        <v>44114</v>
      </c>
      <c r="I277">
        <v>1</v>
      </c>
      <c r="J277" s="1">
        <f>EDATE(H277,LEFT(G277,FIND("개",G277,1)-1))</f>
        <v>44661</v>
      </c>
    </row>
    <row r="278" spans="1:10" x14ac:dyDescent="0.3">
      <c r="A278" t="s">
        <v>112</v>
      </c>
      <c r="B278" t="s">
        <v>182</v>
      </c>
      <c r="C278" t="s">
        <v>185</v>
      </c>
      <c r="D278" t="s">
        <v>186</v>
      </c>
      <c r="E278" s="4">
        <v>8809320000000</v>
      </c>
      <c r="F278" t="s">
        <v>460</v>
      </c>
      <c r="G278" t="s">
        <v>4</v>
      </c>
      <c r="H278" s="1">
        <v>44342</v>
      </c>
      <c r="I278">
        <v>7</v>
      </c>
      <c r="J278" s="1">
        <f>EDATE(H278,LEFT(G278,FIND("개",G278,1)-1))</f>
        <v>44707</v>
      </c>
    </row>
    <row r="279" spans="1:10" x14ac:dyDescent="0.3">
      <c r="A279" t="s">
        <v>112</v>
      </c>
      <c r="B279" t="s">
        <v>182</v>
      </c>
      <c r="C279" t="s">
        <v>189</v>
      </c>
      <c r="D279" t="s">
        <v>190</v>
      </c>
      <c r="E279" s="4">
        <v>8809150000000</v>
      </c>
      <c r="F279" t="s">
        <v>508</v>
      </c>
      <c r="G279" t="s">
        <v>432</v>
      </c>
      <c r="H279" s="1">
        <v>43239</v>
      </c>
      <c r="I279">
        <v>5</v>
      </c>
      <c r="J279" s="1">
        <f>EDATE(H279,LEFT(G279,FIND("개",G279,1)-1))</f>
        <v>44335</v>
      </c>
    </row>
    <row r="280" spans="1:10" x14ac:dyDescent="0.3">
      <c r="A280" t="s">
        <v>112</v>
      </c>
      <c r="B280" t="s">
        <v>182</v>
      </c>
      <c r="C280" t="s">
        <v>189</v>
      </c>
      <c r="D280" t="s">
        <v>190</v>
      </c>
      <c r="E280" s="4">
        <v>4520700000000</v>
      </c>
      <c r="F280" t="s">
        <v>527</v>
      </c>
      <c r="G280" t="s">
        <v>432</v>
      </c>
      <c r="H280" s="1">
        <v>43547</v>
      </c>
      <c r="I280">
        <v>2</v>
      </c>
      <c r="J280" s="1">
        <f>EDATE(H280,LEFT(G280,FIND("개",G280,1)-1))</f>
        <v>44643</v>
      </c>
    </row>
    <row r="281" spans="1:10" x14ac:dyDescent="0.3">
      <c r="A281" t="s">
        <v>112</v>
      </c>
      <c r="B281" t="s">
        <v>182</v>
      </c>
      <c r="C281" t="s">
        <v>191</v>
      </c>
      <c r="D281" t="s">
        <v>192</v>
      </c>
      <c r="E281" s="4">
        <v>8809230000000</v>
      </c>
      <c r="F281" t="s">
        <v>454</v>
      </c>
      <c r="G281" t="s">
        <v>435</v>
      </c>
      <c r="H281" s="1">
        <v>44103</v>
      </c>
      <c r="I281">
        <v>2</v>
      </c>
      <c r="J281" s="1">
        <f>EDATE(H281,LEFT(G281,FIND("개",G281,1)-1))</f>
        <v>44649</v>
      </c>
    </row>
    <row r="282" spans="1:10" x14ac:dyDescent="0.3">
      <c r="A282" t="s">
        <v>112</v>
      </c>
      <c r="B282" t="s">
        <v>182</v>
      </c>
      <c r="C282" t="s">
        <v>193</v>
      </c>
      <c r="D282" t="s">
        <v>194</v>
      </c>
      <c r="E282" s="4">
        <v>8801220000000</v>
      </c>
      <c r="F282" t="s">
        <v>480</v>
      </c>
      <c r="G282" t="s">
        <v>435</v>
      </c>
      <c r="H282" s="1">
        <v>43971</v>
      </c>
      <c r="I282">
        <v>-1</v>
      </c>
      <c r="J282" s="1">
        <f>EDATE(H282,LEFT(G282,FIND("개",G282,1)-1))</f>
        <v>44520</v>
      </c>
    </row>
    <row r="283" spans="1:10" x14ac:dyDescent="0.3">
      <c r="A283" t="s">
        <v>112</v>
      </c>
      <c r="B283" t="s">
        <v>197</v>
      </c>
      <c r="C283" t="s">
        <v>199</v>
      </c>
      <c r="D283" t="s">
        <v>200</v>
      </c>
      <c r="E283" s="4">
        <v>8801050000000</v>
      </c>
      <c r="F283" t="s">
        <v>440</v>
      </c>
      <c r="G283" t="s">
        <v>435</v>
      </c>
      <c r="H283" s="1">
        <v>43971</v>
      </c>
      <c r="I283">
        <v>1</v>
      </c>
      <c r="J283" s="1">
        <f>EDATE(H283,LEFT(G283,FIND("개",G283,1)-1))</f>
        <v>44520</v>
      </c>
    </row>
    <row r="284" spans="1:10" x14ac:dyDescent="0.3">
      <c r="A284" t="s">
        <v>112</v>
      </c>
      <c r="B284" t="s">
        <v>197</v>
      </c>
      <c r="C284" t="s">
        <v>205</v>
      </c>
      <c r="D284" t="s">
        <v>206</v>
      </c>
      <c r="E284" s="4">
        <v>8801050000000</v>
      </c>
      <c r="F284" t="s">
        <v>466</v>
      </c>
      <c r="G284" t="s">
        <v>5</v>
      </c>
      <c r="H284" s="1">
        <v>44253</v>
      </c>
      <c r="I284">
        <v>4</v>
      </c>
      <c r="J284" s="1">
        <f>EDATE(H284,LEFT(G284,FIND("개",G284,1)-1))</f>
        <v>44556</v>
      </c>
    </row>
    <row r="285" spans="1:10" x14ac:dyDescent="0.3">
      <c r="A285" t="s">
        <v>112</v>
      </c>
      <c r="B285" t="s">
        <v>197</v>
      </c>
      <c r="C285" t="s">
        <v>207</v>
      </c>
      <c r="D285" t="s">
        <v>208</v>
      </c>
      <c r="E285" s="4">
        <v>8801050000000</v>
      </c>
      <c r="F285" t="s">
        <v>493</v>
      </c>
      <c r="G285" t="s">
        <v>432</v>
      </c>
      <c r="H285" s="1">
        <v>43508</v>
      </c>
      <c r="I285">
        <v>1</v>
      </c>
      <c r="J285" s="1">
        <f>EDATE(H285,LEFT(G285,FIND("개",G285,1)-1))</f>
        <v>44604</v>
      </c>
    </row>
    <row r="286" spans="1:10" x14ac:dyDescent="0.3">
      <c r="A286" t="s">
        <v>112</v>
      </c>
      <c r="B286" t="s">
        <v>197</v>
      </c>
      <c r="C286" t="s">
        <v>203</v>
      </c>
      <c r="D286" t="s">
        <v>204</v>
      </c>
      <c r="E286" s="4">
        <v>8801050000000</v>
      </c>
      <c r="F286" t="s">
        <v>504</v>
      </c>
      <c r="G286" t="s">
        <v>432</v>
      </c>
      <c r="H286" s="1">
        <v>43410</v>
      </c>
      <c r="I286">
        <v>2</v>
      </c>
      <c r="J286" s="1">
        <f>EDATE(H286,LEFT(G286,FIND("개",G286,1)-1))</f>
        <v>44506</v>
      </c>
    </row>
    <row r="287" spans="1:10" x14ac:dyDescent="0.3">
      <c r="A287" t="s">
        <v>112</v>
      </c>
      <c r="B287" t="s">
        <v>197</v>
      </c>
      <c r="C287" t="s">
        <v>203</v>
      </c>
      <c r="D287" t="s">
        <v>204</v>
      </c>
      <c r="E287" s="4">
        <v>8801050000000</v>
      </c>
      <c r="F287" t="s">
        <v>525</v>
      </c>
      <c r="G287" t="s">
        <v>432</v>
      </c>
      <c r="H287" s="1">
        <v>43410</v>
      </c>
      <c r="I287">
        <v>3</v>
      </c>
      <c r="J287" s="1">
        <f>EDATE(H287,LEFT(G287,FIND("개",G287,1)-1))</f>
        <v>44506</v>
      </c>
    </row>
    <row r="288" spans="1:10" x14ac:dyDescent="0.3">
      <c r="A288" t="s">
        <v>112</v>
      </c>
      <c r="B288" t="s">
        <v>197</v>
      </c>
      <c r="C288" t="s">
        <v>201</v>
      </c>
      <c r="D288" t="s">
        <v>202</v>
      </c>
      <c r="E288" s="4">
        <v>8801010000000</v>
      </c>
      <c r="F288" t="s">
        <v>550</v>
      </c>
      <c r="G288" t="s">
        <v>549</v>
      </c>
      <c r="H288" s="1">
        <v>43599</v>
      </c>
      <c r="I288">
        <v>2</v>
      </c>
      <c r="J288" s="1">
        <f>EDATE(H288,LEFT(G288,FIND("개",G288,1)-1))</f>
        <v>44088</v>
      </c>
    </row>
    <row r="289" spans="1:10" x14ac:dyDescent="0.3">
      <c r="A289" t="s">
        <v>112</v>
      </c>
      <c r="B289" t="s">
        <v>197</v>
      </c>
      <c r="C289" t="s">
        <v>201</v>
      </c>
      <c r="D289" t="s">
        <v>202</v>
      </c>
      <c r="E289" s="4">
        <v>8809700000000</v>
      </c>
      <c r="F289" t="s">
        <v>523</v>
      </c>
      <c r="G289" t="s">
        <v>435</v>
      </c>
      <c r="H289" s="1">
        <v>44026</v>
      </c>
      <c r="I289">
        <v>1</v>
      </c>
      <c r="J289" s="1">
        <f>EDATE(H289,LEFT(G289,FIND("개",G289,1)-1))</f>
        <v>44575</v>
      </c>
    </row>
    <row r="290" spans="1:10" x14ac:dyDescent="0.3">
      <c r="A290" t="s">
        <v>112</v>
      </c>
      <c r="B290" t="s">
        <v>197</v>
      </c>
      <c r="C290">
        <v>5548</v>
      </c>
      <c r="D290" t="s">
        <v>198</v>
      </c>
      <c r="E290" s="4">
        <v>8809120000000</v>
      </c>
      <c r="F290" t="s">
        <v>485</v>
      </c>
      <c r="G290" t="s">
        <v>4</v>
      </c>
      <c r="H290" s="1">
        <v>43921</v>
      </c>
      <c r="I290">
        <v>2</v>
      </c>
      <c r="J290" s="1">
        <f>EDATE(H290,LEFT(G290,FIND("개",G290,1)-1))</f>
        <v>44286</v>
      </c>
    </row>
    <row r="291" spans="1:10" x14ac:dyDescent="0.3">
      <c r="A291" t="s">
        <v>112</v>
      </c>
      <c r="B291" t="s">
        <v>197</v>
      </c>
      <c r="C291">
        <v>5548</v>
      </c>
      <c r="D291" t="s">
        <v>198</v>
      </c>
      <c r="E291" s="4">
        <v>8809270000000</v>
      </c>
      <c r="F291" t="s">
        <v>458</v>
      </c>
      <c r="G291" t="s">
        <v>435</v>
      </c>
      <c r="H291" s="1">
        <v>43795</v>
      </c>
      <c r="I291">
        <v>1</v>
      </c>
      <c r="J291" s="1">
        <f>EDATE(H291,LEFT(G291,FIND("개",G291,1)-1))</f>
        <v>44342</v>
      </c>
    </row>
    <row r="292" spans="1:10" x14ac:dyDescent="0.3">
      <c r="A292" t="s">
        <v>112</v>
      </c>
      <c r="B292" t="s">
        <v>197</v>
      </c>
      <c r="C292">
        <v>5548</v>
      </c>
      <c r="D292" t="s">
        <v>198</v>
      </c>
      <c r="E292" s="4">
        <v>723633000000</v>
      </c>
      <c r="F292" t="s">
        <v>573</v>
      </c>
      <c r="G292" t="s">
        <v>6</v>
      </c>
      <c r="H292" s="1">
        <v>43966</v>
      </c>
      <c r="I292">
        <v>1</v>
      </c>
      <c r="J292" s="1">
        <f>EDATE(H292,LEFT(G292,FIND("개",G292,1)-1))</f>
        <v>44392</v>
      </c>
    </row>
    <row r="293" spans="1:10" x14ac:dyDescent="0.3">
      <c r="A293" t="s">
        <v>112</v>
      </c>
      <c r="B293" t="s">
        <v>197</v>
      </c>
      <c r="C293">
        <v>5548</v>
      </c>
      <c r="D293" t="s">
        <v>198</v>
      </c>
      <c r="E293" s="4">
        <v>8801050000000</v>
      </c>
      <c r="F293" t="s">
        <v>493</v>
      </c>
      <c r="G293" t="s">
        <v>432</v>
      </c>
      <c r="H293" s="1">
        <v>43319</v>
      </c>
      <c r="I293">
        <v>3</v>
      </c>
      <c r="J293" s="1">
        <f>EDATE(H293,LEFT(G293,FIND("개",G293,1)-1))</f>
        <v>44415</v>
      </c>
    </row>
    <row r="294" spans="1:10" x14ac:dyDescent="0.3">
      <c r="A294" t="s">
        <v>112</v>
      </c>
      <c r="B294" t="s">
        <v>197</v>
      </c>
      <c r="C294">
        <v>5548</v>
      </c>
      <c r="D294" t="s">
        <v>198</v>
      </c>
      <c r="E294" s="4">
        <v>8801050000000</v>
      </c>
      <c r="F294" t="s">
        <v>490</v>
      </c>
      <c r="G294" t="s">
        <v>432</v>
      </c>
      <c r="H294" s="1">
        <v>43319</v>
      </c>
      <c r="I294">
        <v>3</v>
      </c>
      <c r="J294" s="1">
        <f>EDATE(H294,LEFT(G294,FIND("개",G294,1)-1))</f>
        <v>44415</v>
      </c>
    </row>
    <row r="295" spans="1:10" x14ac:dyDescent="0.3">
      <c r="A295" t="s">
        <v>112</v>
      </c>
      <c r="B295" t="s">
        <v>197</v>
      </c>
      <c r="C295">
        <v>5548</v>
      </c>
      <c r="D295" t="s">
        <v>198</v>
      </c>
      <c r="E295" s="4">
        <v>8801050000000</v>
      </c>
      <c r="F295" t="s">
        <v>525</v>
      </c>
      <c r="G295" t="s">
        <v>432</v>
      </c>
      <c r="H295" s="1">
        <v>43319</v>
      </c>
      <c r="I295">
        <v>2</v>
      </c>
      <c r="J295" s="1">
        <f>EDATE(H295,LEFT(G295,FIND("개",G295,1)-1))</f>
        <v>44415</v>
      </c>
    </row>
    <row r="296" spans="1:10" x14ac:dyDescent="0.3">
      <c r="A296" t="s">
        <v>112</v>
      </c>
      <c r="B296" t="s">
        <v>197</v>
      </c>
      <c r="C296">
        <v>5548</v>
      </c>
      <c r="D296" t="s">
        <v>198</v>
      </c>
      <c r="E296" s="4">
        <v>8801050000000</v>
      </c>
      <c r="F296" t="s">
        <v>526</v>
      </c>
      <c r="G296" t="s">
        <v>432</v>
      </c>
      <c r="H296" s="1">
        <v>43494</v>
      </c>
      <c r="I296">
        <v>3</v>
      </c>
      <c r="J296" s="1">
        <f>EDATE(H296,LEFT(G296,FIND("개",G296,1)-1))</f>
        <v>44590</v>
      </c>
    </row>
    <row r="297" spans="1:10" x14ac:dyDescent="0.3">
      <c r="A297" t="s">
        <v>112</v>
      </c>
      <c r="B297" t="s">
        <v>197</v>
      </c>
      <c r="C297">
        <v>5548</v>
      </c>
      <c r="D297" t="s">
        <v>198</v>
      </c>
      <c r="E297" s="4">
        <v>8801050000000</v>
      </c>
      <c r="F297" t="s">
        <v>504</v>
      </c>
      <c r="G297" t="s">
        <v>432</v>
      </c>
      <c r="H297" s="1">
        <v>43536</v>
      </c>
      <c r="I297">
        <v>-1</v>
      </c>
      <c r="J297" s="1">
        <f>EDATE(H297,LEFT(G297,FIND("개",G297,1)-1))</f>
        <v>44632</v>
      </c>
    </row>
    <row r="298" spans="1:10" x14ac:dyDescent="0.3">
      <c r="A298" t="s">
        <v>112</v>
      </c>
      <c r="B298" t="s">
        <v>197</v>
      </c>
      <c r="C298">
        <v>5548</v>
      </c>
      <c r="D298" t="s">
        <v>198</v>
      </c>
      <c r="E298" s="4">
        <v>4520700000000</v>
      </c>
      <c r="F298" t="s">
        <v>527</v>
      </c>
      <c r="G298" t="s">
        <v>432</v>
      </c>
      <c r="H298" s="1">
        <v>43567</v>
      </c>
      <c r="I298">
        <v>1</v>
      </c>
      <c r="J298" s="1">
        <f>EDATE(H298,LEFT(G298,FIND("개",G298,1)-1))</f>
        <v>44663</v>
      </c>
    </row>
    <row r="299" spans="1:10" x14ac:dyDescent="0.3">
      <c r="A299" t="s">
        <v>209</v>
      </c>
      <c r="B299" t="s">
        <v>210</v>
      </c>
      <c r="C299" t="s">
        <v>217</v>
      </c>
      <c r="D299" t="s">
        <v>218</v>
      </c>
      <c r="E299" s="4">
        <v>8801050000000</v>
      </c>
      <c r="F299" t="s">
        <v>525</v>
      </c>
      <c r="G299" t="s">
        <v>432</v>
      </c>
      <c r="H299" s="1">
        <v>43319</v>
      </c>
      <c r="I299">
        <v>2</v>
      </c>
      <c r="J299" s="1">
        <f>EDATE(H299,LEFT(G299,FIND("개",G299,1)-1))</f>
        <v>44415</v>
      </c>
    </row>
    <row r="300" spans="1:10" x14ac:dyDescent="0.3">
      <c r="A300" t="s">
        <v>209</v>
      </c>
      <c r="B300" t="s">
        <v>210</v>
      </c>
      <c r="C300" t="s">
        <v>217</v>
      </c>
      <c r="D300" t="s">
        <v>218</v>
      </c>
      <c r="E300" s="4">
        <v>8809550000000</v>
      </c>
      <c r="F300" t="s">
        <v>474</v>
      </c>
      <c r="G300" t="s">
        <v>432</v>
      </c>
      <c r="H300" s="1">
        <v>43613</v>
      </c>
      <c r="I300">
        <v>3</v>
      </c>
      <c r="J300" s="1">
        <f>EDATE(H300,LEFT(G300,FIND("개",G300,1)-1))</f>
        <v>44709</v>
      </c>
    </row>
    <row r="301" spans="1:10" x14ac:dyDescent="0.3">
      <c r="A301" t="s">
        <v>209</v>
      </c>
      <c r="B301" t="s">
        <v>210</v>
      </c>
      <c r="C301" t="s">
        <v>213</v>
      </c>
      <c r="D301" t="s">
        <v>214</v>
      </c>
      <c r="E301" s="4">
        <v>8809550000000</v>
      </c>
      <c r="F301" t="s">
        <v>564</v>
      </c>
      <c r="G301" t="s">
        <v>4</v>
      </c>
      <c r="H301" s="1">
        <v>43319</v>
      </c>
      <c r="I301">
        <v>1</v>
      </c>
      <c r="J301" s="1">
        <f>EDATE(H301,LEFT(G301,FIND("개",G301,1)-1))</f>
        <v>43684</v>
      </c>
    </row>
    <row r="302" spans="1:10" x14ac:dyDescent="0.3">
      <c r="A302" t="s">
        <v>209</v>
      </c>
      <c r="B302" t="s">
        <v>210</v>
      </c>
      <c r="C302" t="s">
        <v>213</v>
      </c>
      <c r="D302" t="s">
        <v>214</v>
      </c>
      <c r="E302" s="4">
        <v>8801010000000</v>
      </c>
      <c r="F302" t="s">
        <v>548</v>
      </c>
      <c r="G302" t="s">
        <v>549</v>
      </c>
      <c r="H302" s="1">
        <v>43319</v>
      </c>
      <c r="I302">
        <v>2</v>
      </c>
      <c r="J302" s="1">
        <f>EDATE(H302,LEFT(G302,FIND("개",G302,1)-1))</f>
        <v>43806</v>
      </c>
    </row>
    <row r="303" spans="1:10" x14ac:dyDescent="0.3">
      <c r="A303" t="s">
        <v>209</v>
      </c>
      <c r="B303" t="s">
        <v>210</v>
      </c>
      <c r="C303" t="s">
        <v>213</v>
      </c>
      <c r="D303" t="s">
        <v>214</v>
      </c>
      <c r="E303" s="4">
        <v>8801050000000</v>
      </c>
      <c r="F303" t="s">
        <v>490</v>
      </c>
      <c r="G303" t="s">
        <v>432</v>
      </c>
      <c r="H303" s="1">
        <v>42829</v>
      </c>
      <c r="I303">
        <v>1</v>
      </c>
      <c r="J303" s="1">
        <f>EDATE(H303,LEFT(G303,FIND("개",G303,1)-1))</f>
        <v>43925</v>
      </c>
    </row>
    <row r="304" spans="1:10" x14ac:dyDescent="0.3">
      <c r="A304" t="s">
        <v>209</v>
      </c>
      <c r="B304" t="s">
        <v>210</v>
      </c>
      <c r="C304" t="s">
        <v>213</v>
      </c>
      <c r="D304" t="s">
        <v>214</v>
      </c>
      <c r="E304" s="4">
        <v>8809610000000</v>
      </c>
      <c r="F304" t="s">
        <v>492</v>
      </c>
      <c r="G304" t="s">
        <v>6</v>
      </c>
      <c r="H304" s="1">
        <v>43865</v>
      </c>
      <c r="I304">
        <v>1</v>
      </c>
      <c r="J304" s="1">
        <f>EDATE(H304,LEFT(G304,FIND("개",G304,1)-1))</f>
        <v>44290</v>
      </c>
    </row>
    <row r="305" spans="1:10" x14ac:dyDescent="0.3">
      <c r="A305" t="s">
        <v>209</v>
      </c>
      <c r="B305" t="s">
        <v>210</v>
      </c>
      <c r="C305" t="s">
        <v>213</v>
      </c>
      <c r="D305" t="s">
        <v>214</v>
      </c>
      <c r="E305" s="4">
        <v>8809120000000</v>
      </c>
      <c r="F305" t="s">
        <v>485</v>
      </c>
      <c r="G305" t="s">
        <v>4</v>
      </c>
      <c r="H305" s="1">
        <v>43980</v>
      </c>
      <c r="I305">
        <v>3</v>
      </c>
      <c r="J305" s="1">
        <f>EDATE(H305,LEFT(G305,FIND("개",G305,1)-1))</f>
        <v>44345</v>
      </c>
    </row>
    <row r="306" spans="1:10" x14ac:dyDescent="0.3">
      <c r="A306" t="s">
        <v>209</v>
      </c>
      <c r="B306" t="s">
        <v>210</v>
      </c>
      <c r="C306" t="s">
        <v>213</v>
      </c>
      <c r="D306" t="s">
        <v>214</v>
      </c>
      <c r="E306" s="4">
        <v>8801050000000</v>
      </c>
      <c r="F306" t="s">
        <v>497</v>
      </c>
      <c r="G306" t="s">
        <v>4</v>
      </c>
      <c r="H306" s="1">
        <v>44001</v>
      </c>
      <c r="I306">
        <v>1</v>
      </c>
      <c r="J306" s="1">
        <f>EDATE(H306,LEFT(G306,FIND("개",G306,1)-1))</f>
        <v>44366</v>
      </c>
    </row>
    <row r="307" spans="1:10" x14ac:dyDescent="0.3">
      <c r="A307" t="s">
        <v>209</v>
      </c>
      <c r="B307" t="s">
        <v>210</v>
      </c>
      <c r="C307" t="s">
        <v>213</v>
      </c>
      <c r="D307" t="s">
        <v>214</v>
      </c>
      <c r="E307" s="4">
        <v>723633000000</v>
      </c>
      <c r="F307" t="s">
        <v>573</v>
      </c>
      <c r="G307" t="s">
        <v>6</v>
      </c>
      <c r="H307" s="1">
        <v>43949</v>
      </c>
      <c r="I307">
        <v>2</v>
      </c>
      <c r="J307" s="1">
        <f>EDATE(H307,LEFT(G307,FIND("개",G307,1)-1))</f>
        <v>44375</v>
      </c>
    </row>
    <row r="308" spans="1:10" x14ac:dyDescent="0.3">
      <c r="A308" t="s">
        <v>209</v>
      </c>
      <c r="B308" t="s">
        <v>210</v>
      </c>
      <c r="C308" t="s">
        <v>213</v>
      </c>
      <c r="D308" t="s">
        <v>214</v>
      </c>
      <c r="E308" s="4">
        <v>8809550000000</v>
      </c>
      <c r="F308" t="s">
        <v>486</v>
      </c>
      <c r="G308" t="s">
        <v>4</v>
      </c>
      <c r="H308" s="1">
        <v>44026</v>
      </c>
      <c r="I308">
        <v>2</v>
      </c>
      <c r="J308" s="1">
        <f>EDATE(H308,LEFT(G308,FIND("개",G308,1)-1))</f>
        <v>44391</v>
      </c>
    </row>
    <row r="309" spans="1:10" x14ac:dyDescent="0.3">
      <c r="A309" t="s">
        <v>209</v>
      </c>
      <c r="B309" t="s">
        <v>210</v>
      </c>
      <c r="C309" t="s">
        <v>213</v>
      </c>
      <c r="D309" t="s">
        <v>214</v>
      </c>
      <c r="E309" s="4">
        <v>8801050000000</v>
      </c>
      <c r="F309" t="s">
        <v>518</v>
      </c>
      <c r="G309" t="s">
        <v>4</v>
      </c>
      <c r="H309" s="1">
        <v>44033</v>
      </c>
      <c r="I309">
        <v>3</v>
      </c>
      <c r="J309" s="1">
        <f>EDATE(H309,LEFT(G309,FIND("개",G309,1)-1))</f>
        <v>44398</v>
      </c>
    </row>
    <row r="310" spans="1:10" x14ac:dyDescent="0.3">
      <c r="A310" t="s">
        <v>209</v>
      </c>
      <c r="B310" t="s">
        <v>210</v>
      </c>
      <c r="C310" t="s">
        <v>213</v>
      </c>
      <c r="D310" t="s">
        <v>214</v>
      </c>
      <c r="E310" s="4">
        <v>8801120000000</v>
      </c>
      <c r="F310" t="s">
        <v>449</v>
      </c>
      <c r="G310" t="s">
        <v>7</v>
      </c>
      <c r="H310" s="1">
        <v>44295</v>
      </c>
      <c r="I310">
        <v>2</v>
      </c>
      <c r="J310" s="1">
        <f>EDATE(H310,LEFT(G310,FIND("개",G310,1)-1))</f>
        <v>44478</v>
      </c>
    </row>
    <row r="311" spans="1:10" x14ac:dyDescent="0.3">
      <c r="A311" t="s">
        <v>209</v>
      </c>
      <c r="B311" t="s">
        <v>210</v>
      </c>
      <c r="C311" t="s">
        <v>213</v>
      </c>
      <c r="D311" t="s">
        <v>214</v>
      </c>
      <c r="E311" s="4">
        <v>8809550000000</v>
      </c>
      <c r="F311" t="s">
        <v>494</v>
      </c>
      <c r="G311" t="s">
        <v>4</v>
      </c>
      <c r="H311" s="1">
        <v>44131</v>
      </c>
      <c r="I311">
        <v>3</v>
      </c>
      <c r="J311" s="1">
        <f>EDATE(H311,LEFT(G311,FIND("개",G311,1)-1))</f>
        <v>44496</v>
      </c>
    </row>
    <row r="312" spans="1:10" x14ac:dyDescent="0.3">
      <c r="A312" t="s">
        <v>209</v>
      </c>
      <c r="B312" t="s">
        <v>210</v>
      </c>
      <c r="C312" t="s">
        <v>213</v>
      </c>
      <c r="D312" t="s">
        <v>214</v>
      </c>
      <c r="E312" s="4">
        <v>8809550000000</v>
      </c>
      <c r="F312" t="s">
        <v>487</v>
      </c>
      <c r="G312" t="s">
        <v>4</v>
      </c>
      <c r="H312" s="1">
        <v>44180</v>
      </c>
      <c r="I312">
        <v>2</v>
      </c>
      <c r="J312" s="1">
        <f>EDATE(H312,LEFT(G312,FIND("개",G312,1)-1))</f>
        <v>44545</v>
      </c>
    </row>
    <row r="313" spans="1:10" x14ac:dyDescent="0.3">
      <c r="A313" t="s">
        <v>209</v>
      </c>
      <c r="B313" t="s">
        <v>210</v>
      </c>
      <c r="C313" t="s">
        <v>213</v>
      </c>
      <c r="D313" t="s">
        <v>214</v>
      </c>
      <c r="E313" s="4">
        <v>4001970000000</v>
      </c>
      <c r="F313" t="s">
        <v>500</v>
      </c>
      <c r="G313" t="s">
        <v>435</v>
      </c>
      <c r="H313" s="1">
        <v>44019</v>
      </c>
      <c r="I313">
        <v>2</v>
      </c>
      <c r="J313" s="1">
        <f>EDATE(H313,LEFT(G313,FIND("개",G313,1)-1))</f>
        <v>44568</v>
      </c>
    </row>
    <row r="314" spans="1:10" x14ac:dyDescent="0.3">
      <c r="A314" t="s">
        <v>209</v>
      </c>
      <c r="B314" t="s">
        <v>210</v>
      </c>
      <c r="C314" t="s">
        <v>213</v>
      </c>
      <c r="D314" t="s">
        <v>214</v>
      </c>
      <c r="E314" s="4">
        <v>8809700000000</v>
      </c>
      <c r="F314" t="s">
        <v>514</v>
      </c>
      <c r="G314" t="s">
        <v>435</v>
      </c>
      <c r="H314" s="1">
        <v>44019</v>
      </c>
      <c r="I314">
        <v>1</v>
      </c>
      <c r="J314" s="1">
        <f>EDATE(H314,LEFT(G314,FIND("개",G314,1)-1))</f>
        <v>44568</v>
      </c>
    </row>
    <row r="315" spans="1:10" x14ac:dyDescent="0.3">
      <c r="A315" t="s">
        <v>209</v>
      </c>
      <c r="B315" t="s">
        <v>210</v>
      </c>
      <c r="C315" t="s">
        <v>213</v>
      </c>
      <c r="D315" t="s">
        <v>214</v>
      </c>
      <c r="E315" s="4">
        <v>8801050000000</v>
      </c>
      <c r="F315" t="s">
        <v>526</v>
      </c>
      <c r="G315" t="s">
        <v>432</v>
      </c>
      <c r="H315" s="1">
        <v>43536</v>
      </c>
      <c r="I315">
        <v>2</v>
      </c>
      <c r="J315" s="1">
        <f>EDATE(H315,LEFT(G315,FIND("개",G315,1)-1))</f>
        <v>44632</v>
      </c>
    </row>
    <row r="316" spans="1:10" x14ac:dyDescent="0.3">
      <c r="A316" t="s">
        <v>209</v>
      </c>
      <c r="B316" t="s">
        <v>210</v>
      </c>
      <c r="C316" t="s">
        <v>213</v>
      </c>
      <c r="D316" t="s">
        <v>214</v>
      </c>
      <c r="E316" s="4">
        <v>4520700000000</v>
      </c>
      <c r="F316" t="s">
        <v>533</v>
      </c>
      <c r="G316" t="s">
        <v>430</v>
      </c>
      <c r="H316" s="1">
        <v>43907</v>
      </c>
      <c r="I316">
        <v>2</v>
      </c>
      <c r="J316" s="1">
        <f>EDATE(H316,LEFT(G316,FIND("개",G316,1)-1))</f>
        <v>44637</v>
      </c>
    </row>
    <row r="317" spans="1:10" x14ac:dyDescent="0.3">
      <c r="A317" t="s">
        <v>209</v>
      </c>
      <c r="B317" t="s">
        <v>210</v>
      </c>
      <c r="C317" t="s">
        <v>213</v>
      </c>
      <c r="D317" t="s">
        <v>214</v>
      </c>
      <c r="E317" s="4">
        <v>8809230000000</v>
      </c>
      <c r="F317" t="s">
        <v>517</v>
      </c>
      <c r="G317" t="s">
        <v>430</v>
      </c>
      <c r="H317" s="1">
        <v>43910</v>
      </c>
      <c r="I317">
        <v>1</v>
      </c>
      <c r="J317" s="1">
        <f>EDATE(H317,LEFT(G317,FIND("개",G317,1)-1))</f>
        <v>44640</v>
      </c>
    </row>
    <row r="318" spans="1:10" x14ac:dyDescent="0.3">
      <c r="A318" t="s">
        <v>209</v>
      </c>
      <c r="B318" t="s">
        <v>210</v>
      </c>
      <c r="C318" t="s">
        <v>213</v>
      </c>
      <c r="D318" t="s">
        <v>214</v>
      </c>
      <c r="E318" s="4">
        <v>4520700000000</v>
      </c>
      <c r="F318" t="s">
        <v>527</v>
      </c>
      <c r="G318" t="s">
        <v>432</v>
      </c>
      <c r="H318" s="1">
        <v>43550</v>
      </c>
      <c r="I318">
        <v>4</v>
      </c>
      <c r="J318" s="1">
        <f>EDATE(H318,LEFT(G318,FIND("개",G318,1)-1))</f>
        <v>44646</v>
      </c>
    </row>
    <row r="319" spans="1:10" x14ac:dyDescent="0.3">
      <c r="A319" t="s">
        <v>209</v>
      </c>
      <c r="B319" t="s">
        <v>210</v>
      </c>
      <c r="C319" t="s">
        <v>213</v>
      </c>
      <c r="D319" t="s">
        <v>214</v>
      </c>
      <c r="E319" s="4">
        <v>8801050000000</v>
      </c>
      <c r="F319" t="s">
        <v>525</v>
      </c>
      <c r="G319" t="s">
        <v>432</v>
      </c>
      <c r="H319" s="1">
        <v>43557</v>
      </c>
      <c r="I319">
        <v>2</v>
      </c>
      <c r="J319" s="1">
        <f>EDATE(H319,LEFT(G319,FIND("개",G319,1)-1))</f>
        <v>44653</v>
      </c>
    </row>
    <row r="320" spans="1:10" x14ac:dyDescent="0.3">
      <c r="A320" t="s">
        <v>209</v>
      </c>
      <c r="B320" t="s">
        <v>210</v>
      </c>
      <c r="C320" t="s">
        <v>213</v>
      </c>
      <c r="D320" t="s">
        <v>214</v>
      </c>
      <c r="E320" s="4">
        <v>8809550000000</v>
      </c>
      <c r="F320" t="s">
        <v>461</v>
      </c>
      <c r="G320" t="s">
        <v>4</v>
      </c>
      <c r="H320" s="1">
        <v>44341</v>
      </c>
      <c r="I320">
        <v>2</v>
      </c>
      <c r="J320" s="1">
        <f>EDATE(H320,LEFT(G320,FIND("개",G320,1)-1))</f>
        <v>44706</v>
      </c>
    </row>
    <row r="321" spans="1:10" x14ac:dyDescent="0.3">
      <c r="A321" t="s">
        <v>209</v>
      </c>
      <c r="B321" t="s">
        <v>210</v>
      </c>
      <c r="C321" t="s">
        <v>574</v>
      </c>
      <c r="D321" t="s">
        <v>575</v>
      </c>
      <c r="E321" s="4">
        <v>8801050000000</v>
      </c>
      <c r="F321" t="s">
        <v>504</v>
      </c>
      <c r="G321" t="s">
        <v>432</v>
      </c>
      <c r="H321" s="1">
        <v>43564</v>
      </c>
      <c r="I321">
        <v>1</v>
      </c>
      <c r="J321" s="1">
        <f>EDATE(H321,LEFT(G321,FIND("개",G321,1)-1))</f>
        <v>44660</v>
      </c>
    </row>
    <row r="322" spans="1:10" x14ac:dyDescent="0.3">
      <c r="A322" t="s">
        <v>209</v>
      </c>
      <c r="B322" t="s">
        <v>210</v>
      </c>
      <c r="C322" t="s">
        <v>579</v>
      </c>
      <c r="D322" t="s">
        <v>580</v>
      </c>
      <c r="E322" s="4">
        <v>8809550000000</v>
      </c>
      <c r="F322" t="s">
        <v>461</v>
      </c>
      <c r="G322" t="s">
        <v>4</v>
      </c>
      <c r="H322" s="1">
        <v>44323</v>
      </c>
      <c r="I322">
        <v>2</v>
      </c>
      <c r="J322" s="1">
        <f>EDATE(H322,LEFT(G322,FIND("개",G322,1)-1))</f>
        <v>44688</v>
      </c>
    </row>
    <row r="323" spans="1:10" x14ac:dyDescent="0.3">
      <c r="A323" t="s">
        <v>209</v>
      </c>
      <c r="B323" t="s">
        <v>210</v>
      </c>
      <c r="C323" t="s">
        <v>579</v>
      </c>
      <c r="D323" t="s">
        <v>580</v>
      </c>
      <c r="E323" s="4">
        <v>8801050000000</v>
      </c>
      <c r="F323" t="s">
        <v>490</v>
      </c>
      <c r="G323" t="s">
        <v>432</v>
      </c>
      <c r="H323" s="1">
        <v>43606</v>
      </c>
      <c r="I323">
        <v>1</v>
      </c>
      <c r="J323" s="1">
        <f>EDATE(H323,LEFT(G323,FIND("개",G323,1)-1))</f>
        <v>44702</v>
      </c>
    </row>
    <row r="324" spans="1:10" x14ac:dyDescent="0.3">
      <c r="A324" t="s">
        <v>209</v>
      </c>
      <c r="B324" t="s">
        <v>210</v>
      </c>
      <c r="C324" t="s">
        <v>579</v>
      </c>
      <c r="D324" t="s">
        <v>580</v>
      </c>
      <c r="E324" s="4">
        <v>8801050000000</v>
      </c>
      <c r="F324" t="s">
        <v>504</v>
      </c>
      <c r="G324" t="s">
        <v>432</v>
      </c>
      <c r="H324" s="1">
        <v>43606</v>
      </c>
      <c r="I324">
        <v>2</v>
      </c>
      <c r="J324" s="1">
        <f>EDATE(H324,LEFT(G324,FIND("개",G324,1)-1))</f>
        <v>44702</v>
      </c>
    </row>
    <row r="325" spans="1:10" x14ac:dyDescent="0.3">
      <c r="A325" t="s">
        <v>209</v>
      </c>
      <c r="B325" t="s">
        <v>210</v>
      </c>
      <c r="C325" t="s">
        <v>219</v>
      </c>
      <c r="D325" t="s">
        <v>220</v>
      </c>
      <c r="E325" s="4">
        <v>8809320000000</v>
      </c>
      <c r="F325" t="s">
        <v>460</v>
      </c>
      <c r="G325" t="s">
        <v>4</v>
      </c>
      <c r="H325" s="1">
        <v>44246</v>
      </c>
      <c r="I325">
        <v>4</v>
      </c>
      <c r="J325" s="1">
        <f>EDATE(H325,LEFT(G325,FIND("개",G325,1)-1))</f>
        <v>44611</v>
      </c>
    </row>
    <row r="326" spans="1:10" x14ac:dyDescent="0.3">
      <c r="A326" t="s">
        <v>209</v>
      </c>
      <c r="B326" t="s">
        <v>210</v>
      </c>
      <c r="C326" t="s">
        <v>576</v>
      </c>
      <c r="D326" t="s">
        <v>577</v>
      </c>
      <c r="E326" s="4">
        <v>8809270000000</v>
      </c>
      <c r="F326" t="s">
        <v>457</v>
      </c>
      <c r="G326" t="s">
        <v>435</v>
      </c>
      <c r="H326" s="1">
        <v>43910</v>
      </c>
      <c r="I326">
        <v>1</v>
      </c>
      <c r="J326" s="1">
        <f>EDATE(H326,LEFT(G326,FIND("개",G326,1)-1))</f>
        <v>44459</v>
      </c>
    </row>
    <row r="327" spans="1:10" x14ac:dyDescent="0.3">
      <c r="A327" t="s">
        <v>209</v>
      </c>
      <c r="B327" t="s">
        <v>210</v>
      </c>
      <c r="C327" t="s">
        <v>576</v>
      </c>
      <c r="D327" t="s">
        <v>577</v>
      </c>
      <c r="E327" s="4">
        <v>8809120000000</v>
      </c>
      <c r="F327" t="s">
        <v>485</v>
      </c>
      <c r="G327" t="s">
        <v>4</v>
      </c>
      <c r="H327" s="1">
        <v>44110</v>
      </c>
      <c r="I327">
        <v>2</v>
      </c>
      <c r="J327" s="1">
        <f>EDATE(H327,LEFT(G327,FIND("개",G327,1)-1))</f>
        <v>44475</v>
      </c>
    </row>
    <row r="328" spans="1:10" x14ac:dyDescent="0.3">
      <c r="A328" t="s">
        <v>209</v>
      </c>
      <c r="B328" t="s">
        <v>210</v>
      </c>
      <c r="C328" t="s">
        <v>576</v>
      </c>
      <c r="D328" t="s">
        <v>577</v>
      </c>
      <c r="E328" s="4">
        <v>8850120000000</v>
      </c>
      <c r="F328" t="s">
        <v>578</v>
      </c>
      <c r="G328" t="s">
        <v>435</v>
      </c>
      <c r="H328" s="1">
        <v>43994</v>
      </c>
      <c r="I328">
        <v>1</v>
      </c>
      <c r="J328" s="1">
        <f>EDATE(H328,LEFT(G328,FIND("개",G328,1)-1))</f>
        <v>44542</v>
      </c>
    </row>
    <row r="329" spans="1:10" x14ac:dyDescent="0.3">
      <c r="A329" t="s">
        <v>209</v>
      </c>
      <c r="B329" t="s">
        <v>210</v>
      </c>
      <c r="C329" t="s">
        <v>576</v>
      </c>
      <c r="D329" t="s">
        <v>577</v>
      </c>
      <c r="E329" s="4">
        <v>8809550000000</v>
      </c>
      <c r="F329" t="s">
        <v>461</v>
      </c>
      <c r="G329" t="s">
        <v>4</v>
      </c>
      <c r="H329" s="1">
        <v>44337</v>
      </c>
      <c r="I329">
        <v>5</v>
      </c>
      <c r="J329" s="1">
        <f>EDATE(H329,LEFT(G329,FIND("개",G329,1)-1))</f>
        <v>44702</v>
      </c>
    </row>
    <row r="330" spans="1:10" x14ac:dyDescent="0.3">
      <c r="A330" t="s">
        <v>209</v>
      </c>
      <c r="B330" t="s">
        <v>210</v>
      </c>
      <c r="C330" t="s">
        <v>211</v>
      </c>
      <c r="D330" t="s">
        <v>212</v>
      </c>
      <c r="E330" s="4">
        <v>4001970000000</v>
      </c>
      <c r="F330" t="s">
        <v>500</v>
      </c>
      <c r="G330" t="s">
        <v>435</v>
      </c>
      <c r="H330" s="1">
        <v>43994</v>
      </c>
      <c r="I330">
        <v>3</v>
      </c>
      <c r="J330" s="1">
        <f>EDATE(H330,LEFT(G330,FIND("개",G330,1)-1))</f>
        <v>44542</v>
      </c>
    </row>
    <row r="331" spans="1:10" x14ac:dyDescent="0.3">
      <c r="A331" t="s">
        <v>209</v>
      </c>
      <c r="B331" t="s">
        <v>210</v>
      </c>
      <c r="C331" t="s">
        <v>211</v>
      </c>
      <c r="D331" t="s">
        <v>212</v>
      </c>
      <c r="E331" s="4">
        <v>8809600000000</v>
      </c>
      <c r="F331" t="s">
        <v>475</v>
      </c>
      <c r="G331" t="s">
        <v>4</v>
      </c>
      <c r="H331" s="1">
        <v>44267</v>
      </c>
      <c r="I331">
        <v>3</v>
      </c>
      <c r="J331" s="1">
        <f>EDATE(H331,LEFT(G331,FIND("개",G331,1)-1))</f>
        <v>44632</v>
      </c>
    </row>
    <row r="332" spans="1:10" x14ac:dyDescent="0.3">
      <c r="A332" t="s">
        <v>209</v>
      </c>
      <c r="B332" t="s">
        <v>210</v>
      </c>
      <c r="C332" t="s">
        <v>211</v>
      </c>
      <c r="D332" t="s">
        <v>212</v>
      </c>
      <c r="E332" s="4">
        <v>8801050000000</v>
      </c>
      <c r="F332" t="s">
        <v>490</v>
      </c>
      <c r="G332" t="s">
        <v>432</v>
      </c>
      <c r="H332" s="1">
        <v>43543</v>
      </c>
      <c r="I332">
        <v>1</v>
      </c>
      <c r="J332" s="1">
        <f>EDATE(H332,LEFT(G332,FIND("개",G332,1)-1))</f>
        <v>44639</v>
      </c>
    </row>
    <row r="333" spans="1:10" x14ac:dyDescent="0.3">
      <c r="A333" t="s">
        <v>209</v>
      </c>
      <c r="B333" t="s">
        <v>210</v>
      </c>
      <c r="C333" t="s">
        <v>211</v>
      </c>
      <c r="D333" t="s">
        <v>212</v>
      </c>
      <c r="E333" s="4">
        <v>8801050000000</v>
      </c>
      <c r="F333" t="s">
        <v>504</v>
      </c>
      <c r="G333" t="s">
        <v>432</v>
      </c>
      <c r="H333" s="1">
        <v>43543</v>
      </c>
      <c r="I333">
        <v>2</v>
      </c>
      <c r="J333" s="1">
        <f>EDATE(H333,LEFT(G333,FIND("개",G333,1)-1))</f>
        <v>44639</v>
      </c>
    </row>
    <row r="334" spans="1:10" x14ac:dyDescent="0.3">
      <c r="A334" t="s">
        <v>209</v>
      </c>
      <c r="B334" t="s">
        <v>210</v>
      </c>
      <c r="C334" t="s">
        <v>211</v>
      </c>
      <c r="D334" t="s">
        <v>212</v>
      </c>
      <c r="E334" s="4">
        <v>8801050000000</v>
      </c>
      <c r="F334" t="s">
        <v>442</v>
      </c>
      <c r="G334" t="s">
        <v>4</v>
      </c>
      <c r="H334" s="1">
        <v>44295</v>
      </c>
      <c r="I334">
        <v>2</v>
      </c>
      <c r="J334" s="1">
        <f>EDATE(H334,LEFT(G334,FIND("개",G334,1)-1))</f>
        <v>44660</v>
      </c>
    </row>
    <row r="335" spans="1:10" x14ac:dyDescent="0.3">
      <c r="A335" t="s">
        <v>209</v>
      </c>
      <c r="B335" t="s">
        <v>210</v>
      </c>
      <c r="C335" t="s">
        <v>211</v>
      </c>
      <c r="D335" t="s">
        <v>212</v>
      </c>
      <c r="E335" s="4">
        <v>4902400000000</v>
      </c>
      <c r="F335" t="s">
        <v>473</v>
      </c>
      <c r="G335" t="s">
        <v>430</v>
      </c>
      <c r="H335" s="1">
        <v>43970</v>
      </c>
      <c r="I335">
        <v>3</v>
      </c>
      <c r="J335" s="1">
        <f>EDATE(H335,LEFT(G335,FIND("개",G335,1)-1))</f>
        <v>44700</v>
      </c>
    </row>
    <row r="336" spans="1:10" x14ac:dyDescent="0.3">
      <c r="A336" t="s">
        <v>209</v>
      </c>
      <c r="B336" t="s">
        <v>210</v>
      </c>
      <c r="C336" t="s">
        <v>215</v>
      </c>
      <c r="D336" t="s">
        <v>216</v>
      </c>
      <c r="E336" s="4">
        <v>8801050000000</v>
      </c>
      <c r="F336" t="s">
        <v>440</v>
      </c>
      <c r="G336" t="s">
        <v>435</v>
      </c>
      <c r="H336" s="1">
        <v>44159</v>
      </c>
      <c r="I336">
        <v>3</v>
      </c>
      <c r="J336" s="1">
        <f>EDATE(H336,LEFT(G336,FIND("개",G336,1)-1))</f>
        <v>44705</v>
      </c>
    </row>
    <row r="337" spans="1:10" x14ac:dyDescent="0.3">
      <c r="A337" t="s">
        <v>209</v>
      </c>
      <c r="B337" t="s">
        <v>221</v>
      </c>
      <c r="C337" t="s">
        <v>581</v>
      </c>
      <c r="D337" t="s">
        <v>582</v>
      </c>
      <c r="E337" s="4">
        <v>4712940000000</v>
      </c>
      <c r="F337" t="s">
        <v>502</v>
      </c>
      <c r="G337" t="s">
        <v>435</v>
      </c>
      <c r="H337" s="1">
        <v>43732</v>
      </c>
      <c r="I337">
        <v>3</v>
      </c>
      <c r="J337" s="1">
        <f>EDATE(H337,LEFT(G337,FIND("개",G337,1)-1))</f>
        <v>44279</v>
      </c>
    </row>
    <row r="338" spans="1:10" x14ac:dyDescent="0.3">
      <c r="A338" t="s">
        <v>209</v>
      </c>
      <c r="B338" t="s">
        <v>221</v>
      </c>
      <c r="C338" t="s">
        <v>581</v>
      </c>
      <c r="D338" t="s">
        <v>582</v>
      </c>
      <c r="E338" s="4">
        <v>4712940000000</v>
      </c>
      <c r="F338" t="s">
        <v>503</v>
      </c>
      <c r="G338" t="s">
        <v>435</v>
      </c>
      <c r="H338" s="1">
        <v>43732</v>
      </c>
      <c r="I338">
        <v>5</v>
      </c>
      <c r="J338" s="1">
        <f>EDATE(H338,LEFT(G338,FIND("개",G338,1)-1))</f>
        <v>44279</v>
      </c>
    </row>
    <row r="339" spans="1:10" x14ac:dyDescent="0.3">
      <c r="A339" t="s">
        <v>209</v>
      </c>
      <c r="B339" t="s">
        <v>221</v>
      </c>
      <c r="C339" t="s">
        <v>585</v>
      </c>
      <c r="D339" t="s">
        <v>586</v>
      </c>
      <c r="E339" s="4">
        <v>8801050000000</v>
      </c>
      <c r="F339" t="s">
        <v>490</v>
      </c>
      <c r="G339" t="s">
        <v>432</v>
      </c>
      <c r="H339" s="1">
        <v>43564</v>
      </c>
      <c r="I339">
        <v>2</v>
      </c>
      <c r="J339" s="1">
        <f>EDATE(H339,LEFT(G339,FIND("개",G339,1)-1))</f>
        <v>44660</v>
      </c>
    </row>
    <row r="340" spans="1:10" x14ac:dyDescent="0.3">
      <c r="A340" t="s">
        <v>209</v>
      </c>
      <c r="B340" t="s">
        <v>221</v>
      </c>
      <c r="C340" t="s">
        <v>585</v>
      </c>
      <c r="D340" t="s">
        <v>586</v>
      </c>
      <c r="E340" s="4">
        <v>8801050000000</v>
      </c>
      <c r="F340" t="s">
        <v>504</v>
      </c>
      <c r="G340" t="s">
        <v>432</v>
      </c>
      <c r="H340" s="1">
        <v>43564</v>
      </c>
      <c r="I340">
        <v>1</v>
      </c>
      <c r="J340" s="1">
        <f>EDATE(H340,LEFT(G340,FIND("개",G340,1)-1))</f>
        <v>44660</v>
      </c>
    </row>
    <row r="341" spans="1:10" x14ac:dyDescent="0.3">
      <c r="A341" t="s">
        <v>209</v>
      </c>
      <c r="B341" t="s">
        <v>221</v>
      </c>
      <c r="C341" t="s">
        <v>583</v>
      </c>
      <c r="D341" t="s">
        <v>584</v>
      </c>
      <c r="E341" s="4">
        <v>8801050000000</v>
      </c>
      <c r="F341" t="s">
        <v>493</v>
      </c>
      <c r="G341" t="s">
        <v>432</v>
      </c>
      <c r="H341" s="1">
        <v>43319</v>
      </c>
      <c r="I341">
        <v>1</v>
      </c>
      <c r="J341" s="1">
        <f>EDATE(H341,LEFT(G341,FIND("개",G341,1)-1))</f>
        <v>44415</v>
      </c>
    </row>
    <row r="342" spans="1:10" x14ac:dyDescent="0.3">
      <c r="A342" t="s">
        <v>209</v>
      </c>
      <c r="B342" t="s">
        <v>221</v>
      </c>
      <c r="C342" t="s">
        <v>583</v>
      </c>
      <c r="D342" t="s">
        <v>584</v>
      </c>
      <c r="E342" s="4">
        <v>8801050000000</v>
      </c>
      <c r="F342" t="s">
        <v>526</v>
      </c>
      <c r="G342" t="s">
        <v>432</v>
      </c>
      <c r="H342" s="1">
        <v>43336</v>
      </c>
      <c r="I342">
        <v>1</v>
      </c>
      <c r="J342" s="1">
        <f>EDATE(H342,LEFT(G342,FIND("개",G342,1)-1))</f>
        <v>44432</v>
      </c>
    </row>
    <row r="343" spans="1:10" x14ac:dyDescent="0.3">
      <c r="A343" t="s">
        <v>209</v>
      </c>
      <c r="B343" t="s">
        <v>222</v>
      </c>
      <c r="C343" t="s">
        <v>229</v>
      </c>
      <c r="D343" t="s">
        <v>230</v>
      </c>
      <c r="E343" s="4">
        <v>8801050000000</v>
      </c>
      <c r="F343" t="s">
        <v>525</v>
      </c>
      <c r="G343" t="s">
        <v>432</v>
      </c>
      <c r="H343" s="1">
        <v>43609</v>
      </c>
      <c r="I343">
        <v>1</v>
      </c>
      <c r="J343" s="1">
        <f>EDATE(H343,LEFT(G343,FIND("개",G343,1)-1))</f>
        <v>44705</v>
      </c>
    </row>
    <row r="344" spans="1:10" x14ac:dyDescent="0.3">
      <c r="A344" t="s">
        <v>209</v>
      </c>
      <c r="B344" t="s">
        <v>222</v>
      </c>
      <c r="C344" t="s">
        <v>227</v>
      </c>
      <c r="D344" t="s">
        <v>228</v>
      </c>
      <c r="E344" s="4">
        <v>8809320000000</v>
      </c>
      <c r="F344" t="s">
        <v>460</v>
      </c>
      <c r="G344" t="s">
        <v>4</v>
      </c>
      <c r="H344" s="1">
        <v>44257</v>
      </c>
      <c r="I344">
        <v>4</v>
      </c>
      <c r="J344" s="1">
        <f>EDATE(H344,LEFT(G344,FIND("개",G344,1)-1))</f>
        <v>44622</v>
      </c>
    </row>
    <row r="345" spans="1:10" x14ac:dyDescent="0.3">
      <c r="A345" t="s">
        <v>209</v>
      </c>
      <c r="B345" t="s">
        <v>222</v>
      </c>
      <c r="C345" t="s">
        <v>225</v>
      </c>
      <c r="D345" t="s">
        <v>226</v>
      </c>
      <c r="E345" s="4">
        <v>8801050000000</v>
      </c>
      <c r="F345" t="s">
        <v>510</v>
      </c>
      <c r="G345" t="s">
        <v>432</v>
      </c>
      <c r="H345" s="1">
        <v>43161</v>
      </c>
      <c r="I345">
        <v>1</v>
      </c>
      <c r="J345" s="1">
        <f>EDATE(H345,LEFT(G345,FIND("개",G345,1)-1))</f>
        <v>44257</v>
      </c>
    </row>
    <row r="346" spans="1:10" x14ac:dyDescent="0.3">
      <c r="A346" t="s">
        <v>209</v>
      </c>
      <c r="B346" t="s">
        <v>222</v>
      </c>
      <c r="C346" t="s">
        <v>225</v>
      </c>
      <c r="D346" t="s">
        <v>226</v>
      </c>
      <c r="E346" s="4">
        <v>8809320000000</v>
      </c>
      <c r="F346" t="s">
        <v>459</v>
      </c>
      <c r="G346" t="s">
        <v>4</v>
      </c>
      <c r="H346" s="1">
        <v>44243</v>
      </c>
      <c r="I346">
        <v>3</v>
      </c>
      <c r="J346" s="1">
        <f>EDATE(H346,LEFT(G346,FIND("개",G346,1)-1))</f>
        <v>44608</v>
      </c>
    </row>
    <row r="347" spans="1:10" x14ac:dyDescent="0.3">
      <c r="A347" t="s">
        <v>209</v>
      </c>
      <c r="B347" t="s">
        <v>222</v>
      </c>
      <c r="C347" t="s">
        <v>587</v>
      </c>
      <c r="D347" t="s">
        <v>588</v>
      </c>
      <c r="E347" s="4">
        <v>8801050000000</v>
      </c>
      <c r="F347" t="s">
        <v>440</v>
      </c>
      <c r="G347" t="s">
        <v>435</v>
      </c>
      <c r="H347" s="1">
        <v>44110</v>
      </c>
      <c r="I347">
        <v>2</v>
      </c>
      <c r="J347" s="1">
        <f>EDATE(H347,LEFT(G347,FIND("개",G347,1)-1))</f>
        <v>44657</v>
      </c>
    </row>
    <row r="348" spans="1:10" x14ac:dyDescent="0.3">
      <c r="A348" t="s">
        <v>209</v>
      </c>
      <c r="B348" t="s">
        <v>222</v>
      </c>
      <c r="C348" t="s">
        <v>223</v>
      </c>
      <c r="D348" t="s">
        <v>224</v>
      </c>
      <c r="E348" s="4">
        <v>8801220000000</v>
      </c>
      <c r="F348" t="s">
        <v>480</v>
      </c>
      <c r="G348" t="s">
        <v>435</v>
      </c>
      <c r="H348" s="1">
        <v>43900</v>
      </c>
      <c r="I348">
        <v>-1</v>
      </c>
      <c r="J348" s="1">
        <f>EDATE(H348,LEFT(G348,FIND("개",G348,1)-1))</f>
        <v>44449</v>
      </c>
    </row>
    <row r="349" spans="1:10" x14ac:dyDescent="0.3">
      <c r="A349" t="s">
        <v>209</v>
      </c>
      <c r="B349" t="s">
        <v>231</v>
      </c>
      <c r="C349" t="s">
        <v>236</v>
      </c>
      <c r="D349" t="s">
        <v>237</v>
      </c>
      <c r="E349" s="4">
        <v>8801120000000</v>
      </c>
      <c r="F349" t="s">
        <v>449</v>
      </c>
      <c r="G349" t="s">
        <v>7</v>
      </c>
      <c r="H349" s="1">
        <v>44530</v>
      </c>
      <c r="I349">
        <v>2</v>
      </c>
      <c r="J349" s="1">
        <f>EDATE(H349,LEFT(G349,FIND("개",G349,1)-1))</f>
        <v>44711</v>
      </c>
    </row>
    <row r="350" spans="1:10" x14ac:dyDescent="0.3">
      <c r="A350" t="s">
        <v>209</v>
      </c>
      <c r="B350" t="s">
        <v>231</v>
      </c>
      <c r="C350" t="s">
        <v>244</v>
      </c>
      <c r="D350" t="s">
        <v>245</v>
      </c>
      <c r="E350" s="4">
        <v>8801050000000</v>
      </c>
      <c r="F350" t="s">
        <v>490</v>
      </c>
      <c r="G350" t="s">
        <v>432</v>
      </c>
      <c r="H350" s="1">
        <v>43536</v>
      </c>
      <c r="I350">
        <v>1</v>
      </c>
      <c r="J350" s="1">
        <f>EDATE(H350,LEFT(G350,FIND("개",G350,1)-1))</f>
        <v>44632</v>
      </c>
    </row>
    <row r="351" spans="1:10" x14ac:dyDescent="0.3">
      <c r="A351" t="s">
        <v>209</v>
      </c>
      <c r="B351" t="s">
        <v>231</v>
      </c>
      <c r="C351" t="s">
        <v>244</v>
      </c>
      <c r="D351" t="s">
        <v>245</v>
      </c>
      <c r="E351" s="4">
        <v>8801050000000</v>
      </c>
      <c r="F351" t="s">
        <v>504</v>
      </c>
      <c r="G351" t="s">
        <v>432</v>
      </c>
      <c r="H351" s="1">
        <v>43557</v>
      </c>
      <c r="I351">
        <v>3</v>
      </c>
      <c r="J351" s="1">
        <f>EDATE(H351,LEFT(G351,FIND("개",G351,1)-1))</f>
        <v>44653</v>
      </c>
    </row>
    <row r="352" spans="1:10" x14ac:dyDescent="0.3">
      <c r="A352" t="s">
        <v>209</v>
      </c>
      <c r="B352" t="s">
        <v>231</v>
      </c>
      <c r="C352" t="s">
        <v>240</v>
      </c>
      <c r="D352" t="s">
        <v>241</v>
      </c>
      <c r="E352" s="4">
        <v>8801050000000</v>
      </c>
      <c r="F352" t="s">
        <v>490</v>
      </c>
      <c r="G352" t="s">
        <v>432</v>
      </c>
      <c r="H352" s="1">
        <v>43550</v>
      </c>
      <c r="I352">
        <v>3</v>
      </c>
      <c r="J352" s="1">
        <f>EDATE(H352,LEFT(G352,FIND("개",G352,1)-1))</f>
        <v>44646</v>
      </c>
    </row>
    <row r="353" spans="1:10" x14ac:dyDescent="0.3">
      <c r="A353" t="s">
        <v>209</v>
      </c>
      <c r="B353" t="s">
        <v>231</v>
      </c>
      <c r="C353" t="s">
        <v>240</v>
      </c>
      <c r="D353" t="s">
        <v>241</v>
      </c>
      <c r="E353" s="4">
        <v>8801050000000</v>
      </c>
      <c r="F353" t="s">
        <v>504</v>
      </c>
      <c r="G353" t="s">
        <v>432</v>
      </c>
      <c r="H353" s="1">
        <v>43550</v>
      </c>
      <c r="I353">
        <v>3</v>
      </c>
      <c r="J353" s="1">
        <f>EDATE(H353,LEFT(G353,FIND("개",G353,1)-1))</f>
        <v>44646</v>
      </c>
    </row>
    <row r="354" spans="1:10" x14ac:dyDescent="0.3">
      <c r="A354" t="s">
        <v>209</v>
      </c>
      <c r="B354" t="s">
        <v>231</v>
      </c>
      <c r="C354" t="s">
        <v>242</v>
      </c>
      <c r="D354" t="s">
        <v>243</v>
      </c>
      <c r="E354" s="4">
        <v>8801060000000</v>
      </c>
      <c r="F354" t="s">
        <v>444</v>
      </c>
      <c r="G354" t="s">
        <v>430</v>
      </c>
      <c r="H354" s="1">
        <v>43536</v>
      </c>
      <c r="I354">
        <v>1</v>
      </c>
      <c r="J354" s="1">
        <f>EDATE(H354,LEFT(G354,FIND("개",G354,1)-1))</f>
        <v>44267</v>
      </c>
    </row>
    <row r="355" spans="1:10" x14ac:dyDescent="0.3">
      <c r="A355" t="s">
        <v>209</v>
      </c>
      <c r="B355" t="s">
        <v>231</v>
      </c>
      <c r="C355" t="s">
        <v>242</v>
      </c>
      <c r="D355" t="s">
        <v>243</v>
      </c>
      <c r="E355" s="4">
        <v>8801050000000</v>
      </c>
      <c r="F355" t="s">
        <v>490</v>
      </c>
      <c r="G355" t="s">
        <v>432</v>
      </c>
      <c r="H355" s="1">
        <v>43539</v>
      </c>
      <c r="I355">
        <v>3</v>
      </c>
      <c r="J355" s="1">
        <f>EDATE(H355,LEFT(G355,FIND("개",G355,1)-1))</f>
        <v>44635</v>
      </c>
    </row>
    <row r="356" spans="1:10" x14ac:dyDescent="0.3">
      <c r="A356" t="s">
        <v>209</v>
      </c>
      <c r="B356" t="s">
        <v>231</v>
      </c>
      <c r="C356" t="s">
        <v>242</v>
      </c>
      <c r="D356" t="s">
        <v>243</v>
      </c>
      <c r="E356" s="4">
        <v>8801050000000</v>
      </c>
      <c r="F356" t="s">
        <v>504</v>
      </c>
      <c r="G356" t="s">
        <v>432</v>
      </c>
      <c r="H356" s="1">
        <v>43539</v>
      </c>
      <c r="I356">
        <v>1</v>
      </c>
      <c r="J356" s="1">
        <f>EDATE(H356,LEFT(G356,FIND("개",G356,1)-1))</f>
        <v>44635</v>
      </c>
    </row>
    <row r="357" spans="1:10" x14ac:dyDescent="0.3">
      <c r="A357" t="s">
        <v>209</v>
      </c>
      <c r="B357" t="s">
        <v>231</v>
      </c>
      <c r="C357" t="s">
        <v>232</v>
      </c>
      <c r="D357" t="s">
        <v>233</v>
      </c>
      <c r="E357" s="4">
        <v>8809320000000</v>
      </c>
      <c r="F357" t="s">
        <v>459</v>
      </c>
      <c r="G357" t="s">
        <v>4</v>
      </c>
      <c r="H357" s="1">
        <v>44243</v>
      </c>
      <c r="I357">
        <v>2</v>
      </c>
      <c r="J357" s="1">
        <f>EDATE(H357,LEFT(G357,FIND("개",G357,1)-1))</f>
        <v>44608</v>
      </c>
    </row>
    <row r="358" spans="1:10" x14ac:dyDescent="0.3">
      <c r="A358" t="s">
        <v>209</v>
      </c>
      <c r="B358" t="s">
        <v>231</v>
      </c>
      <c r="C358" t="s">
        <v>232</v>
      </c>
      <c r="D358" t="s">
        <v>233</v>
      </c>
      <c r="E358" s="4">
        <v>8809230000000</v>
      </c>
      <c r="F358" t="s">
        <v>517</v>
      </c>
      <c r="G358" t="s">
        <v>430</v>
      </c>
      <c r="H358" s="1">
        <v>43910</v>
      </c>
      <c r="I358">
        <v>3</v>
      </c>
      <c r="J358" s="1">
        <f>EDATE(H358,LEFT(G358,FIND("개",G358,1)-1))</f>
        <v>44640</v>
      </c>
    </row>
    <row r="359" spans="1:10" x14ac:dyDescent="0.3">
      <c r="A359" t="s">
        <v>209</v>
      </c>
      <c r="B359" t="s">
        <v>231</v>
      </c>
      <c r="C359" t="s">
        <v>590</v>
      </c>
      <c r="D359" t="s">
        <v>591</v>
      </c>
      <c r="E359" s="4">
        <v>8801050000000</v>
      </c>
      <c r="F359" t="s">
        <v>490</v>
      </c>
      <c r="G359" t="s">
        <v>432</v>
      </c>
      <c r="H359" s="1">
        <v>43602</v>
      </c>
      <c r="I359">
        <v>1</v>
      </c>
      <c r="J359" s="1">
        <f>EDATE(H359,LEFT(G359,FIND("개",G359,1)-1))</f>
        <v>44698</v>
      </c>
    </row>
    <row r="360" spans="1:10" x14ac:dyDescent="0.3">
      <c r="A360" t="s">
        <v>209</v>
      </c>
      <c r="B360" t="s">
        <v>231</v>
      </c>
      <c r="C360" t="s">
        <v>590</v>
      </c>
      <c r="D360" t="s">
        <v>591</v>
      </c>
      <c r="E360" s="4">
        <v>8801050000000</v>
      </c>
      <c r="F360" t="s">
        <v>504</v>
      </c>
      <c r="G360" t="s">
        <v>432</v>
      </c>
      <c r="H360" s="1">
        <v>43602</v>
      </c>
      <c r="I360">
        <v>1</v>
      </c>
      <c r="J360" s="1">
        <f>EDATE(H360,LEFT(G360,FIND("개",G360,1)-1))</f>
        <v>44698</v>
      </c>
    </row>
    <row r="361" spans="1:10" x14ac:dyDescent="0.3">
      <c r="A361" t="s">
        <v>209</v>
      </c>
      <c r="B361" t="s">
        <v>231</v>
      </c>
      <c r="C361" t="s">
        <v>238</v>
      </c>
      <c r="D361" t="s">
        <v>239</v>
      </c>
      <c r="E361" s="4">
        <v>8809320000000</v>
      </c>
      <c r="F361" t="s">
        <v>459</v>
      </c>
      <c r="G361" t="s">
        <v>4</v>
      </c>
      <c r="H361" s="1">
        <v>43840</v>
      </c>
      <c r="I361">
        <v>3</v>
      </c>
      <c r="J361" s="1">
        <f>EDATE(H361,LEFT(G361,FIND("개",G361,1)-1))</f>
        <v>44206</v>
      </c>
    </row>
    <row r="362" spans="1:10" x14ac:dyDescent="0.3">
      <c r="A362" t="s">
        <v>209</v>
      </c>
      <c r="B362" t="s">
        <v>231</v>
      </c>
      <c r="C362" t="s">
        <v>238</v>
      </c>
      <c r="D362" t="s">
        <v>239</v>
      </c>
      <c r="E362" s="4">
        <v>8809320000000</v>
      </c>
      <c r="F362" t="s">
        <v>460</v>
      </c>
      <c r="G362" t="s">
        <v>4</v>
      </c>
      <c r="H362" s="1">
        <v>44162</v>
      </c>
      <c r="I362">
        <v>4</v>
      </c>
      <c r="J362" s="1">
        <f>EDATE(H362,LEFT(G362,FIND("개",G362,1)-1))</f>
        <v>44527</v>
      </c>
    </row>
    <row r="363" spans="1:10" x14ac:dyDescent="0.3">
      <c r="A363" t="s">
        <v>209</v>
      </c>
      <c r="B363" t="s">
        <v>231</v>
      </c>
      <c r="C363" t="s">
        <v>234</v>
      </c>
      <c r="D363" t="s">
        <v>235</v>
      </c>
      <c r="E363" s="4">
        <v>8809640000000</v>
      </c>
      <c r="F363" t="s">
        <v>589</v>
      </c>
      <c r="G363" t="s">
        <v>435</v>
      </c>
      <c r="H363" s="1">
        <v>44008</v>
      </c>
      <c r="I363">
        <v>2</v>
      </c>
      <c r="J363" s="1">
        <f>EDATE(H363,LEFT(G363,FIND("개",G363,1)-1))</f>
        <v>44556</v>
      </c>
    </row>
    <row r="364" spans="1:10" x14ac:dyDescent="0.3">
      <c r="A364" t="s">
        <v>209</v>
      </c>
      <c r="B364" t="s">
        <v>231</v>
      </c>
      <c r="C364" t="s">
        <v>234</v>
      </c>
      <c r="D364" t="s">
        <v>235</v>
      </c>
      <c r="E364" s="4">
        <v>8809640000000</v>
      </c>
      <c r="F364" t="s">
        <v>537</v>
      </c>
      <c r="G364" t="s">
        <v>435</v>
      </c>
      <c r="H364" s="1">
        <v>44008</v>
      </c>
      <c r="I364">
        <v>2</v>
      </c>
      <c r="J364" s="1">
        <f>EDATE(H364,LEFT(G364,FIND("개",G364,1)-1))</f>
        <v>44556</v>
      </c>
    </row>
    <row r="365" spans="1:10" x14ac:dyDescent="0.3">
      <c r="A365" t="s">
        <v>209</v>
      </c>
      <c r="B365" t="s">
        <v>231</v>
      </c>
      <c r="C365" t="s">
        <v>234</v>
      </c>
      <c r="D365" t="s">
        <v>235</v>
      </c>
      <c r="E365" s="4">
        <v>8809700000000</v>
      </c>
      <c r="F365" t="s">
        <v>501</v>
      </c>
      <c r="G365" t="s">
        <v>435</v>
      </c>
      <c r="H365" s="1">
        <v>44131</v>
      </c>
      <c r="I365">
        <v>3</v>
      </c>
      <c r="J365" s="1">
        <f>EDATE(H365,LEFT(G365,FIND("개",G365,1)-1))</f>
        <v>44678</v>
      </c>
    </row>
    <row r="366" spans="1:10" x14ac:dyDescent="0.3">
      <c r="A366" t="s">
        <v>209</v>
      </c>
      <c r="B366" t="s">
        <v>246</v>
      </c>
      <c r="C366" t="s">
        <v>592</v>
      </c>
      <c r="D366" t="s">
        <v>593</v>
      </c>
      <c r="E366" s="4">
        <v>8801050000000</v>
      </c>
      <c r="F366" t="s">
        <v>526</v>
      </c>
      <c r="G366" t="s">
        <v>432</v>
      </c>
      <c r="H366" s="1">
        <v>43319</v>
      </c>
      <c r="I366">
        <v>2</v>
      </c>
      <c r="J366" s="1">
        <f>EDATE(H366,LEFT(G366,FIND("개",G366,1)-1))</f>
        <v>44415</v>
      </c>
    </row>
    <row r="367" spans="1:10" x14ac:dyDescent="0.3">
      <c r="A367" t="s">
        <v>209</v>
      </c>
      <c r="B367" t="s">
        <v>246</v>
      </c>
      <c r="C367" t="s">
        <v>592</v>
      </c>
      <c r="D367" t="s">
        <v>593</v>
      </c>
      <c r="E367" s="4">
        <v>8801050000000</v>
      </c>
      <c r="F367" t="s">
        <v>525</v>
      </c>
      <c r="G367" t="s">
        <v>432</v>
      </c>
      <c r="H367" s="1">
        <v>43319</v>
      </c>
      <c r="I367">
        <v>3</v>
      </c>
      <c r="J367" s="1">
        <f>EDATE(H367,LEFT(G367,FIND("개",G367,1)-1))</f>
        <v>44415</v>
      </c>
    </row>
    <row r="368" spans="1:10" x14ac:dyDescent="0.3">
      <c r="A368" t="s">
        <v>209</v>
      </c>
      <c r="B368" t="s">
        <v>246</v>
      </c>
      <c r="C368" t="s">
        <v>253</v>
      </c>
      <c r="D368" t="s">
        <v>254</v>
      </c>
      <c r="E368" s="4">
        <v>8801050000000</v>
      </c>
      <c r="F368" t="s">
        <v>504</v>
      </c>
      <c r="G368" t="s">
        <v>432</v>
      </c>
      <c r="H368" s="1">
        <v>43536</v>
      </c>
      <c r="I368">
        <v>1</v>
      </c>
      <c r="J368" s="1">
        <f>EDATE(H368,LEFT(G368,FIND("개",G368,1)-1))</f>
        <v>44632</v>
      </c>
    </row>
    <row r="369" spans="1:10" x14ac:dyDescent="0.3">
      <c r="A369" t="s">
        <v>209</v>
      </c>
      <c r="B369" t="s">
        <v>246</v>
      </c>
      <c r="C369" t="s">
        <v>253</v>
      </c>
      <c r="D369" t="s">
        <v>254</v>
      </c>
      <c r="E369" s="4">
        <v>8801050000000</v>
      </c>
      <c r="F369" t="s">
        <v>442</v>
      </c>
      <c r="G369" t="s">
        <v>4</v>
      </c>
      <c r="H369" s="1">
        <v>44285</v>
      </c>
      <c r="I369">
        <v>10</v>
      </c>
      <c r="J369" s="1">
        <f>EDATE(H369,LEFT(G369,FIND("개",G369,1)-1))</f>
        <v>44650</v>
      </c>
    </row>
    <row r="370" spans="1:10" x14ac:dyDescent="0.3">
      <c r="A370" t="s">
        <v>209</v>
      </c>
      <c r="B370" t="s">
        <v>246</v>
      </c>
      <c r="C370" t="s">
        <v>253</v>
      </c>
      <c r="D370" t="s">
        <v>254</v>
      </c>
      <c r="E370" s="4">
        <v>8809600000000</v>
      </c>
      <c r="F370" t="s">
        <v>475</v>
      </c>
      <c r="G370" t="s">
        <v>4</v>
      </c>
      <c r="H370" s="1">
        <v>44292</v>
      </c>
      <c r="I370">
        <v>2</v>
      </c>
      <c r="J370" s="1">
        <f>EDATE(H370,LEFT(G370,FIND("개",G370,1)-1))</f>
        <v>44657</v>
      </c>
    </row>
    <row r="371" spans="1:10" x14ac:dyDescent="0.3">
      <c r="A371" t="s">
        <v>209</v>
      </c>
      <c r="B371" t="s">
        <v>246</v>
      </c>
      <c r="C371" t="s">
        <v>251</v>
      </c>
      <c r="D371" t="s">
        <v>252</v>
      </c>
      <c r="E371" s="4">
        <v>4001970000000</v>
      </c>
      <c r="F371" t="s">
        <v>500</v>
      </c>
      <c r="G371" t="s">
        <v>435</v>
      </c>
      <c r="H371" s="1">
        <v>43963</v>
      </c>
      <c r="I371">
        <v>2</v>
      </c>
      <c r="J371" s="1">
        <f>EDATE(H371,LEFT(G371,FIND("개",G371,1)-1))</f>
        <v>44512</v>
      </c>
    </row>
    <row r="372" spans="1:10" x14ac:dyDescent="0.3">
      <c r="A372" t="s">
        <v>209</v>
      </c>
      <c r="B372" t="s">
        <v>246</v>
      </c>
      <c r="C372" t="s">
        <v>251</v>
      </c>
      <c r="D372" t="s">
        <v>252</v>
      </c>
      <c r="E372" s="4">
        <v>8809550000000</v>
      </c>
      <c r="F372" t="s">
        <v>486</v>
      </c>
      <c r="G372" t="s">
        <v>4</v>
      </c>
      <c r="H372" s="1">
        <v>44253</v>
      </c>
      <c r="I372">
        <v>1</v>
      </c>
      <c r="J372" s="1">
        <f>EDATE(H372,LEFT(G372,FIND("개",G372,1)-1))</f>
        <v>44618</v>
      </c>
    </row>
    <row r="373" spans="1:10" x14ac:dyDescent="0.3">
      <c r="A373" t="s">
        <v>209</v>
      </c>
      <c r="B373" t="s">
        <v>246</v>
      </c>
      <c r="C373" t="s">
        <v>251</v>
      </c>
      <c r="D373" t="s">
        <v>252</v>
      </c>
      <c r="E373" s="4">
        <v>8809550000000</v>
      </c>
      <c r="F373" t="s">
        <v>487</v>
      </c>
      <c r="G373" t="s">
        <v>4</v>
      </c>
      <c r="H373" s="1">
        <v>44253</v>
      </c>
      <c r="I373">
        <v>2</v>
      </c>
      <c r="J373" s="1">
        <f>EDATE(H373,LEFT(G373,FIND("개",G373,1)-1))</f>
        <v>44618</v>
      </c>
    </row>
    <row r="374" spans="1:10" x14ac:dyDescent="0.3">
      <c r="A374" t="s">
        <v>209</v>
      </c>
      <c r="B374" t="s">
        <v>246</v>
      </c>
      <c r="C374" t="s">
        <v>249</v>
      </c>
      <c r="D374" t="s">
        <v>250</v>
      </c>
      <c r="E374" s="4">
        <v>8809550000000</v>
      </c>
      <c r="F374" t="s">
        <v>496</v>
      </c>
      <c r="G374" t="s">
        <v>4</v>
      </c>
      <c r="H374" s="1">
        <v>44071</v>
      </c>
      <c r="I374">
        <v>1</v>
      </c>
      <c r="J374" s="1">
        <f>EDATE(H374,LEFT(G374,FIND("개",G374,1)-1))</f>
        <v>44436</v>
      </c>
    </row>
    <row r="375" spans="1:10" x14ac:dyDescent="0.3">
      <c r="A375" t="s">
        <v>209</v>
      </c>
      <c r="B375" t="s">
        <v>246</v>
      </c>
      <c r="C375" t="s">
        <v>247</v>
      </c>
      <c r="D375" t="s">
        <v>248</v>
      </c>
      <c r="E375" s="4">
        <v>8809320000000</v>
      </c>
      <c r="F375" t="s">
        <v>460</v>
      </c>
      <c r="G375" t="s">
        <v>4</v>
      </c>
      <c r="H375" s="1">
        <v>44257</v>
      </c>
      <c r="I375">
        <v>5</v>
      </c>
      <c r="J375" s="1">
        <f>EDATE(H375,LEFT(G375,FIND("개",G375,1)-1))</f>
        <v>44622</v>
      </c>
    </row>
    <row r="376" spans="1:10" x14ac:dyDescent="0.3">
      <c r="A376" t="s">
        <v>209</v>
      </c>
      <c r="B376" t="s">
        <v>255</v>
      </c>
      <c r="C376">
        <v>5706</v>
      </c>
      <c r="D376" t="s">
        <v>258</v>
      </c>
      <c r="E376" s="4">
        <v>8801050000000</v>
      </c>
      <c r="F376" t="s">
        <v>504</v>
      </c>
      <c r="G376" t="s">
        <v>432</v>
      </c>
      <c r="H376" s="1">
        <v>43564</v>
      </c>
      <c r="I376">
        <v>1</v>
      </c>
      <c r="J376" s="1">
        <f>EDATE(H376,LEFT(G376,FIND("개",G376,1)-1))</f>
        <v>44660</v>
      </c>
    </row>
    <row r="377" spans="1:10" x14ac:dyDescent="0.3">
      <c r="A377" t="s">
        <v>209</v>
      </c>
      <c r="B377" t="s">
        <v>255</v>
      </c>
      <c r="C377" t="s">
        <v>594</v>
      </c>
      <c r="D377" t="s">
        <v>595</v>
      </c>
      <c r="E377" s="4">
        <v>723633000000</v>
      </c>
      <c r="F377" t="s">
        <v>573</v>
      </c>
      <c r="G377" t="s">
        <v>6</v>
      </c>
      <c r="H377" s="1">
        <v>43942</v>
      </c>
      <c r="I377">
        <v>1</v>
      </c>
      <c r="J377" s="1">
        <f>EDATE(H377,LEFT(G377,FIND("개",G377,1)-1))</f>
        <v>44368</v>
      </c>
    </row>
    <row r="378" spans="1:10" x14ac:dyDescent="0.3">
      <c r="A378" t="s">
        <v>209</v>
      </c>
      <c r="B378" t="s">
        <v>255</v>
      </c>
      <c r="C378" t="s">
        <v>594</v>
      </c>
      <c r="D378" t="s">
        <v>595</v>
      </c>
      <c r="E378" s="4">
        <v>8809640000000</v>
      </c>
      <c r="F378" t="s">
        <v>589</v>
      </c>
      <c r="G378" t="s">
        <v>435</v>
      </c>
      <c r="H378" s="1">
        <v>44043</v>
      </c>
      <c r="I378">
        <v>1</v>
      </c>
      <c r="J378" s="1">
        <f>EDATE(H378,LEFT(G378,FIND("개",G378,1)-1))</f>
        <v>44592</v>
      </c>
    </row>
    <row r="379" spans="1:10" x14ac:dyDescent="0.3">
      <c r="A379" t="s">
        <v>209</v>
      </c>
      <c r="B379" t="s">
        <v>255</v>
      </c>
      <c r="C379" t="s">
        <v>259</v>
      </c>
      <c r="D379" t="s">
        <v>260</v>
      </c>
      <c r="E379" s="4">
        <v>8801050000000</v>
      </c>
      <c r="F379" t="s">
        <v>466</v>
      </c>
      <c r="G379" t="s">
        <v>5</v>
      </c>
      <c r="H379" s="1">
        <v>44341</v>
      </c>
      <c r="I379">
        <v>7</v>
      </c>
      <c r="J379" s="1">
        <f>EDATE(H379,LEFT(G379,FIND("개",G379,1)-1))</f>
        <v>44645</v>
      </c>
    </row>
    <row r="380" spans="1:10" x14ac:dyDescent="0.3">
      <c r="A380" t="s">
        <v>209</v>
      </c>
      <c r="B380" t="s">
        <v>255</v>
      </c>
      <c r="C380" t="s">
        <v>259</v>
      </c>
      <c r="D380" t="s">
        <v>260</v>
      </c>
      <c r="E380" s="4">
        <v>8801050000000</v>
      </c>
      <c r="F380" t="s">
        <v>441</v>
      </c>
      <c r="G380" t="s">
        <v>4</v>
      </c>
      <c r="H380" s="1">
        <v>44341</v>
      </c>
      <c r="I380">
        <v>-2</v>
      </c>
      <c r="J380" s="1">
        <f>EDATE(H380,LEFT(G380,FIND("개",G380,1)-1))</f>
        <v>44706</v>
      </c>
    </row>
    <row r="381" spans="1:10" x14ac:dyDescent="0.3">
      <c r="A381" t="s">
        <v>209</v>
      </c>
      <c r="B381" t="s">
        <v>255</v>
      </c>
      <c r="C381" t="s">
        <v>259</v>
      </c>
      <c r="D381" t="s">
        <v>260</v>
      </c>
      <c r="E381" s="4">
        <v>8809550000000</v>
      </c>
      <c r="F381" t="s">
        <v>461</v>
      </c>
      <c r="G381" t="s">
        <v>4</v>
      </c>
      <c r="H381" s="1">
        <v>44341</v>
      </c>
      <c r="I381">
        <v>1</v>
      </c>
      <c r="J381" s="1">
        <f>EDATE(H381,LEFT(G381,FIND("개",G381,1)-1))</f>
        <v>44706</v>
      </c>
    </row>
    <row r="382" spans="1:10" x14ac:dyDescent="0.3">
      <c r="A382" t="s">
        <v>209</v>
      </c>
      <c r="B382" t="s">
        <v>255</v>
      </c>
      <c r="C382" t="s">
        <v>596</v>
      </c>
      <c r="D382" t="s">
        <v>597</v>
      </c>
      <c r="E382" s="4">
        <v>8809700000000</v>
      </c>
      <c r="F382" t="s">
        <v>523</v>
      </c>
      <c r="G382" t="s">
        <v>435</v>
      </c>
      <c r="H382" s="1">
        <v>44131</v>
      </c>
      <c r="I382">
        <v>2</v>
      </c>
      <c r="J382" s="1">
        <f>EDATE(H382,LEFT(G382,FIND("개",G382,1)-1))</f>
        <v>44678</v>
      </c>
    </row>
    <row r="383" spans="1:10" x14ac:dyDescent="0.3">
      <c r="A383" t="s">
        <v>209</v>
      </c>
      <c r="B383" t="s">
        <v>255</v>
      </c>
      <c r="C383" t="s">
        <v>256</v>
      </c>
      <c r="D383" t="s">
        <v>257</v>
      </c>
      <c r="E383" s="4">
        <v>8809270000000</v>
      </c>
      <c r="F383" t="s">
        <v>457</v>
      </c>
      <c r="G383" t="s">
        <v>435</v>
      </c>
      <c r="H383" s="1">
        <v>44085</v>
      </c>
      <c r="I383">
        <v>2</v>
      </c>
      <c r="J383" s="1">
        <f>EDATE(H383,LEFT(G383,FIND("개",G383,1)-1))</f>
        <v>44631</v>
      </c>
    </row>
    <row r="384" spans="1:10" x14ac:dyDescent="0.3">
      <c r="A384" t="s">
        <v>209</v>
      </c>
      <c r="B384" t="s">
        <v>255</v>
      </c>
      <c r="C384" t="s">
        <v>256</v>
      </c>
      <c r="D384" t="s">
        <v>257</v>
      </c>
      <c r="E384" s="4">
        <v>4712940000000</v>
      </c>
      <c r="F384" t="s">
        <v>502</v>
      </c>
      <c r="G384" t="s">
        <v>435</v>
      </c>
      <c r="H384" s="1">
        <v>44096</v>
      </c>
      <c r="I384">
        <v>5</v>
      </c>
      <c r="J384" s="1">
        <f>EDATE(H384,LEFT(G384,FIND("개",G384,1)-1))</f>
        <v>44642</v>
      </c>
    </row>
    <row r="385" spans="1:10" x14ac:dyDescent="0.3">
      <c r="A385" t="s">
        <v>209</v>
      </c>
      <c r="B385" t="s">
        <v>261</v>
      </c>
      <c r="C385" t="s">
        <v>598</v>
      </c>
      <c r="D385" t="s">
        <v>599</v>
      </c>
      <c r="E385" s="4">
        <v>8801060000000</v>
      </c>
      <c r="F385" t="s">
        <v>481</v>
      </c>
      <c r="G385" t="s">
        <v>430</v>
      </c>
      <c r="H385" s="1">
        <v>43655</v>
      </c>
      <c r="I385">
        <v>2</v>
      </c>
      <c r="J385" s="1">
        <f>EDATE(H385,LEFT(G385,FIND("개",G385,1)-1))</f>
        <v>44386</v>
      </c>
    </row>
    <row r="386" spans="1:10" x14ac:dyDescent="0.3">
      <c r="A386" t="s">
        <v>209</v>
      </c>
      <c r="B386" t="s">
        <v>261</v>
      </c>
      <c r="C386" t="s">
        <v>598</v>
      </c>
      <c r="D386" t="s">
        <v>599</v>
      </c>
      <c r="E386" s="4">
        <v>8801050000000</v>
      </c>
      <c r="F386" t="s">
        <v>525</v>
      </c>
      <c r="G386" t="s">
        <v>432</v>
      </c>
      <c r="H386" s="1">
        <v>43322</v>
      </c>
      <c r="I386">
        <v>2</v>
      </c>
      <c r="J386" s="1">
        <f>EDATE(H386,LEFT(G386,FIND("개",G386,1)-1))</f>
        <v>44418</v>
      </c>
    </row>
    <row r="387" spans="1:10" x14ac:dyDescent="0.3">
      <c r="A387" t="s">
        <v>209</v>
      </c>
      <c r="B387" t="s">
        <v>261</v>
      </c>
      <c r="C387" t="s">
        <v>598</v>
      </c>
      <c r="D387" t="s">
        <v>599</v>
      </c>
      <c r="E387" s="4">
        <v>8801050000000</v>
      </c>
      <c r="F387" t="s">
        <v>489</v>
      </c>
      <c r="G387" t="s">
        <v>432</v>
      </c>
      <c r="H387" s="1">
        <v>43399</v>
      </c>
      <c r="I387">
        <v>1</v>
      </c>
      <c r="J387" s="1">
        <f>EDATE(H387,LEFT(G387,FIND("개",G387,1)-1))</f>
        <v>44495</v>
      </c>
    </row>
    <row r="388" spans="1:10" x14ac:dyDescent="0.3">
      <c r="A388" t="s">
        <v>209</v>
      </c>
      <c r="B388" t="s">
        <v>261</v>
      </c>
      <c r="C388" t="s">
        <v>264</v>
      </c>
      <c r="D388" t="s">
        <v>265</v>
      </c>
      <c r="E388" s="4">
        <v>8801050000000</v>
      </c>
      <c r="F388" t="s">
        <v>482</v>
      </c>
      <c r="G388" t="s">
        <v>435</v>
      </c>
      <c r="H388" s="1">
        <v>43882</v>
      </c>
      <c r="I388">
        <v>3</v>
      </c>
      <c r="J388" s="1">
        <f>EDATE(H388,LEFT(G388,FIND("개",G388,1)-1))</f>
        <v>44429</v>
      </c>
    </row>
    <row r="389" spans="1:10" x14ac:dyDescent="0.3">
      <c r="A389" t="s">
        <v>209</v>
      </c>
      <c r="B389" t="s">
        <v>261</v>
      </c>
      <c r="C389" t="s">
        <v>264</v>
      </c>
      <c r="D389" t="s">
        <v>265</v>
      </c>
      <c r="E389" s="4">
        <v>8809270000000</v>
      </c>
      <c r="F389" t="s">
        <v>433</v>
      </c>
      <c r="G389" t="s">
        <v>430</v>
      </c>
      <c r="H389" s="1">
        <v>43882</v>
      </c>
      <c r="I389">
        <v>15</v>
      </c>
      <c r="J389" s="1">
        <f>EDATE(H389,LEFT(G389,FIND("개",G389,1)-1))</f>
        <v>44613</v>
      </c>
    </row>
    <row r="390" spans="1:10" x14ac:dyDescent="0.3">
      <c r="A390" t="s">
        <v>209</v>
      </c>
      <c r="B390" t="s">
        <v>261</v>
      </c>
      <c r="C390" t="s">
        <v>264</v>
      </c>
      <c r="D390" t="s">
        <v>265</v>
      </c>
      <c r="E390" s="4">
        <v>8809610000000</v>
      </c>
      <c r="F390" t="s">
        <v>492</v>
      </c>
      <c r="G390" t="s">
        <v>6</v>
      </c>
      <c r="H390" s="1">
        <v>44218</v>
      </c>
      <c r="I390">
        <v>1</v>
      </c>
      <c r="J390" s="1">
        <f>EDATE(H390,LEFT(G390,FIND("개",G390,1)-1))</f>
        <v>44642</v>
      </c>
    </row>
    <row r="391" spans="1:10" x14ac:dyDescent="0.3">
      <c r="A391" t="s">
        <v>209</v>
      </c>
      <c r="B391" t="s">
        <v>261</v>
      </c>
      <c r="C391" t="s">
        <v>262</v>
      </c>
      <c r="D391" t="s">
        <v>263</v>
      </c>
      <c r="E391" s="4">
        <v>8809230000000</v>
      </c>
      <c r="F391" t="s">
        <v>455</v>
      </c>
      <c r="G391" t="s">
        <v>435</v>
      </c>
      <c r="H391" s="1">
        <v>44096</v>
      </c>
      <c r="I391">
        <v>2</v>
      </c>
      <c r="J391" s="1">
        <f>EDATE(H391,LEFT(G391,FIND("개",G391,1)-1))</f>
        <v>44642</v>
      </c>
    </row>
    <row r="392" spans="1:10" x14ac:dyDescent="0.3">
      <c r="A392" t="s">
        <v>209</v>
      </c>
      <c r="B392" t="s">
        <v>266</v>
      </c>
      <c r="C392" t="s">
        <v>280</v>
      </c>
      <c r="D392" t="s">
        <v>281</v>
      </c>
      <c r="E392" s="4">
        <v>8809550000000</v>
      </c>
      <c r="F392" t="s">
        <v>462</v>
      </c>
      <c r="G392" t="s">
        <v>4</v>
      </c>
      <c r="H392" s="1">
        <v>44260</v>
      </c>
      <c r="I392">
        <v>1</v>
      </c>
      <c r="J392" s="1">
        <f>EDATE(H392,LEFT(G392,FIND("개",G392,1)-1))</f>
        <v>44625</v>
      </c>
    </row>
    <row r="393" spans="1:10" x14ac:dyDescent="0.3">
      <c r="A393" t="s">
        <v>209</v>
      </c>
      <c r="B393" t="s">
        <v>266</v>
      </c>
      <c r="C393" t="s">
        <v>280</v>
      </c>
      <c r="D393" t="s">
        <v>281</v>
      </c>
      <c r="E393" s="4">
        <v>8801050000000</v>
      </c>
      <c r="F393" t="s">
        <v>490</v>
      </c>
      <c r="G393" t="s">
        <v>432</v>
      </c>
      <c r="H393" s="1">
        <v>43606</v>
      </c>
      <c r="I393">
        <v>1</v>
      </c>
      <c r="J393" s="1">
        <f>EDATE(H393,LEFT(G393,FIND("개",G393,1)-1))</f>
        <v>44702</v>
      </c>
    </row>
    <row r="394" spans="1:10" x14ac:dyDescent="0.3">
      <c r="A394" t="s">
        <v>209</v>
      </c>
      <c r="B394" t="s">
        <v>266</v>
      </c>
      <c r="C394" t="s">
        <v>280</v>
      </c>
      <c r="D394" t="s">
        <v>281</v>
      </c>
      <c r="E394" s="4">
        <v>8801050000000</v>
      </c>
      <c r="F394" t="s">
        <v>504</v>
      </c>
      <c r="G394" t="s">
        <v>432</v>
      </c>
      <c r="H394" s="1">
        <v>43606</v>
      </c>
      <c r="I394">
        <v>2</v>
      </c>
      <c r="J394" s="1">
        <f>EDATE(H394,LEFT(G394,FIND("개",G394,1)-1))</f>
        <v>44702</v>
      </c>
    </row>
    <row r="395" spans="1:10" x14ac:dyDescent="0.3">
      <c r="A395" t="s">
        <v>209</v>
      </c>
      <c r="B395" t="s">
        <v>266</v>
      </c>
      <c r="C395" t="s">
        <v>272</v>
      </c>
      <c r="D395" t="s">
        <v>273</v>
      </c>
      <c r="E395" s="4">
        <v>8801050000000</v>
      </c>
      <c r="F395" t="s">
        <v>440</v>
      </c>
      <c r="G395" t="s">
        <v>435</v>
      </c>
      <c r="H395" s="1">
        <v>44096</v>
      </c>
      <c r="I395">
        <v>2</v>
      </c>
      <c r="J395" s="1">
        <f>EDATE(H395,LEFT(G395,FIND("개",G395,1)-1))</f>
        <v>44642</v>
      </c>
    </row>
    <row r="396" spans="1:10" x14ac:dyDescent="0.3">
      <c r="A396" t="s">
        <v>209</v>
      </c>
      <c r="B396" t="s">
        <v>266</v>
      </c>
      <c r="C396" t="s">
        <v>600</v>
      </c>
      <c r="D396" t="s">
        <v>601</v>
      </c>
      <c r="E396" s="4">
        <v>8801050000000</v>
      </c>
      <c r="F396" t="s">
        <v>525</v>
      </c>
      <c r="G396" t="s">
        <v>432</v>
      </c>
      <c r="H396" s="1">
        <v>43322</v>
      </c>
      <c r="I396">
        <v>1</v>
      </c>
      <c r="J396" s="1">
        <f>EDATE(H396,LEFT(G396,FIND("개",G396,1)-1))</f>
        <v>44418</v>
      </c>
    </row>
    <row r="397" spans="1:10" x14ac:dyDescent="0.3">
      <c r="A397" t="s">
        <v>209</v>
      </c>
      <c r="B397" t="s">
        <v>266</v>
      </c>
      <c r="C397" t="s">
        <v>274</v>
      </c>
      <c r="D397" t="s">
        <v>275</v>
      </c>
      <c r="E397" s="4">
        <v>8809550000000</v>
      </c>
      <c r="F397" t="s">
        <v>496</v>
      </c>
      <c r="G397" t="s">
        <v>4</v>
      </c>
      <c r="H397" s="1">
        <v>43893</v>
      </c>
      <c r="I397">
        <v>3</v>
      </c>
      <c r="J397" s="1">
        <f>EDATE(H397,LEFT(G397,FIND("개",G397,1)-1))</f>
        <v>44258</v>
      </c>
    </row>
    <row r="398" spans="1:10" x14ac:dyDescent="0.3">
      <c r="A398" t="s">
        <v>209</v>
      </c>
      <c r="B398" t="s">
        <v>266</v>
      </c>
      <c r="C398" t="s">
        <v>274</v>
      </c>
      <c r="D398" t="s">
        <v>275</v>
      </c>
      <c r="E398" s="4">
        <v>8809640000000</v>
      </c>
      <c r="F398" t="s">
        <v>589</v>
      </c>
      <c r="G398" t="s">
        <v>435</v>
      </c>
      <c r="H398" s="1">
        <v>43861</v>
      </c>
      <c r="I398">
        <v>1</v>
      </c>
      <c r="J398" s="1">
        <f>EDATE(H398,LEFT(G398,FIND("개",G398,1)-1))</f>
        <v>44408</v>
      </c>
    </row>
    <row r="399" spans="1:10" x14ac:dyDescent="0.3">
      <c r="A399" t="s">
        <v>209</v>
      </c>
      <c r="B399" t="s">
        <v>266</v>
      </c>
      <c r="C399" t="s">
        <v>274</v>
      </c>
      <c r="D399" t="s">
        <v>275</v>
      </c>
      <c r="E399" s="4">
        <v>8809550000000</v>
      </c>
      <c r="F399" t="s">
        <v>494</v>
      </c>
      <c r="G399" t="s">
        <v>4</v>
      </c>
      <c r="H399" s="1">
        <v>44050</v>
      </c>
      <c r="I399">
        <v>4</v>
      </c>
      <c r="J399" s="1">
        <f>EDATE(H399,LEFT(G399,FIND("개",G399,1)-1))</f>
        <v>44415</v>
      </c>
    </row>
    <row r="400" spans="1:10" x14ac:dyDescent="0.3">
      <c r="A400" t="s">
        <v>209</v>
      </c>
      <c r="B400" t="s">
        <v>266</v>
      </c>
      <c r="C400" t="s">
        <v>274</v>
      </c>
      <c r="D400" t="s">
        <v>275</v>
      </c>
      <c r="E400" s="4">
        <v>8801050000000</v>
      </c>
      <c r="F400" t="s">
        <v>442</v>
      </c>
      <c r="G400" t="s">
        <v>4</v>
      </c>
      <c r="H400" s="1">
        <v>44099</v>
      </c>
      <c r="I400">
        <v>4</v>
      </c>
      <c r="J400" s="1">
        <f>EDATE(H400,LEFT(G400,FIND("개",G400,1)-1))</f>
        <v>44464</v>
      </c>
    </row>
    <row r="401" spans="1:10" x14ac:dyDescent="0.3">
      <c r="A401" t="s">
        <v>209</v>
      </c>
      <c r="B401" t="s">
        <v>266</v>
      </c>
      <c r="C401" t="s">
        <v>274</v>
      </c>
      <c r="D401" t="s">
        <v>275</v>
      </c>
      <c r="E401" s="4">
        <v>8809320000000</v>
      </c>
      <c r="F401" t="s">
        <v>460</v>
      </c>
      <c r="G401" t="s">
        <v>4</v>
      </c>
      <c r="H401" s="1">
        <v>44099</v>
      </c>
      <c r="I401">
        <v>4</v>
      </c>
      <c r="J401" s="1">
        <f>EDATE(H401,LEFT(G401,FIND("개",G401,1)-1))</f>
        <v>44464</v>
      </c>
    </row>
    <row r="402" spans="1:10" x14ac:dyDescent="0.3">
      <c r="A402" t="s">
        <v>209</v>
      </c>
      <c r="B402" t="s">
        <v>266</v>
      </c>
      <c r="C402" t="s">
        <v>274</v>
      </c>
      <c r="D402" t="s">
        <v>275</v>
      </c>
      <c r="E402" s="4">
        <v>8809550000000</v>
      </c>
      <c r="F402" t="s">
        <v>462</v>
      </c>
      <c r="G402" t="s">
        <v>4</v>
      </c>
      <c r="H402" s="1">
        <v>44173</v>
      </c>
      <c r="I402">
        <v>2</v>
      </c>
      <c r="J402" s="1">
        <f>EDATE(H402,LEFT(G402,FIND("개",G402,1)-1))</f>
        <v>44538</v>
      </c>
    </row>
    <row r="403" spans="1:10" x14ac:dyDescent="0.3">
      <c r="A403" t="s">
        <v>209</v>
      </c>
      <c r="B403" t="s">
        <v>266</v>
      </c>
      <c r="C403" t="s">
        <v>274</v>
      </c>
      <c r="D403" t="s">
        <v>275</v>
      </c>
      <c r="E403" s="4">
        <v>8809550000000</v>
      </c>
      <c r="F403" t="s">
        <v>461</v>
      </c>
      <c r="G403" t="s">
        <v>4</v>
      </c>
      <c r="H403" s="1">
        <v>44190</v>
      </c>
      <c r="I403">
        <v>2</v>
      </c>
      <c r="J403" s="1">
        <f>EDATE(H403,LEFT(G403,FIND("개",G403,1)-1))</f>
        <v>44555</v>
      </c>
    </row>
    <row r="404" spans="1:10" x14ac:dyDescent="0.3">
      <c r="A404" t="s">
        <v>209</v>
      </c>
      <c r="B404" t="s">
        <v>266</v>
      </c>
      <c r="C404" t="s">
        <v>274</v>
      </c>
      <c r="D404" t="s">
        <v>275</v>
      </c>
      <c r="E404" s="4">
        <v>8801050000000</v>
      </c>
      <c r="F404" t="s">
        <v>493</v>
      </c>
      <c r="G404" t="s">
        <v>432</v>
      </c>
      <c r="H404" s="1">
        <v>43508</v>
      </c>
      <c r="I404">
        <v>2</v>
      </c>
      <c r="J404" s="1">
        <f>EDATE(H404,LEFT(G404,FIND("개",G404,1)-1))</f>
        <v>44604</v>
      </c>
    </row>
    <row r="405" spans="1:10" x14ac:dyDescent="0.3">
      <c r="A405" t="s">
        <v>209</v>
      </c>
      <c r="B405" t="s">
        <v>266</v>
      </c>
      <c r="C405" t="s">
        <v>274</v>
      </c>
      <c r="D405" t="s">
        <v>275</v>
      </c>
      <c r="E405" s="4">
        <v>8801050000000</v>
      </c>
      <c r="F405" t="s">
        <v>504</v>
      </c>
      <c r="G405" t="s">
        <v>432</v>
      </c>
      <c r="H405" s="1">
        <v>43508</v>
      </c>
      <c r="I405">
        <v>1</v>
      </c>
      <c r="J405" s="1">
        <f>EDATE(H405,LEFT(G405,FIND("개",G405,1)-1))</f>
        <v>44604</v>
      </c>
    </row>
    <row r="406" spans="1:10" x14ac:dyDescent="0.3">
      <c r="A406" t="s">
        <v>209</v>
      </c>
      <c r="B406" t="s">
        <v>266</v>
      </c>
      <c r="C406" t="s">
        <v>274</v>
      </c>
      <c r="D406" t="s">
        <v>275</v>
      </c>
      <c r="E406" s="4">
        <v>4520700000000</v>
      </c>
      <c r="F406" t="s">
        <v>533</v>
      </c>
      <c r="G406" t="s">
        <v>430</v>
      </c>
      <c r="H406" s="1">
        <v>43893</v>
      </c>
      <c r="I406">
        <v>1</v>
      </c>
      <c r="J406" s="1">
        <f>EDATE(H406,LEFT(G406,FIND("개",G406,1)-1))</f>
        <v>44623</v>
      </c>
    </row>
    <row r="407" spans="1:10" x14ac:dyDescent="0.3">
      <c r="A407" t="s">
        <v>209</v>
      </c>
      <c r="B407" t="s">
        <v>266</v>
      </c>
      <c r="C407" t="s">
        <v>274</v>
      </c>
      <c r="D407" t="s">
        <v>275</v>
      </c>
      <c r="E407" s="4">
        <v>8801050000000</v>
      </c>
      <c r="F407" t="s">
        <v>441</v>
      </c>
      <c r="G407" t="s">
        <v>4</v>
      </c>
      <c r="H407" s="1">
        <v>44295</v>
      </c>
      <c r="I407">
        <v>4</v>
      </c>
      <c r="J407" s="1">
        <f>EDATE(H407,LEFT(G407,FIND("개",G407,1)-1))</f>
        <v>44660</v>
      </c>
    </row>
    <row r="408" spans="1:10" x14ac:dyDescent="0.3">
      <c r="A408" t="s">
        <v>209</v>
      </c>
      <c r="B408" t="s">
        <v>266</v>
      </c>
      <c r="C408" t="s">
        <v>274</v>
      </c>
      <c r="D408" t="s">
        <v>275</v>
      </c>
      <c r="E408" s="4">
        <v>8801220000000</v>
      </c>
      <c r="F408" t="s">
        <v>469</v>
      </c>
      <c r="G408" t="s">
        <v>435</v>
      </c>
      <c r="H408" s="1">
        <v>44155</v>
      </c>
      <c r="I408">
        <v>3</v>
      </c>
      <c r="J408" s="1">
        <f>EDATE(H408,LEFT(G408,FIND("개",G408,1)-1))</f>
        <v>44701</v>
      </c>
    </row>
    <row r="409" spans="1:10" x14ac:dyDescent="0.3">
      <c r="A409" t="s">
        <v>209</v>
      </c>
      <c r="B409" t="s">
        <v>266</v>
      </c>
      <c r="C409" t="s">
        <v>274</v>
      </c>
      <c r="D409" t="s">
        <v>275</v>
      </c>
      <c r="E409" s="4">
        <v>8801050000000</v>
      </c>
      <c r="F409" t="s">
        <v>466</v>
      </c>
      <c r="G409" t="s">
        <v>5</v>
      </c>
      <c r="H409" s="1">
        <v>44400</v>
      </c>
      <c r="I409">
        <v>3</v>
      </c>
      <c r="J409" s="1">
        <f>EDATE(H409,LEFT(G409,FIND("개",G409,1)-1))</f>
        <v>44704</v>
      </c>
    </row>
    <row r="410" spans="1:10" x14ac:dyDescent="0.3">
      <c r="A410" t="s">
        <v>209</v>
      </c>
      <c r="B410" t="s">
        <v>266</v>
      </c>
      <c r="C410" t="s">
        <v>267</v>
      </c>
      <c r="D410" t="s">
        <v>268</v>
      </c>
      <c r="E410" s="4">
        <v>8809550000000</v>
      </c>
      <c r="F410" t="s">
        <v>496</v>
      </c>
      <c r="G410" t="s">
        <v>4</v>
      </c>
      <c r="H410" s="1">
        <v>44026</v>
      </c>
      <c r="I410">
        <v>1</v>
      </c>
      <c r="J410" s="1">
        <f>EDATE(H410,LEFT(G410,FIND("개",G410,1)-1))</f>
        <v>44391</v>
      </c>
    </row>
    <row r="411" spans="1:10" x14ac:dyDescent="0.3">
      <c r="A411" t="s">
        <v>209</v>
      </c>
      <c r="B411" t="s">
        <v>266</v>
      </c>
      <c r="C411" t="s">
        <v>267</v>
      </c>
      <c r="D411" t="s">
        <v>268</v>
      </c>
      <c r="E411" s="4">
        <v>8809230000000</v>
      </c>
      <c r="F411" t="s">
        <v>517</v>
      </c>
      <c r="G411" t="s">
        <v>430</v>
      </c>
      <c r="H411" s="1">
        <v>43956</v>
      </c>
      <c r="I411">
        <v>3</v>
      </c>
      <c r="J411" s="1">
        <f>EDATE(H411,LEFT(G411,FIND("개",G411,1)-1))</f>
        <v>44686</v>
      </c>
    </row>
    <row r="412" spans="1:10" x14ac:dyDescent="0.3">
      <c r="A412" t="s">
        <v>209</v>
      </c>
      <c r="B412" t="s">
        <v>266</v>
      </c>
      <c r="C412" t="s">
        <v>278</v>
      </c>
      <c r="D412" t="s">
        <v>279</v>
      </c>
      <c r="E412" s="4">
        <v>8801050000000</v>
      </c>
      <c r="F412" t="s">
        <v>490</v>
      </c>
      <c r="G412" t="s">
        <v>432</v>
      </c>
      <c r="H412" s="1">
        <v>43602</v>
      </c>
      <c r="I412">
        <v>2</v>
      </c>
      <c r="J412" s="1">
        <f>EDATE(H412,LEFT(G412,FIND("개",G412,1)-1))</f>
        <v>44698</v>
      </c>
    </row>
    <row r="413" spans="1:10" x14ac:dyDescent="0.3">
      <c r="A413" t="s">
        <v>209</v>
      </c>
      <c r="B413" t="s">
        <v>266</v>
      </c>
      <c r="C413" t="s">
        <v>278</v>
      </c>
      <c r="D413" t="s">
        <v>279</v>
      </c>
      <c r="E413" s="4">
        <v>8801050000000</v>
      </c>
      <c r="F413" t="s">
        <v>504</v>
      </c>
      <c r="G413" t="s">
        <v>432</v>
      </c>
      <c r="H413" s="1">
        <v>43602</v>
      </c>
      <c r="I413">
        <v>2</v>
      </c>
      <c r="J413" s="1">
        <f>EDATE(H413,LEFT(G413,FIND("개",G413,1)-1))</f>
        <v>44698</v>
      </c>
    </row>
    <row r="414" spans="1:10" x14ac:dyDescent="0.3">
      <c r="A414" t="s">
        <v>209</v>
      </c>
      <c r="B414" t="s">
        <v>266</v>
      </c>
      <c r="C414" t="s">
        <v>276</v>
      </c>
      <c r="D414" t="s">
        <v>277</v>
      </c>
      <c r="E414" s="4">
        <v>8801050000000</v>
      </c>
      <c r="F414" t="s">
        <v>526</v>
      </c>
      <c r="G414" t="s">
        <v>432</v>
      </c>
      <c r="H414" s="1">
        <v>43322</v>
      </c>
      <c r="I414">
        <v>1</v>
      </c>
      <c r="J414" s="1">
        <f>EDATE(H414,LEFT(G414,FIND("개",G414,1)-1))</f>
        <v>44418</v>
      </c>
    </row>
    <row r="415" spans="1:10" x14ac:dyDescent="0.3">
      <c r="A415" t="s">
        <v>209</v>
      </c>
      <c r="B415" t="s">
        <v>266</v>
      </c>
      <c r="C415">
        <v>5825</v>
      </c>
      <c r="D415" t="s">
        <v>271</v>
      </c>
      <c r="E415" s="4">
        <v>8809270000000</v>
      </c>
      <c r="F415" t="s">
        <v>457</v>
      </c>
      <c r="G415" t="s">
        <v>435</v>
      </c>
      <c r="H415" s="1">
        <v>43802</v>
      </c>
      <c r="I415">
        <v>2</v>
      </c>
      <c r="J415" s="1">
        <f>EDATE(H415,LEFT(G415,FIND("개",G415,1)-1))</f>
        <v>44350</v>
      </c>
    </row>
    <row r="416" spans="1:10" x14ac:dyDescent="0.3">
      <c r="A416" t="s">
        <v>209</v>
      </c>
      <c r="B416" t="s">
        <v>266</v>
      </c>
      <c r="C416">
        <v>5825</v>
      </c>
      <c r="D416" t="s">
        <v>271</v>
      </c>
      <c r="E416" s="4">
        <v>8809640000000</v>
      </c>
      <c r="F416" t="s">
        <v>589</v>
      </c>
      <c r="G416" t="s">
        <v>435</v>
      </c>
      <c r="H416" s="1">
        <v>43966</v>
      </c>
      <c r="I416">
        <v>1</v>
      </c>
      <c r="J416" s="1">
        <f>EDATE(H416,LEFT(G416,FIND("개",G416,1)-1))</f>
        <v>44515</v>
      </c>
    </row>
    <row r="417" spans="1:10" x14ac:dyDescent="0.3">
      <c r="A417" t="s">
        <v>209</v>
      </c>
      <c r="B417" t="s">
        <v>266</v>
      </c>
      <c r="C417">
        <v>5825</v>
      </c>
      <c r="D417" t="s">
        <v>271</v>
      </c>
      <c r="E417" s="4">
        <v>8809230000000</v>
      </c>
      <c r="F417" t="s">
        <v>454</v>
      </c>
      <c r="G417" t="s">
        <v>435</v>
      </c>
      <c r="H417" s="1">
        <v>44099</v>
      </c>
      <c r="I417">
        <v>2</v>
      </c>
      <c r="J417" s="1">
        <f>EDATE(H417,LEFT(G417,FIND("개",G417,1)-1))</f>
        <v>44645</v>
      </c>
    </row>
    <row r="418" spans="1:10" x14ac:dyDescent="0.3">
      <c r="A418" t="s">
        <v>209</v>
      </c>
      <c r="B418" t="s">
        <v>266</v>
      </c>
      <c r="C418">
        <v>5825</v>
      </c>
      <c r="D418" t="s">
        <v>271</v>
      </c>
      <c r="E418" s="4">
        <v>8809550000000</v>
      </c>
      <c r="F418" t="s">
        <v>462</v>
      </c>
      <c r="G418" t="s">
        <v>4</v>
      </c>
      <c r="H418" s="1">
        <v>44306</v>
      </c>
      <c r="I418">
        <v>2</v>
      </c>
      <c r="J418" s="1">
        <f>EDATE(H418,LEFT(G418,FIND("개",G418,1)-1))</f>
        <v>44671</v>
      </c>
    </row>
    <row r="419" spans="1:10" x14ac:dyDescent="0.3">
      <c r="A419" t="s">
        <v>209</v>
      </c>
      <c r="B419" t="s">
        <v>266</v>
      </c>
      <c r="C419">
        <v>5825</v>
      </c>
      <c r="D419" t="s">
        <v>271</v>
      </c>
      <c r="E419" s="4">
        <v>4001970000000</v>
      </c>
      <c r="F419" t="s">
        <v>500</v>
      </c>
      <c r="G419" t="s">
        <v>435</v>
      </c>
      <c r="H419" s="1">
        <v>44131</v>
      </c>
      <c r="I419">
        <v>2</v>
      </c>
      <c r="J419" s="1">
        <f>EDATE(H419,LEFT(G419,FIND("개",G419,1)-1))</f>
        <v>44678</v>
      </c>
    </row>
    <row r="420" spans="1:10" x14ac:dyDescent="0.3">
      <c r="A420" t="s">
        <v>209</v>
      </c>
      <c r="B420" t="s">
        <v>266</v>
      </c>
      <c r="C420" t="s">
        <v>269</v>
      </c>
      <c r="D420" t="s">
        <v>270</v>
      </c>
      <c r="E420" s="4">
        <v>4712940000000</v>
      </c>
      <c r="F420" t="s">
        <v>502</v>
      </c>
      <c r="G420" t="s">
        <v>435</v>
      </c>
      <c r="H420" s="1">
        <v>44054</v>
      </c>
      <c r="I420">
        <v>3</v>
      </c>
      <c r="J420" s="1">
        <f>EDATE(H420,LEFT(G420,FIND("개",G420,1)-1))</f>
        <v>44603</v>
      </c>
    </row>
    <row r="421" spans="1:10" x14ac:dyDescent="0.3">
      <c r="A421" t="s">
        <v>209</v>
      </c>
      <c r="B421" t="s">
        <v>266</v>
      </c>
      <c r="C421" t="s">
        <v>269</v>
      </c>
      <c r="D421" t="s">
        <v>270</v>
      </c>
      <c r="E421" s="4">
        <v>4712940000000</v>
      </c>
      <c r="F421" t="s">
        <v>503</v>
      </c>
      <c r="G421" t="s">
        <v>435</v>
      </c>
      <c r="H421" s="1">
        <v>44054</v>
      </c>
      <c r="I421">
        <v>4</v>
      </c>
      <c r="J421" s="1">
        <f>EDATE(H421,LEFT(G421,FIND("개",G421,1)-1))</f>
        <v>44603</v>
      </c>
    </row>
    <row r="422" spans="1:10" x14ac:dyDescent="0.3">
      <c r="A422" t="s">
        <v>282</v>
      </c>
      <c r="B422" t="s">
        <v>283</v>
      </c>
      <c r="C422" t="s">
        <v>284</v>
      </c>
      <c r="D422" t="s">
        <v>285</v>
      </c>
      <c r="E422" s="4">
        <v>8801050000000</v>
      </c>
      <c r="F422" t="s">
        <v>497</v>
      </c>
      <c r="G422" t="s">
        <v>4</v>
      </c>
      <c r="H422" s="1">
        <v>43892</v>
      </c>
      <c r="I422">
        <v>23</v>
      </c>
      <c r="J422" s="1">
        <f>EDATE(H422,LEFT(G422,FIND("개",G422,1)-1))</f>
        <v>44257</v>
      </c>
    </row>
    <row r="423" spans="1:10" x14ac:dyDescent="0.3">
      <c r="A423" t="s">
        <v>282</v>
      </c>
      <c r="B423" t="s">
        <v>283</v>
      </c>
      <c r="C423" t="s">
        <v>292</v>
      </c>
      <c r="D423" t="s">
        <v>293</v>
      </c>
      <c r="E423" s="4">
        <v>8809290000000</v>
      </c>
      <c r="F423" t="s">
        <v>602</v>
      </c>
      <c r="G423" t="s">
        <v>430</v>
      </c>
      <c r="H423" s="1">
        <v>42947</v>
      </c>
      <c r="I423">
        <v>1</v>
      </c>
      <c r="J423" s="1">
        <f>EDATE(H423,LEFT(G423,FIND("개",G423,1)-1))</f>
        <v>43677</v>
      </c>
    </row>
    <row r="424" spans="1:10" x14ac:dyDescent="0.3">
      <c r="A424" t="s">
        <v>282</v>
      </c>
      <c r="B424" t="s">
        <v>283</v>
      </c>
      <c r="C424" t="s">
        <v>292</v>
      </c>
      <c r="D424" t="s">
        <v>293</v>
      </c>
      <c r="E424" s="4">
        <v>8809550000000</v>
      </c>
      <c r="F424" t="s">
        <v>496</v>
      </c>
      <c r="G424" t="s">
        <v>4</v>
      </c>
      <c r="H424" s="1">
        <v>43916</v>
      </c>
      <c r="I424">
        <v>3</v>
      </c>
      <c r="J424" s="1">
        <f>EDATE(H424,LEFT(G424,FIND("개",G424,1)-1))</f>
        <v>44281</v>
      </c>
    </row>
    <row r="425" spans="1:10" x14ac:dyDescent="0.3">
      <c r="A425" t="s">
        <v>282</v>
      </c>
      <c r="B425" t="s">
        <v>283</v>
      </c>
      <c r="C425" t="s">
        <v>292</v>
      </c>
      <c r="D425" t="s">
        <v>293</v>
      </c>
      <c r="E425" s="4">
        <v>8809610000000</v>
      </c>
      <c r="F425" t="s">
        <v>492</v>
      </c>
      <c r="G425" t="s">
        <v>6</v>
      </c>
      <c r="H425" s="1">
        <v>44154</v>
      </c>
      <c r="I425">
        <v>3</v>
      </c>
      <c r="J425" s="1">
        <f>EDATE(H425,LEFT(G425,FIND("개",G425,1)-1))</f>
        <v>44580</v>
      </c>
    </row>
    <row r="426" spans="1:10" x14ac:dyDescent="0.3">
      <c r="A426" t="s">
        <v>282</v>
      </c>
      <c r="B426" t="s">
        <v>283</v>
      </c>
      <c r="C426" t="s">
        <v>292</v>
      </c>
      <c r="D426" t="s">
        <v>293</v>
      </c>
      <c r="E426" s="4">
        <v>4001970000000</v>
      </c>
      <c r="F426" t="s">
        <v>500</v>
      </c>
      <c r="G426" t="s">
        <v>435</v>
      </c>
      <c r="H426" s="1">
        <v>44165</v>
      </c>
      <c r="I426">
        <v>2</v>
      </c>
      <c r="J426" s="1">
        <f>EDATE(H426,LEFT(G426,FIND("개",G426,1)-1))</f>
        <v>44711</v>
      </c>
    </row>
    <row r="427" spans="1:10" x14ac:dyDescent="0.3">
      <c r="A427" t="s">
        <v>282</v>
      </c>
      <c r="B427" t="s">
        <v>283</v>
      </c>
      <c r="C427" t="s">
        <v>288</v>
      </c>
      <c r="D427" t="s">
        <v>289</v>
      </c>
      <c r="E427" s="4">
        <v>8809550000000</v>
      </c>
      <c r="F427" t="s">
        <v>462</v>
      </c>
      <c r="G427" t="s">
        <v>4</v>
      </c>
      <c r="H427" s="1">
        <v>43759</v>
      </c>
      <c r="I427">
        <v>1</v>
      </c>
      <c r="J427" s="1">
        <f>EDATE(H427,LEFT(G427,FIND("개",G427,1)-1))</f>
        <v>44125</v>
      </c>
    </row>
    <row r="428" spans="1:10" x14ac:dyDescent="0.3">
      <c r="A428" t="s">
        <v>282</v>
      </c>
      <c r="B428" t="s">
        <v>283</v>
      </c>
      <c r="C428" t="s">
        <v>288</v>
      </c>
      <c r="D428" t="s">
        <v>289</v>
      </c>
      <c r="E428" s="4">
        <v>8801050000000</v>
      </c>
      <c r="F428" t="s">
        <v>482</v>
      </c>
      <c r="G428" t="s">
        <v>435</v>
      </c>
      <c r="H428" s="1">
        <v>43759</v>
      </c>
      <c r="I428">
        <v>2</v>
      </c>
      <c r="J428" s="1">
        <f>EDATE(H428,LEFT(G428,FIND("개",G428,1)-1))</f>
        <v>44307</v>
      </c>
    </row>
    <row r="429" spans="1:10" x14ac:dyDescent="0.3">
      <c r="A429" t="s">
        <v>282</v>
      </c>
      <c r="B429" t="s">
        <v>283</v>
      </c>
      <c r="C429" t="s">
        <v>288</v>
      </c>
      <c r="D429" t="s">
        <v>289</v>
      </c>
      <c r="E429" s="4">
        <v>8801050000000</v>
      </c>
      <c r="F429" t="s">
        <v>493</v>
      </c>
      <c r="G429" t="s">
        <v>432</v>
      </c>
      <c r="H429" s="1">
        <v>43318</v>
      </c>
      <c r="I429">
        <v>2</v>
      </c>
      <c r="J429" s="1">
        <f>EDATE(H429,LEFT(G429,FIND("개",G429,1)-1))</f>
        <v>44414</v>
      </c>
    </row>
    <row r="430" spans="1:10" x14ac:dyDescent="0.3">
      <c r="A430" t="s">
        <v>282</v>
      </c>
      <c r="B430" t="s">
        <v>283</v>
      </c>
      <c r="C430" t="s">
        <v>288</v>
      </c>
      <c r="D430" t="s">
        <v>289</v>
      </c>
      <c r="E430" s="4">
        <v>8801050000000</v>
      </c>
      <c r="F430" t="s">
        <v>504</v>
      </c>
      <c r="G430" t="s">
        <v>432</v>
      </c>
      <c r="H430" s="1">
        <v>43318</v>
      </c>
      <c r="I430">
        <v>1</v>
      </c>
      <c r="J430" s="1">
        <f>EDATE(H430,LEFT(G430,FIND("개",G430,1)-1))</f>
        <v>44414</v>
      </c>
    </row>
    <row r="431" spans="1:10" x14ac:dyDescent="0.3">
      <c r="A431" t="s">
        <v>282</v>
      </c>
      <c r="B431" t="s">
        <v>283</v>
      </c>
      <c r="C431" t="s">
        <v>288</v>
      </c>
      <c r="D431" t="s">
        <v>289</v>
      </c>
      <c r="E431" s="4">
        <v>8801050000000</v>
      </c>
      <c r="F431" t="s">
        <v>526</v>
      </c>
      <c r="G431" t="s">
        <v>432</v>
      </c>
      <c r="H431" s="1">
        <v>43318</v>
      </c>
      <c r="I431">
        <v>1</v>
      </c>
      <c r="J431" s="1">
        <f>EDATE(H431,LEFT(G431,FIND("개",G431,1)-1))</f>
        <v>44414</v>
      </c>
    </row>
    <row r="432" spans="1:10" x14ac:dyDescent="0.3">
      <c r="A432" t="s">
        <v>282</v>
      </c>
      <c r="B432" t="s">
        <v>283</v>
      </c>
      <c r="C432" t="s">
        <v>288</v>
      </c>
      <c r="D432" t="s">
        <v>289</v>
      </c>
      <c r="E432" s="4">
        <v>8801050000000</v>
      </c>
      <c r="F432" t="s">
        <v>525</v>
      </c>
      <c r="G432" t="s">
        <v>432</v>
      </c>
      <c r="H432" s="1">
        <v>43318</v>
      </c>
      <c r="I432">
        <v>1</v>
      </c>
      <c r="J432" s="1">
        <f>EDATE(H432,LEFT(G432,FIND("개",G432,1)-1))</f>
        <v>44414</v>
      </c>
    </row>
    <row r="433" spans="1:10" x14ac:dyDescent="0.3">
      <c r="A433" t="s">
        <v>282</v>
      </c>
      <c r="B433" t="s">
        <v>283</v>
      </c>
      <c r="C433" t="s">
        <v>288</v>
      </c>
      <c r="D433" t="s">
        <v>289</v>
      </c>
      <c r="E433" s="4">
        <v>8809270000000</v>
      </c>
      <c r="F433" t="s">
        <v>456</v>
      </c>
      <c r="G433" t="s">
        <v>435</v>
      </c>
      <c r="H433" s="1">
        <v>44098</v>
      </c>
      <c r="I433">
        <v>1</v>
      </c>
      <c r="J433" s="1">
        <f>EDATE(H433,LEFT(G433,FIND("개",G433,1)-1))</f>
        <v>44644</v>
      </c>
    </row>
    <row r="434" spans="1:10" x14ac:dyDescent="0.3">
      <c r="A434" t="s">
        <v>282</v>
      </c>
      <c r="B434" t="s">
        <v>283</v>
      </c>
      <c r="C434" t="s">
        <v>288</v>
      </c>
      <c r="D434" t="s">
        <v>289</v>
      </c>
      <c r="E434" s="4">
        <v>8809320000000</v>
      </c>
      <c r="F434" t="s">
        <v>460</v>
      </c>
      <c r="G434" t="s">
        <v>4</v>
      </c>
      <c r="H434" s="1">
        <v>44301</v>
      </c>
      <c r="I434">
        <v>3</v>
      </c>
      <c r="J434" s="1">
        <f>EDATE(H434,LEFT(G434,FIND("개",G434,1)-1))</f>
        <v>44666</v>
      </c>
    </row>
    <row r="435" spans="1:10" x14ac:dyDescent="0.3">
      <c r="A435" t="s">
        <v>282</v>
      </c>
      <c r="B435" t="s">
        <v>283</v>
      </c>
      <c r="C435" t="s">
        <v>286</v>
      </c>
      <c r="D435" t="s">
        <v>287</v>
      </c>
      <c r="E435" s="4">
        <v>8809550000000</v>
      </c>
      <c r="F435" t="s">
        <v>461</v>
      </c>
      <c r="G435" t="s">
        <v>4</v>
      </c>
      <c r="H435" s="1">
        <v>44284</v>
      </c>
      <c r="I435">
        <v>3</v>
      </c>
      <c r="J435" s="1">
        <f>EDATE(H435,LEFT(G435,FIND("개",G435,1)-1))</f>
        <v>44649</v>
      </c>
    </row>
    <row r="436" spans="1:10" x14ac:dyDescent="0.3">
      <c r="A436" t="s">
        <v>282</v>
      </c>
      <c r="B436" t="s">
        <v>283</v>
      </c>
      <c r="C436" t="s">
        <v>286</v>
      </c>
      <c r="D436" t="s">
        <v>287</v>
      </c>
      <c r="E436" s="4">
        <v>8809550000000</v>
      </c>
      <c r="F436" t="s">
        <v>462</v>
      </c>
      <c r="G436" t="s">
        <v>4</v>
      </c>
      <c r="H436" s="1">
        <v>44284</v>
      </c>
      <c r="I436">
        <v>3</v>
      </c>
      <c r="J436" s="1">
        <f>EDATE(H436,LEFT(G436,FIND("개",G436,1)-1))</f>
        <v>44649</v>
      </c>
    </row>
    <row r="437" spans="1:10" x14ac:dyDescent="0.3">
      <c r="A437" t="s">
        <v>282</v>
      </c>
      <c r="B437" t="s">
        <v>283</v>
      </c>
      <c r="C437" t="s">
        <v>286</v>
      </c>
      <c r="D437" t="s">
        <v>287</v>
      </c>
      <c r="E437" s="4">
        <v>8801050000000</v>
      </c>
      <c r="F437" t="s">
        <v>441</v>
      </c>
      <c r="G437" t="s">
        <v>4</v>
      </c>
      <c r="H437" s="1">
        <v>44301</v>
      </c>
      <c r="I437">
        <v>3</v>
      </c>
      <c r="J437" s="1">
        <f>EDATE(H437,LEFT(G437,FIND("개",G437,1)-1))</f>
        <v>44666</v>
      </c>
    </row>
    <row r="438" spans="1:10" x14ac:dyDescent="0.3">
      <c r="A438" t="s">
        <v>282</v>
      </c>
      <c r="B438" t="s">
        <v>283</v>
      </c>
      <c r="C438" t="s">
        <v>290</v>
      </c>
      <c r="D438" t="s">
        <v>291</v>
      </c>
      <c r="E438" s="4">
        <v>8809280000000</v>
      </c>
      <c r="F438" t="s">
        <v>563</v>
      </c>
      <c r="G438" t="s">
        <v>435</v>
      </c>
      <c r="H438" s="1">
        <v>43356</v>
      </c>
      <c r="I438">
        <v>1</v>
      </c>
      <c r="J438" s="1">
        <f>EDATE(H438,LEFT(G438,FIND("개",G438,1)-1))</f>
        <v>43903</v>
      </c>
    </row>
    <row r="439" spans="1:10" x14ac:dyDescent="0.3">
      <c r="A439" t="s">
        <v>282</v>
      </c>
      <c r="B439" t="s">
        <v>283</v>
      </c>
      <c r="C439" t="s">
        <v>290</v>
      </c>
      <c r="D439" t="s">
        <v>291</v>
      </c>
      <c r="E439" s="4">
        <v>8809550000000</v>
      </c>
      <c r="F439" t="s">
        <v>461</v>
      </c>
      <c r="G439" t="s">
        <v>4</v>
      </c>
      <c r="H439" s="1">
        <v>43566</v>
      </c>
      <c r="I439">
        <v>1</v>
      </c>
      <c r="J439" s="1">
        <f>EDATE(H439,LEFT(G439,FIND("개",G439,1)-1))</f>
        <v>43932</v>
      </c>
    </row>
    <row r="440" spans="1:10" x14ac:dyDescent="0.3">
      <c r="A440" t="s">
        <v>282</v>
      </c>
      <c r="B440" t="s">
        <v>283</v>
      </c>
      <c r="C440" t="s">
        <v>290</v>
      </c>
      <c r="D440" t="s">
        <v>291</v>
      </c>
      <c r="E440" s="4">
        <v>8809550000000</v>
      </c>
      <c r="F440" t="s">
        <v>462</v>
      </c>
      <c r="G440" t="s">
        <v>4</v>
      </c>
      <c r="H440" s="1">
        <v>43566</v>
      </c>
      <c r="I440">
        <v>1</v>
      </c>
      <c r="J440" s="1">
        <f>EDATE(H440,LEFT(G440,FIND("개",G440,1)-1))</f>
        <v>43932</v>
      </c>
    </row>
    <row r="441" spans="1:10" x14ac:dyDescent="0.3">
      <c r="A441" t="s">
        <v>282</v>
      </c>
      <c r="B441" t="s">
        <v>283</v>
      </c>
      <c r="C441" t="s">
        <v>290</v>
      </c>
      <c r="D441" t="s">
        <v>291</v>
      </c>
      <c r="E441" s="4">
        <v>8809550000000</v>
      </c>
      <c r="F441" t="s">
        <v>487</v>
      </c>
      <c r="G441" t="s">
        <v>4</v>
      </c>
      <c r="H441" s="1">
        <v>43570</v>
      </c>
      <c r="I441">
        <v>2</v>
      </c>
      <c r="J441" s="1">
        <f>EDATE(H441,LEFT(G441,FIND("개",G441,1)-1))</f>
        <v>43936</v>
      </c>
    </row>
    <row r="442" spans="1:10" x14ac:dyDescent="0.3">
      <c r="A442" t="s">
        <v>282</v>
      </c>
      <c r="B442" t="s">
        <v>283</v>
      </c>
      <c r="C442" t="s">
        <v>290</v>
      </c>
      <c r="D442" t="s">
        <v>291</v>
      </c>
      <c r="E442" s="4">
        <v>8801050000000</v>
      </c>
      <c r="F442" t="s">
        <v>518</v>
      </c>
      <c r="G442" t="s">
        <v>4</v>
      </c>
      <c r="H442" s="1">
        <v>43755</v>
      </c>
      <c r="I442">
        <v>6</v>
      </c>
      <c r="J442" s="1">
        <f>EDATE(H442,LEFT(G442,FIND("개",G442,1)-1))</f>
        <v>44121</v>
      </c>
    </row>
    <row r="443" spans="1:10" x14ac:dyDescent="0.3">
      <c r="A443" t="s">
        <v>282</v>
      </c>
      <c r="B443" t="s">
        <v>283</v>
      </c>
      <c r="C443" t="s">
        <v>290</v>
      </c>
      <c r="D443" t="s">
        <v>291</v>
      </c>
      <c r="E443" s="4">
        <v>8809610000000</v>
      </c>
      <c r="F443" t="s">
        <v>530</v>
      </c>
      <c r="G443" t="s">
        <v>6</v>
      </c>
      <c r="H443" s="1">
        <v>43713</v>
      </c>
      <c r="I443">
        <v>1</v>
      </c>
      <c r="J443" s="1">
        <f>EDATE(H443,LEFT(G443,FIND("개",G443,1)-1))</f>
        <v>44140</v>
      </c>
    </row>
    <row r="444" spans="1:10" x14ac:dyDescent="0.3">
      <c r="A444" t="s">
        <v>282</v>
      </c>
      <c r="B444" t="s">
        <v>283</v>
      </c>
      <c r="C444" t="s">
        <v>290</v>
      </c>
      <c r="D444" t="s">
        <v>291</v>
      </c>
      <c r="E444" s="4">
        <v>8809610000000</v>
      </c>
      <c r="F444" t="s">
        <v>507</v>
      </c>
      <c r="G444" t="s">
        <v>435</v>
      </c>
      <c r="H444" s="1">
        <v>43713</v>
      </c>
      <c r="I444">
        <v>1</v>
      </c>
      <c r="J444" s="1">
        <f>EDATE(H444,LEFT(G444,FIND("개",G444,1)-1))</f>
        <v>44260</v>
      </c>
    </row>
    <row r="445" spans="1:10" x14ac:dyDescent="0.3">
      <c r="A445" t="s">
        <v>282</v>
      </c>
      <c r="B445" t="s">
        <v>294</v>
      </c>
      <c r="C445" t="s">
        <v>299</v>
      </c>
      <c r="D445" t="s">
        <v>300</v>
      </c>
      <c r="E445" s="4">
        <v>8801050000000</v>
      </c>
      <c r="F445" t="s">
        <v>497</v>
      </c>
      <c r="G445" t="s">
        <v>4</v>
      </c>
      <c r="H445" s="1">
        <v>44056</v>
      </c>
      <c r="I445">
        <v>2</v>
      </c>
      <c r="J445" s="1">
        <f>EDATE(H445,LEFT(G445,FIND("개",G445,1)-1))</f>
        <v>44421</v>
      </c>
    </row>
    <row r="446" spans="1:10" x14ac:dyDescent="0.3">
      <c r="A446" t="s">
        <v>282</v>
      </c>
      <c r="B446" t="s">
        <v>294</v>
      </c>
      <c r="C446" t="s">
        <v>299</v>
      </c>
      <c r="D446" t="s">
        <v>300</v>
      </c>
      <c r="E446" s="4">
        <v>8809230000000</v>
      </c>
      <c r="F446" t="s">
        <v>454</v>
      </c>
      <c r="G446" t="s">
        <v>435</v>
      </c>
      <c r="H446" s="1">
        <v>44021</v>
      </c>
      <c r="I446">
        <v>1</v>
      </c>
      <c r="J446" s="1">
        <f>EDATE(H446,LEFT(G446,FIND("개",G446,1)-1))</f>
        <v>44570</v>
      </c>
    </row>
    <row r="447" spans="1:10" x14ac:dyDescent="0.3">
      <c r="A447" t="s">
        <v>282</v>
      </c>
      <c r="B447" t="s">
        <v>294</v>
      </c>
      <c r="C447" t="s">
        <v>603</v>
      </c>
      <c r="D447" t="s">
        <v>604</v>
      </c>
      <c r="E447" s="4">
        <v>8801220000000</v>
      </c>
      <c r="F447" t="s">
        <v>480</v>
      </c>
      <c r="G447" t="s">
        <v>435</v>
      </c>
      <c r="H447" s="1">
        <v>43734</v>
      </c>
      <c r="I447">
        <v>1</v>
      </c>
      <c r="J447" s="1">
        <f>EDATE(H447,LEFT(G447,FIND("개",G447,1)-1))</f>
        <v>44281</v>
      </c>
    </row>
    <row r="448" spans="1:10" x14ac:dyDescent="0.3">
      <c r="A448" t="s">
        <v>282</v>
      </c>
      <c r="B448" t="s">
        <v>294</v>
      </c>
      <c r="C448" t="s">
        <v>295</v>
      </c>
      <c r="D448" t="s">
        <v>296</v>
      </c>
      <c r="E448" s="4">
        <v>8809230000000</v>
      </c>
      <c r="F448" t="s">
        <v>517</v>
      </c>
      <c r="G448" t="s">
        <v>430</v>
      </c>
      <c r="H448" s="1">
        <v>43930</v>
      </c>
      <c r="I448">
        <v>3</v>
      </c>
      <c r="J448" s="1">
        <f>EDATE(H448,LEFT(G448,FIND("개",G448,1)-1))</f>
        <v>44660</v>
      </c>
    </row>
    <row r="449" spans="1:10" x14ac:dyDescent="0.3">
      <c r="A449" t="s">
        <v>282</v>
      </c>
      <c r="B449" t="s">
        <v>294</v>
      </c>
      <c r="C449" t="s">
        <v>297</v>
      </c>
      <c r="D449" t="s">
        <v>298</v>
      </c>
      <c r="E449" s="4">
        <v>8801050000000</v>
      </c>
      <c r="F449" t="s">
        <v>441</v>
      </c>
      <c r="G449" t="s">
        <v>4</v>
      </c>
      <c r="H449" s="1">
        <v>44287</v>
      </c>
      <c r="I449">
        <v>2</v>
      </c>
      <c r="J449" s="1">
        <f>EDATE(H449,LEFT(G449,FIND("개",G449,1)-1))</f>
        <v>44652</v>
      </c>
    </row>
    <row r="450" spans="1:10" x14ac:dyDescent="0.3">
      <c r="A450" t="s">
        <v>282</v>
      </c>
      <c r="B450" t="s">
        <v>294</v>
      </c>
      <c r="C450" t="s">
        <v>297</v>
      </c>
      <c r="D450" t="s">
        <v>298</v>
      </c>
      <c r="E450" s="4">
        <v>8801050000000</v>
      </c>
      <c r="F450" t="s">
        <v>442</v>
      </c>
      <c r="G450" t="s">
        <v>4</v>
      </c>
      <c r="H450" s="1">
        <v>44287</v>
      </c>
      <c r="I450">
        <v>4</v>
      </c>
      <c r="J450" s="1">
        <f>EDATE(H450,LEFT(G450,FIND("개",G450,1)-1))</f>
        <v>44652</v>
      </c>
    </row>
    <row r="451" spans="1:10" x14ac:dyDescent="0.3">
      <c r="A451" t="s">
        <v>282</v>
      </c>
      <c r="B451" t="s">
        <v>294</v>
      </c>
      <c r="C451" t="s">
        <v>297</v>
      </c>
      <c r="D451" t="s">
        <v>298</v>
      </c>
      <c r="E451" s="4">
        <v>8801050000000</v>
      </c>
      <c r="F451" t="s">
        <v>490</v>
      </c>
      <c r="G451" t="s">
        <v>432</v>
      </c>
      <c r="H451" s="1">
        <v>43601</v>
      </c>
      <c r="I451">
        <v>2</v>
      </c>
      <c r="J451" s="1">
        <f>EDATE(H451,LEFT(G451,FIND("개",G451,1)-1))</f>
        <v>44697</v>
      </c>
    </row>
    <row r="452" spans="1:10" x14ac:dyDescent="0.3">
      <c r="A452" t="s">
        <v>282</v>
      </c>
      <c r="B452" t="s">
        <v>301</v>
      </c>
      <c r="C452" t="s">
        <v>306</v>
      </c>
      <c r="D452" t="s">
        <v>307</v>
      </c>
      <c r="E452" s="4">
        <v>8809270000000</v>
      </c>
      <c r="F452" t="s">
        <v>495</v>
      </c>
      <c r="G452" t="s">
        <v>435</v>
      </c>
      <c r="H452" s="1">
        <v>44056</v>
      </c>
      <c r="I452">
        <v>10</v>
      </c>
      <c r="J452" s="1">
        <f>EDATE(H452,LEFT(G452,FIND("개",G452,1)-1))</f>
        <v>44605</v>
      </c>
    </row>
    <row r="453" spans="1:10" x14ac:dyDescent="0.3">
      <c r="A453" t="s">
        <v>282</v>
      </c>
      <c r="B453" t="s">
        <v>301</v>
      </c>
      <c r="C453" t="s">
        <v>306</v>
      </c>
      <c r="D453" t="s">
        <v>307</v>
      </c>
      <c r="E453" s="4">
        <v>8809600000000</v>
      </c>
      <c r="F453" t="s">
        <v>475</v>
      </c>
      <c r="G453" t="s">
        <v>4</v>
      </c>
      <c r="H453" s="1">
        <v>44266</v>
      </c>
      <c r="I453">
        <v>3</v>
      </c>
      <c r="J453" s="1">
        <f>EDATE(H453,LEFT(G453,FIND("개",G453,1)-1))</f>
        <v>44631</v>
      </c>
    </row>
    <row r="454" spans="1:10" x14ac:dyDescent="0.3">
      <c r="A454" t="s">
        <v>282</v>
      </c>
      <c r="B454" t="s">
        <v>301</v>
      </c>
      <c r="C454" t="s">
        <v>304</v>
      </c>
      <c r="D454" t="s">
        <v>305</v>
      </c>
      <c r="E454" s="4">
        <v>8809320000000</v>
      </c>
      <c r="F454" t="s">
        <v>459</v>
      </c>
      <c r="G454" t="s">
        <v>4</v>
      </c>
      <c r="H454" s="1">
        <v>44287</v>
      </c>
      <c r="I454">
        <v>1</v>
      </c>
      <c r="J454" s="1">
        <f>EDATE(H454,LEFT(G454,FIND("개",G454,1)-1))</f>
        <v>44652</v>
      </c>
    </row>
    <row r="455" spans="1:10" x14ac:dyDescent="0.3">
      <c r="A455" t="s">
        <v>282</v>
      </c>
      <c r="B455" t="s">
        <v>301</v>
      </c>
      <c r="C455" t="s">
        <v>302</v>
      </c>
      <c r="D455" t="s">
        <v>303</v>
      </c>
      <c r="E455" s="4">
        <v>8809320000000</v>
      </c>
      <c r="F455" t="s">
        <v>459</v>
      </c>
      <c r="G455" t="s">
        <v>4</v>
      </c>
      <c r="H455" s="1">
        <v>44291</v>
      </c>
      <c r="I455">
        <v>4</v>
      </c>
      <c r="J455" s="1">
        <f>EDATE(H455,LEFT(G455,FIND("개",G455,1)-1))</f>
        <v>44656</v>
      </c>
    </row>
    <row r="456" spans="1:10" x14ac:dyDescent="0.3">
      <c r="A456" t="s">
        <v>282</v>
      </c>
      <c r="B456" t="s">
        <v>308</v>
      </c>
      <c r="C456" t="s">
        <v>605</v>
      </c>
      <c r="D456" t="s">
        <v>606</v>
      </c>
      <c r="E456" s="4">
        <v>8809150000000</v>
      </c>
      <c r="F456" t="s">
        <v>472</v>
      </c>
      <c r="G456" t="s">
        <v>4</v>
      </c>
      <c r="H456" s="1">
        <v>44301</v>
      </c>
      <c r="I456">
        <v>1</v>
      </c>
      <c r="J456" s="1">
        <f>EDATE(H456,LEFT(G456,FIND("개",G456,1)-1))</f>
        <v>44666</v>
      </c>
    </row>
    <row r="457" spans="1:10" x14ac:dyDescent="0.3">
      <c r="A457" t="s">
        <v>282</v>
      </c>
      <c r="B457" t="s">
        <v>308</v>
      </c>
      <c r="C457" t="s">
        <v>311</v>
      </c>
      <c r="D457" t="s">
        <v>312</v>
      </c>
      <c r="E457" s="4">
        <v>8801050000000</v>
      </c>
      <c r="F457" t="s">
        <v>440</v>
      </c>
      <c r="G457" t="s">
        <v>435</v>
      </c>
      <c r="H457" s="1">
        <v>43972</v>
      </c>
      <c r="I457">
        <v>-3</v>
      </c>
      <c r="J457" s="1">
        <f>EDATE(H457,LEFT(G457,FIND("개",G457,1)-1))</f>
        <v>44521</v>
      </c>
    </row>
    <row r="458" spans="1:10" x14ac:dyDescent="0.3">
      <c r="A458" t="s">
        <v>282</v>
      </c>
      <c r="B458" t="s">
        <v>308</v>
      </c>
      <c r="C458" t="s">
        <v>311</v>
      </c>
      <c r="D458" t="s">
        <v>312</v>
      </c>
      <c r="E458" s="4">
        <v>8809700000000</v>
      </c>
      <c r="F458" t="s">
        <v>514</v>
      </c>
      <c r="G458" t="s">
        <v>435</v>
      </c>
      <c r="H458" s="1">
        <v>44063</v>
      </c>
      <c r="I458">
        <v>-11</v>
      </c>
      <c r="J458" s="1">
        <f>EDATE(H458,LEFT(G458,FIND("개",G458,1)-1))</f>
        <v>44612</v>
      </c>
    </row>
    <row r="459" spans="1:10" x14ac:dyDescent="0.3">
      <c r="A459" t="s">
        <v>282</v>
      </c>
      <c r="B459" t="s">
        <v>308</v>
      </c>
      <c r="C459" t="s">
        <v>311</v>
      </c>
      <c r="D459" t="s">
        <v>312</v>
      </c>
      <c r="E459" s="4">
        <v>8809230000000</v>
      </c>
      <c r="F459" t="s">
        <v>517</v>
      </c>
      <c r="G459" t="s">
        <v>430</v>
      </c>
      <c r="H459" s="1">
        <v>43941</v>
      </c>
      <c r="I459">
        <v>1</v>
      </c>
      <c r="J459" s="1">
        <f>EDATE(H459,LEFT(G459,FIND("개",G459,1)-1))</f>
        <v>44671</v>
      </c>
    </row>
    <row r="460" spans="1:10" x14ac:dyDescent="0.3">
      <c r="A460" t="s">
        <v>282</v>
      </c>
      <c r="B460" t="s">
        <v>308</v>
      </c>
      <c r="C460" t="s">
        <v>311</v>
      </c>
      <c r="D460" t="s">
        <v>312</v>
      </c>
      <c r="E460" s="4">
        <v>8809700000000</v>
      </c>
      <c r="F460" t="s">
        <v>501</v>
      </c>
      <c r="G460" t="s">
        <v>435</v>
      </c>
      <c r="H460" s="1">
        <v>44137</v>
      </c>
      <c r="I460">
        <v>-5</v>
      </c>
      <c r="J460" s="1">
        <f>EDATE(H460,LEFT(G460,FIND("개",G460,1)-1))</f>
        <v>44683</v>
      </c>
    </row>
    <row r="461" spans="1:10" x14ac:dyDescent="0.3">
      <c r="A461" t="s">
        <v>282</v>
      </c>
      <c r="B461" t="s">
        <v>308</v>
      </c>
      <c r="C461" t="s">
        <v>311</v>
      </c>
      <c r="D461" t="s">
        <v>312</v>
      </c>
      <c r="E461" s="4">
        <v>8809700000000</v>
      </c>
      <c r="F461" t="s">
        <v>522</v>
      </c>
      <c r="G461" t="s">
        <v>435</v>
      </c>
      <c r="H461" s="1">
        <v>44137</v>
      </c>
      <c r="I461">
        <v>-6</v>
      </c>
      <c r="J461" s="1">
        <f>EDATE(H461,LEFT(G461,FIND("개",G461,1)-1))</f>
        <v>44683</v>
      </c>
    </row>
    <row r="462" spans="1:10" x14ac:dyDescent="0.3">
      <c r="A462" t="s">
        <v>282</v>
      </c>
      <c r="B462" t="s">
        <v>308</v>
      </c>
      <c r="C462" t="s">
        <v>311</v>
      </c>
      <c r="D462" t="s">
        <v>312</v>
      </c>
      <c r="E462" s="4">
        <v>8809700000000</v>
      </c>
      <c r="F462" t="s">
        <v>523</v>
      </c>
      <c r="G462" t="s">
        <v>435</v>
      </c>
      <c r="H462" s="1">
        <v>44137</v>
      </c>
      <c r="I462">
        <v>-4</v>
      </c>
      <c r="J462" s="1">
        <f>EDATE(H462,LEFT(G462,FIND("개",G462,1)-1))</f>
        <v>44683</v>
      </c>
    </row>
    <row r="463" spans="1:10" x14ac:dyDescent="0.3">
      <c r="A463" t="s">
        <v>282</v>
      </c>
      <c r="B463" t="s">
        <v>308</v>
      </c>
      <c r="C463" t="s">
        <v>313</v>
      </c>
      <c r="D463" t="s">
        <v>314</v>
      </c>
      <c r="E463" s="4">
        <v>8809550000000</v>
      </c>
      <c r="F463" t="s">
        <v>494</v>
      </c>
      <c r="G463" t="s">
        <v>4</v>
      </c>
      <c r="H463" s="1">
        <v>44109</v>
      </c>
      <c r="I463">
        <v>1</v>
      </c>
      <c r="J463" s="1">
        <f>EDATE(H463,LEFT(G463,FIND("개",G463,1)-1))</f>
        <v>44474</v>
      </c>
    </row>
    <row r="464" spans="1:10" x14ac:dyDescent="0.3">
      <c r="A464" t="s">
        <v>282</v>
      </c>
      <c r="B464" t="s">
        <v>308</v>
      </c>
      <c r="C464" t="s">
        <v>313</v>
      </c>
      <c r="D464" t="s">
        <v>314</v>
      </c>
      <c r="E464" s="4">
        <v>8809700000000</v>
      </c>
      <c r="F464" t="s">
        <v>501</v>
      </c>
      <c r="G464" t="s">
        <v>435</v>
      </c>
      <c r="H464" s="1">
        <v>44035</v>
      </c>
      <c r="I464">
        <v>3</v>
      </c>
      <c r="J464" s="1">
        <f>EDATE(H464,LEFT(G464,FIND("개",G464,1)-1))</f>
        <v>44584</v>
      </c>
    </row>
    <row r="465" spans="1:10" x14ac:dyDescent="0.3">
      <c r="A465" t="s">
        <v>282</v>
      </c>
      <c r="B465" t="s">
        <v>308</v>
      </c>
      <c r="C465" t="s">
        <v>313</v>
      </c>
      <c r="D465" t="s">
        <v>314</v>
      </c>
      <c r="E465" s="4">
        <v>8809610000000</v>
      </c>
      <c r="F465" t="s">
        <v>492</v>
      </c>
      <c r="G465" t="s">
        <v>6</v>
      </c>
      <c r="H465" s="1">
        <v>44193</v>
      </c>
      <c r="I465">
        <v>1</v>
      </c>
      <c r="J465" s="1">
        <f>EDATE(H465,LEFT(G465,FIND("개",G465,1)-1))</f>
        <v>44620</v>
      </c>
    </row>
    <row r="466" spans="1:10" x14ac:dyDescent="0.3">
      <c r="A466" t="s">
        <v>282</v>
      </c>
      <c r="B466" t="s">
        <v>308</v>
      </c>
      <c r="C466" t="s">
        <v>313</v>
      </c>
      <c r="D466" t="s">
        <v>314</v>
      </c>
      <c r="E466" s="4">
        <v>8809320000000</v>
      </c>
      <c r="F466" t="s">
        <v>460</v>
      </c>
      <c r="G466" t="s">
        <v>4</v>
      </c>
      <c r="H466" s="1">
        <v>44294</v>
      </c>
      <c r="I466">
        <v>1</v>
      </c>
      <c r="J466" s="1">
        <f>EDATE(H466,LEFT(G466,FIND("개",G466,1)-1))</f>
        <v>44659</v>
      </c>
    </row>
    <row r="467" spans="1:10" x14ac:dyDescent="0.3">
      <c r="A467" t="s">
        <v>282</v>
      </c>
      <c r="B467" t="s">
        <v>308</v>
      </c>
      <c r="C467" t="s">
        <v>309</v>
      </c>
      <c r="D467" t="s">
        <v>310</v>
      </c>
      <c r="E467" s="4">
        <v>8809230000000</v>
      </c>
      <c r="F467" t="s">
        <v>517</v>
      </c>
      <c r="G467" t="s">
        <v>430</v>
      </c>
      <c r="H467" s="1">
        <v>43909</v>
      </c>
      <c r="I467">
        <v>3</v>
      </c>
      <c r="J467" s="1">
        <f>EDATE(H467,LEFT(G467,FIND("개",G467,1)-1))</f>
        <v>44639</v>
      </c>
    </row>
    <row r="468" spans="1:10" x14ac:dyDescent="0.3">
      <c r="A468" t="s">
        <v>282</v>
      </c>
      <c r="B468" t="s">
        <v>315</v>
      </c>
      <c r="C468" t="s">
        <v>320</v>
      </c>
      <c r="D468" t="s">
        <v>321</v>
      </c>
      <c r="E468" s="4">
        <v>8801120000000</v>
      </c>
      <c r="F468" t="s">
        <v>449</v>
      </c>
      <c r="G468" t="s">
        <v>7</v>
      </c>
      <c r="H468" s="1">
        <v>44308</v>
      </c>
      <c r="I468">
        <v>2</v>
      </c>
      <c r="J468" s="1">
        <f>EDATE(H468,LEFT(G468,FIND("개",G468,1)-1))</f>
        <v>44491</v>
      </c>
    </row>
    <row r="469" spans="1:10" x14ac:dyDescent="0.3">
      <c r="A469" t="s">
        <v>282</v>
      </c>
      <c r="B469" t="s">
        <v>315</v>
      </c>
      <c r="C469" t="s">
        <v>320</v>
      </c>
      <c r="D469" t="s">
        <v>321</v>
      </c>
      <c r="E469" s="4">
        <v>8801050000000</v>
      </c>
      <c r="F469" t="s">
        <v>466</v>
      </c>
      <c r="G469" t="s">
        <v>5</v>
      </c>
      <c r="H469" s="1">
        <v>44266</v>
      </c>
      <c r="I469">
        <v>1</v>
      </c>
      <c r="J469" s="1">
        <f>EDATE(H469,LEFT(G469,FIND("개",G469,1)-1))</f>
        <v>44572</v>
      </c>
    </row>
    <row r="470" spans="1:10" x14ac:dyDescent="0.3">
      <c r="A470" t="s">
        <v>282</v>
      </c>
      <c r="B470" t="s">
        <v>315</v>
      </c>
      <c r="C470" t="s">
        <v>320</v>
      </c>
      <c r="D470" t="s">
        <v>321</v>
      </c>
      <c r="E470" s="4">
        <v>8809550000000</v>
      </c>
      <c r="F470" t="s">
        <v>494</v>
      </c>
      <c r="G470" t="s">
        <v>4</v>
      </c>
      <c r="H470" s="1">
        <v>44249</v>
      </c>
      <c r="I470">
        <v>1</v>
      </c>
      <c r="J470" s="1">
        <f>EDATE(H470,LEFT(G470,FIND("개",G470,1)-1))</f>
        <v>44614</v>
      </c>
    </row>
    <row r="471" spans="1:10" x14ac:dyDescent="0.3">
      <c r="A471" t="s">
        <v>282</v>
      </c>
      <c r="B471" t="s">
        <v>315</v>
      </c>
      <c r="C471" t="s">
        <v>320</v>
      </c>
      <c r="D471" t="s">
        <v>321</v>
      </c>
      <c r="E471" s="4">
        <v>4520700000000</v>
      </c>
      <c r="F471" t="s">
        <v>607</v>
      </c>
      <c r="G471" t="s">
        <v>430</v>
      </c>
      <c r="H471" s="1">
        <v>43951</v>
      </c>
      <c r="I471">
        <v>1</v>
      </c>
      <c r="J471" s="1">
        <f>EDATE(H471,LEFT(G471,FIND("개",G471,1)-1))</f>
        <v>44681</v>
      </c>
    </row>
    <row r="472" spans="1:10" x14ac:dyDescent="0.3">
      <c r="A472" t="s">
        <v>282</v>
      </c>
      <c r="B472" t="s">
        <v>315</v>
      </c>
      <c r="C472" t="s">
        <v>320</v>
      </c>
      <c r="D472" t="s">
        <v>321</v>
      </c>
      <c r="E472" s="4">
        <v>8809550000000</v>
      </c>
      <c r="F472" t="s">
        <v>487</v>
      </c>
      <c r="G472" t="s">
        <v>4</v>
      </c>
      <c r="H472" s="1">
        <v>44329</v>
      </c>
      <c r="I472">
        <v>1</v>
      </c>
      <c r="J472" s="1">
        <f>EDATE(H472,LEFT(G472,FIND("개",G472,1)-1))</f>
        <v>44694</v>
      </c>
    </row>
    <row r="473" spans="1:10" x14ac:dyDescent="0.3">
      <c r="A473" t="s">
        <v>282</v>
      </c>
      <c r="B473" t="s">
        <v>315</v>
      </c>
      <c r="C473" t="s">
        <v>316</v>
      </c>
      <c r="D473" t="s">
        <v>317</v>
      </c>
      <c r="E473" s="4">
        <v>8801050000000</v>
      </c>
      <c r="F473" t="s">
        <v>440</v>
      </c>
      <c r="G473" t="s">
        <v>435</v>
      </c>
      <c r="H473" s="1">
        <v>43986</v>
      </c>
      <c r="I473">
        <v>5</v>
      </c>
      <c r="J473" s="1">
        <f>EDATE(H473,LEFT(G473,FIND("개",G473,1)-1))</f>
        <v>44534</v>
      </c>
    </row>
    <row r="474" spans="1:10" x14ac:dyDescent="0.3">
      <c r="A474" t="s">
        <v>282</v>
      </c>
      <c r="B474" t="s">
        <v>315</v>
      </c>
      <c r="C474" t="s">
        <v>316</v>
      </c>
      <c r="D474" t="s">
        <v>317</v>
      </c>
      <c r="E474" s="4">
        <v>8809600000000</v>
      </c>
      <c r="F474" t="s">
        <v>475</v>
      </c>
      <c r="G474" t="s">
        <v>4</v>
      </c>
      <c r="H474" s="1">
        <v>44238</v>
      </c>
      <c r="I474">
        <v>4</v>
      </c>
      <c r="J474" s="1">
        <f>EDATE(H474,LEFT(G474,FIND("개",G474,1)-1))</f>
        <v>44603</v>
      </c>
    </row>
    <row r="475" spans="1:10" x14ac:dyDescent="0.3">
      <c r="A475" t="s">
        <v>282</v>
      </c>
      <c r="B475" t="s">
        <v>315</v>
      </c>
      <c r="C475" t="s">
        <v>316</v>
      </c>
      <c r="D475" t="s">
        <v>317</v>
      </c>
      <c r="E475" s="4">
        <v>8809110000000</v>
      </c>
      <c r="F475" t="s">
        <v>470</v>
      </c>
      <c r="G475" t="s">
        <v>435</v>
      </c>
      <c r="H475" s="1">
        <v>44091</v>
      </c>
      <c r="I475">
        <v>4</v>
      </c>
      <c r="J475" s="1">
        <f>EDATE(H475,LEFT(G475,FIND("개",G475,1)-1))</f>
        <v>44637</v>
      </c>
    </row>
    <row r="476" spans="1:10" x14ac:dyDescent="0.3">
      <c r="A476" t="s">
        <v>282</v>
      </c>
      <c r="B476" t="s">
        <v>315</v>
      </c>
      <c r="C476" t="s">
        <v>316</v>
      </c>
      <c r="D476" t="s">
        <v>317</v>
      </c>
      <c r="E476" s="4">
        <v>8809640000000</v>
      </c>
      <c r="F476" t="s">
        <v>467</v>
      </c>
      <c r="G476" t="s">
        <v>435</v>
      </c>
      <c r="H476" s="1">
        <v>44095</v>
      </c>
      <c r="I476">
        <v>3</v>
      </c>
      <c r="J476" s="1">
        <f>EDATE(H476,LEFT(G476,FIND("개",G476,1)-1))</f>
        <v>44641</v>
      </c>
    </row>
    <row r="477" spans="1:10" x14ac:dyDescent="0.3">
      <c r="A477" t="s">
        <v>282</v>
      </c>
      <c r="B477" t="s">
        <v>315</v>
      </c>
      <c r="C477" t="s">
        <v>316</v>
      </c>
      <c r="D477" t="s">
        <v>317</v>
      </c>
      <c r="E477" s="4">
        <v>8801220000000</v>
      </c>
      <c r="F477" t="s">
        <v>469</v>
      </c>
      <c r="G477" t="s">
        <v>435</v>
      </c>
      <c r="H477" s="1">
        <v>44102</v>
      </c>
      <c r="I477">
        <v>11</v>
      </c>
      <c r="J477" s="1">
        <f>EDATE(H477,LEFT(G477,FIND("개",G477,1)-1))</f>
        <v>44648</v>
      </c>
    </row>
    <row r="478" spans="1:10" x14ac:dyDescent="0.3">
      <c r="A478" t="s">
        <v>282</v>
      </c>
      <c r="B478" t="s">
        <v>315</v>
      </c>
      <c r="C478" t="s">
        <v>316</v>
      </c>
      <c r="D478" t="s">
        <v>317</v>
      </c>
      <c r="E478" s="4">
        <v>8801220000000</v>
      </c>
      <c r="F478" t="s">
        <v>480</v>
      </c>
      <c r="G478" t="s">
        <v>435</v>
      </c>
      <c r="H478" s="1">
        <v>44102</v>
      </c>
      <c r="I478">
        <v>8</v>
      </c>
      <c r="J478" s="1">
        <f>EDATE(H478,LEFT(G478,FIND("개",G478,1)-1))</f>
        <v>44648</v>
      </c>
    </row>
    <row r="479" spans="1:10" x14ac:dyDescent="0.3">
      <c r="A479" t="s">
        <v>282</v>
      </c>
      <c r="B479" t="s">
        <v>315</v>
      </c>
      <c r="C479" t="s">
        <v>316</v>
      </c>
      <c r="D479" t="s">
        <v>317</v>
      </c>
      <c r="E479" s="4">
        <v>8809230000000</v>
      </c>
      <c r="F479" t="s">
        <v>454</v>
      </c>
      <c r="G479" t="s">
        <v>435</v>
      </c>
      <c r="H479" s="1">
        <v>44102</v>
      </c>
      <c r="I479">
        <v>8</v>
      </c>
      <c r="J479" s="1">
        <f>EDATE(H479,LEFT(G479,FIND("개",G479,1)-1))</f>
        <v>44648</v>
      </c>
    </row>
    <row r="480" spans="1:10" x14ac:dyDescent="0.3">
      <c r="A480" t="s">
        <v>282</v>
      </c>
      <c r="B480" t="s">
        <v>315</v>
      </c>
      <c r="C480" t="s">
        <v>316</v>
      </c>
      <c r="D480" t="s">
        <v>317</v>
      </c>
      <c r="E480" s="4">
        <v>8809230000000</v>
      </c>
      <c r="F480" t="s">
        <v>455</v>
      </c>
      <c r="G480" t="s">
        <v>435</v>
      </c>
      <c r="H480" s="1">
        <v>44102</v>
      </c>
      <c r="I480">
        <v>8</v>
      </c>
      <c r="J480" s="1">
        <f>EDATE(H480,LEFT(G480,FIND("개",G480,1)-1))</f>
        <v>44648</v>
      </c>
    </row>
    <row r="481" spans="1:10" x14ac:dyDescent="0.3">
      <c r="A481" t="s">
        <v>282</v>
      </c>
      <c r="B481" t="s">
        <v>315</v>
      </c>
      <c r="C481" t="s">
        <v>316</v>
      </c>
      <c r="D481" t="s">
        <v>317</v>
      </c>
      <c r="E481" s="4">
        <v>8809700000000</v>
      </c>
      <c r="F481" t="s">
        <v>501</v>
      </c>
      <c r="G481" t="s">
        <v>435</v>
      </c>
      <c r="H481" s="1">
        <v>44102</v>
      </c>
      <c r="I481">
        <v>4</v>
      </c>
      <c r="J481" s="1">
        <f>EDATE(H481,LEFT(G481,FIND("개",G481,1)-1))</f>
        <v>44648</v>
      </c>
    </row>
    <row r="482" spans="1:10" x14ac:dyDescent="0.3">
      <c r="A482" t="s">
        <v>282</v>
      </c>
      <c r="B482" t="s">
        <v>315</v>
      </c>
      <c r="C482" t="s">
        <v>316</v>
      </c>
      <c r="D482" t="s">
        <v>317</v>
      </c>
      <c r="E482" s="4">
        <v>8809700000000</v>
      </c>
      <c r="F482" t="s">
        <v>514</v>
      </c>
      <c r="G482" t="s">
        <v>435</v>
      </c>
      <c r="H482" s="1">
        <v>44102</v>
      </c>
      <c r="I482">
        <v>2</v>
      </c>
      <c r="J482" s="1">
        <f>EDATE(H482,LEFT(G482,FIND("개",G482,1)-1))</f>
        <v>44648</v>
      </c>
    </row>
    <row r="483" spans="1:10" x14ac:dyDescent="0.3">
      <c r="A483" t="s">
        <v>282</v>
      </c>
      <c r="B483" t="s">
        <v>315</v>
      </c>
      <c r="C483" t="s">
        <v>316</v>
      </c>
      <c r="D483" t="s">
        <v>317</v>
      </c>
      <c r="E483" s="4">
        <v>8809700000000</v>
      </c>
      <c r="F483" t="s">
        <v>522</v>
      </c>
      <c r="G483" t="s">
        <v>435</v>
      </c>
      <c r="H483" s="1">
        <v>44102</v>
      </c>
      <c r="I483">
        <v>1</v>
      </c>
      <c r="J483" s="1">
        <f>EDATE(H483,LEFT(G483,FIND("개",G483,1)-1))</f>
        <v>44648</v>
      </c>
    </row>
    <row r="484" spans="1:10" x14ac:dyDescent="0.3">
      <c r="A484" t="s">
        <v>282</v>
      </c>
      <c r="B484" t="s">
        <v>315</v>
      </c>
      <c r="C484" t="s">
        <v>316</v>
      </c>
      <c r="D484" t="s">
        <v>317</v>
      </c>
      <c r="E484" s="4">
        <v>8809700000000</v>
      </c>
      <c r="F484" t="s">
        <v>523</v>
      </c>
      <c r="G484" t="s">
        <v>435</v>
      </c>
      <c r="H484" s="1">
        <v>44102</v>
      </c>
      <c r="I484">
        <v>2</v>
      </c>
      <c r="J484" s="1">
        <f>EDATE(H484,LEFT(G484,FIND("개",G484,1)-1))</f>
        <v>44648</v>
      </c>
    </row>
    <row r="485" spans="1:10" x14ac:dyDescent="0.3">
      <c r="A485" t="s">
        <v>282</v>
      </c>
      <c r="B485" t="s">
        <v>315</v>
      </c>
      <c r="C485" t="s">
        <v>316</v>
      </c>
      <c r="D485" t="s">
        <v>317</v>
      </c>
      <c r="E485" s="4">
        <v>8804970000000</v>
      </c>
      <c r="F485" t="s">
        <v>452</v>
      </c>
      <c r="G485" t="s">
        <v>430</v>
      </c>
      <c r="H485" s="1">
        <v>43958</v>
      </c>
      <c r="I485">
        <v>4</v>
      </c>
      <c r="J485" s="1">
        <f>EDATE(H485,LEFT(G485,FIND("개",G485,1)-1))</f>
        <v>44688</v>
      </c>
    </row>
    <row r="486" spans="1:10" x14ac:dyDescent="0.3">
      <c r="A486" t="s">
        <v>282</v>
      </c>
      <c r="B486" t="s">
        <v>315</v>
      </c>
      <c r="C486" t="s">
        <v>316</v>
      </c>
      <c r="D486" t="s">
        <v>317</v>
      </c>
      <c r="E486" s="4">
        <v>9334210000000</v>
      </c>
      <c r="F486" t="s">
        <v>468</v>
      </c>
      <c r="G486" t="s">
        <v>430</v>
      </c>
      <c r="H486" s="1">
        <v>43958</v>
      </c>
      <c r="I486">
        <v>1</v>
      </c>
      <c r="J486" s="1">
        <f>EDATE(H486,LEFT(G486,FIND("개",G486,1)-1))</f>
        <v>44688</v>
      </c>
    </row>
    <row r="487" spans="1:10" x14ac:dyDescent="0.3">
      <c r="A487" t="s">
        <v>282</v>
      </c>
      <c r="B487" t="s">
        <v>315</v>
      </c>
      <c r="C487" t="s">
        <v>316</v>
      </c>
      <c r="D487" t="s">
        <v>317</v>
      </c>
      <c r="E487" s="4">
        <v>8809640000000</v>
      </c>
      <c r="F487" t="s">
        <v>464</v>
      </c>
      <c r="G487" t="s">
        <v>435</v>
      </c>
      <c r="H487" s="1">
        <v>44154</v>
      </c>
      <c r="I487">
        <v>5</v>
      </c>
      <c r="J487" s="1">
        <f>EDATE(H487,LEFT(G487,FIND("개",G487,1)-1))</f>
        <v>44700</v>
      </c>
    </row>
    <row r="488" spans="1:10" x14ac:dyDescent="0.3">
      <c r="A488" t="s">
        <v>282</v>
      </c>
      <c r="B488" t="s">
        <v>315</v>
      </c>
      <c r="C488" t="s">
        <v>316</v>
      </c>
      <c r="D488" t="s">
        <v>317</v>
      </c>
      <c r="E488" s="4">
        <v>8801050000000</v>
      </c>
      <c r="F488" t="s">
        <v>437</v>
      </c>
      <c r="G488" t="s">
        <v>435</v>
      </c>
      <c r="H488" s="1">
        <v>44161</v>
      </c>
      <c r="I488">
        <v>4</v>
      </c>
      <c r="J488" s="1">
        <f>EDATE(H488,LEFT(G488,FIND("개",G488,1)-1))</f>
        <v>44707</v>
      </c>
    </row>
    <row r="489" spans="1:10" x14ac:dyDescent="0.3">
      <c r="A489" t="s">
        <v>282</v>
      </c>
      <c r="B489" t="s">
        <v>315</v>
      </c>
      <c r="C489" t="s">
        <v>318</v>
      </c>
      <c r="D489" t="s">
        <v>319</v>
      </c>
      <c r="E489" s="4">
        <v>8801060000000</v>
      </c>
      <c r="F489" t="s">
        <v>445</v>
      </c>
      <c r="G489" t="s">
        <v>435</v>
      </c>
      <c r="H489" s="1">
        <v>44123</v>
      </c>
      <c r="I489">
        <v>1</v>
      </c>
      <c r="J489" s="1">
        <f>EDATE(H489,LEFT(G489,FIND("개",G489,1)-1))</f>
        <v>44670</v>
      </c>
    </row>
    <row r="490" spans="1:10" x14ac:dyDescent="0.3">
      <c r="A490" t="s">
        <v>282</v>
      </c>
      <c r="B490" t="s">
        <v>315</v>
      </c>
      <c r="C490" t="s">
        <v>322</v>
      </c>
      <c r="D490" t="s">
        <v>323</v>
      </c>
      <c r="E490" s="4">
        <v>8809550000000</v>
      </c>
      <c r="F490" t="s">
        <v>486</v>
      </c>
      <c r="G490" t="s">
        <v>4</v>
      </c>
      <c r="H490" s="1">
        <v>44256</v>
      </c>
      <c r="I490">
        <v>3</v>
      </c>
      <c r="J490" s="1">
        <f>EDATE(H490,LEFT(G490,FIND("개",G490,1)-1))</f>
        <v>44621</v>
      </c>
    </row>
    <row r="491" spans="1:10" x14ac:dyDescent="0.3">
      <c r="A491" t="s">
        <v>282</v>
      </c>
      <c r="B491" t="s">
        <v>315</v>
      </c>
      <c r="C491" t="s">
        <v>322</v>
      </c>
      <c r="D491" t="s">
        <v>323</v>
      </c>
      <c r="E491" s="4">
        <v>8809550000000</v>
      </c>
      <c r="F491" t="s">
        <v>487</v>
      </c>
      <c r="G491" t="s">
        <v>4</v>
      </c>
      <c r="H491" s="1">
        <v>44256</v>
      </c>
      <c r="I491">
        <v>2</v>
      </c>
      <c r="J491" s="1">
        <f>EDATE(H491,LEFT(G491,FIND("개",G491,1)-1))</f>
        <v>44621</v>
      </c>
    </row>
    <row r="492" spans="1:10" x14ac:dyDescent="0.3">
      <c r="A492" t="s">
        <v>282</v>
      </c>
      <c r="B492" t="s">
        <v>324</v>
      </c>
      <c r="C492">
        <v>5949</v>
      </c>
      <c r="D492" t="s">
        <v>325</v>
      </c>
      <c r="E492" s="4">
        <v>8801120000000</v>
      </c>
      <c r="F492" t="s">
        <v>449</v>
      </c>
      <c r="G492" t="s">
        <v>7</v>
      </c>
      <c r="H492" s="1">
        <v>43153</v>
      </c>
      <c r="I492">
        <v>6</v>
      </c>
      <c r="J492" s="1">
        <f>EDATE(H492,LEFT(G492,FIND("개",G492,1)-1))</f>
        <v>43334</v>
      </c>
    </row>
    <row r="493" spans="1:10" x14ac:dyDescent="0.3">
      <c r="A493" t="s">
        <v>282</v>
      </c>
      <c r="B493" t="s">
        <v>324</v>
      </c>
      <c r="C493">
        <v>5949</v>
      </c>
      <c r="D493" t="s">
        <v>325</v>
      </c>
      <c r="E493" s="4">
        <v>8801050000000</v>
      </c>
      <c r="F493" t="s">
        <v>505</v>
      </c>
      <c r="G493" t="s">
        <v>4</v>
      </c>
      <c r="H493" s="1">
        <v>43153</v>
      </c>
      <c r="I493">
        <v>4</v>
      </c>
      <c r="J493" s="1">
        <f>EDATE(H493,LEFT(G493,FIND("개",G493,1)-1))</f>
        <v>43518</v>
      </c>
    </row>
    <row r="494" spans="1:10" x14ac:dyDescent="0.3">
      <c r="A494" t="s">
        <v>282</v>
      </c>
      <c r="B494" t="s">
        <v>324</v>
      </c>
      <c r="C494">
        <v>5949</v>
      </c>
      <c r="D494" t="s">
        <v>325</v>
      </c>
      <c r="E494" s="4">
        <v>8801050000000</v>
      </c>
      <c r="F494" t="s">
        <v>553</v>
      </c>
      <c r="G494" t="s">
        <v>4</v>
      </c>
      <c r="H494" s="1">
        <v>43153</v>
      </c>
      <c r="I494">
        <v>2</v>
      </c>
      <c r="J494" s="1">
        <f>EDATE(H494,LEFT(G494,FIND("개",G494,1)-1))</f>
        <v>43518</v>
      </c>
    </row>
    <row r="495" spans="1:10" x14ac:dyDescent="0.3">
      <c r="A495" t="s">
        <v>282</v>
      </c>
      <c r="B495" t="s">
        <v>324</v>
      </c>
      <c r="C495">
        <v>5949</v>
      </c>
      <c r="D495" t="s">
        <v>325</v>
      </c>
      <c r="E495" s="4">
        <v>8809110000000</v>
      </c>
      <c r="F495" t="s">
        <v>511</v>
      </c>
      <c r="G495" t="s">
        <v>512</v>
      </c>
      <c r="H495" s="1">
        <v>43153</v>
      </c>
      <c r="I495">
        <v>2</v>
      </c>
      <c r="J495" s="1">
        <f>EDATE(H495,LEFT(G495,FIND("개",G495,1)-1))</f>
        <v>43607</v>
      </c>
    </row>
    <row r="496" spans="1:10" x14ac:dyDescent="0.3">
      <c r="A496" t="s">
        <v>282</v>
      </c>
      <c r="B496" t="s">
        <v>324</v>
      </c>
      <c r="C496">
        <v>5949</v>
      </c>
      <c r="D496" t="s">
        <v>325</v>
      </c>
      <c r="E496" s="4">
        <v>8801060000000</v>
      </c>
      <c r="F496" t="s">
        <v>608</v>
      </c>
      <c r="G496" t="s">
        <v>435</v>
      </c>
      <c r="H496" s="1">
        <v>43153</v>
      </c>
      <c r="I496">
        <v>1</v>
      </c>
      <c r="J496" s="1">
        <f>EDATE(H496,LEFT(G496,FIND("개",G496,1)-1))</f>
        <v>43699</v>
      </c>
    </row>
    <row r="497" spans="1:10" x14ac:dyDescent="0.3">
      <c r="A497" t="s">
        <v>282</v>
      </c>
      <c r="B497" t="s">
        <v>324</v>
      </c>
      <c r="C497">
        <v>5949</v>
      </c>
      <c r="D497" t="s">
        <v>325</v>
      </c>
      <c r="E497" s="4">
        <v>8801060000000</v>
      </c>
      <c r="F497" t="s">
        <v>447</v>
      </c>
      <c r="G497" t="s">
        <v>435</v>
      </c>
      <c r="H497" s="1">
        <v>43153</v>
      </c>
      <c r="I497">
        <v>2</v>
      </c>
      <c r="J497" s="1">
        <f>EDATE(H497,LEFT(G497,FIND("개",G497,1)-1))</f>
        <v>43699</v>
      </c>
    </row>
    <row r="498" spans="1:10" x14ac:dyDescent="0.3">
      <c r="A498" t="s">
        <v>282</v>
      </c>
      <c r="B498" t="s">
        <v>324</v>
      </c>
      <c r="C498">
        <v>5949</v>
      </c>
      <c r="D498" t="s">
        <v>325</v>
      </c>
      <c r="E498" s="4">
        <v>8809270000000</v>
      </c>
      <c r="F498" t="s">
        <v>458</v>
      </c>
      <c r="G498" t="s">
        <v>435</v>
      </c>
      <c r="H498" s="1">
        <v>43157</v>
      </c>
      <c r="I498">
        <v>2</v>
      </c>
      <c r="J498" s="1">
        <f>EDATE(H498,LEFT(G498,FIND("개",G498,1)-1))</f>
        <v>43703</v>
      </c>
    </row>
    <row r="499" spans="1:10" x14ac:dyDescent="0.3">
      <c r="A499" t="s">
        <v>282</v>
      </c>
      <c r="B499" t="s">
        <v>324</v>
      </c>
      <c r="C499">
        <v>5949</v>
      </c>
      <c r="D499" t="s">
        <v>325</v>
      </c>
      <c r="E499" s="4">
        <v>8804970000000</v>
      </c>
      <c r="F499" t="s">
        <v>452</v>
      </c>
      <c r="G499" t="s">
        <v>430</v>
      </c>
      <c r="H499" s="1">
        <v>43153</v>
      </c>
      <c r="I499">
        <v>1</v>
      </c>
      <c r="J499" s="1">
        <f>EDATE(H499,LEFT(G499,FIND("개",G499,1)-1))</f>
        <v>43883</v>
      </c>
    </row>
    <row r="500" spans="1:10" x14ac:dyDescent="0.3">
      <c r="A500" t="s">
        <v>282</v>
      </c>
      <c r="B500" t="s">
        <v>324</v>
      </c>
      <c r="C500">
        <v>5949</v>
      </c>
      <c r="D500" t="s">
        <v>325</v>
      </c>
      <c r="E500" s="4">
        <v>8853300000000</v>
      </c>
      <c r="F500" t="s">
        <v>488</v>
      </c>
      <c r="G500" t="s">
        <v>430</v>
      </c>
      <c r="H500" s="1">
        <v>43153</v>
      </c>
      <c r="I500">
        <v>1</v>
      </c>
      <c r="J500" s="1">
        <f>EDATE(H500,LEFT(G500,FIND("개",G500,1)-1))</f>
        <v>43883</v>
      </c>
    </row>
    <row r="501" spans="1:10" x14ac:dyDescent="0.3">
      <c r="A501" t="s">
        <v>282</v>
      </c>
      <c r="B501" t="s">
        <v>324</v>
      </c>
      <c r="C501">
        <v>5949</v>
      </c>
      <c r="D501" t="s">
        <v>325</v>
      </c>
      <c r="E501" s="4">
        <v>9334210000000</v>
      </c>
      <c r="F501" t="s">
        <v>570</v>
      </c>
      <c r="G501" t="s">
        <v>430</v>
      </c>
      <c r="H501" s="1">
        <v>43153</v>
      </c>
      <c r="I501">
        <v>2</v>
      </c>
      <c r="J501" s="1">
        <f>EDATE(H501,LEFT(G501,FIND("개",G501,1)-1))</f>
        <v>43883</v>
      </c>
    </row>
    <row r="502" spans="1:10" x14ac:dyDescent="0.3">
      <c r="A502" t="s">
        <v>282</v>
      </c>
      <c r="B502" t="s">
        <v>324</v>
      </c>
      <c r="C502">
        <v>5949</v>
      </c>
      <c r="D502" t="s">
        <v>325</v>
      </c>
      <c r="E502" s="4">
        <v>8809230000000</v>
      </c>
      <c r="F502" t="s">
        <v>517</v>
      </c>
      <c r="G502" t="s">
        <v>430</v>
      </c>
      <c r="H502" s="1">
        <v>43951</v>
      </c>
      <c r="I502">
        <v>3</v>
      </c>
      <c r="J502" s="1">
        <f>EDATE(H502,LEFT(G502,FIND("개",G502,1)-1))</f>
        <v>44681</v>
      </c>
    </row>
    <row r="503" spans="1:10" x14ac:dyDescent="0.3">
      <c r="A503" t="s">
        <v>282</v>
      </c>
      <c r="B503" t="s">
        <v>324</v>
      </c>
      <c r="C503" t="s">
        <v>326</v>
      </c>
      <c r="D503" t="s">
        <v>327</v>
      </c>
      <c r="E503" s="4">
        <v>4520700000000</v>
      </c>
      <c r="F503" t="s">
        <v>527</v>
      </c>
      <c r="G503" t="s">
        <v>432</v>
      </c>
      <c r="H503" s="1">
        <v>43580</v>
      </c>
      <c r="I503">
        <v>3</v>
      </c>
      <c r="J503" s="1">
        <f>EDATE(H503,LEFT(G503,FIND("개",G503,1)-1))</f>
        <v>44676</v>
      </c>
    </row>
    <row r="504" spans="1:10" x14ac:dyDescent="0.3">
      <c r="A504" t="s">
        <v>282</v>
      </c>
      <c r="B504" t="s">
        <v>324</v>
      </c>
      <c r="C504" t="s">
        <v>610</v>
      </c>
      <c r="D504" t="s">
        <v>611</v>
      </c>
      <c r="E504" s="4">
        <v>8809270000000</v>
      </c>
      <c r="F504" t="s">
        <v>457</v>
      </c>
      <c r="G504" t="s">
        <v>435</v>
      </c>
      <c r="H504" s="1">
        <v>43748</v>
      </c>
      <c r="I504">
        <v>2</v>
      </c>
      <c r="J504" s="1">
        <f>EDATE(H504,LEFT(G504,FIND("개",G504,1)-1))</f>
        <v>44296</v>
      </c>
    </row>
    <row r="505" spans="1:10" x14ac:dyDescent="0.3">
      <c r="A505" t="s">
        <v>282</v>
      </c>
      <c r="B505" t="s">
        <v>324</v>
      </c>
      <c r="C505" t="s">
        <v>610</v>
      </c>
      <c r="D505" t="s">
        <v>611</v>
      </c>
      <c r="E505" s="4">
        <v>8809270000000</v>
      </c>
      <c r="F505" t="s">
        <v>458</v>
      </c>
      <c r="G505" t="s">
        <v>435</v>
      </c>
      <c r="H505" s="1">
        <v>43748</v>
      </c>
      <c r="I505">
        <v>2</v>
      </c>
      <c r="J505" s="1">
        <f>EDATE(H505,LEFT(G505,FIND("개",G505,1)-1))</f>
        <v>44296</v>
      </c>
    </row>
    <row r="506" spans="1:10" x14ac:dyDescent="0.3">
      <c r="A506" t="s">
        <v>282</v>
      </c>
      <c r="B506" t="s">
        <v>324</v>
      </c>
      <c r="C506" t="s">
        <v>610</v>
      </c>
      <c r="D506" t="s">
        <v>611</v>
      </c>
      <c r="E506" s="4">
        <v>8850120000000</v>
      </c>
      <c r="F506" t="s">
        <v>578</v>
      </c>
      <c r="G506" t="s">
        <v>435</v>
      </c>
      <c r="H506" s="1">
        <v>43748</v>
      </c>
      <c r="I506">
        <v>2</v>
      </c>
      <c r="J506" s="1">
        <f>EDATE(H506,LEFT(G506,FIND("개",G506,1)-1))</f>
        <v>44296</v>
      </c>
    </row>
    <row r="507" spans="1:10" x14ac:dyDescent="0.3">
      <c r="A507" t="s">
        <v>282</v>
      </c>
      <c r="B507" t="s">
        <v>324</v>
      </c>
      <c r="C507" t="s">
        <v>328</v>
      </c>
      <c r="D507" t="s">
        <v>329</v>
      </c>
      <c r="E507" s="4">
        <v>8801050000000</v>
      </c>
      <c r="F507" t="s">
        <v>526</v>
      </c>
      <c r="G507" t="s">
        <v>432</v>
      </c>
      <c r="H507" s="1">
        <v>43153</v>
      </c>
      <c r="I507">
        <v>2</v>
      </c>
      <c r="J507" s="1">
        <f>EDATE(H507,LEFT(G507,FIND("개",G507,1)-1))</f>
        <v>44249</v>
      </c>
    </row>
    <row r="508" spans="1:10" x14ac:dyDescent="0.3">
      <c r="A508" t="s">
        <v>282</v>
      </c>
      <c r="B508" t="s">
        <v>324</v>
      </c>
      <c r="C508" t="s">
        <v>328</v>
      </c>
      <c r="D508" t="s">
        <v>329</v>
      </c>
      <c r="E508" s="4">
        <v>8801050000000</v>
      </c>
      <c r="F508" t="s">
        <v>525</v>
      </c>
      <c r="G508" t="s">
        <v>432</v>
      </c>
      <c r="H508" s="1">
        <v>43153</v>
      </c>
      <c r="I508">
        <v>2</v>
      </c>
      <c r="J508" s="1">
        <f>EDATE(H508,LEFT(G508,FIND("개",G508,1)-1))</f>
        <v>44249</v>
      </c>
    </row>
    <row r="509" spans="1:10" x14ac:dyDescent="0.3">
      <c r="A509" t="s">
        <v>282</v>
      </c>
      <c r="B509" t="s">
        <v>324</v>
      </c>
      <c r="C509" t="s">
        <v>328</v>
      </c>
      <c r="D509" t="s">
        <v>329</v>
      </c>
      <c r="E509" s="4">
        <v>8801050000000</v>
      </c>
      <c r="F509" t="s">
        <v>490</v>
      </c>
      <c r="G509" t="s">
        <v>432</v>
      </c>
      <c r="H509" s="1">
        <v>43157</v>
      </c>
      <c r="I509">
        <v>1</v>
      </c>
      <c r="J509" s="1">
        <f>EDATE(H509,LEFT(G509,FIND("개",G509,1)-1))</f>
        <v>44253</v>
      </c>
    </row>
    <row r="510" spans="1:10" x14ac:dyDescent="0.3">
      <c r="A510" t="s">
        <v>282</v>
      </c>
      <c r="B510" t="s">
        <v>324</v>
      </c>
      <c r="C510" t="s">
        <v>328</v>
      </c>
      <c r="D510" t="s">
        <v>329</v>
      </c>
      <c r="E510" s="4">
        <v>8801050000000</v>
      </c>
      <c r="F510" t="s">
        <v>489</v>
      </c>
      <c r="G510" t="s">
        <v>432</v>
      </c>
      <c r="H510" s="1">
        <v>43164</v>
      </c>
      <c r="I510">
        <v>1</v>
      </c>
      <c r="J510" s="1">
        <f>EDATE(H510,LEFT(G510,FIND("개",G510,1)-1))</f>
        <v>44260</v>
      </c>
    </row>
    <row r="511" spans="1:10" x14ac:dyDescent="0.3">
      <c r="A511" t="s">
        <v>282</v>
      </c>
      <c r="B511" t="s">
        <v>324</v>
      </c>
      <c r="C511" t="s">
        <v>328</v>
      </c>
      <c r="D511" t="s">
        <v>329</v>
      </c>
      <c r="E511" s="4">
        <v>8809150000000</v>
      </c>
      <c r="F511" t="s">
        <v>472</v>
      </c>
      <c r="G511" t="s">
        <v>4</v>
      </c>
      <c r="H511" s="1">
        <v>44294</v>
      </c>
      <c r="I511">
        <v>1</v>
      </c>
      <c r="J511" s="1">
        <f>EDATE(H511,LEFT(G511,FIND("개",G511,1)-1))</f>
        <v>44659</v>
      </c>
    </row>
    <row r="512" spans="1:10" x14ac:dyDescent="0.3">
      <c r="A512" t="s">
        <v>282</v>
      </c>
      <c r="B512" t="s">
        <v>330</v>
      </c>
      <c r="C512" t="s">
        <v>331</v>
      </c>
      <c r="D512" t="s">
        <v>332</v>
      </c>
      <c r="E512" s="4">
        <v>8809550000000</v>
      </c>
      <c r="F512" t="s">
        <v>486</v>
      </c>
      <c r="G512" t="s">
        <v>4</v>
      </c>
      <c r="H512" s="1">
        <v>44322</v>
      </c>
      <c r="I512">
        <v>1</v>
      </c>
      <c r="J512" s="1">
        <f>EDATE(H512,LEFT(G512,FIND("개",G512,1)-1))</f>
        <v>44687</v>
      </c>
    </row>
    <row r="513" spans="1:10" x14ac:dyDescent="0.3">
      <c r="A513" t="s">
        <v>282</v>
      </c>
      <c r="B513" t="s">
        <v>330</v>
      </c>
      <c r="C513" t="s">
        <v>331</v>
      </c>
      <c r="D513" t="s">
        <v>332</v>
      </c>
      <c r="E513" s="4">
        <v>8809550000000</v>
      </c>
      <c r="F513" t="s">
        <v>487</v>
      </c>
      <c r="G513" t="s">
        <v>4</v>
      </c>
      <c r="H513" s="1">
        <v>44322</v>
      </c>
      <c r="I513">
        <v>1</v>
      </c>
      <c r="J513" s="1">
        <f>EDATE(H513,LEFT(G513,FIND("개",G513,1)-1))</f>
        <v>44687</v>
      </c>
    </row>
    <row r="514" spans="1:10" x14ac:dyDescent="0.3">
      <c r="A514" t="s">
        <v>282</v>
      </c>
      <c r="B514" t="s">
        <v>330</v>
      </c>
      <c r="C514" t="s">
        <v>612</v>
      </c>
      <c r="D514" t="s">
        <v>613</v>
      </c>
      <c r="E514" s="4">
        <v>8801050000000</v>
      </c>
      <c r="F514" t="s">
        <v>493</v>
      </c>
      <c r="G514" t="s">
        <v>432</v>
      </c>
      <c r="H514" s="1">
        <v>43559</v>
      </c>
      <c r="I514">
        <v>2</v>
      </c>
      <c r="J514" s="1">
        <f>EDATE(H514,LEFT(G514,FIND("개",G514,1)-1))</f>
        <v>44655</v>
      </c>
    </row>
    <row r="515" spans="1:10" x14ac:dyDescent="0.3">
      <c r="A515" t="s">
        <v>282</v>
      </c>
      <c r="B515" t="s">
        <v>330</v>
      </c>
      <c r="C515" t="s">
        <v>333</v>
      </c>
      <c r="D515" t="s">
        <v>334</v>
      </c>
      <c r="E515" s="4">
        <v>8809640000000</v>
      </c>
      <c r="F515" t="s">
        <v>554</v>
      </c>
      <c r="G515" t="s">
        <v>435</v>
      </c>
      <c r="H515" s="1">
        <v>43605</v>
      </c>
      <c r="I515">
        <v>1</v>
      </c>
      <c r="J515" s="1">
        <f>EDATE(H515,LEFT(G515,FIND("개",G515,1)-1))</f>
        <v>44155</v>
      </c>
    </row>
    <row r="516" spans="1:10" x14ac:dyDescent="0.3">
      <c r="A516" t="s">
        <v>282</v>
      </c>
      <c r="B516" t="s">
        <v>330</v>
      </c>
      <c r="C516" t="s">
        <v>333</v>
      </c>
      <c r="D516" t="s">
        <v>334</v>
      </c>
      <c r="E516" s="4">
        <v>8801050000000</v>
      </c>
      <c r="F516" t="s">
        <v>466</v>
      </c>
      <c r="G516" t="s">
        <v>5</v>
      </c>
      <c r="H516" s="1">
        <v>44333</v>
      </c>
      <c r="I516">
        <v>5</v>
      </c>
      <c r="J516" s="1">
        <f>EDATE(H516,LEFT(G516,FIND("개",G516,1)-1))</f>
        <v>44637</v>
      </c>
    </row>
    <row r="517" spans="1:10" x14ac:dyDescent="0.3">
      <c r="A517" t="s">
        <v>282</v>
      </c>
      <c r="B517" t="s">
        <v>330</v>
      </c>
      <c r="C517" t="s">
        <v>333</v>
      </c>
      <c r="D517" t="s">
        <v>334</v>
      </c>
      <c r="E517" s="4">
        <v>8801050000000</v>
      </c>
      <c r="F517" t="s">
        <v>441</v>
      </c>
      <c r="G517" t="s">
        <v>4</v>
      </c>
      <c r="H517" s="1">
        <v>44333</v>
      </c>
      <c r="I517">
        <v>4</v>
      </c>
      <c r="J517" s="1">
        <f>EDATE(H517,LEFT(G517,FIND("개",G517,1)-1))</f>
        <v>44698</v>
      </c>
    </row>
    <row r="518" spans="1:10" x14ac:dyDescent="0.3">
      <c r="A518" t="s">
        <v>282</v>
      </c>
      <c r="B518" t="s">
        <v>330</v>
      </c>
      <c r="C518" t="s">
        <v>335</v>
      </c>
      <c r="D518" t="s">
        <v>336</v>
      </c>
      <c r="E518" s="4">
        <v>8801050000000</v>
      </c>
      <c r="F518" t="s">
        <v>493</v>
      </c>
      <c r="G518" t="s">
        <v>432</v>
      </c>
      <c r="H518" s="1">
        <v>43426</v>
      </c>
      <c r="I518">
        <v>1</v>
      </c>
      <c r="J518" s="1">
        <f>EDATE(H518,LEFT(G518,FIND("개",G518,1)-1))</f>
        <v>44522</v>
      </c>
    </row>
    <row r="519" spans="1:10" x14ac:dyDescent="0.3">
      <c r="A519" t="s">
        <v>282</v>
      </c>
      <c r="B519" t="s">
        <v>330</v>
      </c>
      <c r="C519" t="s">
        <v>335</v>
      </c>
      <c r="D519" t="s">
        <v>336</v>
      </c>
      <c r="E519" s="4">
        <v>8801050000000</v>
      </c>
      <c r="F519" t="s">
        <v>490</v>
      </c>
      <c r="G519" t="s">
        <v>432</v>
      </c>
      <c r="H519" s="1">
        <v>43426</v>
      </c>
      <c r="I519">
        <v>1</v>
      </c>
      <c r="J519" s="1">
        <f>EDATE(H519,LEFT(G519,FIND("개",G519,1)-1))</f>
        <v>44522</v>
      </c>
    </row>
    <row r="520" spans="1:10" x14ac:dyDescent="0.3">
      <c r="A520" t="s">
        <v>282</v>
      </c>
      <c r="B520" t="s">
        <v>330</v>
      </c>
      <c r="C520" t="s">
        <v>335</v>
      </c>
      <c r="D520" t="s">
        <v>336</v>
      </c>
      <c r="E520" s="4">
        <v>4520700000000</v>
      </c>
      <c r="F520" t="s">
        <v>527</v>
      </c>
      <c r="G520" t="s">
        <v>432</v>
      </c>
      <c r="H520" s="1">
        <v>43549</v>
      </c>
      <c r="I520">
        <v>2</v>
      </c>
      <c r="J520" s="1">
        <f>EDATE(H520,LEFT(G520,FIND("개",G520,1)-1))</f>
        <v>44645</v>
      </c>
    </row>
    <row r="521" spans="1:10" x14ac:dyDescent="0.3">
      <c r="A521" t="s">
        <v>282</v>
      </c>
      <c r="B521" t="s">
        <v>337</v>
      </c>
      <c r="C521" t="s">
        <v>346</v>
      </c>
      <c r="D521" t="s">
        <v>347</v>
      </c>
      <c r="E521" s="4">
        <v>8801050000000</v>
      </c>
      <c r="F521" t="s">
        <v>525</v>
      </c>
      <c r="G521" t="s">
        <v>432</v>
      </c>
      <c r="H521" s="1">
        <v>43153</v>
      </c>
      <c r="I521">
        <v>2</v>
      </c>
      <c r="J521" s="1">
        <f>EDATE(H521,LEFT(G521,FIND("개",G521,1)-1))</f>
        <v>44249</v>
      </c>
    </row>
    <row r="522" spans="1:10" x14ac:dyDescent="0.3">
      <c r="A522" t="s">
        <v>282</v>
      </c>
      <c r="B522" t="s">
        <v>337</v>
      </c>
      <c r="C522" t="s">
        <v>346</v>
      </c>
      <c r="D522" t="s">
        <v>347</v>
      </c>
      <c r="E522" s="4">
        <v>8801050000000</v>
      </c>
      <c r="F522" t="s">
        <v>437</v>
      </c>
      <c r="G522" t="s">
        <v>435</v>
      </c>
      <c r="H522" s="1">
        <v>44014</v>
      </c>
      <c r="I522">
        <v>1</v>
      </c>
      <c r="J522" s="1">
        <f>EDATE(H522,LEFT(G522,FIND("개",G522,1)-1))</f>
        <v>44563</v>
      </c>
    </row>
    <row r="523" spans="1:10" x14ac:dyDescent="0.3">
      <c r="A523" t="s">
        <v>282</v>
      </c>
      <c r="B523" t="s">
        <v>337</v>
      </c>
      <c r="C523" t="s">
        <v>346</v>
      </c>
      <c r="D523" t="s">
        <v>347</v>
      </c>
      <c r="E523" s="4">
        <v>8801050000000</v>
      </c>
      <c r="F523" t="s">
        <v>440</v>
      </c>
      <c r="G523" t="s">
        <v>435</v>
      </c>
      <c r="H523" s="1">
        <v>44014</v>
      </c>
      <c r="I523">
        <v>2</v>
      </c>
      <c r="J523" s="1">
        <f>EDATE(H523,LEFT(G523,FIND("개",G523,1)-1))</f>
        <v>44563</v>
      </c>
    </row>
    <row r="524" spans="1:10" x14ac:dyDescent="0.3">
      <c r="A524" t="s">
        <v>282</v>
      </c>
      <c r="B524" t="s">
        <v>337</v>
      </c>
      <c r="C524" t="s">
        <v>344</v>
      </c>
      <c r="D524" t="s">
        <v>345</v>
      </c>
      <c r="E524" s="4">
        <v>8801050000000</v>
      </c>
      <c r="F524" t="s">
        <v>440</v>
      </c>
      <c r="G524" t="s">
        <v>435</v>
      </c>
      <c r="H524" s="1">
        <v>44077</v>
      </c>
      <c r="I524">
        <v>3</v>
      </c>
      <c r="J524" s="1">
        <f>EDATE(H524,LEFT(G524,FIND("개",G524,1)-1))</f>
        <v>44623</v>
      </c>
    </row>
    <row r="525" spans="1:10" x14ac:dyDescent="0.3">
      <c r="A525" t="s">
        <v>282</v>
      </c>
      <c r="B525" t="s">
        <v>337</v>
      </c>
      <c r="C525" t="s">
        <v>344</v>
      </c>
      <c r="D525" t="s">
        <v>345</v>
      </c>
      <c r="E525" s="4">
        <v>8809270000000</v>
      </c>
      <c r="F525" t="s">
        <v>457</v>
      </c>
      <c r="G525" t="s">
        <v>435</v>
      </c>
      <c r="H525" s="1">
        <v>44077</v>
      </c>
      <c r="I525">
        <v>2</v>
      </c>
      <c r="J525" s="1">
        <f>EDATE(H525,LEFT(G525,FIND("개",G525,1)-1))</f>
        <v>44623</v>
      </c>
    </row>
    <row r="526" spans="1:10" x14ac:dyDescent="0.3">
      <c r="A526" t="s">
        <v>282</v>
      </c>
      <c r="B526" t="s">
        <v>337</v>
      </c>
      <c r="C526" t="s">
        <v>344</v>
      </c>
      <c r="D526" t="s">
        <v>345</v>
      </c>
      <c r="E526" s="4">
        <v>8850120000000</v>
      </c>
      <c r="F526" t="s">
        <v>578</v>
      </c>
      <c r="G526" t="s">
        <v>435</v>
      </c>
      <c r="H526" s="1">
        <v>44077</v>
      </c>
      <c r="I526">
        <v>2</v>
      </c>
      <c r="J526" s="1">
        <f>EDATE(H526,LEFT(G526,FIND("개",G526,1)-1))</f>
        <v>44623</v>
      </c>
    </row>
    <row r="527" spans="1:10" x14ac:dyDescent="0.3">
      <c r="A527" t="s">
        <v>282</v>
      </c>
      <c r="B527" t="s">
        <v>337</v>
      </c>
      <c r="C527" t="s">
        <v>340</v>
      </c>
      <c r="D527" t="s">
        <v>341</v>
      </c>
      <c r="E527" s="4">
        <v>8801220000000</v>
      </c>
      <c r="F527" t="s">
        <v>480</v>
      </c>
      <c r="G527" t="s">
        <v>435</v>
      </c>
      <c r="H527" s="1">
        <v>44147</v>
      </c>
      <c r="I527">
        <v>1</v>
      </c>
      <c r="J527" s="1">
        <f>EDATE(H527,LEFT(G527,FIND("개",G527,1)-1))</f>
        <v>44693</v>
      </c>
    </row>
    <row r="528" spans="1:10" x14ac:dyDescent="0.3">
      <c r="A528" t="s">
        <v>282</v>
      </c>
      <c r="B528" t="s">
        <v>337</v>
      </c>
      <c r="C528" t="s">
        <v>342</v>
      </c>
      <c r="D528" t="s">
        <v>343</v>
      </c>
      <c r="E528" s="4">
        <v>8809700000000</v>
      </c>
      <c r="F528" t="s">
        <v>514</v>
      </c>
      <c r="G528" t="s">
        <v>435</v>
      </c>
      <c r="H528" s="1">
        <v>44074</v>
      </c>
      <c r="I528">
        <v>1</v>
      </c>
      <c r="J528" s="1">
        <f>EDATE(H528,LEFT(G528,FIND("개",G528,1)-1))</f>
        <v>44620</v>
      </c>
    </row>
    <row r="529" spans="1:10" x14ac:dyDescent="0.3">
      <c r="A529" t="s">
        <v>282</v>
      </c>
      <c r="B529" t="s">
        <v>337</v>
      </c>
      <c r="C529" t="s">
        <v>342</v>
      </c>
      <c r="D529" t="s">
        <v>343</v>
      </c>
      <c r="E529" s="4">
        <v>8809550000000</v>
      </c>
      <c r="F529" t="s">
        <v>461</v>
      </c>
      <c r="G529" t="s">
        <v>4</v>
      </c>
      <c r="H529" s="1">
        <v>44333</v>
      </c>
      <c r="I529">
        <v>3</v>
      </c>
      <c r="J529" s="1">
        <f>EDATE(H529,LEFT(G529,FIND("개",G529,1)-1))</f>
        <v>44698</v>
      </c>
    </row>
    <row r="530" spans="1:10" x14ac:dyDescent="0.3">
      <c r="A530" t="s">
        <v>282</v>
      </c>
      <c r="B530" t="s">
        <v>337</v>
      </c>
      <c r="C530" t="s">
        <v>342</v>
      </c>
      <c r="D530" t="s">
        <v>343</v>
      </c>
      <c r="E530" s="4">
        <v>8809550000000</v>
      </c>
      <c r="F530" t="s">
        <v>462</v>
      </c>
      <c r="G530" t="s">
        <v>4</v>
      </c>
      <c r="H530" s="1">
        <v>44333</v>
      </c>
      <c r="I530">
        <v>2</v>
      </c>
      <c r="J530" s="1">
        <f>EDATE(H530,LEFT(G530,FIND("개",G530,1)-1))</f>
        <v>44698</v>
      </c>
    </row>
    <row r="531" spans="1:10" x14ac:dyDescent="0.3">
      <c r="A531" t="s">
        <v>282</v>
      </c>
      <c r="B531" t="s">
        <v>337</v>
      </c>
      <c r="C531" t="s">
        <v>348</v>
      </c>
      <c r="D531" t="s">
        <v>349</v>
      </c>
      <c r="E531" s="4">
        <v>8801050000000</v>
      </c>
      <c r="F531" t="s">
        <v>505</v>
      </c>
      <c r="G531" t="s">
        <v>4</v>
      </c>
      <c r="H531" s="1">
        <v>43566</v>
      </c>
      <c r="I531">
        <v>3</v>
      </c>
      <c r="J531" s="1">
        <f>EDATE(H531,LEFT(G531,FIND("개",G531,1)-1))</f>
        <v>43932</v>
      </c>
    </row>
    <row r="532" spans="1:10" x14ac:dyDescent="0.3">
      <c r="A532" t="s">
        <v>282</v>
      </c>
      <c r="B532" t="s">
        <v>337</v>
      </c>
      <c r="C532" t="s">
        <v>348</v>
      </c>
      <c r="D532" t="s">
        <v>349</v>
      </c>
      <c r="E532" s="4">
        <v>8801050000000</v>
      </c>
      <c r="F532" t="s">
        <v>553</v>
      </c>
      <c r="G532" t="s">
        <v>4</v>
      </c>
      <c r="H532" s="1">
        <v>43566</v>
      </c>
      <c r="I532">
        <v>1</v>
      </c>
      <c r="J532" s="1">
        <f>EDATE(H532,LEFT(G532,FIND("개",G532,1)-1))</f>
        <v>43932</v>
      </c>
    </row>
    <row r="533" spans="1:10" x14ac:dyDescent="0.3">
      <c r="A533" t="s">
        <v>282</v>
      </c>
      <c r="B533" t="s">
        <v>337</v>
      </c>
      <c r="C533" t="s">
        <v>348</v>
      </c>
      <c r="D533" t="s">
        <v>349</v>
      </c>
      <c r="E533" s="4">
        <v>8809550000000</v>
      </c>
      <c r="F533" t="s">
        <v>486</v>
      </c>
      <c r="G533" t="s">
        <v>4</v>
      </c>
      <c r="H533" s="1">
        <v>43566</v>
      </c>
      <c r="I533">
        <v>3</v>
      </c>
      <c r="J533" s="1">
        <f>EDATE(H533,LEFT(G533,FIND("개",G533,1)-1))</f>
        <v>43932</v>
      </c>
    </row>
    <row r="534" spans="1:10" x14ac:dyDescent="0.3">
      <c r="A534" t="s">
        <v>282</v>
      </c>
      <c r="B534" t="s">
        <v>337</v>
      </c>
      <c r="C534" t="s">
        <v>348</v>
      </c>
      <c r="D534" t="s">
        <v>349</v>
      </c>
      <c r="E534" s="4">
        <v>8809550000000</v>
      </c>
      <c r="F534" t="s">
        <v>461</v>
      </c>
      <c r="G534" t="s">
        <v>4</v>
      </c>
      <c r="H534" s="1">
        <v>43566</v>
      </c>
      <c r="I534">
        <v>4</v>
      </c>
      <c r="J534" s="1">
        <f>EDATE(H534,LEFT(G534,FIND("개",G534,1)-1))</f>
        <v>43932</v>
      </c>
    </row>
    <row r="535" spans="1:10" x14ac:dyDescent="0.3">
      <c r="A535" t="s">
        <v>282</v>
      </c>
      <c r="B535" t="s">
        <v>337</v>
      </c>
      <c r="C535" t="s">
        <v>348</v>
      </c>
      <c r="D535" t="s">
        <v>349</v>
      </c>
      <c r="E535" s="4">
        <v>8809550000000</v>
      </c>
      <c r="F535" t="s">
        <v>462</v>
      </c>
      <c r="G535" t="s">
        <v>4</v>
      </c>
      <c r="H535" s="1">
        <v>43566</v>
      </c>
      <c r="I535">
        <v>5</v>
      </c>
      <c r="J535" s="1">
        <f>EDATE(H535,LEFT(G535,FIND("개",G535,1)-1))</f>
        <v>43932</v>
      </c>
    </row>
    <row r="536" spans="1:10" x14ac:dyDescent="0.3">
      <c r="A536" t="s">
        <v>282</v>
      </c>
      <c r="B536" t="s">
        <v>337</v>
      </c>
      <c r="C536" t="s">
        <v>348</v>
      </c>
      <c r="D536" t="s">
        <v>349</v>
      </c>
      <c r="E536" s="4">
        <v>8801010000000</v>
      </c>
      <c r="F536" t="s">
        <v>552</v>
      </c>
      <c r="G536" t="s">
        <v>512</v>
      </c>
      <c r="H536" s="1">
        <v>43566</v>
      </c>
      <c r="I536">
        <v>1</v>
      </c>
      <c r="J536" s="1">
        <f>EDATE(H536,LEFT(G536,FIND("개",G536,1)-1))</f>
        <v>44023</v>
      </c>
    </row>
    <row r="537" spans="1:10" x14ac:dyDescent="0.3">
      <c r="A537" t="s">
        <v>282</v>
      </c>
      <c r="B537" t="s">
        <v>337</v>
      </c>
      <c r="C537" t="s">
        <v>348</v>
      </c>
      <c r="D537" t="s">
        <v>349</v>
      </c>
      <c r="E537" s="4">
        <v>8801050000000</v>
      </c>
      <c r="F537" t="s">
        <v>497</v>
      </c>
      <c r="G537" t="s">
        <v>4</v>
      </c>
      <c r="H537" s="1">
        <v>43755</v>
      </c>
      <c r="I537">
        <v>3</v>
      </c>
      <c r="J537" s="1">
        <f>EDATE(H537,LEFT(G537,FIND("개",G537,1)-1))</f>
        <v>44121</v>
      </c>
    </row>
    <row r="538" spans="1:10" x14ac:dyDescent="0.3">
      <c r="A538" t="s">
        <v>282</v>
      </c>
      <c r="B538" t="s">
        <v>337</v>
      </c>
      <c r="C538" t="s">
        <v>348</v>
      </c>
      <c r="D538" t="s">
        <v>349</v>
      </c>
      <c r="E538" s="4">
        <v>8809640000000</v>
      </c>
      <c r="F538" t="s">
        <v>537</v>
      </c>
      <c r="G538" t="s">
        <v>435</v>
      </c>
      <c r="H538" s="1">
        <v>43724</v>
      </c>
      <c r="I538">
        <v>2</v>
      </c>
      <c r="J538" s="1">
        <f>EDATE(H538,LEFT(G538,FIND("개",G538,1)-1))</f>
        <v>44271</v>
      </c>
    </row>
    <row r="539" spans="1:10" x14ac:dyDescent="0.3">
      <c r="A539" t="s">
        <v>282</v>
      </c>
      <c r="B539" t="s">
        <v>337</v>
      </c>
      <c r="C539" t="s">
        <v>348</v>
      </c>
      <c r="D539" t="s">
        <v>349</v>
      </c>
      <c r="E539" s="4">
        <v>8809320000000</v>
      </c>
      <c r="F539" t="s">
        <v>459</v>
      </c>
      <c r="G539" t="s">
        <v>4</v>
      </c>
      <c r="H539" s="1">
        <v>43927</v>
      </c>
      <c r="I539">
        <v>12</v>
      </c>
      <c r="J539" s="1">
        <f>EDATE(H539,LEFT(G539,FIND("개",G539,1)-1))</f>
        <v>44292</v>
      </c>
    </row>
    <row r="540" spans="1:10" x14ac:dyDescent="0.3">
      <c r="A540" t="s">
        <v>282</v>
      </c>
      <c r="B540" t="s">
        <v>337</v>
      </c>
      <c r="C540" t="s">
        <v>348</v>
      </c>
      <c r="D540" t="s">
        <v>349</v>
      </c>
      <c r="E540" s="4">
        <v>8804970000000</v>
      </c>
      <c r="F540" t="s">
        <v>452</v>
      </c>
      <c r="G540" t="s">
        <v>430</v>
      </c>
      <c r="H540" s="1">
        <v>43566</v>
      </c>
      <c r="I540">
        <v>3</v>
      </c>
      <c r="J540" s="1">
        <f>EDATE(H540,LEFT(G540,FIND("개",G540,1)-1))</f>
        <v>44297</v>
      </c>
    </row>
    <row r="541" spans="1:10" x14ac:dyDescent="0.3">
      <c r="A541" t="s">
        <v>282</v>
      </c>
      <c r="B541" t="s">
        <v>337</v>
      </c>
      <c r="C541" t="s">
        <v>348</v>
      </c>
      <c r="D541" t="s">
        <v>349</v>
      </c>
      <c r="E541" s="4">
        <v>8809270000000</v>
      </c>
      <c r="F541" t="s">
        <v>434</v>
      </c>
      <c r="G541" t="s">
        <v>435</v>
      </c>
      <c r="H541" s="1">
        <v>43776</v>
      </c>
      <c r="I541">
        <v>2</v>
      </c>
      <c r="J541" s="1">
        <f>EDATE(H541,LEFT(G541,FIND("개",G541,1)-1))</f>
        <v>44323</v>
      </c>
    </row>
    <row r="542" spans="1:10" x14ac:dyDescent="0.3">
      <c r="A542" t="s">
        <v>282</v>
      </c>
      <c r="B542" t="s">
        <v>337</v>
      </c>
      <c r="C542" t="s">
        <v>348</v>
      </c>
      <c r="D542" t="s">
        <v>349</v>
      </c>
      <c r="E542" s="4">
        <v>8809110000000</v>
      </c>
      <c r="F542" t="s">
        <v>470</v>
      </c>
      <c r="G542" t="s">
        <v>435</v>
      </c>
      <c r="H542" s="1">
        <v>43836</v>
      </c>
      <c r="I542">
        <v>2</v>
      </c>
      <c r="J542" s="1">
        <f>EDATE(H542,LEFT(G542,FIND("개",G542,1)-1))</f>
        <v>44383</v>
      </c>
    </row>
    <row r="543" spans="1:10" x14ac:dyDescent="0.3">
      <c r="A543" t="s">
        <v>282</v>
      </c>
      <c r="B543" t="s">
        <v>337</v>
      </c>
      <c r="C543" t="s">
        <v>348</v>
      </c>
      <c r="D543" t="s">
        <v>349</v>
      </c>
      <c r="E543" s="4">
        <v>8809150000000</v>
      </c>
      <c r="F543" t="s">
        <v>471</v>
      </c>
      <c r="G543" t="s">
        <v>435</v>
      </c>
      <c r="H543" s="1">
        <v>43836</v>
      </c>
      <c r="I543">
        <v>1</v>
      </c>
      <c r="J543" s="1">
        <f>EDATE(H543,LEFT(G543,FIND("개",G543,1)-1))</f>
        <v>44383</v>
      </c>
    </row>
    <row r="544" spans="1:10" x14ac:dyDescent="0.3">
      <c r="A544" t="s">
        <v>282</v>
      </c>
      <c r="B544" t="s">
        <v>337</v>
      </c>
      <c r="C544" t="s">
        <v>348</v>
      </c>
      <c r="D544" t="s">
        <v>349</v>
      </c>
      <c r="E544" s="4">
        <v>8801050000000</v>
      </c>
      <c r="F544" t="s">
        <v>441</v>
      </c>
      <c r="G544" t="s">
        <v>4</v>
      </c>
      <c r="H544" s="1">
        <v>44025</v>
      </c>
      <c r="I544">
        <v>5</v>
      </c>
      <c r="J544" s="1">
        <f>EDATE(H544,LEFT(G544,FIND("개",G544,1)-1))</f>
        <v>44390</v>
      </c>
    </row>
    <row r="545" spans="1:10" x14ac:dyDescent="0.3">
      <c r="A545" t="s">
        <v>282</v>
      </c>
      <c r="B545" t="s">
        <v>337</v>
      </c>
      <c r="C545" t="s">
        <v>348</v>
      </c>
      <c r="D545" t="s">
        <v>349</v>
      </c>
      <c r="E545" s="4">
        <v>8809600000000</v>
      </c>
      <c r="F545" t="s">
        <v>475</v>
      </c>
      <c r="G545" t="s">
        <v>4</v>
      </c>
      <c r="H545" s="1">
        <v>44046</v>
      </c>
      <c r="I545">
        <v>4</v>
      </c>
      <c r="J545" s="1">
        <f>EDATE(H545,LEFT(G545,FIND("개",G545,1)-1))</f>
        <v>44411</v>
      </c>
    </row>
    <row r="546" spans="1:10" x14ac:dyDescent="0.3">
      <c r="A546" t="s">
        <v>282</v>
      </c>
      <c r="B546" t="s">
        <v>337</v>
      </c>
      <c r="C546" t="s">
        <v>348</v>
      </c>
      <c r="D546" t="s">
        <v>349</v>
      </c>
      <c r="E546" s="4">
        <v>8809190000000</v>
      </c>
      <c r="F546" t="s">
        <v>521</v>
      </c>
      <c r="G546" t="s">
        <v>430</v>
      </c>
      <c r="H546" s="1">
        <v>43738</v>
      </c>
      <c r="I546">
        <v>1</v>
      </c>
      <c r="J546" s="1">
        <f>EDATE(H546,LEFT(G546,FIND("개",G546,1)-1))</f>
        <v>44469</v>
      </c>
    </row>
    <row r="547" spans="1:10" x14ac:dyDescent="0.3">
      <c r="A547" t="s">
        <v>282</v>
      </c>
      <c r="B547" t="s">
        <v>337</v>
      </c>
      <c r="C547" t="s">
        <v>348</v>
      </c>
      <c r="D547" t="s">
        <v>349</v>
      </c>
      <c r="E547" s="4">
        <v>8809110000000</v>
      </c>
      <c r="F547" t="s">
        <v>499</v>
      </c>
      <c r="G547" t="s">
        <v>435</v>
      </c>
      <c r="H547" s="1">
        <v>43927</v>
      </c>
      <c r="I547">
        <v>1</v>
      </c>
      <c r="J547" s="1">
        <f>EDATE(H547,LEFT(G547,FIND("개",G547,1)-1))</f>
        <v>44475</v>
      </c>
    </row>
    <row r="548" spans="1:10" x14ac:dyDescent="0.3">
      <c r="A548" t="s">
        <v>282</v>
      </c>
      <c r="B548" t="s">
        <v>337</v>
      </c>
      <c r="C548" t="s">
        <v>348</v>
      </c>
      <c r="D548" t="s">
        <v>349</v>
      </c>
      <c r="E548" s="4">
        <v>8809270000000</v>
      </c>
      <c r="F548" t="s">
        <v>495</v>
      </c>
      <c r="G548" t="s">
        <v>435</v>
      </c>
      <c r="H548" s="1">
        <v>43962</v>
      </c>
      <c r="I548">
        <v>9</v>
      </c>
      <c r="J548" s="1">
        <f>EDATE(H548,LEFT(G548,FIND("개",G548,1)-1))</f>
        <v>44511</v>
      </c>
    </row>
    <row r="549" spans="1:10" x14ac:dyDescent="0.3">
      <c r="A549" t="s">
        <v>282</v>
      </c>
      <c r="B549" t="s">
        <v>337</v>
      </c>
      <c r="C549" t="s">
        <v>348</v>
      </c>
      <c r="D549" t="s">
        <v>349</v>
      </c>
      <c r="E549" s="4">
        <v>8801050000000</v>
      </c>
      <c r="F549" t="s">
        <v>490</v>
      </c>
      <c r="G549" t="s">
        <v>432</v>
      </c>
      <c r="H549" s="1">
        <v>43566</v>
      </c>
      <c r="I549">
        <v>1</v>
      </c>
      <c r="J549" s="1">
        <f>EDATE(H549,LEFT(G549,FIND("개",G549,1)-1))</f>
        <v>44662</v>
      </c>
    </row>
    <row r="550" spans="1:10" x14ac:dyDescent="0.3">
      <c r="A550" t="s">
        <v>282</v>
      </c>
      <c r="B550" t="s">
        <v>337</v>
      </c>
      <c r="C550" t="s">
        <v>348</v>
      </c>
      <c r="D550" t="s">
        <v>349</v>
      </c>
      <c r="E550" s="4">
        <v>8801050000000</v>
      </c>
      <c r="F550" t="s">
        <v>504</v>
      </c>
      <c r="G550" t="s">
        <v>432</v>
      </c>
      <c r="H550" s="1">
        <v>43566</v>
      </c>
      <c r="I550">
        <v>2</v>
      </c>
      <c r="J550" s="1">
        <f>EDATE(H550,LEFT(G550,FIND("개",G550,1)-1))</f>
        <v>44662</v>
      </c>
    </row>
    <row r="551" spans="1:10" x14ac:dyDescent="0.3">
      <c r="A551" t="s">
        <v>282</v>
      </c>
      <c r="B551" t="s">
        <v>337</v>
      </c>
      <c r="C551" t="s">
        <v>348</v>
      </c>
      <c r="D551" t="s">
        <v>349</v>
      </c>
      <c r="E551" s="4">
        <v>8801080000000</v>
      </c>
      <c r="F551" t="s">
        <v>448</v>
      </c>
      <c r="G551" t="s">
        <v>432</v>
      </c>
      <c r="H551" s="1">
        <v>43566</v>
      </c>
      <c r="I551">
        <v>3</v>
      </c>
      <c r="J551" s="1">
        <f>EDATE(H551,LEFT(G551,FIND("개",G551,1)-1))</f>
        <v>44662</v>
      </c>
    </row>
    <row r="552" spans="1:10" x14ac:dyDescent="0.3">
      <c r="A552" t="s">
        <v>282</v>
      </c>
      <c r="B552" t="s">
        <v>337</v>
      </c>
      <c r="C552" t="s">
        <v>614</v>
      </c>
      <c r="D552" t="s">
        <v>615</v>
      </c>
      <c r="E552" s="4">
        <v>8809640000000</v>
      </c>
      <c r="F552" t="s">
        <v>554</v>
      </c>
      <c r="G552" t="s">
        <v>435</v>
      </c>
      <c r="H552" s="1">
        <v>44007</v>
      </c>
      <c r="I552">
        <v>3</v>
      </c>
      <c r="J552" s="1">
        <f>EDATE(H552,LEFT(G552,FIND("개",G552,1)-1))</f>
        <v>44555</v>
      </c>
    </row>
    <row r="553" spans="1:10" x14ac:dyDescent="0.3">
      <c r="A553" t="s">
        <v>282</v>
      </c>
      <c r="B553" t="s">
        <v>337</v>
      </c>
      <c r="C553" t="s">
        <v>614</v>
      </c>
      <c r="D553" t="s">
        <v>615</v>
      </c>
      <c r="E553" s="4">
        <v>8809640000000</v>
      </c>
      <c r="F553" t="s">
        <v>565</v>
      </c>
      <c r="G553" t="s">
        <v>435</v>
      </c>
      <c r="H553" s="1">
        <v>44007</v>
      </c>
      <c r="I553">
        <v>2</v>
      </c>
      <c r="J553" s="1">
        <f>EDATE(H553,LEFT(G553,FIND("개",G553,1)-1))</f>
        <v>44555</v>
      </c>
    </row>
    <row r="554" spans="1:10" x14ac:dyDescent="0.3">
      <c r="A554" t="s">
        <v>282</v>
      </c>
      <c r="B554" t="s">
        <v>337</v>
      </c>
      <c r="C554" t="s">
        <v>614</v>
      </c>
      <c r="D554" t="s">
        <v>615</v>
      </c>
      <c r="E554" s="4">
        <v>8809640000000</v>
      </c>
      <c r="F554" t="s">
        <v>589</v>
      </c>
      <c r="G554" t="s">
        <v>435</v>
      </c>
      <c r="H554" s="1">
        <v>44007</v>
      </c>
      <c r="I554">
        <v>2</v>
      </c>
      <c r="J554" s="1">
        <f>EDATE(H554,LEFT(G554,FIND("개",G554,1)-1))</f>
        <v>44555</v>
      </c>
    </row>
    <row r="555" spans="1:10" x14ac:dyDescent="0.3">
      <c r="A555" t="s">
        <v>282</v>
      </c>
      <c r="B555" t="s">
        <v>337</v>
      </c>
      <c r="C555" t="s">
        <v>614</v>
      </c>
      <c r="D555" t="s">
        <v>615</v>
      </c>
      <c r="E555" s="4">
        <v>8809270000000</v>
      </c>
      <c r="F555" t="s">
        <v>457</v>
      </c>
      <c r="G555" t="s">
        <v>435</v>
      </c>
      <c r="H555" s="1">
        <v>44070</v>
      </c>
      <c r="I555">
        <v>3</v>
      </c>
      <c r="J555" s="1">
        <f>EDATE(H555,LEFT(G555,FIND("개",G555,1)-1))</f>
        <v>44619</v>
      </c>
    </row>
    <row r="556" spans="1:10" x14ac:dyDescent="0.3">
      <c r="A556" t="s">
        <v>282</v>
      </c>
      <c r="B556" t="s">
        <v>337</v>
      </c>
      <c r="C556" t="s">
        <v>614</v>
      </c>
      <c r="D556" t="s">
        <v>615</v>
      </c>
      <c r="E556" s="4">
        <v>8850120000000</v>
      </c>
      <c r="F556" t="s">
        <v>578</v>
      </c>
      <c r="G556" t="s">
        <v>435</v>
      </c>
      <c r="H556" s="1">
        <v>44126</v>
      </c>
      <c r="I556">
        <v>2</v>
      </c>
      <c r="J556" s="1">
        <f>EDATE(H556,LEFT(G556,FIND("개",G556,1)-1))</f>
        <v>44673</v>
      </c>
    </row>
    <row r="557" spans="1:10" x14ac:dyDescent="0.3">
      <c r="A557" t="s">
        <v>282</v>
      </c>
      <c r="B557" t="s">
        <v>337</v>
      </c>
      <c r="C557" t="s">
        <v>614</v>
      </c>
      <c r="D557" t="s">
        <v>615</v>
      </c>
      <c r="E557" s="4">
        <v>8801120000000</v>
      </c>
      <c r="F557" t="s">
        <v>449</v>
      </c>
      <c r="G557" t="s">
        <v>7</v>
      </c>
      <c r="H557" s="1">
        <v>44501</v>
      </c>
      <c r="I557">
        <v>4</v>
      </c>
      <c r="J557" s="1">
        <f>EDATE(H557,LEFT(G557,FIND("개",G557,1)-1))</f>
        <v>44682</v>
      </c>
    </row>
    <row r="558" spans="1:10" x14ac:dyDescent="0.3">
      <c r="A558" t="s">
        <v>282</v>
      </c>
      <c r="B558" t="s">
        <v>337</v>
      </c>
      <c r="C558" t="s">
        <v>338</v>
      </c>
      <c r="D558" t="s">
        <v>339</v>
      </c>
      <c r="E558" s="4">
        <v>8801050000000</v>
      </c>
      <c r="F558" t="s">
        <v>482</v>
      </c>
      <c r="G558" t="s">
        <v>435</v>
      </c>
      <c r="H558" s="1">
        <v>44165</v>
      </c>
      <c r="I558">
        <v>3</v>
      </c>
      <c r="J558" s="1">
        <f>EDATE(H558,LEFT(G558,FIND("개",G558,1)-1))</f>
        <v>44711</v>
      </c>
    </row>
    <row r="559" spans="1:10" x14ac:dyDescent="0.3">
      <c r="A559" t="s">
        <v>282</v>
      </c>
      <c r="B559" t="s">
        <v>350</v>
      </c>
      <c r="C559" t="s">
        <v>616</v>
      </c>
      <c r="D559" t="s">
        <v>617</v>
      </c>
      <c r="E559" s="4">
        <v>8809270000000</v>
      </c>
      <c r="F559" t="s">
        <v>458</v>
      </c>
      <c r="G559" t="s">
        <v>435</v>
      </c>
      <c r="H559" s="1">
        <v>43783</v>
      </c>
      <c r="I559">
        <v>1</v>
      </c>
      <c r="J559" s="1">
        <f>EDATE(H559,LEFT(G559,FIND("개",G559,1)-1))</f>
        <v>44330</v>
      </c>
    </row>
    <row r="560" spans="1:10" x14ac:dyDescent="0.3">
      <c r="A560" t="s">
        <v>282</v>
      </c>
      <c r="B560" t="s">
        <v>350</v>
      </c>
      <c r="C560" t="s">
        <v>616</v>
      </c>
      <c r="D560" t="s">
        <v>617</v>
      </c>
      <c r="E560" s="4">
        <v>8809550000000</v>
      </c>
      <c r="F560" t="s">
        <v>461</v>
      </c>
      <c r="G560" t="s">
        <v>4</v>
      </c>
      <c r="H560" s="1">
        <v>44301</v>
      </c>
      <c r="I560">
        <v>3</v>
      </c>
      <c r="J560" s="1">
        <f>EDATE(H560,LEFT(G560,FIND("개",G560,1)-1))</f>
        <v>44666</v>
      </c>
    </row>
    <row r="561" spans="1:10" x14ac:dyDescent="0.3">
      <c r="A561" t="s">
        <v>282</v>
      </c>
      <c r="B561" t="s">
        <v>350</v>
      </c>
      <c r="C561" t="s">
        <v>616</v>
      </c>
      <c r="D561" t="s">
        <v>617</v>
      </c>
      <c r="E561" s="4">
        <v>8809550000000</v>
      </c>
      <c r="F561" t="s">
        <v>494</v>
      </c>
      <c r="G561" t="s">
        <v>4</v>
      </c>
      <c r="H561" s="1">
        <v>44301</v>
      </c>
      <c r="I561">
        <v>2</v>
      </c>
      <c r="J561" s="1">
        <f>EDATE(H561,LEFT(G561,FIND("개",G561,1)-1))</f>
        <v>44666</v>
      </c>
    </row>
    <row r="562" spans="1:10" x14ac:dyDescent="0.3">
      <c r="A562" t="s">
        <v>282</v>
      </c>
      <c r="B562" t="s">
        <v>350</v>
      </c>
      <c r="C562" t="s">
        <v>616</v>
      </c>
      <c r="D562" t="s">
        <v>617</v>
      </c>
      <c r="E562" s="4">
        <v>8809550000000</v>
      </c>
      <c r="F562" t="s">
        <v>496</v>
      </c>
      <c r="G562" t="s">
        <v>4</v>
      </c>
      <c r="H562" s="1">
        <v>44301</v>
      </c>
      <c r="I562">
        <v>2</v>
      </c>
      <c r="J562" s="1">
        <f>EDATE(H562,LEFT(G562,FIND("개",G562,1)-1))</f>
        <v>44666</v>
      </c>
    </row>
    <row r="563" spans="1:10" x14ac:dyDescent="0.3">
      <c r="A563" t="s">
        <v>282</v>
      </c>
      <c r="B563" t="s">
        <v>350</v>
      </c>
      <c r="C563" t="s">
        <v>616</v>
      </c>
      <c r="D563" t="s">
        <v>617</v>
      </c>
      <c r="E563" s="4">
        <v>8809550000000</v>
      </c>
      <c r="F563" t="s">
        <v>462</v>
      </c>
      <c r="G563" t="s">
        <v>4</v>
      </c>
      <c r="H563" s="1">
        <v>44322</v>
      </c>
      <c r="I563">
        <v>3</v>
      </c>
      <c r="J563" s="1">
        <f>EDATE(H563,LEFT(G563,FIND("개",G563,1)-1))</f>
        <v>44687</v>
      </c>
    </row>
    <row r="564" spans="1:10" x14ac:dyDescent="0.3">
      <c r="A564" t="s">
        <v>282</v>
      </c>
      <c r="B564" t="s">
        <v>350</v>
      </c>
      <c r="C564" t="s">
        <v>616</v>
      </c>
      <c r="D564" t="s">
        <v>617</v>
      </c>
      <c r="E564" s="4">
        <v>4901130000000</v>
      </c>
      <c r="F564" t="s">
        <v>436</v>
      </c>
      <c r="G564" t="s">
        <v>430</v>
      </c>
      <c r="H564" s="1">
        <v>43958</v>
      </c>
      <c r="I564">
        <v>5</v>
      </c>
      <c r="J564" s="1">
        <f>EDATE(H564,LEFT(G564,FIND("개",G564,1)-1))</f>
        <v>44688</v>
      </c>
    </row>
    <row r="565" spans="1:10" x14ac:dyDescent="0.3">
      <c r="A565" t="s">
        <v>282</v>
      </c>
      <c r="B565" t="s">
        <v>350</v>
      </c>
      <c r="C565">
        <v>5129</v>
      </c>
      <c r="D565" t="s">
        <v>618</v>
      </c>
      <c r="E565" s="4">
        <v>8801050000000</v>
      </c>
      <c r="F565" t="s">
        <v>526</v>
      </c>
      <c r="G565" t="s">
        <v>432</v>
      </c>
      <c r="H565" s="1">
        <v>43412</v>
      </c>
      <c r="I565">
        <v>1</v>
      </c>
      <c r="J565" s="1">
        <f>EDATE(H565,LEFT(G565,FIND("개",G565,1)-1))</f>
        <v>44508</v>
      </c>
    </row>
    <row r="566" spans="1:10" x14ac:dyDescent="0.3">
      <c r="A566" t="s">
        <v>282</v>
      </c>
      <c r="B566" t="s">
        <v>350</v>
      </c>
      <c r="C566">
        <v>5129</v>
      </c>
      <c r="D566" t="s">
        <v>618</v>
      </c>
      <c r="E566" s="4">
        <v>8801050000000</v>
      </c>
      <c r="F566" t="s">
        <v>525</v>
      </c>
      <c r="G566" t="s">
        <v>432</v>
      </c>
      <c r="H566" s="1">
        <v>43412</v>
      </c>
      <c r="I566">
        <v>3</v>
      </c>
      <c r="J566" s="1">
        <f>EDATE(H566,LEFT(G566,FIND("개",G566,1)-1))</f>
        <v>44508</v>
      </c>
    </row>
    <row r="567" spans="1:10" x14ac:dyDescent="0.3">
      <c r="A567" t="s">
        <v>282</v>
      </c>
      <c r="B567" t="s">
        <v>350</v>
      </c>
      <c r="C567">
        <v>5129</v>
      </c>
      <c r="D567" t="s">
        <v>618</v>
      </c>
      <c r="E567" s="4">
        <v>4001970000000</v>
      </c>
      <c r="F567" t="s">
        <v>500</v>
      </c>
      <c r="G567" t="s">
        <v>435</v>
      </c>
      <c r="H567" s="1">
        <v>44112</v>
      </c>
      <c r="I567">
        <v>1</v>
      </c>
      <c r="J567" s="1">
        <f>EDATE(H567,LEFT(G567,FIND("개",G567,1)-1))</f>
        <v>44659</v>
      </c>
    </row>
    <row r="568" spans="1:10" x14ac:dyDescent="0.3">
      <c r="A568" t="s">
        <v>282</v>
      </c>
      <c r="B568" t="s">
        <v>350</v>
      </c>
      <c r="C568" t="s">
        <v>353</v>
      </c>
      <c r="D568" t="s">
        <v>354</v>
      </c>
      <c r="E568" s="4">
        <v>8801050000000</v>
      </c>
      <c r="F568" t="s">
        <v>466</v>
      </c>
      <c r="G568" t="s">
        <v>5</v>
      </c>
      <c r="H568" s="1">
        <v>44284</v>
      </c>
      <c r="I568">
        <v>3</v>
      </c>
      <c r="J568" s="1">
        <f>EDATE(H568,LEFT(G568,FIND("개",G568,1)-1))</f>
        <v>44590</v>
      </c>
    </row>
    <row r="569" spans="1:10" x14ac:dyDescent="0.3">
      <c r="A569" t="s">
        <v>282</v>
      </c>
      <c r="B569" t="s">
        <v>350</v>
      </c>
      <c r="C569" t="s">
        <v>353</v>
      </c>
      <c r="D569" t="s">
        <v>354</v>
      </c>
      <c r="E569" s="4">
        <v>8809320000000</v>
      </c>
      <c r="F569" t="s">
        <v>459</v>
      </c>
      <c r="G569" t="s">
        <v>4</v>
      </c>
      <c r="H569" s="1">
        <v>44231</v>
      </c>
      <c r="I569">
        <v>5</v>
      </c>
      <c r="J569" s="1">
        <f>EDATE(H569,LEFT(G569,FIND("개",G569,1)-1))</f>
        <v>44596</v>
      </c>
    </row>
    <row r="570" spans="1:10" x14ac:dyDescent="0.3">
      <c r="A570" t="s">
        <v>282</v>
      </c>
      <c r="B570" t="s">
        <v>350</v>
      </c>
      <c r="C570" t="s">
        <v>353</v>
      </c>
      <c r="D570" t="s">
        <v>354</v>
      </c>
      <c r="E570" s="4">
        <v>8809550000000</v>
      </c>
      <c r="F570" t="s">
        <v>462</v>
      </c>
      <c r="G570" t="s">
        <v>4</v>
      </c>
      <c r="H570" s="1">
        <v>44231</v>
      </c>
      <c r="I570">
        <v>3</v>
      </c>
      <c r="J570" s="1">
        <f>EDATE(H570,LEFT(G570,FIND("개",G570,1)-1))</f>
        <v>44596</v>
      </c>
    </row>
    <row r="571" spans="1:10" x14ac:dyDescent="0.3">
      <c r="A571" t="s">
        <v>282</v>
      </c>
      <c r="B571" t="s">
        <v>350</v>
      </c>
      <c r="C571" t="s">
        <v>355</v>
      </c>
      <c r="D571" t="s">
        <v>356</v>
      </c>
      <c r="E571" s="4">
        <v>8809550000000</v>
      </c>
      <c r="F571" t="s">
        <v>462</v>
      </c>
      <c r="G571" t="s">
        <v>4</v>
      </c>
      <c r="H571" s="1">
        <v>44126</v>
      </c>
      <c r="I571">
        <v>1</v>
      </c>
      <c r="J571" s="1">
        <f>EDATE(H571,LEFT(G571,FIND("개",G571,1)-1))</f>
        <v>44491</v>
      </c>
    </row>
    <row r="572" spans="1:10" x14ac:dyDescent="0.3">
      <c r="A572" t="s">
        <v>282</v>
      </c>
      <c r="B572" t="s">
        <v>350</v>
      </c>
      <c r="C572" t="s">
        <v>355</v>
      </c>
      <c r="D572" t="s">
        <v>356</v>
      </c>
      <c r="E572" s="4">
        <v>8809550000000</v>
      </c>
      <c r="F572" t="s">
        <v>461</v>
      </c>
      <c r="G572" t="s">
        <v>4</v>
      </c>
      <c r="H572" s="1">
        <v>44203</v>
      </c>
      <c r="I572">
        <v>1</v>
      </c>
      <c r="J572" s="1">
        <f>EDATE(H572,LEFT(G572,FIND("개",G572,1)-1))</f>
        <v>44568</v>
      </c>
    </row>
    <row r="573" spans="1:10" x14ac:dyDescent="0.3">
      <c r="A573" t="s">
        <v>282</v>
      </c>
      <c r="B573" t="s">
        <v>350</v>
      </c>
      <c r="C573" t="s">
        <v>355</v>
      </c>
      <c r="D573" t="s">
        <v>356</v>
      </c>
      <c r="E573" s="4">
        <v>8801050000000</v>
      </c>
      <c r="F573" t="s">
        <v>504</v>
      </c>
      <c r="G573" t="s">
        <v>432</v>
      </c>
      <c r="H573" s="1">
        <v>43538</v>
      </c>
      <c r="I573">
        <v>2</v>
      </c>
      <c r="J573" s="1">
        <f>EDATE(H573,LEFT(G573,FIND("개",G573,1)-1))</f>
        <v>44634</v>
      </c>
    </row>
    <row r="574" spans="1:10" x14ac:dyDescent="0.3">
      <c r="A574" t="s">
        <v>282</v>
      </c>
      <c r="B574" t="s">
        <v>350</v>
      </c>
      <c r="C574" t="s">
        <v>357</v>
      </c>
      <c r="D574" t="s">
        <v>358</v>
      </c>
      <c r="E574" s="4">
        <v>8801050000000</v>
      </c>
      <c r="F574" t="s">
        <v>526</v>
      </c>
      <c r="G574" t="s">
        <v>432</v>
      </c>
      <c r="H574" s="1">
        <v>43300</v>
      </c>
      <c r="I574">
        <v>2</v>
      </c>
      <c r="J574" s="1">
        <f>EDATE(H574,LEFT(G574,FIND("개",G574,1)-1))</f>
        <v>44396</v>
      </c>
    </row>
    <row r="575" spans="1:10" x14ac:dyDescent="0.3">
      <c r="A575" t="s">
        <v>282</v>
      </c>
      <c r="B575" t="s">
        <v>350</v>
      </c>
      <c r="C575" t="s">
        <v>357</v>
      </c>
      <c r="D575" t="s">
        <v>358</v>
      </c>
      <c r="E575" s="4">
        <v>8801220000000</v>
      </c>
      <c r="F575" t="s">
        <v>469</v>
      </c>
      <c r="G575" t="s">
        <v>435</v>
      </c>
      <c r="H575" s="1">
        <v>43853</v>
      </c>
      <c r="I575">
        <v>3</v>
      </c>
      <c r="J575" s="1">
        <f>EDATE(H575,LEFT(G575,FIND("개",G575,1)-1))</f>
        <v>44400</v>
      </c>
    </row>
    <row r="576" spans="1:10" x14ac:dyDescent="0.3">
      <c r="A576" t="s">
        <v>282</v>
      </c>
      <c r="B576" t="s">
        <v>350</v>
      </c>
      <c r="C576" t="s">
        <v>351</v>
      </c>
      <c r="D576" t="s">
        <v>352</v>
      </c>
      <c r="E576" s="4">
        <v>8801050000000</v>
      </c>
      <c r="F576" t="s">
        <v>505</v>
      </c>
      <c r="G576" t="s">
        <v>4</v>
      </c>
      <c r="H576" s="1">
        <v>43640</v>
      </c>
      <c r="I576">
        <v>3</v>
      </c>
      <c r="J576" s="1">
        <f>EDATE(H576,LEFT(G576,FIND("개",G576,1)-1))</f>
        <v>44006</v>
      </c>
    </row>
    <row r="577" spans="1:10" x14ac:dyDescent="0.3">
      <c r="A577" t="s">
        <v>282</v>
      </c>
      <c r="B577" t="s">
        <v>350</v>
      </c>
      <c r="C577" t="s">
        <v>351</v>
      </c>
      <c r="D577" t="s">
        <v>352</v>
      </c>
      <c r="E577" s="4">
        <v>8801050000000</v>
      </c>
      <c r="F577" t="s">
        <v>553</v>
      </c>
      <c r="G577" t="s">
        <v>4</v>
      </c>
      <c r="H577" s="1">
        <v>43640</v>
      </c>
      <c r="I577">
        <v>3</v>
      </c>
      <c r="J577" s="1">
        <f>EDATE(H577,LEFT(G577,FIND("개",G577,1)-1))</f>
        <v>44006</v>
      </c>
    </row>
    <row r="578" spans="1:10" x14ac:dyDescent="0.3">
      <c r="A578" t="s">
        <v>282</v>
      </c>
      <c r="B578" t="s">
        <v>350</v>
      </c>
      <c r="C578" t="s">
        <v>351</v>
      </c>
      <c r="D578" t="s">
        <v>352</v>
      </c>
      <c r="E578" s="4">
        <v>8809320000000</v>
      </c>
      <c r="F578" t="s">
        <v>460</v>
      </c>
      <c r="G578" t="s">
        <v>4</v>
      </c>
      <c r="H578" s="1">
        <v>43958</v>
      </c>
      <c r="I578">
        <v>3</v>
      </c>
      <c r="J578" s="1">
        <f>EDATE(H578,LEFT(G578,FIND("개",G578,1)-1))</f>
        <v>44323</v>
      </c>
    </row>
    <row r="579" spans="1:10" x14ac:dyDescent="0.3">
      <c r="A579" t="s">
        <v>282</v>
      </c>
      <c r="B579" t="s">
        <v>350</v>
      </c>
      <c r="C579" t="s">
        <v>351</v>
      </c>
      <c r="D579" t="s">
        <v>352</v>
      </c>
      <c r="E579" s="4">
        <v>8809320000000</v>
      </c>
      <c r="F579" t="s">
        <v>459</v>
      </c>
      <c r="G579" t="s">
        <v>4</v>
      </c>
      <c r="H579" s="1">
        <v>44053</v>
      </c>
      <c r="I579">
        <v>5</v>
      </c>
      <c r="J579" s="1">
        <f>EDATE(H579,LEFT(G579,FIND("개",G579,1)-1))</f>
        <v>44418</v>
      </c>
    </row>
    <row r="580" spans="1:10" x14ac:dyDescent="0.3">
      <c r="A580" t="s">
        <v>282</v>
      </c>
      <c r="B580" t="s">
        <v>350</v>
      </c>
      <c r="C580" t="s">
        <v>359</v>
      </c>
      <c r="D580" t="s">
        <v>360</v>
      </c>
      <c r="E580" s="4">
        <v>8809320000000</v>
      </c>
      <c r="F580" t="s">
        <v>460</v>
      </c>
      <c r="G580" t="s">
        <v>4</v>
      </c>
      <c r="H580" s="1">
        <v>44291</v>
      </c>
      <c r="I580">
        <v>4</v>
      </c>
      <c r="J580" s="1">
        <f>EDATE(H580,LEFT(G580,FIND("개",G580,1)-1))</f>
        <v>44656</v>
      </c>
    </row>
    <row r="581" spans="1:10" x14ac:dyDescent="0.3">
      <c r="A581" t="s">
        <v>361</v>
      </c>
      <c r="B581" t="s">
        <v>362</v>
      </c>
      <c r="C581" t="s">
        <v>363</v>
      </c>
      <c r="D581" t="s">
        <v>364</v>
      </c>
      <c r="E581" s="4">
        <v>8801050000000</v>
      </c>
      <c r="F581" t="s">
        <v>504</v>
      </c>
      <c r="G581" t="s">
        <v>432</v>
      </c>
      <c r="H581" s="1">
        <v>43507</v>
      </c>
      <c r="I581">
        <v>1</v>
      </c>
      <c r="J581" s="1">
        <f>EDATE(H581,LEFT(G581,FIND("개",G581,1)-1))</f>
        <v>44603</v>
      </c>
    </row>
    <row r="582" spans="1:10" x14ac:dyDescent="0.3">
      <c r="A582" t="s">
        <v>361</v>
      </c>
      <c r="B582" t="s">
        <v>362</v>
      </c>
      <c r="C582" t="s">
        <v>363</v>
      </c>
      <c r="D582" t="s">
        <v>364</v>
      </c>
      <c r="E582" s="4">
        <v>8809320000000</v>
      </c>
      <c r="F582" t="s">
        <v>459</v>
      </c>
      <c r="G582" t="s">
        <v>4</v>
      </c>
      <c r="H582" s="1">
        <v>44305</v>
      </c>
      <c r="I582">
        <v>6</v>
      </c>
      <c r="J582" s="1">
        <f>EDATE(H582,LEFT(G582,FIND("개",G582,1)-1))</f>
        <v>44670</v>
      </c>
    </row>
    <row r="583" spans="1:10" x14ac:dyDescent="0.3">
      <c r="A583" t="s">
        <v>361</v>
      </c>
      <c r="B583" t="s">
        <v>362</v>
      </c>
      <c r="C583">
        <v>4992</v>
      </c>
      <c r="D583" t="s">
        <v>619</v>
      </c>
      <c r="E583" s="4">
        <v>8801060000000</v>
      </c>
      <c r="F583" t="s">
        <v>445</v>
      </c>
      <c r="G583" t="s">
        <v>435</v>
      </c>
      <c r="H583" s="1">
        <v>43801</v>
      </c>
      <c r="I583">
        <v>1</v>
      </c>
      <c r="J583" s="1">
        <f>EDATE(H583,LEFT(G583,FIND("개",G583,1)-1))</f>
        <v>44349</v>
      </c>
    </row>
    <row r="584" spans="1:10" x14ac:dyDescent="0.3">
      <c r="A584" t="s">
        <v>361</v>
      </c>
      <c r="B584" t="s">
        <v>365</v>
      </c>
      <c r="C584" t="s">
        <v>620</v>
      </c>
      <c r="D584" t="s">
        <v>621</v>
      </c>
      <c r="E584" s="4">
        <v>8801120000000</v>
      </c>
      <c r="F584" t="s">
        <v>449</v>
      </c>
      <c r="G584" t="s">
        <v>7</v>
      </c>
      <c r="H584" s="1">
        <v>44326</v>
      </c>
      <c r="I584">
        <v>2</v>
      </c>
      <c r="J584" s="1">
        <f>EDATE(H584,LEFT(G584,FIND("개",G584,1)-1))</f>
        <v>44510</v>
      </c>
    </row>
    <row r="585" spans="1:10" x14ac:dyDescent="0.3">
      <c r="A585" t="s">
        <v>361</v>
      </c>
      <c r="B585" t="s">
        <v>365</v>
      </c>
      <c r="C585" t="s">
        <v>620</v>
      </c>
      <c r="D585" t="s">
        <v>621</v>
      </c>
      <c r="E585" s="4">
        <v>8801050000000</v>
      </c>
      <c r="F585" t="s">
        <v>466</v>
      </c>
      <c r="G585" t="s">
        <v>5</v>
      </c>
      <c r="H585" s="1">
        <v>44326</v>
      </c>
      <c r="I585">
        <v>1</v>
      </c>
      <c r="J585" s="1">
        <f>EDATE(H585,LEFT(G585,FIND("개",G585,1)-1))</f>
        <v>44630</v>
      </c>
    </row>
    <row r="586" spans="1:10" x14ac:dyDescent="0.3">
      <c r="A586" t="s">
        <v>361</v>
      </c>
      <c r="B586" t="s">
        <v>365</v>
      </c>
      <c r="C586" t="s">
        <v>620</v>
      </c>
      <c r="D586" t="s">
        <v>621</v>
      </c>
      <c r="E586" s="4">
        <v>8801050000000</v>
      </c>
      <c r="F586" t="s">
        <v>441</v>
      </c>
      <c r="G586" t="s">
        <v>4</v>
      </c>
      <c r="H586" s="1">
        <v>44326</v>
      </c>
      <c r="I586">
        <v>8</v>
      </c>
      <c r="J586" s="1">
        <f>EDATE(H586,LEFT(G586,FIND("개",G586,1)-1))</f>
        <v>44691</v>
      </c>
    </row>
    <row r="587" spans="1:10" x14ac:dyDescent="0.3">
      <c r="A587" t="s">
        <v>361</v>
      </c>
      <c r="B587" t="s">
        <v>365</v>
      </c>
      <c r="C587" t="s">
        <v>620</v>
      </c>
      <c r="D587" t="s">
        <v>621</v>
      </c>
      <c r="E587" s="4">
        <v>8801050000000</v>
      </c>
      <c r="F587" t="s">
        <v>442</v>
      </c>
      <c r="G587" t="s">
        <v>4</v>
      </c>
      <c r="H587" s="1">
        <v>44326</v>
      </c>
      <c r="I587">
        <v>6</v>
      </c>
      <c r="J587" s="1">
        <f>EDATE(H587,LEFT(G587,FIND("개",G587,1)-1))</f>
        <v>44691</v>
      </c>
    </row>
    <row r="588" spans="1:10" x14ac:dyDescent="0.3">
      <c r="A588" t="s">
        <v>361</v>
      </c>
      <c r="B588" t="s">
        <v>365</v>
      </c>
      <c r="C588" t="s">
        <v>620</v>
      </c>
      <c r="D588" t="s">
        <v>621</v>
      </c>
      <c r="E588" s="4">
        <v>8809320000000</v>
      </c>
      <c r="F588" t="s">
        <v>459</v>
      </c>
      <c r="G588" t="s">
        <v>4</v>
      </c>
      <c r="H588" s="1">
        <v>44326</v>
      </c>
      <c r="I588">
        <v>5</v>
      </c>
      <c r="J588" s="1">
        <f>EDATE(H588,LEFT(G588,FIND("개",G588,1)-1))</f>
        <v>44691</v>
      </c>
    </row>
    <row r="589" spans="1:10" x14ac:dyDescent="0.3">
      <c r="A589" t="s">
        <v>361</v>
      </c>
      <c r="B589" t="s">
        <v>365</v>
      </c>
      <c r="C589" t="s">
        <v>620</v>
      </c>
      <c r="D589" t="s">
        <v>621</v>
      </c>
      <c r="E589" s="4">
        <v>8809550000000</v>
      </c>
      <c r="F589" t="s">
        <v>461</v>
      </c>
      <c r="G589" t="s">
        <v>4</v>
      </c>
      <c r="H589" s="1">
        <v>44326</v>
      </c>
      <c r="I589">
        <v>2</v>
      </c>
      <c r="J589" s="1">
        <f>EDATE(H589,LEFT(G589,FIND("개",G589,1)-1))</f>
        <v>44691</v>
      </c>
    </row>
    <row r="590" spans="1:10" x14ac:dyDescent="0.3">
      <c r="A590" t="s">
        <v>361</v>
      </c>
      <c r="B590" t="s">
        <v>365</v>
      </c>
      <c r="C590" t="s">
        <v>620</v>
      </c>
      <c r="D590" t="s">
        <v>621</v>
      </c>
      <c r="E590" s="4">
        <v>8809550000000</v>
      </c>
      <c r="F590" t="s">
        <v>462</v>
      </c>
      <c r="G590" t="s">
        <v>4</v>
      </c>
      <c r="H590" s="1">
        <v>44326</v>
      </c>
      <c r="I590">
        <v>3</v>
      </c>
      <c r="J590" s="1">
        <f>EDATE(H590,LEFT(G590,FIND("개",G590,1)-1))</f>
        <v>44691</v>
      </c>
    </row>
    <row r="591" spans="1:10" x14ac:dyDescent="0.3">
      <c r="A591" t="s">
        <v>361</v>
      </c>
      <c r="B591" t="s">
        <v>365</v>
      </c>
      <c r="C591" t="s">
        <v>622</v>
      </c>
      <c r="D591" t="s">
        <v>623</v>
      </c>
      <c r="E591" s="4">
        <v>8809270000000</v>
      </c>
      <c r="F591" t="s">
        <v>495</v>
      </c>
      <c r="G591" t="s">
        <v>435</v>
      </c>
      <c r="H591" s="1">
        <v>43955</v>
      </c>
      <c r="I591">
        <v>8</v>
      </c>
      <c r="J591" s="1">
        <f>EDATE(H591,LEFT(G591,FIND("개",G591,1)-1))</f>
        <v>44504</v>
      </c>
    </row>
    <row r="592" spans="1:10" x14ac:dyDescent="0.3">
      <c r="A592" t="s">
        <v>361</v>
      </c>
      <c r="B592" t="s">
        <v>365</v>
      </c>
      <c r="C592" t="s">
        <v>622</v>
      </c>
      <c r="D592" t="s">
        <v>623</v>
      </c>
      <c r="E592" s="4">
        <v>8809320000000</v>
      </c>
      <c r="F592" t="s">
        <v>459</v>
      </c>
      <c r="G592" t="s">
        <v>4</v>
      </c>
      <c r="H592" s="1">
        <v>44308</v>
      </c>
      <c r="I592">
        <v>3</v>
      </c>
      <c r="J592" s="1">
        <f>EDATE(H592,LEFT(G592,FIND("개",G592,1)-1))</f>
        <v>44673</v>
      </c>
    </row>
    <row r="593" spans="1:10" x14ac:dyDescent="0.3">
      <c r="A593" t="s">
        <v>361</v>
      </c>
      <c r="B593" t="s">
        <v>365</v>
      </c>
      <c r="C593" t="s">
        <v>366</v>
      </c>
      <c r="D593" t="s">
        <v>367</v>
      </c>
      <c r="E593" s="4">
        <v>8801050000000</v>
      </c>
      <c r="F593" t="s">
        <v>441</v>
      </c>
      <c r="G593" t="s">
        <v>4</v>
      </c>
      <c r="H593" s="1">
        <v>43510</v>
      </c>
      <c r="I593">
        <v>4</v>
      </c>
      <c r="J593" s="1">
        <f>EDATE(H593,LEFT(G593,FIND("개",G593,1)-1))</f>
        <v>43875</v>
      </c>
    </row>
    <row r="594" spans="1:10" x14ac:dyDescent="0.3">
      <c r="A594" t="s">
        <v>361</v>
      </c>
      <c r="B594" t="s">
        <v>365</v>
      </c>
      <c r="C594" t="s">
        <v>366</v>
      </c>
      <c r="D594" t="s">
        <v>367</v>
      </c>
      <c r="E594" s="4">
        <v>8801050000000</v>
      </c>
      <c r="F594" t="s">
        <v>442</v>
      </c>
      <c r="G594" t="s">
        <v>4</v>
      </c>
      <c r="H594" s="1">
        <v>43510</v>
      </c>
      <c r="I594">
        <v>4</v>
      </c>
      <c r="J594" s="1">
        <f>EDATE(H594,LEFT(G594,FIND("개",G594,1)-1))</f>
        <v>43875</v>
      </c>
    </row>
    <row r="595" spans="1:10" x14ac:dyDescent="0.3">
      <c r="A595" t="s">
        <v>361</v>
      </c>
      <c r="B595" t="s">
        <v>365</v>
      </c>
      <c r="C595" t="s">
        <v>366</v>
      </c>
      <c r="D595" t="s">
        <v>367</v>
      </c>
      <c r="E595" s="4">
        <v>8809550000000</v>
      </c>
      <c r="F595" t="s">
        <v>486</v>
      </c>
      <c r="G595" t="s">
        <v>4</v>
      </c>
      <c r="H595" s="1">
        <v>43510</v>
      </c>
      <c r="I595">
        <v>1</v>
      </c>
      <c r="J595" s="1">
        <f>EDATE(H595,LEFT(G595,FIND("개",G595,1)-1))</f>
        <v>43875</v>
      </c>
    </row>
    <row r="596" spans="1:10" x14ac:dyDescent="0.3">
      <c r="A596" t="s">
        <v>361</v>
      </c>
      <c r="B596" t="s">
        <v>365</v>
      </c>
      <c r="C596" t="s">
        <v>366</v>
      </c>
      <c r="D596" t="s">
        <v>367</v>
      </c>
      <c r="E596" s="4">
        <v>8801010000000</v>
      </c>
      <c r="F596" t="s">
        <v>552</v>
      </c>
      <c r="G596" t="s">
        <v>512</v>
      </c>
      <c r="H596" s="1">
        <v>43510</v>
      </c>
      <c r="I596">
        <v>1</v>
      </c>
      <c r="J596" s="1">
        <f>EDATE(H596,LEFT(G596,FIND("개",G596,1)-1))</f>
        <v>43965</v>
      </c>
    </row>
    <row r="597" spans="1:10" x14ac:dyDescent="0.3">
      <c r="A597" t="s">
        <v>361</v>
      </c>
      <c r="B597" t="s">
        <v>365</v>
      </c>
      <c r="C597" t="s">
        <v>366</v>
      </c>
      <c r="D597" t="s">
        <v>367</v>
      </c>
      <c r="E597" s="4">
        <v>8809550000000</v>
      </c>
      <c r="F597" t="s">
        <v>487</v>
      </c>
      <c r="G597" t="s">
        <v>4</v>
      </c>
      <c r="H597" s="1">
        <v>43640</v>
      </c>
      <c r="I597">
        <v>2</v>
      </c>
      <c r="J597" s="1">
        <f>EDATE(H597,LEFT(G597,FIND("개",G597,1)-1))</f>
        <v>44006</v>
      </c>
    </row>
    <row r="598" spans="1:10" x14ac:dyDescent="0.3">
      <c r="A598" t="s">
        <v>361</v>
      </c>
      <c r="B598" t="s">
        <v>365</v>
      </c>
      <c r="C598" t="s">
        <v>366</v>
      </c>
      <c r="D598" t="s">
        <v>367</v>
      </c>
      <c r="E598" s="4">
        <v>8801010000000</v>
      </c>
      <c r="F598" t="s">
        <v>548</v>
      </c>
      <c r="G598" t="s">
        <v>549</v>
      </c>
      <c r="H598" s="1">
        <v>43563</v>
      </c>
      <c r="I598">
        <v>1</v>
      </c>
      <c r="J598" s="1">
        <f>EDATE(H598,LEFT(G598,FIND("개",G598,1)-1))</f>
        <v>44051</v>
      </c>
    </row>
    <row r="599" spans="1:10" x14ac:dyDescent="0.3">
      <c r="A599" t="s">
        <v>361</v>
      </c>
      <c r="B599" t="s">
        <v>365</v>
      </c>
      <c r="C599" t="s">
        <v>366</v>
      </c>
      <c r="D599" t="s">
        <v>367</v>
      </c>
      <c r="E599" s="4">
        <v>8809550000000</v>
      </c>
      <c r="F599" t="s">
        <v>461</v>
      </c>
      <c r="G599" t="s">
        <v>4</v>
      </c>
      <c r="H599" s="1">
        <v>43710</v>
      </c>
      <c r="I599">
        <v>2</v>
      </c>
      <c r="J599" s="1">
        <f>EDATE(H599,LEFT(G599,FIND("개",G599,1)-1))</f>
        <v>44076</v>
      </c>
    </row>
    <row r="600" spans="1:10" x14ac:dyDescent="0.3">
      <c r="A600" t="s">
        <v>361</v>
      </c>
      <c r="B600" t="s">
        <v>365</v>
      </c>
      <c r="C600" t="s">
        <v>366</v>
      </c>
      <c r="D600" t="s">
        <v>367</v>
      </c>
      <c r="E600" s="4">
        <v>8801050000000</v>
      </c>
      <c r="F600" t="s">
        <v>497</v>
      </c>
      <c r="G600" t="s">
        <v>4</v>
      </c>
      <c r="H600" s="1">
        <v>43797</v>
      </c>
      <c r="I600">
        <v>2</v>
      </c>
      <c r="J600" s="1">
        <f>EDATE(H600,LEFT(G600,FIND("개",G600,1)-1))</f>
        <v>44163</v>
      </c>
    </row>
    <row r="601" spans="1:10" x14ac:dyDescent="0.3">
      <c r="A601" t="s">
        <v>361</v>
      </c>
      <c r="B601" t="s">
        <v>365</v>
      </c>
      <c r="C601" t="s">
        <v>366</v>
      </c>
      <c r="D601" t="s">
        <v>367</v>
      </c>
      <c r="E601" s="4">
        <v>8801050000000</v>
      </c>
      <c r="F601" t="s">
        <v>518</v>
      </c>
      <c r="G601" t="s">
        <v>4</v>
      </c>
      <c r="H601" s="1">
        <v>43797</v>
      </c>
      <c r="I601">
        <v>2</v>
      </c>
      <c r="J601" s="1">
        <f>EDATE(H601,LEFT(G601,FIND("개",G601,1)-1))</f>
        <v>44163</v>
      </c>
    </row>
    <row r="602" spans="1:10" x14ac:dyDescent="0.3">
      <c r="A602" t="s">
        <v>361</v>
      </c>
      <c r="B602" t="s">
        <v>365</v>
      </c>
      <c r="C602" t="s">
        <v>366</v>
      </c>
      <c r="D602" t="s">
        <v>367</v>
      </c>
      <c r="E602" s="4">
        <v>4901130000000</v>
      </c>
      <c r="F602" t="s">
        <v>477</v>
      </c>
      <c r="G602" t="s">
        <v>430</v>
      </c>
      <c r="H602" s="1">
        <v>43447</v>
      </c>
      <c r="I602">
        <v>1</v>
      </c>
      <c r="J602" s="1">
        <f>EDATE(H602,LEFT(G602,FIND("개",G602,1)-1))</f>
        <v>44178</v>
      </c>
    </row>
    <row r="603" spans="1:10" x14ac:dyDescent="0.3">
      <c r="A603" t="s">
        <v>361</v>
      </c>
      <c r="B603" t="s">
        <v>365</v>
      </c>
      <c r="C603" t="s">
        <v>366</v>
      </c>
      <c r="D603" t="s">
        <v>367</v>
      </c>
      <c r="E603" s="4">
        <v>8809550000000</v>
      </c>
      <c r="F603" t="s">
        <v>462</v>
      </c>
      <c r="G603" t="s">
        <v>4</v>
      </c>
      <c r="H603" s="1">
        <v>43825</v>
      </c>
      <c r="I603">
        <v>2</v>
      </c>
      <c r="J603" s="1">
        <f>EDATE(H603,LEFT(G603,FIND("개",G603,1)-1))</f>
        <v>44191</v>
      </c>
    </row>
    <row r="604" spans="1:10" x14ac:dyDescent="0.3">
      <c r="A604" t="s">
        <v>361</v>
      </c>
      <c r="B604" t="s">
        <v>365</v>
      </c>
      <c r="C604" t="s">
        <v>366</v>
      </c>
      <c r="D604" t="s">
        <v>367</v>
      </c>
      <c r="E604" s="4">
        <v>8809640000000</v>
      </c>
      <c r="F604" t="s">
        <v>555</v>
      </c>
      <c r="G604" t="s">
        <v>435</v>
      </c>
      <c r="H604" s="1">
        <v>43671</v>
      </c>
      <c r="I604">
        <v>3</v>
      </c>
      <c r="J604" s="1">
        <f>EDATE(H604,LEFT(G604,FIND("개",G604,1)-1))</f>
        <v>44221</v>
      </c>
    </row>
    <row r="605" spans="1:10" x14ac:dyDescent="0.3">
      <c r="A605" t="s">
        <v>361</v>
      </c>
      <c r="B605" t="s">
        <v>365</v>
      </c>
      <c r="C605" t="s">
        <v>366</v>
      </c>
      <c r="D605" t="s">
        <v>367</v>
      </c>
      <c r="E605" s="4">
        <v>8809110000000</v>
      </c>
      <c r="F605" t="s">
        <v>511</v>
      </c>
      <c r="G605" t="s">
        <v>512</v>
      </c>
      <c r="H605" s="1">
        <v>43790</v>
      </c>
      <c r="I605">
        <v>3</v>
      </c>
      <c r="J605" s="1">
        <f>EDATE(H605,LEFT(G605,FIND("개",G605,1)-1))</f>
        <v>44248</v>
      </c>
    </row>
    <row r="606" spans="1:10" x14ac:dyDescent="0.3">
      <c r="A606" t="s">
        <v>361</v>
      </c>
      <c r="B606" t="s">
        <v>365</v>
      </c>
      <c r="C606" t="s">
        <v>366</v>
      </c>
      <c r="D606" t="s">
        <v>367</v>
      </c>
      <c r="E606" s="4">
        <v>8809270000000</v>
      </c>
      <c r="F606" t="s">
        <v>495</v>
      </c>
      <c r="G606" t="s">
        <v>435</v>
      </c>
      <c r="H606" s="1">
        <v>43874</v>
      </c>
      <c r="I606">
        <v>3</v>
      </c>
      <c r="J606" s="1">
        <f>EDATE(H606,LEFT(G606,FIND("개",G606,1)-1))</f>
        <v>44421</v>
      </c>
    </row>
    <row r="607" spans="1:10" x14ac:dyDescent="0.3">
      <c r="A607" t="s">
        <v>361</v>
      </c>
      <c r="B607" t="s">
        <v>365</v>
      </c>
      <c r="C607" t="s">
        <v>366</v>
      </c>
      <c r="D607" t="s">
        <v>367</v>
      </c>
      <c r="E607" s="4">
        <v>8801050000000</v>
      </c>
      <c r="F607" t="s">
        <v>493</v>
      </c>
      <c r="G607" t="s">
        <v>432</v>
      </c>
      <c r="H607" s="1">
        <v>43510</v>
      </c>
      <c r="I607">
        <v>2</v>
      </c>
      <c r="J607" s="1">
        <f>EDATE(H607,LEFT(G607,FIND("개",G607,1)-1))</f>
        <v>44606</v>
      </c>
    </row>
    <row r="608" spans="1:10" x14ac:dyDescent="0.3">
      <c r="A608" t="s">
        <v>361</v>
      </c>
      <c r="B608" t="s">
        <v>368</v>
      </c>
      <c r="C608" t="s">
        <v>369</v>
      </c>
      <c r="D608" t="s">
        <v>370</v>
      </c>
      <c r="E608" s="4">
        <v>8801050000000</v>
      </c>
      <c r="F608" t="s">
        <v>497</v>
      </c>
      <c r="G608" t="s">
        <v>4</v>
      </c>
      <c r="H608" s="1">
        <v>43972</v>
      </c>
      <c r="I608">
        <v>2</v>
      </c>
      <c r="J608" s="1">
        <f>EDATE(H608,LEFT(G608,FIND("개",G608,1)-1))</f>
        <v>44337</v>
      </c>
    </row>
    <row r="609" spans="1:10" x14ac:dyDescent="0.3">
      <c r="A609" t="s">
        <v>361</v>
      </c>
      <c r="B609" t="s">
        <v>368</v>
      </c>
      <c r="C609" t="s">
        <v>369</v>
      </c>
      <c r="D609" t="s">
        <v>370</v>
      </c>
      <c r="E609" s="4">
        <v>8801050000000</v>
      </c>
      <c r="F609" t="s">
        <v>518</v>
      </c>
      <c r="G609" t="s">
        <v>4</v>
      </c>
      <c r="H609" s="1">
        <v>43972</v>
      </c>
      <c r="I609">
        <v>2</v>
      </c>
      <c r="J609" s="1">
        <f>EDATE(H609,LEFT(G609,FIND("개",G609,1)-1))</f>
        <v>44337</v>
      </c>
    </row>
    <row r="610" spans="1:10" x14ac:dyDescent="0.3">
      <c r="A610" t="s">
        <v>361</v>
      </c>
      <c r="B610" t="s">
        <v>368</v>
      </c>
      <c r="C610" t="s">
        <v>369</v>
      </c>
      <c r="D610" t="s">
        <v>370</v>
      </c>
      <c r="E610" s="4">
        <v>8801050000000</v>
      </c>
      <c r="F610" t="s">
        <v>466</v>
      </c>
      <c r="G610" t="s">
        <v>5</v>
      </c>
      <c r="H610" s="1">
        <v>44168</v>
      </c>
      <c r="I610">
        <v>2</v>
      </c>
      <c r="J610" s="1">
        <f>EDATE(H610,LEFT(G610,FIND("개",G610,1)-1))</f>
        <v>44472</v>
      </c>
    </row>
    <row r="611" spans="1:10" x14ac:dyDescent="0.3">
      <c r="A611" t="s">
        <v>361</v>
      </c>
      <c r="B611" t="s">
        <v>368</v>
      </c>
      <c r="C611" t="s">
        <v>369</v>
      </c>
      <c r="D611" t="s">
        <v>370</v>
      </c>
      <c r="E611" s="4">
        <v>8801120000000</v>
      </c>
      <c r="F611" t="s">
        <v>449</v>
      </c>
      <c r="G611" t="s">
        <v>7</v>
      </c>
      <c r="H611" s="1">
        <v>44312</v>
      </c>
      <c r="I611">
        <v>7</v>
      </c>
      <c r="J611" s="1">
        <f>EDATE(H611,LEFT(G611,FIND("개",G611,1)-1))</f>
        <v>44495</v>
      </c>
    </row>
    <row r="612" spans="1:10" x14ac:dyDescent="0.3">
      <c r="A612" t="s">
        <v>361</v>
      </c>
      <c r="B612" t="s">
        <v>368</v>
      </c>
      <c r="C612" t="s">
        <v>369</v>
      </c>
      <c r="D612" t="s">
        <v>370</v>
      </c>
      <c r="E612" s="4">
        <v>8809270000000</v>
      </c>
      <c r="F612" t="s">
        <v>457</v>
      </c>
      <c r="G612" t="s">
        <v>435</v>
      </c>
      <c r="H612" s="1">
        <v>43948</v>
      </c>
      <c r="I612">
        <v>1</v>
      </c>
      <c r="J612" s="1">
        <f>EDATE(H612,LEFT(G612,FIND("개",G612,1)-1))</f>
        <v>44496</v>
      </c>
    </row>
    <row r="613" spans="1:10" x14ac:dyDescent="0.3">
      <c r="A613" t="s">
        <v>361</v>
      </c>
      <c r="B613" t="s">
        <v>368</v>
      </c>
      <c r="C613" t="s">
        <v>369</v>
      </c>
      <c r="D613" t="s">
        <v>370</v>
      </c>
      <c r="E613" s="4">
        <v>8809640000000</v>
      </c>
      <c r="F613" t="s">
        <v>565</v>
      </c>
      <c r="G613" t="s">
        <v>435</v>
      </c>
      <c r="H613" s="1">
        <v>43948</v>
      </c>
      <c r="I613">
        <v>2</v>
      </c>
      <c r="J613" s="1">
        <f>EDATE(H613,LEFT(G613,FIND("개",G613,1)-1))</f>
        <v>44496</v>
      </c>
    </row>
    <row r="614" spans="1:10" x14ac:dyDescent="0.3">
      <c r="A614" t="s">
        <v>361</v>
      </c>
      <c r="B614" t="s">
        <v>368</v>
      </c>
      <c r="C614" t="s">
        <v>369</v>
      </c>
      <c r="D614" t="s">
        <v>370</v>
      </c>
      <c r="E614" s="4">
        <v>8809640000000</v>
      </c>
      <c r="F614" t="s">
        <v>589</v>
      </c>
      <c r="G614" t="s">
        <v>435</v>
      </c>
      <c r="H614" s="1">
        <v>43948</v>
      </c>
      <c r="I614">
        <v>2</v>
      </c>
      <c r="J614" s="1">
        <f>EDATE(H614,LEFT(G614,FIND("개",G614,1)-1))</f>
        <v>44496</v>
      </c>
    </row>
    <row r="615" spans="1:10" x14ac:dyDescent="0.3">
      <c r="A615" t="s">
        <v>361</v>
      </c>
      <c r="B615" t="s">
        <v>368</v>
      </c>
      <c r="C615" t="s">
        <v>369</v>
      </c>
      <c r="D615" t="s">
        <v>370</v>
      </c>
      <c r="E615" s="4">
        <v>8850120000000</v>
      </c>
      <c r="F615" t="s">
        <v>578</v>
      </c>
      <c r="G615" t="s">
        <v>435</v>
      </c>
      <c r="H615" s="1">
        <v>43948</v>
      </c>
      <c r="I615">
        <v>2</v>
      </c>
      <c r="J615" s="1">
        <f>EDATE(H615,LEFT(G615,FIND("개",G615,1)-1))</f>
        <v>44496</v>
      </c>
    </row>
    <row r="616" spans="1:10" x14ac:dyDescent="0.3">
      <c r="A616" t="s">
        <v>361</v>
      </c>
      <c r="B616" t="s">
        <v>368</v>
      </c>
      <c r="C616" t="s">
        <v>369</v>
      </c>
      <c r="D616" t="s">
        <v>370</v>
      </c>
      <c r="E616" s="4">
        <v>8801050000000</v>
      </c>
      <c r="F616" t="s">
        <v>441</v>
      </c>
      <c r="G616" t="s">
        <v>4</v>
      </c>
      <c r="H616" s="1">
        <v>44137</v>
      </c>
      <c r="I616">
        <v>4</v>
      </c>
      <c r="J616" s="1">
        <f>EDATE(H616,LEFT(G616,FIND("개",G616,1)-1))</f>
        <v>44502</v>
      </c>
    </row>
    <row r="617" spans="1:10" x14ac:dyDescent="0.3">
      <c r="A617" t="s">
        <v>361</v>
      </c>
      <c r="B617" t="s">
        <v>368</v>
      </c>
      <c r="C617" t="s">
        <v>369</v>
      </c>
      <c r="D617" t="s">
        <v>370</v>
      </c>
      <c r="E617" s="4">
        <v>8801050000000</v>
      </c>
      <c r="F617" t="s">
        <v>442</v>
      </c>
      <c r="G617" t="s">
        <v>4</v>
      </c>
      <c r="H617" s="1">
        <v>44137</v>
      </c>
      <c r="I617">
        <v>4</v>
      </c>
      <c r="J617" s="1">
        <f>EDATE(H617,LEFT(G617,FIND("개",G617,1)-1))</f>
        <v>44502</v>
      </c>
    </row>
    <row r="618" spans="1:10" x14ac:dyDescent="0.3">
      <c r="A618" t="s">
        <v>361</v>
      </c>
      <c r="B618" t="s">
        <v>368</v>
      </c>
      <c r="C618" t="s">
        <v>369</v>
      </c>
      <c r="D618" t="s">
        <v>370</v>
      </c>
      <c r="E618" s="4">
        <v>8809270000000</v>
      </c>
      <c r="F618" t="s">
        <v>495</v>
      </c>
      <c r="G618" t="s">
        <v>435</v>
      </c>
      <c r="H618" s="1">
        <v>43972</v>
      </c>
      <c r="I618">
        <v>6</v>
      </c>
      <c r="J618" s="1">
        <f>EDATE(H618,LEFT(G618,FIND("개",G618,1)-1))</f>
        <v>44521</v>
      </c>
    </row>
    <row r="619" spans="1:10" x14ac:dyDescent="0.3">
      <c r="A619" t="s">
        <v>361</v>
      </c>
      <c r="B619" t="s">
        <v>368</v>
      </c>
      <c r="C619" t="s">
        <v>369</v>
      </c>
      <c r="D619" t="s">
        <v>370</v>
      </c>
      <c r="E619" s="4">
        <v>8809640000000</v>
      </c>
      <c r="F619" t="s">
        <v>464</v>
      </c>
      <c r="G619" t="s">
        <v>435</v>
      </c>
      <c r="H619" s="1">
        <v>44014</v>
      </c>
      <c r="I619">
        <v>3</v>
      </c>
      <c r="J619" s="1">
        <f>EDATE(H619,LEFT(G619,FIND("개",G619,1)-1))</f>
        <v>44563</v>
      </c>
    </row>
    <row r="620" spans="1:10" x14ac:dyDescent="0.3">
      <c r="A620" t="s">
        <v>361</v>
      </c>
      <c r="B620" t="s">
        <v>368</v>
      </c>
      <c r="C620" t="s">
        <v>369</v>
      </c>
      <c r="D620" t="s">
        <v>370</v>
      </c>
      <c r="E620" s="4">
        <v>8809320000000</v>
      </c>
      <c r="F620" t="s">
        <v>459</v>
      </c>
      <c r="G620" t="s">
        <v>4</v>
      </c>
      <c r="H620" s="1">
        <v>44200</v>
      </c>
      <c r="I620">
        <v>8</v>
      </c>
      <c r="J620" s="1">
        <f>EDATE(H620,LEFT(G620,FIND("개",G620,1)-1))</f>
        <v>44565</v>
      </c>
    </row>
    <row r="621" spans="1:10" x14ac:dyDescent="0.3">
      <c r="A621" t="s">
        <v>361</v>
      </c>
      <c r="B621" t="s">
        <v>368</v>
      </c>
      <c r="C621" t="s">
        <v>369</v>
      </c>
      <c r="D621" t="s">
        <v>370</v>
      </c>
      <c r="E621" s="4">
        <v>4001970000000</v>
      </c>
      <c r="F621" t="s">
        <v>500</v>
      </c>
      <c r="G621" t="s">
        <v>435</v>
      </c>
      <c r="H621" s="1">
        <v>44042</v>
      </c>
      <c r="I621">
        <v>2</v>
      </c>
      <c r="J621" s="1">
        <f>EDATE(H621,LEFT(G621,FIND("개",G621,1)-1))</f>
        <v>44591</v>
      </c>
    </row>
    <row r="622" spans="1:10" x14ac:dyDescent="0.3">
      <c r="A622" t="s">
        <v>361</v>
      </c>
      <c r="B622" t="s">
        <v>368</v>
      </c>
      <c r="C622" t="s">
        <v>369</v>
      </c>
      <c r="D622" t="s">
        <v>370</v>
      </c>
      <c r="E622" s="4">
        <v>8809550000000</v>
      </c>
      <c r="F622" t="s">
        <v>486</v>
      </c>
      <c r="G622" t="s">
        <v>4</v>
      </c>
      <c r="H622" s="1">
        <v>44256</v>
      </c>
      <c r="I622">
        <v>2</v>
      </c>
      <c r="J622" s="1">
        <f>EDATE(H622,LEFT(G622,FIND("개",G622,1)-1))</f>
        <v>44621</v>
      </c>
    </row>
    <row r="623" spans="1:10" x14ac:dyDescent="0.3">
      <c r="A623" t="s">
        <v>361</v>
      </c>
      <c r="B623" t="s">
        <v>368</v>
      </c>
      <c r="C623" t="s">
        <v>369</v>
      </c>
      <c r="D623" t="s">
        <v>370</v>
      </c>
      <c r="E623" s="4">
        <v>8809550000000</v>
      </c>
      <c r="F623" t="s">
        <v>487</v>
      </c>
      <c r="G623" t="s">
        <v>4</v>
      </c>
      <c r="H623" s="1">
        <v>44256</v>
      </c>
      <c r="I623">
        <v>3</v>
      </c>
      <c r="J623" s="1">
        <f>EDATE(H623,LEFT(G623,FIND("개",G623,1)-1))</f>
        <v>44621</v>
      </c>
    </row>
    <row r="624" spans="1:10" x14ac:dyDescent="0.3">
      <c r="A624" t="s">
        <v>361</v>
      </c>
      <c r="B624" t="s">
        <v>368</v>
      </c>
      <c r="C624" t="s">
        <v>369</v>
      </c>
      <c r="D624" t="s">
        <v>370</v>
      </c>
      <c r="E624" s="4">
        <v>8809600000000</v>
      </c>
      <c r="F624" t="s">
        <v>475</v>
      </c>
      <c r="G624" t="s">
        <v>4</v>
      </c>
      <c r="H624" s="1">
        <v>44301</v>
      </c>
      <c r="I624">
        <v>4</v>
      </c>
      <c r="J624" s="1">
        <f>EDATE(H624,LEFT(G624,FIND("개",G624,1)-1))</f>
        <v>44666</v>
      </c>
    </row>
    <row r="625" spans="1:10" x14ac:dyDescent="0.3">
      <c r="A625" t="s">
        <v>361</v>
      </c>
      <c r="B625" t="s">
        <v>368</v>
      </c>
      <c r="C625" t="s">
        <v>369</v>
      </c>
      <c r="D625" t="s">
        <v>370</v>
      </c>
      <c r="E625" s="4">
        <v>9334210000000</v>
      </c>
      <c r="F625" t="s">
        <v>468</v>
      </c>
      <c r="G625" t="s">
        <v>430</v>
      </c>
      <c r="H625" s="1">
        <v>43948</v>
      </c>
      <c r="I625">
        <v>1</v>
      </c>
      <c r="J625" s="1">
        <f>EDATE(H625,LEFT(G625,FIND("개",G625,1)-1))</f>
        <v>44678</v>
      </c>
    </row>
    <row r="626" spans="1:10" x14ac:dyDescent="0.3">
      <c r="A626" t="s">
        <v>361</v>
      </c>
      <c r="B626" t="s">
        <v>368</v>
      </c>
      <c r="C626" t="s">
        <v>369</v>
      </c>
      <c r="D626" t="s">
        <v>370</v>
      </c>
      <c r="E626" s="4">
        <v>8809700000000</v>
      </c>
      <c r="F626" t="s">
        <v>501</v>
      </c>
      <c r="G626" t="s">
        <v>435</v>
      </c>
      <c r="H626" s="1">
        <v>44137</v>
      </c>
      <c r="I626">
        <v>6</v>
      </c>
      <c r="J626" s="1">
        <f>EDATE(H626,LEFT(G626,FIND("개",G626,1)-1))</f>
        <v>44683</v>
      </c>
    </row>
    <row r="627" spans="1:10" x14ac:dyDescent="0.3">
      <c r="A627" t="s">
        <v>361</v>
      </c>
      <c r="B627" t="s">
        <v>368</v>
      </c>
      <c r="C627" t="s">
        <v>369</v>
      </c>
      <c r="D627" t="s">
        <v>370</v>
      </c>
      <c r="E627" s="4">
        <v>8809700000000</v>
      </c>
      <c r="F627" t="s">
        <v>514</v>
      </c>
      <c r="G627" t="s">
        <v>435</v>
      </c>
      <c r="H627" s="1">
        <v>44137</v>
      </c>
      <c r="I627">
        <v>4</v>
      </c>
      <c r="J627" s="1">
        <f>EDATE(H627,LEFT(G627,FIND("개",G627,1)-1))</f>
        <v>44683</v>
      </c>
    </row>
    <row r="628" spans="1:10" x14ac:dyDescent="0.3">
      <c r="A628" t="s">
        <v>361</v>
      </c>
      <c r="B628" t="s">
        <v>368</v>
      </c>
      <c r="C628" t="s">
        <v>369</v>
      </c>
      <c r="D628" t="s">
        <v>370</v>
      </c>
      <c r="E628" s="4">
        <v>8809700000000</v>
      </c>
      <c r="F628" t="s">
        <v>522</v>
      </c>
      <c r="G628" t="s">
        <v>435</v>
      </c>
      <c r="H628" s="1">
        <v>44137</v>
      </c>
      <c r="I628">
        <v>5</v>
      </c>
      <c r="J628" s="1">
        <f>EDATE(H628,LEFT(G628,FIND("개",G628,1)-1))</f>
        <v>44683</v>
      </c>
    </row>
    <row r="629" spans="1:10" x14ac:dyDescent="0.3">
      <c r="A629" t="s">
        <v>361</v>
      </c>
      <c r="B629" t="s">
        <v>368</v>
      </c>
      <c r="C629" t="s">
        <v>369</v>
      </c>
      <c r="D629" t="s">
        <v>370</v>
      </c>
      <c r="E629" s="4">
        <v>8809700000000</v>
      </c>
      <c r="F629" t="s">
        <v>523</v>
      </c>
      <c r="G629" t="s">
        <v>435</v>
      </c>
      <c r="H629" s="1">
        <v>44137</v>
      </c>
      <c r="I629">
        <v>5</v>
      </c>
      <c r="J629" s="1">
        <f>EDATE(H629,LEFT(G629,FIND("개",G629,1)-1))</f>
        <v>44683</v>
      </c>
    </row>
    <row r="630" spans="1:10" x14ac:dyDescent="0.3">
      <c r="A630" t="s">
        <v>361</v>
      </c>
      <c r="B630" t="s">
        <v>368</v>
      </c>
      <c r="C630" t="s">
        <v>369</v>
      </c>
      <c r="D630" t="s">
        <v>370</v>
      </c>
      <c r="E630" s="4">
        <v>8809230000000</v>
      </c>
      <c r="F630" t="s">
        <v>517</v>
      </c>
      <c r="G630" t="s">
        <v>430</v>
      </c>
      <c r="H630" s="1">
        <v>43972</v>
      </c>
      <c r="I630">
        <v>3</v>
      </c>
      <c r="J630" s="1">
        <f>EDATE(H630,LEFT(G630,FIND("개",G630,1)-1))</f>
        <v>44702</v>
      </c>
    </row>
    <row r="631" spans="1:10" x14ac:dyDescent="0.3">
      <c r="A631" t="s">
        <v>361</v>
      </c>
      <c r="B631" t="s">
        <v>368</v>
      </c>
      <c r="C631" t="s">
        <v>377</v>
      </c>
      <c r="D631" t="s">
        <v>378</v>
      </c>
      <c r="E631" s="4">
        <v>9334210000000</v>
      </c>
      <c r="F631" t="s">
        <v>570</v>
      </c>
      <c r="G631" t="s">
        <v>430</v>
      </c>
      <c r="H631" s="1">
        <v>42856</v>
      </c>
      <c r="I631">
        <v>1</v>
      </c>
      <c r="J631" s="1">
        <f>EDATE(H631,LEFT(G631,FIND("개",G631,1)-1))</f>
        <v>43586</v>
      </c>
    </row>
    <row r="632" spans="1:10" x14ac:dyDescent="0.3">
      <c r="A632" t="s">
        <v>361</v>
      </c>
      <c r="B632" t="s">
        <v>368</v>
      </c>
      <c r="C632" t="s">
        <v>377</v>
      </c>
      <c r="D632" t="s">
        <v>378</v>
      </c>
      <c r="E632" s="4">
        <v>8809550000000</v>
      </c>
      <c r="F632" t="s">
        <v>564</v>
      </c>
      <c r="G632" t="s">
        <v>4</v>
      </c>
      <c r="H632" s="1">
        <v>43318</v>
      </c>
      <c r="I632">
        <v>2</v>
      </c>
      <c r="J632" s="1">
        <f>EDATE(H632,LEFT(G632,FIND("개",G632,1)-1))</f>
        <v>43683</v>
      </c>
    </row>
    <row r="633" spans="1:10" x14ac:dyDescent="0.3">
      <c r="A633" t="s">
        <v>361</v>
      </c>
      <c r="B633" t="s">
        <v>368</v>
      </c>
      <c r="C633" t="s">
        <v>377</v>
      </c>
      <c r="D633" t="s">
        <v>378</v>
      </c>
      <c r="E633" s="4">
        <v>8801010000000</v>
      </c>
      <c r="F633" t="s">
        <v>550</v>
      </c>
      <c r="G633" t="s">
        <v>549</v>
      </c>
      <c r="H633" s="1">
        <v>43342</v>
      </c>
      <c r="I633">
        <v>1</v>
      </c>
      <c r="J633" s="1">
        <f>EDATE(H633,LEFT(G633,FIND("개",G633,1)-1))</f>
        <v>43829</v>
      </c>
    </row>
    <row r="634" spans="1:10" x14ac:dyDescent="0.3">
      <c r="A634" t="s">
        <v>361</v>
      </c>
      <c r="B634" t="s">
        <v>368</v>
      </c>
      <c r="C634" t="s">
        <v>377</v>
      </c>
      <c r="D634" t="s">
        <v>378</v>
      </c>
      <c r="E634" s="4">
        <v>8801060000000</v>
      </c>
      <c r="F634" t="s">
        <v>624</v>
      </c>
      <c r="G634" t="s">
        <v>435</v>
      </c>
      <c r="H634" s="1">
        <v>43283</v>
      </c>
      <c r="I634">
        <v>2</v>
      </c>
      <c r="J634" s="1">
        <f>EDATE(H634,LEFT(G634,FIND("개",G634,1)-1))</f>
        <v>43832</v>
      </c>
    </row>
    <row r="635" spans="1:10" x14ac:dyDescent="0.3">
      <c r="A635" t="s">
        <v>361</v>
      </c>
      <c r="B635" t="s">
        <v>368</v>
      </c>
      <c r="C635" t="s">
        <v>377</v>
      </c>
      <c r="D635" t="s">
        <v>378</v>
      </c>
      <c r="E635" s="4">
        <v>8801220000000</v>
      </c>
      <c r="F635" t="s">
        <v>469</v>
      </c>
      <c r="G635" t="s">
        <v>435</v>
      </c>
      <c r="H635" s="1">
        <v>43311</v>
      </c>
      <c r="I635">
        <v>15</v>
      </c>
      <c r="J635" s="1">
        <f>EDATE(H635,LEFT(G635,FIND("개",G635,1)-1))</f>
        <v>43860</v>
      </c>
    </row>
    <row r="636" spans="1:10" x14ac:dyDescent="0.3">
      <c r="A636" t="s">
        <v>361</v>
      </c>
      <c r="B636" t="s">
        <v>368</v>
      </c>
      <c r="C636" t="s">
        <v>377</v>
      </c>
      <c r="D636" t="s">
        <v>378</v>
      </c>
      <c r="E636" s="4">
        <v>8801220000000</v>
      </c>
      <c r="F636" t="s">
        <v>480</v>
      </c>
      <c r="G636" t="s">
        <v>435</v>
      </c>
      <c r="H636" s="1">
        <v>43311</v>
      </c>
      <c r="I636">
        <v>17</v>
      </c>
      <c r="J636" s="1">
        <f>EDATE(H636,LEFT(G636,FIND("개",G636,1)-1))</f>
        <v>43860</v>
      </c>
    </row>
    <row r="637" spans="1:10" x14ac:dyDescent="0.3">
      <c r="A637" t="s">
        <v>361</v>
      </c>
      <c r="B637" t="s">
        <v>368</v>
      </c>
      <c r="C637" t="s">
        <v>377</v>
      </c>
      <c r="D637" t="s">
        <v>378</v>
      </c>
      <c r="E637" s="4">
        <v>8809280000000</v>
      </c>
      <c r="F637" t="s">
        <v>563</v>
      </c>
      <c r="G637" t="s">
        <v>435</v>
      </c>
      <c r="H637" s="1">
        <v>43342</v>
      </c>
      <c r="I637">
        <v>2</v>
      </c>
      <c r="J637" s="1">
        <f>EDATE(H637,LEFT(G637,FIND("개",G637,1)-1))</f>
        <v>43890</v>
      </c>
    </row>
    <row r="638" spans="1:10" x14ac:dyDescent="0.3">
      <c r="A638" t="s">
        <v>361</v>
      </c>
      <c r="B638" t="s">
        <v>368</v>
      </c>
      <c r="C638" t="s">
        <v>377</v>
      </c>
      <c r="D638" t="s">
        <v>378</v>
      </c>
      <c r="E638" s="4">
        <v>8801050000000</v>
      </c>
      <c r="F638" t="s">
        <v>553</v>
      </c>
      <c r="G638" t="s">
        <v>4</v>
      </c>
      <c r="H638" s="1">
        <v>43566</v>
      </c>
      <c r="I638">
        <v>13</v>
      </c>
      <c r="J638" s="1">
        <f>EDATE(H638,LEFT(G638,FIND("개",G638,1)-1))</f>
        <v>43932</v>
      </c>
    </row>
    <row r="639" spans="1:10" x14ac:dyDescent="0.3">
      <c r="A639" t="s">
        <v>361</v>
      </c>
      <c r="B639" t="s">
        <v>368</v>
      </c>
      <c r="C639" t="s">
        <v>377</v>
      </c>
      <c r="D639" t="s">
        <v>378</v>
      </c>
      <c r="E639" s="4">
        <v>8809550000000</v>
      </c>
      <c r="F639" t="s">
        <v>486</v>
      </c>
      <c r="G639" t="s">
        <v>4</v>
      </c>
      <c r="H639" s="1">
        <v>43566</v>
      </c>
      <c r="I639">
        <v>2</v>
      </c>
      <c r="J639" s="1">
        <f>EDATE(H639,LEFT(G639,FIND("개",G639,1)-1))</f>
        <v>43932</v>
      </c>
    </row>
    <row r="640" spans="1:10" x14ac:dyDescent="0.3">
      <c r="A640" t="s">
        <v>361</v>
      </c>
      <c r="B640" t="s">
        <v>368</v>
      </c>
      <c r="C640" t="s">
        <v>377</v>
      </c>
      <c r="D640" t="s">
        <v>378</v>
      </c>
      <c r="E640" s="4">
        <v>8809550000000</v>
      </c>
      <c r="F640" t="s">
        <v>461</v>
      </c>
      <c r="G640" t="s">
        <v>4</v>
      </c>
      <c r="H640" s="1">
        <v>43566</v>
      </c>
      <c r="I640">
        <v>2</v>
      </c>
      <c r="J640" s="1">
        <f>EDATE(H640,LEFT(G640,FIND("개",G640,1)-1))</f>
        <v>43932</v>
      </c>
    </row>
    <row r="641" spans="1:10" x14ac:dyDescent="0.3">
      <c r="A641" t="s">
        <v>361</v>
      </c>
      <c r="B641" t="s">
        <v>368</v>
      </c>
      <c r="C641" t="s">
        <v>377</v>
      </c>
      <c r="D641" t="s">
        <v>378</v>
      </c>
      <c r="E641" s="4">
        <v>8809550000000</v>
      </c>
      <c r="F641" t="s">
        <v>462</v>
      </c>
      <c r="G641" t="s">
        <v>4</v>
      </c>
      <c r="H641" s="1">
        <v>43566</v>
      </c>
      <c r="I641">
        <v>2</v>
      </c>
      <c r="J641" s="1">
        <f>EDATE(H641,LEFT(G641,FIND("개",G641,1)-1))</f>
        <v>43932</v>
      </c>
    </row>
    <row r="642" spans="1:10" x14ac:dyDescent="0.3">
      <c r="A642" t="s">
        <v>361</v>
      </c>
      <c r="B642" t="s">
        <v>368</v>
      </c>
      <c r="C642" t="s">
        <v>377</v>
      </c>
      <c r="D642" t="s">
        <v>378</v>
      </c>
      <c r="E642" s="4">
        <v>8801060000000</v>
      </c>
      <c r="F642" t="s">
        <v>446</v>
      </c>
      <c r="G642" t="s">
        <v>435</v>
      </c>
      <c r="H642" s="1">
        <v>43489</v>
      </c>
      <c r="I642">
        <v>1</v>
      </c>
      <c r="J642" s="1">
        <f>EDATE(H642,LEFT(G642,FIND("개",G642,1)-1))</f>
        <v>44036</v>
      </c>
    </row>
    <row r="643" spans="1:10" x14ac:dyDescent="0.3">
      <c r="A643" t="s">
        <v>361</v>
      </c>
      <c r="B643" t="s">
        <v>368</v>
      </c>
      <c r="C643" t="s">
        <v>377</v>
      </c>
      <c r="D643" t="s">
        <v>378</v>
      </c>
      <c r="E643" s="4">
        <v>8801010000000</v>
      </c>
      <c r="F643" t="s">
        <v>548</v>
      </c>
      <c r="G643" t="s">
        <v>549</v>
      </c>
      <c r="H643" s="1">
        <v>43566</v>
      </c>
      <c r="I643">
        <v>3</v>
      </c>
      <c r="J643" s="1">
        <f>EDATE(H643,LEFT(G643,FIND("개",G643,1)-1))</f>
        <v>44054</v>
      </c>
    </row>
    <row r="644" spans="1:10" x14ac:dyDescent="0.3">
      <c r="A644" t="s">
        <v>361</v>
      </c>
      <c r="B644" t="s">
        <v>368</v>
      </c>
      <c r="C644" t="s">
        <v>377</v>
      </c>
      <c r="D644" t="s">
        <v>378</v>
      </c>
      <c r="E644" s="4">
        <v>8801010000000</v>
      </c>
      <c r="F644" t="s">
        <v>466</v>
      </c>
      <c r="G644" t="s">
        <v>512</v>
      </c>
      <c r="H644" s="1">
        <v>43692</v>
      </c>
      <c r="I644">
        <v>2</v>
      </c>
      <c r="J644" s="1">
        <f>EDATE(H644,LEFT(G644,FIND("개",G644,1)-1))</f>
        <v>44150</v>
      </c>
    </row>
    <row r="645" spans="1:10" x14ac:dyDescent="0.3">
      <c r="A645" t="s">
        <v>361</v>
      </c>
      <c r="B645" t="s">
        <v>368</v>
      </c>
      <c r="C645" t="s">
        <v>377</v>
      </c>
      <c r="D645" t="s">
        <v>378</v>
      </c>
      <c r="E645" s="4">
        <v>8809270000000</v>
      </c>
      <c r="F645" t="s">
        <v>458</v>
      </c>
      <c r="G645" t="s">
        <v>435</v>
      </c>
      <c r="H645" s="1">
        <v>43657</v>
      </c>
      <c r="I645">
        <v>1</v>
      </c>
      <c r="J645" s="1">
        <f>EDATE(H645,LEFT(G645,FIND("개",G645,1)-1))</f>
        <v>44207</v>
      </c>
    </row>
    <row r="646" spans="1:10" x14ac:dyDescent="0.3">
      <c r="A646" t="s">
        <v>361</v>
      </c>
      <c r="B646" t="s">
        <v>368</v>
      </c>
      <c r="C646" t="s">
        <v>377</v>
      </c>
      <c r="D646" t="s">
        <v>378</v>
      </c>
      <c r="E646" s="4">
        <v>8801050000000</v>
      </c>
      <c r="F646" t="s">
        <v>489</v>
      </c>
      <c r="G646" t="s">
        <v>432</v>
      </c>
      <c r="H646" s="1">
        <v>43167</v>
      </c>
      <c r="I646">
        <v>1</v>
      </c>
      <c r="J646" s="1">
        <f>EDATE(H646,LEFT(G646,FIND("개",G646,1)-1))</f>
        <v>44263</v>
      </c>
    </row>
    <row r="647" spans="1:10" x14ac:dyDescent="0.3">
      <c r="A647" t="s">
        <v>361</v>
      </c>
      <c r="B647" t="s">
        <v>368</v>
      </c>
      <c r="C647" t="s">
        <v>377</v>
      </c>
      <c r="D647" t="s">
        <v>378</v>
      </c>
      <c r="E647" s="4">
        <v>8801050000000</v>
      </c>
      <c r="F647" t="s">
        <v>441</v>
      </c>
      <c r="G647" t="s">
        <v>4</v>
      </c>
      <c r="H647" s="1">
        <v>43962</v>
      </c>
      <c r="I647">
        <v>7</v>
      </c>
      <c r="J647" s="1">
        <f>EDATE(H647,LEFT(G647,FIND("개",G647,1)-1))</f>
        <v>44327</v>
      </c>
    </row>
    <row r="648" spans="1:10" x14ac:dyDescent="0.3">
      <c r="A648" t="s">
        <v>361</v>
      </c>
      <c r="B648" t="s">
        <v>368</v>
      </c>
      <c r="C648" t="s">
        <v>377</v>
      </c>
      <c r="D648" t="s">
        <v>378</v>
      </c>
      <c r="E648" s="4">
        <v>8850120000000</v>
      </c>
      <c r="F648" t="s">
        <v>465</v>
      </c>
      <c r="G648" t="s">
        <v>435</v>
      </c>
      <c r="H648" s="1">
        <v>43815</v>
      </c>
      <c r="I648">
        <v>1</v>
      </c>
      <c r="J648" s="1">
        <f>EDATE(H648,LEFT(G648,FIND("개",G648,1)-1))</f>
        <v>44363</v>
      </c>
    </row>
    <row r="649" spans="1:10" x14ac:dyDescent="0.3">
      <c r="A649" t="s">
        <v>361</v>
      </c>
      <c r="B649" t="s">
        <v>368</v>
      </c>
      <c r="C649" t="s">
        <v>377</v>
      </c>
      <c r="D649" t="s">
        <v>378</v>
      </c>
      <c r="E649" s="4">
        <v>8801050000000</v>
      </c>
      <c r="F649" t="s">
        <v>526</v>
      </c>
      <c r="G649" t="s">
        <v>432</v>
      </c>
      <c r="H649" s="1">
        <v>43304</v>
      </c>
      <c r="I649">
        <v>2</v>
      </c>
      <c r="J649" s="1">
        <f>EDATE(H649,LEFT(G649,FIND("개",G649,1)-1))</f>
        <v>44400</v>
      </c>
    </row>
    <row r="650" spans="1:10" x14ac:dyDescent="0.3">
      <c r="A650" t="s">
        <v>361</v>
      </c>
      <c r="B650" t="s">
        <v>368</v>
      </c>
      <c r="C650" t="s">
        <v>377</v>
      </c>
      <c r="D650" t="s">
        <v>378</v>
      </c>
      <c r="E650" s="4">
        <v>8801050000000</v>
      </c>
      <c r="F650" t="s">
        <v>510</v>
      </c>
      <c r="G650" t="s">
        <v>432</v>
      </c>
      <c r="H650" s="1">
        <v>43342</v>
      </c>
      <c r="I650">
        <v>3</v>
      </c>
      <c r="J650" s="1">
        <f>EDATE(H650,LEFT(G650,FIND("개",G650,1)-1))</f>
        <v>44438</v>
      </c>
    </row>
    <row r="651" spans="1:10" x14ac:dyDescent="0.3">
      <c r="A651" t="s">
        <v>361</v>
      </c>
      <c r="B651" t="s">
        <v>368</v>
      </c>
      <c r="C651" t="s">
        <v>377</v>
      </c>
      <c r="D651" t="s">
        <v>378</v>
      </c>
      <c r="E651" s="4">
        <v>8809190000000</v>
      </c>
      <c r="F651" t="s">
        <v>521</v>
      </c>
      <c r="G651" t="s">
        <v>430</v>
      </c>
      <c r="H651" s="1">
        <v>43741</v>
      </c>
      <c r="I651">
        <v>1</v>
      </c>
      <c r="J651" s="1">
        <f>EDATE(H651,LEFT(G651,FIND("개",G651,1)-1))</f>
        <v>44472</v>
      </c>
    </row>
    <row r="652" spans="1:10" x14ac:dyDescent="0.3">
      <c r="A652" t="s">
        <v>361</v>
      </c>
      <c r="B652" t="s">
        <v>368</v>
      </c>
      <c r="C652" t="s">
        <v>377</v>
      </c>
      <c r="D652" t="s">
        <v>378</v>
      </c>
      <c r="E652" s="4">
        <v>8801050000000</v>
      </c>
      <c r="F652" t="s">
        <v>442</v>
      </c>
      <c r="G652" t="s">
        <v>4</v>
      </c>
      <c r="H652" s="1">
        <v>44259</v>
      </c>
      <c r="I652">
        <v>3</v>
      </c>
      <c r="J652" s="1">
        <f>EDATE(H652,LEFT(G652,FIND("개",G652,1)-1))</f>
        <v>44624</v>
      </c>
    </row>
    <row r="653" spans="1:10" x14ac:dyDescent="0.3">
      <c r="A653" t="s">
        <v>361</v>
      </c>
      <c r="B653" t="s">
        <v>368</v>
      </c>
      <c r="C653" t="s">
        <v>377</v>
      </c>
      <c r="D653" t="s">
        <v>378</v>
      </c>
      <c r="E653" s="4">
        <v>8801050000000</v>
      </c>
      <c r="F653" t="s">
        <v>490</v>
      </c>
      <c r="G653" t="s">
        <v>432</v>
      </c>
      <c r="H653" s="1">
        <v>43566</v>
      </c>
      <c r="I653">
        <v>1</v>
      </c>
      <c r="J653" s="1">
        <f>EDATE(H653,LEFT(G653,FIND("개",G653,1)-1))</f>
        <v>44662</v>
      </c>
    </row>
    <row r="654" spans="1:10" x14ac:dyDescent="0.3">
      <c r="A654" t="s">
        <v>361</v>
      </c>
      <c r="B654" t="s">
        <v>368</v>
      </c>
      <c r="C654" t="s">
        <v>377</v>
      </c>
      <c r="D654" t="s">
        <v>378</v>
      </c>
      <c r="E654" s="4">
        <v>8801050000000</v>
      </c>
      <c r="F654" t="s">
        <v>504</v>
      </c>
      <c r="G654" t="s">
        <v>432</v>
      </c>
      <c r="H654" s="1">
        <v>43566</v>
      </c>
      <c r="I654">
        <v>1</v>
      </c>
      <c r="J654" s="1">
        <f>EDATE(H654,LEFT(G654,FIND("개",G654,1)-1))</f>
        <v>44662</v>
      </c>
    </row>
    <row r="655" spans="1:10" x14ac:dyDescent="0.3">
      <c r="A655" t="s">
        <v>361</v>
      </c>
      <c r="B655" t="s">
        <v>368</v>
      </c>
      <c r="C655" t="s">
        <v>377</v>
      </c>
      <c r="D655" t="s">
        <v>378</v>
      </c>
      <c r="E655" s="4">
        <v>8809600000000</v>
      </c>
      <c r="F655" t="s">
        <v>475</v>
      </c>
      <c r="G655" t="s">
        <v>4</v>
      </c>
      <c r="H655" s="1">
        <v>44312</v>
      </c>
      <c r="I655">
        <v>4</v>
      </c>
      <c r="J655" s="1">
        <f>EDATE(H655,LEFT(G655,FIND("개",G655,1)-1))</f>
        <v>44677</v>
      </c>
    </row>
    <row r="656" spans="1:10" x14ac:dyDescent="0.3">
      <c r="A656" t="s">
        <v>361</v>
      </c>
      <c r="B656" t="s">
        <v>368</v>
      </c>
      <c r="C656" t="s">
        <v>373</v>
      </c>
      <c r="D656" t="s">
        <v>374</v>
      </c>
      <c r="E656" s="4">
        <v>8801050000000</v>
      </c>
      <c r="F656" t="s">
        <v>441</v>
      </c>
      <c r="G656" t="s">
        <v>4</v>
      </c>
      <c r="H656" s="1">
        <v>44196</v>
      </c>
      <c r="I656">
        <v>3</v>
      </c>
      <c r="J656" s="1">
        <f>EDATE(H656,LEFT(G656,FIND("개",G656,1)-1))</f>
        <v>44561</v>
      </c>
    </row>
    <row r="657" spans="1:10" x14ac:dyDescent="0.3">
      <c r="A657" t="s">
        <v>361</v>
      </c>
      <c r="B657" t="s">
        <v>368</v>
      </c>
      <c r="C657" t="s">
        <v>373</v>
      </c>
      <c r="D657" t="s">
        <v>374</v>
      </c>
      <c r="E657" s="4">
        <v>8801050000000</v>
      </c>
      <c r="F657" t="s">
        <v>442</v>
      </c>
      <c r="G657" t="s">
        <v>4</v>
      </c>
      <c r="H657" s="1">
        <v>44196</v>
      </c>
      <c r="I657">
        <v>2</v>
      </c>
      <c r="J657" s="1">
        <f>EDATE(H657,LEFT(G657,FIND("개",G657,1)-1))</f>
        <v>44561</v>
      </c>
    </row>
    <row r="658" spans="1:10" x14ac:dyDescent="0.3">
      <c r="A658" t="s">
        <v>361</v>
      </c>
      <c r="B658" t="s">
        <v>368</v>
      </c>
      <c r="C658" t="s">
        <v>373</v>
      </c>
      <c r="D658" t="s">
        <v>374</v>
      </c>
      <c r="E658" s="4">
        <v>8809120000000</v>
      </c>
      <c r="F658" t="s">
        <v>485</v>
      </c>
      <c r="G658" t="s">
        <v>4</v>
      </c>
      <c r="H658" s="1">
        <v>44196</v>
      </c>
      <c r="I658">
        <v>3</v>
      </c>
      <c r="J658" s="1">
        <f>EDATE(H658,LEFT(G658,FIND("개",G658,1)-1))</f>
        <v>44561</v>
      </c>
    </row>
    <row r="659" spans="1:10" x14ac:dyDescent="0.3">
      <c r="A659" t="s">
        <v>361</v>
      </c>
      <c r="B659" t="s">
        <v>368</v>
      </c>
      <c r="C659" t="s">
        <v>373</v>
      </c>
      <c r="D659" t="s">
        <v>374</v>
      </c>
      <c r="E659" s="4">
        <v>8809550000000</v>
      </c>
      <c r="F659" t="s">
        <v>461</v>
      </c>
      <c r="G659" t="s">
        <v>4</v>
      </c>
      <c r="H659" s="1">
        <v>44196</v>
      </c>
      <c r="I659">
        <v>3</v>
      </c>
      <c r="J659" s="1">
        <f>EDATE(H659,LEFT(G659,FIND("개",G659,1)-1))</f>
        <v>44561</v>
      </c>
    </row>
    <row r="660" spans="1:10" x14ac:dyDescent="0.3">
      <c r="A660" t="s">
        <v>361</v>
      </c>
      <c r="B660" t="s">
        <v>368</v>
      </c>
      <c r="C660" t="s">
        <v>373</v>
      </c>
      <c r="D660" t="s">
        <v>374</v>
      </c>
      <c r="E660" s="4">
        <v>8809550000000</v>
      </c>
      <c r="F660" t="s">
        <v>462</v>
      </c>
      <c r="G660" t="s">
        <v>4</v>
      </c>
      <c r="H660" s="1">
        <v>44196</v>
      </c>
      <c r="I660">
        <v>3</v>
      </c>
      <c r="J660" s="1">
        <f>EDATE(H660,LEFT(G660,FIND("개",G660,1)-1))</f>
        <v>44561</v>
      </c>
    </row>
    <row r="661" spans="1:10" x14ac:dyDescent="0.3">
      <c r="A661" t="s">
        <v>361</v>
      </c>
      <c r="B661" t="s">
        <v>368</v>
      </c>
      <c r="C661" t="s">
        <v>373</v>
      </c>
      <c r="D661" t="s">
        <v>374</v>
      </c>
      <c r="E661" s="4">
        <v>8809320000000</v>
      </c>
      <c r="F661" t="s">
        <v>459</v>
      </c>
      <c r="G661" t="s">
        <v>4</v>
      </c>
      <c r="H661" s="1">
        <v>44308</v>
      </c>
      <c r="I661">
        <v>4</v>
      </c>
      <c r="J661" s="1">
        <f>EDATE(H661,LEFT(G661,FIND("개",G661,1)-1))</f>
        <v>44673</v>
      </c>
    </row>
    <row r="662" spans="1:10" x14ac:dyDescent="0.3">
      <c r="A662" t="s">
        <v>361</v>
      </c>
      <c r="B662" t="s">
        <v>368</v>
      </c>
      <c r="C662" t="s">
        <v>373</v>
      </c>
      <c r="D662" t="s">
        <v>374</v>
      </c>
      <c r="E662" s="4">
        <v>8809610000000</v>
      </c>
      <c r="F662" t="s">
        <v>530</v>
      </c>
      <c r="G662" t="s">
        <v>6</v>
      </c>
      <c r="H662" s="1">
        <v>44277</v>
      </c>
      <c r="I662">
        <v>2</v>
      </c>
      <c r="J662" s="1">
        <f>EDATE(H662,LEFT(G662,FIND("개",G662,1)-1))</f>
        <v>44703</v>
      </c>
    </row>
    <row r="663" spans="1:10" x14ac:dyDescent="0.3">
      <c r="A663" t="s">
        <v>361</v>
      </c>
      <c r="B663" t="s">
        <v>368</v>
      </c>
      <c r="C663" t="s">
        <v>375</v>
      </c>
      <c r="D663" t="s">
        <v>376</v>
      </c>
      <c r="E663" s="4">
        <v>8809320000000</v>
      </c>
      <c r="F663" t="s">
        <v>459</v>
      </c>
      <c r="G663" t="s">
        <v>4</v>
      </c>
      <c r="H663" s="1">
        <v>44315</v>
      </c>
      <c r="I663">
        <v>5</v>
      </c>
      <c r="J663" s="1">
        <f>EDATE(H663,LEFT(G663,FIND("개",G663,1)-1))</f>
        <v>44680</v>
      </c>
    </row>
    <row r="664" spans="1:10" x14ac:dyDescent="0.3">
      <c r="A664" t="s">
        <v>361</v>
      </c>
      <c r="B664" t="s">
        <v>368</v>
      </c>
      <c r="C664" t="s">
        <v>379</v>
      </c>
      <c r="D664" t="s">
        <v>380</v>
      </c>
      <c r="E664" s="4">
        <v>8801050000000</v>
      </c>
      <c r="F664" t="s">
        <v>490</v>
      </c>
      <c r="G664" t="s">
        <v>432</v>
      </c>
      <c r="H664" s="1">
        <v>43601</v>
      </c>
      <c r="I664">
        <v>1</v>
      </c>
      <c r="J664" s="1">
        <f>EDATE(H664,LEFT(G664,FIND("개",G664,1)-1))</f>
        <v>44697</v>
      </c>
    </row>
    <row r="665" spans="1:10" x14ac:dyDescent="0.3">
      <c r="A665" t="s">
        <v>361</v>
      </c>
      <c r="B665" t="s">
        <v>368</v>
      </c>
      <c r="C665" t="s">
        <v>379</v>
      </c>
      <c r="D665" t="s">
        <v>380</v>
      </c>
      <c r="E665" s="4">
        <v>8801050000000</v>
      </c>
      <c r="F665" t="s">
        <v>504</v>
      </c>
      <c r="G665" t="s">
        <v>432</v>
      </c>
      <c r="H665" s="1">
        <v>43601</v>
      </c>
      <c r="I665">
        <v>2</v>
      </c>
      <c r="J665" s="1">
        <f>EDATE(H665,LEFT(G665,FIND("개",G665,1)-1))</f>
        <v>44697</v>
      </c>
    </row>
    <row r="666" spans="1:10" x14ac:dyDescent="0.3">
      <c r="A666" t="s">
        <v>361</v>
      </c>
      <c r="B666" t="s">
        <v>368</v>
      </c>
      <c r="C666" t="s">
        <v>371</v>
      </c>
      <c r="D666" t="s">
        <v>372</v>
      </c>
      <c r="E666" s="4">
        <v>8809600000000</v>
      </c>
      <c r="F666" t="s">
        <v>475</v>
      </c>
      <c r="G666" t="s">
        <v>4</v>
      </c>
      <c r="H666" s="1">
        <v>44109</v>
      </c>
      <c r="I666">
        <v>5</v>
      </c>
      <c r="J666" s="1">
        <f>EDATE(H666,LEFT(G666,FIND("개",G666,1)-1))</f>
        <v>44474</v>
      </c>
    </row>
    <row r="667" spans="1:10" x14ac:dyDescent="0.3">
      <c r="A667" t="s">
        <v>361</v>
      </c>
      <c r="B667" t="s">
        <v>381</v>
      </c>
      <c r="C667" t="s">
        <v>627</v>
      </c>
      <c r="D667" t="s">
        <v>628</v>
      </c>
      <c r="E667" s="4">
        <v>8809600000000</v>
      </c>
      <c r="F667" t="s">
        <v>475</v>
      </c>
      <c r="G667" t="s">
        <v>4</v>
      </c>
      <c r="H667" s="1">
        <v>44256</v>
      </c>
      <c r="I667">
        <v>3</v>
      </c>
      <c r="J667" s="1">
        <f>EDATE(H667,LEFT(G667,FIND("개",G667,1)-1))</f>
        <v>44621</v>
      </c>
    </row>
    <row r="668" spans="1:10" x14ac:dyDescent="0.3">
      <c r="A668" t="s">
        <v>361</v>
      </c>
      <c r="B668" t="s">
        <v>381</v>
      </c>
      <c r="C668" t="s">
        <v>625</v>
      </c>
      <c r="D668" t="s">
        <v>626</v>
      </c>
      <c r="E668" s="4">
        <v>4001970000000</v>
      </c>
      <c r="F668" t="s">
        <v>500</v>
      </c>
      <c r="G668" t="s">
        <v>435</v>
      </c>
      <c r="H668" s="1">
        <v>44011</v>
      </c>
      <c r="I668">
        <v>1</v>
      </c>
      <c r="J668" s="1">
        <f>EDATE(H668,LEFT(G668,FIND("개",G668,1)-1))</f>
        <v>44559</v>
      </c>
    </row>
    <row r="669" spans="1:10" x14ac:dyDescent="0.3">
      <c r="A669" t="s">
        <v>361</v>
      </c>
      <c r="B669" t="s">
        <v>381</v>
      </c>
      <c r="C669" t="s">
        <v>625</v>
      </c>
      <c r="D669" t="s">
        <v>626</v>
      </c>
      <c r="E669" s="4">
        <v>8801050000000</v>
      </c>
      <c r="F669" t="s">
        <v>493</v>
      </c>
      <c r="G669" t="s">
        <v>432</v>
      </c>
      <c r="H669" s="1">
        <v>43496</v>
      </c>
      <c r="I669">
        <v>2</v>
      </c>
      <c r="J669" s="1">
        <f>EDATE(H669,LEFT(G669,FIND("개",G669,1)-1))</f>
        <v>44592</v>
      </c>
    </row>
    <row r="670" spans="1:10" x14ac:dyDescent="0.3">
      <c r="A670" t="s">
        <v>361</v>
      </c>
      <c r="B670" t="s">
        <v>381</v>
      </c>
      <c r="C670" t="s">
        <v>625</v>
      </c>
      <c r="D670" t="s">
        <v>626</v>
      </c>
      <c r="E670" s="4">
        <v>8801050000000</v>
      </c>
      <c r="F670" t="s">
        <v>504</v>
      </c>
      <c r="G670" t="s">
        <v>432</v>
      </c>
      <c r="H670" s="1">
        <v>43496</v>
      </c>
      <c r="I670">
        <v>2</v>
      </c>
      <c r="J670" s="1">
        <f>EDATE(H670,LEFT(G670,FIND("개",G670,1)-1))</f>
        <v>44592</v>
      </c>
    </row>
    <row r="671" spans="1:10" x14ac:dyDescent="0.3">
      <c r="A671" t="s">
        <v>361</v>
      </c>
      <c r="B671" t="s">
        <v>381</v>
      </c>
      <c r="C671" t="s">
        <v>390</v>
      </c>
      <c r="D671" t="s">
        <v>391</v>
      </c>
      <c r="E671" s="4">
        <v>8801050000000</v>
      </c>
      <c r="F671" t="s">
        <v>505</v>
      </c>
      <c r="G671" t="s">
        <v>4</v>
      </c>
      <c r="H671" s="1">
        <v>43412</v>
      </c>
      <c r="I671">
        <v>3</v>
      </c>
      <c r="J671" s="1">
        <f>EDATE(H671,LEFT(G671,FIND("개",G671,1)-1))</f>
        <v>43777</v>
      </c>
    </row>
    <row r="672" spans="1:10" x14ac:dyDescent="0.3">
      <c r="A672" t="s">
        <v>361</v>
      </c>
      <c r="B672" t="s">
        <v>381</v>
      </c>
      <c r="C672" t="s">
        <v>390</v>
      </c>
      <c r="D672" t="s">
        <v>391</v>
      </c>
      <c r="E672" s="4">
        <v>8801050000000</v>
      </c>
      <c r="F672" t="s">
        <v>553</v>
      </c>
      <c r="G672" t="s">
        <v>4</v>
      </c>
      <c r="H672" s="1">
        <v>43412</v>
      </c>
      <c r="I672">
        <v>2</v>
      </c>
      <c r="J672" s="1">
        <f>EDATE(H672,LEFT(G672,FIND("개",G672,1)-1))</f>
        <v>43777</v>
      </c>
    </row>
    <row r="673" spans="1:10" x14ac:dyDescent="0.3">
      <c r="A673" t="s">
        <v>361</v>
      </c>
      <c r="B673" t="s">
        <v>381</v>
      </c>
      <c r="C673" t="s">
        <v>390</v>
      </c>
      <c r="D673" t="s">
        <v>391</v>
      </c>
      <c r="E673" s="4">
        <v>8809550000000</v>
      </c>
      <c r="F673" t="s">
        <v>462</v>
      </c>
      <c r="G673" t="s">
        <v>4</v>
      </c>
      <c r="H673" s="1">
        <v>43412</v>
      </c>
      <c r="I673">
        <v>3</v>
      </c>
      <c r="J673" s="1">
        <f>EDATE(H673,LEFT(G673,FIND("개",G673,1)-1))</f>
        <v>43777</v>
      </c>
    </row>
    <row r="674" spans="1:10" x14ac:dyDescent="0.3">
      <c r="A674" t="s">
        <v>361</v>
      </c>
      <c r="B674" t="s">
        <v>381</v>
      </c>
      <c r="C674" t="s">
        <v>390</v>
      </c>
      <c r="D674" t="s">
        <v>391</v>
      </c>
      <c r="E674" s="4">
        <v>8809550000000</v>
      </c>
      <c r="F674" t="s">
        <v>461</v>
      </c>
      <c r="G674" t="s">
        <v>4</v>
      </c>
      <c r="H674" s="1">
        <v>43472</v>
      </c>
      <c r="I674">
        <v>3</v>
      </c>
      <c r="J674" s="1">
        <f>EDATE(H674,LEFT(G674,FIND("개",G674,1)-1))</f>
        <v>43837</v>
      </c>
    </row>
    <row r="675" spans="1:10" x14ac:dyDescent="0.3">
      <c r="A675" t="s">
        <v>361</v>
      </c>
      <c r="B675" t="s">
        <v>381</v>
      </c>
      <c r="C675" t="s">
        <v>390</v>
      </c>
      <c r="D675" t="s">
        <v>391</v>
      </c>
      <c r="E675" s="4">
        <v>8809550000000</v>
      </c>
      <c r="F675" t="s">
        <v>487</v>
      </c>
      <c r="G675" t="s">
        <v>4</v>
      </c>
      <c r="H675" s="1">
        <v>43640</v>
      </c>
      <c r="I675">
        <v>3</v>
      </c>
      <c r="J675" s="1">
        <f>EDATE(H675,LEFT(G675,FIND("개",G675,1)-1))</f>
        <v>44006</v>
      </c>
    </row>
    <row r="676" spans="1:10" x14ac:dyDescent="0.3">
      <c r="A676" t="s">
        <v>361</v>
      </c>
      <c r="B676" t="s">
        <v>381</v>
      </c>
      <c r="C676" t="s">
        <v>390</v>
      </c>
      <c r="D676" t="s">
        <v>391</v>
      </c>
      <c r="E676" s="4">
        <v>8801050000000</v>
      </c>
      <c r="F676" t="s">
        <v>442</v>
      </c>
      <c r="G676" t="s">
        <v>4</v>
      </c>
      <c r="H676" s="1">
        <v>43762</v>
      </c>
      <c r="I676">
        <v>3</v>
      </c>
      <c r="J676" s="1">
        <f>EDATE(H676,LEFT(G676,FIND("개",G676,1)-1))</f>
        <v>44128</v>
      </c>
    </row>
    <row r="677" spans="1:10" x14ac:dyDescent="0.3">
      <c r="A677" t="s">
        <v>361</v>
      </c>
      <c r="B677" t="s">
        <v>381</v>
      </c>
      <c r="C677" t="s">
        <v>390</v>
      </c>
      <c r="D677" t="s">
        <v>391</v>
      </c>
      <c r="E677" s="4">
        <v>4901130000000</v>
      </c>
      <c r="F677" t="s">
        <v>436</v>
      </c>
      <c r="G677" t="s">
        <v>430</v>
      </c>
      <c r="H677" s="1">
        <v>43412</v>
      </c>
      <c r="I677">
        <v>1</v>
      </c>
      <c r="J677" s="1">
        <f>EDATE(H677,LEFT(G677,FIND("개",G677,1)-1))</f>
        <v>44143</v>
      </c>
    </row>
    <row r="678" spans="1:10" x14ac:dyDescent="0.3">
      <c r="A678" t="s">
        <v>361</v>
      </c>
      <c r="B678" t="s">
        <v>381</v>
      </c>
      <c r="C678" t="s">
        <v>390</v>
      </c>
      <c r="D678" t="s">
        <v>391</v>
      </c>
      <c r="E678" s="4">
        <v>4901130000000</v>
      </c>
      <c r="F678" t="s">
        <v>477</v>
      </c>
      <c r="G678" t="s">
        <v>430</v>
      </c>
      <c r="H678" s="1">
        <v>43412</v>
      </c>
      <c r="I678">
        <v>1</v>
      </c>
      <c r="J678" s="1">
        <f>EDATE(H678,LEFT(G678,FIND("개",G678,1)-1))</f>
        <v>44143</v>
      </c>
    </row>
    <row r="679" spans="1:10" x14ac:dyDescent="0.3">
      <c r="A679" t="s">
        <v>361</v>
      </c>
      <c r="B679" t="s">
        <v>381</v>
      </c>
      <c r="C679" t="s">
        <v>390</v>
      </c>
      <c r="D679" t="s">
        <v>391</v>
      </c>
      <c r="E679" s="4">
        <v>9334210000000</v>
      </c>
      <c r="F679" t="s">
        <v>609</v>
      </c>
      <c r="G679" t="s">
        <v>430</v>
      </c>
      <c r="H679" s="1">
        <v>43412</v>
      </c>
      <c r="I679">
        <v>2</v>
      </c>
      <c r="J679" s="1">
        <f>EDATE(H679,LEFT(G679,FIND("개",G679,1)-1))</f>
        <v>44143</v>
      </c>
    </row>
    <row r="680" spans="1:10" x14ac:dyDescent="0.3">
      <c r="A680" t="s">
        <v>361</v>
      </c>
      <c r="B680" t="s">
        <v>381</v>
      </c>
      <c r="C680" t="s">
        <v>390</v>
      </c>
      <c r="D680" t="s">
        <v>391</v>
      </c>
      <c r="E680" s="4">
        <v>8801050000000</v>
      </c>
      <c r="F680" t="s">
        <v>518</v>
      </c>
      <c r="G680" t="s">
        <v>4</v>
      </c>
      <c r="H680" s="1">
        <v>43895</v>
      </c>
      <c r="I680">
        <v>3</v>
      </c>
      <c r="J680" s="1">
        <f>EDATE(H680,LEFT(G680,FIND("개",G680,1)-1))</f>
        <v>44260</v>
      </c>
    </row>
    <row r="681" spans="1:10" x14ac:dyDescent="0.3">
      <c r="A681" t="s">
        <v>361</v>
      </c>
      <c r="B681" t="s">
        <v>381</v>
      </c>
      <c r="C681" t="s">
        <v>390</v>
      </c>
      <c r="D681" t="s">
        <v>391</v>
      </c>
      <c r="E681" s="4">
        <v>8801050000000</v>
      </c>
      <c r="F681" t="s">
        <v>497</v>
      </c>
      <c r="G681" t="s">
        <v>4</v>
      </c>
      <c r="H681" s="1">
        <v>43923</v>
      </c>
      <c r="I681">
        <v>1</v>
      </c>
      <c r="J681" s="1">
        <f>EDATE(H681,LEFT(G681,FIND("개",G681,1)-1))</f>
        <v>44288</v>
      </c>
    </row>
    <row r="682" spans="1:10" x14ac:dyDescent="0.3">
      <c r="A682" t="s">
        <v>361</v>
      </c>
      <c r="B682" t="s">
        <v>381</v>
      </c>
      <c r="C682" t="s">
        <v>390</v>
      </c>
      <c r="D682" t="s">
        <v>391</v>
      </c>
      <c r="E682" s="4">
        <v>8809640000000</v>
      </c>
      <c r="F682" t="s">
        <v>629</v>
      </c>
      <c r="G682" t="s">
        <v>435</v>
      </c>
      <c r="H682" s="1">
        <v>43902</v>
      </c>
      <c r="I682">
        <v>1</v>
      </c>
      <c r="J682" s="1">
        <f>EDATE(H682,LEFT(G682,FIND("개",G682,1)-1))</f>
        <v>44451</v>
      </c>
    </row>
    <row r="683" spans="1:10" x14ac:dyDescent="0.3">
      <c r="A683" t="s">
        <v>361</v>
      </c>
      <c r="B683" t="s">
        <v>381</v>
      </c>
      <c r="C683" t="s">
        <v>390</v>
      </c>
      <c r="D683" t="s">
        <v>391</v>
      </c>
      <c r="E683" s="4">
        <v>8809640000000</v>
      </c>
      <c r="F683" t="s">
        <v>555</v>
      </c>
      <c r="G683" t="s">
        <v>435</v>
      </c>
      <c r="H683" s="1">
        <v>43948</v>
      </c>
      <c r="I683">
        <v>2</v>
      </c>
      <c r="J683" s="1">
        <f>EDATE(H683,LEFT(G683,FIND("개",G683,1)-1))</f>
        <v>44496</v>
      </c>
    </row>
    <row r="684" spans="1:10" x14ac:dyDescent="0.3">
      <c r="A684" t="s">
        <v>361</v>
      </c>
      <c r="B684" t="s">
        <v>381</v>
      </c>
      <c r="C684" t="s">
        <v>390</v>
      </c>
      <c r="D684" t="s">
        <v>391</v>
      </c>
      <c r="E684" s="4">
        <v>8809640000000</v>
      </c>
      <c r="F684" t="s">
        <v>537</v>
      </c>
      <c r="G684" t="s">
        <v>435</v>
      </c>
      <c r="H684" s="1">
        <v>43958</v>
      </c>
      <c r="I684">
        <v>3</v>
      </c>
      <c r="J684" s="1">
        <f>EDATE(H684,LEFT(G684,FIND("개",G684,1)-1))</f>
        <v>44507</v>
      </c>
    </row>
    <row r="685" spans="1:10" x14ac:dyDescent="0.3">
      <c r="A685" t="s">
        <v>361</v>
      </c>
      <c r="B685" t="s">
        <v>381</v>
      </c>
      <c r="C685" t="s">
        <v>390</v>
      </c>
      <c r="D685" t="s">
        <v>391</v>
      </c>
      <c r="E685" s="4">
        <v>8801050000000</v>
      </c>
      <c r="F685" t="s">
        <v>493</v>
      </c>
      <c r="G685" t="s">
        <v>432</v>
      </c>
      <c r="H685" s="1">
        <v>43412</v>
      </c>
      <c r="I685">
        <v>2</v>
      </c>
      <c r="J685" s="1">
        <f>EDATE(H685,LEFT(G685,FIND("개",G685,1)-1))</f>
        <v>44508</v>
      </c>
    </row>
    <row r="686" spans="1:10" x14ac:dyDescent="0.3">
      <c r="A686" t="s">
        <v>361</v>
      </c>
      <c r="B686" t="s">
        <v>381</v>
      </c>
      <c r="C686" t="s">
        <v>390</v>
      </c>
      <c r="D686" t="s">
        <v>391</v>
      </c>
      <c r="E686" s="4">
        <v>8801050000000</v>
      </c>
      <c r="F686" t="s">
        <v>490</v>
      </c>
      <c r="G686" t="s">
        <v>432</v>
      </c>
      <c r="H686" s="1">
        <v>43412</v>
      </c>
      <c r="I686">
        <v>1</v>
      </c>
      <c r="J686" s="1">
        <f>EDATE(H686,LEFT(G686,FIND("개",G686,1)-1))</f>
        <v>44508</v>
      </c>
    </row>
    <row r="687" spans="1:10" x14ac:dyDescent="0.3">
      <c r="A687" t="s">
        <v>361</v>
      </c>
      <c r="B687" t="s">
        <v>381</v>
      </c>
      <c r="C687" t="s">
        <v>390</v>
      </c>
      <c r="D687" t="s">
        <v>391</v>
      </c>
      <c r="E687" s="4">
        <v>8801050000000</v>
      </c>
      <c r="F687" t="s">
        <v>526</v>
      </c>
      <c r="G687" t="s">
        <v>432</v>
      </c>
      <c r="H687" s="1">
        <v>43412</v>
      </c>
      <c r="I687">
        <v>2</v>
      </c>
      <c r="J687" s="1">
        <f>EDATE(H687,LEFT(G687,FIND("개",G687,1)-1))</f>
        <v>44508</v>
      </c>
    </row>
    <row r="688" spans="1:10" x14ac:dyDescent="0.3">
      <c r="A688" t="s">
        <v>361</v>
      </c>
      <c r="B688" t="s">
        <v>381</v>
      </c>
      <c r="C688" t="s">
        <v>390</v>
      </c>
      <c r="D688" t="s">
        <v>391</v>
      </c>
      <c r="E688" s="4">
        <v>4520700000000</v>
      </c>
      <c r="F688" t="s">
        <v>533</v>
      </c>
      <c r="G688" t="s">
        <v>430</v>
      </c>
      <c r="H688" s="1">
        <v>43790</v>
      </c>
      <c r="I688">
        <v>2</v>
      </c>
      <c r="J688" s="1">
        <f>EDATE(H688,LEFT(G688,FIND("개",G688,1)-1))</f>
        <v>44521</v>
      </c>
    </row>
    <row r="689" spans="1:10" x14ac:dyDescent="0.3">
      <c r="A689" t="s">
        <v>361</v>
      </c>
      <c r="B689" t="s">
        <v>381</v>
      </c>
      <c r="C689" t="s">
        <v>390</v>
      </c>
      <c r="D689" t="s">
        <v>391</v>
      </c>
      <c r="E689" s="4">
        <v>8809270000000</v>
      </c>
      <c r="F689" t="s">
        <v>495</v>
      </c>
      <c r="G689" t="s">
        <v>435</v>
      </c>
      <c r="H689" s="1">
        <v>43976</v>
      </c>
      <c r="I689">
        <v>11</v>
      </c>
      <c r="J689" s="1">
        <f>EDATE(H689,LEFT(G689,FIND("개",G689,1)-1))</f>
        <v>44525</v>
      </c>
    </row>
    <row r="690" spans="1:10" x14ac:dyDescent="0.3">
      <c r="A690" t="s">
        <v>361</v>
      </c>
      <c r="B690" t="s">
        <v>381</v>
      </c>
      <c r="C690" t="s">
        <v>390</v>
      </c>
      <c r="D690" t="s">
        <v>391</v>
      </c>
      <c r="E690" s="4">
        <v>8809610000000</v>
      </c>
      <c r="F690" t="s">
        <v>492</v>
      </c>
      <c r="G690" t="s">
        <v>6</v>
      </c>
      <c r="H690" s="1">
        <v>44109</v>
      </c>
      <c r="I690">
        <v>3</v>
      </c>
      <c r="J690" s="1">
        <f>EDATE(H690,LEFT(G690,FIND("개",G690,1)-1))</f>
        <v>44535</v>
      </c>
    </row>
    <row r="691" spans="1:10" x14ac:dyDescent="0.3">
      <c r="A691" t="s">
        <v>361</v>
      </c>
      <c r="B691" t="s">
        <v>381</v>
      </c>
      <c r="C691" t="s">
        <v>390</v>
      </c>
      <c r="D691" t="s">
        <v>391</v>
      </c>
      <c r="E691" s="4">
        <v>8809640000000</v>
      </c>
      <c r="F691" t="s">
        <v>554</v>
      </c>
      <c r="G691" t="s">
        <v>435</v>
      </c>
      <c r="H691" s="1">
        <v>44021</v>
      </c>
      <c r="I691">
        <v>2</v>
      </c>
      <c r="J691" s="1">
        <f>EDATE(H691,LEFT(G691,FIND("개",G691,1)-1))</f>
        <v>44570</v>
      </c>
    </row>
    <row r="692" spans="1:10" x14ac:dyDescent="0.3">
      <c r="A692" t="s">
        <v>361</v>
      </c>
      <c r="B692" t="s">
        <v>381</v>
      </c>
      <c r="C692" t="s">
        <v>390</v>
      </c>
      <c r="D692" t="s">
        <v>391</v>
      </c>
      <c r="E692" s="4">
        <v>8809640000000</v>
      </c>
      <c r="F692" t="s">
        <v>589</v>
      </c>
      <c r="G692" t="s">
        <v>435</v>
      </c>
      <c r="H692" s="1">
        <v>44039</v>
      </c>
      <c r="I692">
        <v>1</v>
      </c>
      <c r="J692" s="1">
        <f>EDATE(H692,LEFT(G692,FIND("개",G692,1)-1))</f>
        <v>44588</v>
      </c>
    </row>
    <row r="693" spans="1:10" x14ac:dyDescent="0.3">
      <c r="A693" t="s">
        <v>361</v>
      </c>
      <c r="B693" t="s">
        <v>381</v>
      </c>
      <c r="C693" t="s">
        <v>382</v>
      </c>
      <c r="D693" t="s">
        <v>383</v>
      </c>
      <c r="E693" s="4">
        <v>8809550000000</v>
      </c>
      <c r="F693" t="s">
        <v>461</v>
      </c>
      <c r="G693" t="s">
        <v>4</v>
      </c>
      <c r="H693" s="1">
        <v>44067</v>
      </c>
      <c r="I693">
        <v>3</v>
      </c>
      <c r="J693" s="1">
        <f>EDATE(H693,LEFT(G693,FIND("개",G693,1)-1))</f>
        <v>44432</v>
      </c>
    </row>
    <row r="694" spans="1:10" x14ac:dyDescent="0.3">
      <c r="A694" t="s">
        <v>361</v>
      </c>
      <c r="B694" t="s">
        <v>381</v>
      </c>
      <c r="C694" t="s">
        <v>382</v>
      </c>
      <c r="D694" t="s">
        <v>383</v>
      </c>
      <c r="E694" s="4">
        <v>8801050000000</v>
      </c>
      <c r="F694" t="s">
        <v>439</v>
      </c>
      <c r="G694" t="s">
        <v>435</v>
      </c>
      <c r="H694" s="1">
        <v>44067</v>
      </c>
      <c r="I694">
        <v>1</v>
      </c>
      <c r="J694" s="1">
        <f>EDATE(H694,LEFT(G694,FIND("개",G694,1)-1))</f>
        <v>44616</v>
      </c>
    </row>
    <row r="695" spans="1:10" x14ac:dyDescent="0.3">
      <c r="A695" t="s">
        <v>361</v>
      </c>
      <c r="B695" t="s">
        <v>381</v>
      </c>
      <c r="C695" t="s">
        <v>382</v>
      </c>
      <c r="D695" t="s">
        <v>383</v>
      </c>
      <c r="E695" s="4">
        <v>8801050000000</v>
      </c>
      <c r="F695" t="s">
        <v>440</v>
      </c>
      <c r="G695" t="s">
        <v>435</v>
      </c>
      <c r="H695" s="1">
        <v>44067</v>
      </c>
      <c r="I695">
        <v>4</v>
      </c>
      <c r="J695" s="1">
        <f>EDATE(H695,LEFT(G695,FIND("개",G695,1)-1))</f>
        <v>44616</v>
      </c>
    </row>
    <row r="696" spans="1:10" x14ac:dyDescent="0.3">
      <c r="A696" t="s">
        <v>361</v>
      </c>
      <c r="B696" t="s">
        <v>381</v>
      </c>
      <c r="C696" t="s">
        <v>386</v>
      </c>
      <c r="D696" t="s">
        <v>387</v>
      </c>
      <c r="E696" s="4">
        <v>8809700000000</v>
      </c>
      <c r="F696" t="s">
        <v>501</v>
      </c>
      <c r="G696" t="s">
        <v>435</v>
      </c>
      <c r="H696" s="1">
        <v>44000</v>
      </c>
      <c r="I696">
        <v>2</v>
      </c>
      <c r="J696" s="1">
        <f>EDATE(H696,LEFT(G696,FIND("개",G696,1)-1))</f>
        <v>44548</v>
      </c>
    </row>
    <row r="697" spans="1:10" x14ac:dyDescent="0.3">
      <c r="A697" t="s">
        <v>361</v>
      </c>
      <c r="B697" t="s">
        <v>381</v>
      </c>
      <c r="C697" t="s">
        <v>386</v>
      </c>
      <c r="D697" t="s">
        <v>387</v>
      </c>
      <c r="E697" s="4">
        <v>8809700000000</v>
      </c>
      <c r="F697" t="s">
        <v>514</v>
      </c>
      <c r="G697" t="s">
        <v>435</v>
      </c>
      <c r="H697" s="1">
        <v>44000</v>
      </c>
      <c r="I697">
        <v>3</v>
      </c>
      <c r="J697" s="1">
        <f>EDATE(H697,LEFT(G697,FIND("개",G697,1)-1))</f>
        <v>44548</v>
      </c>
    </row>
    <row r="698" spans="1:10" x14ac:dyDescent="0.3">
      <c r="A698" t="s">
        <v>361</v>
      </c>
      <c r="B698" t="s">
        <v>381</v>
      </c>
      <c r="C698" t="s">
        <v>386</v>
      </c>
      <c r="D698" t="s">
        <v>387</v>
      </c>
      <c r="E698" s="4">
        <v>8809700000000</v>
      </c>
      <c r="F698" t="s">
        <v>522</v>
      </c>
      <c r="G698" t="s">
        <v>435</v>
      </c>
      <c r="H698" s="1">
        <v>44000</v>
      </c>
      <c r="I698">
        <v>2</v>
      </c>
      <c r="J698" s="1">
        <f>EDATE(H698,LEFT(G698,FIND("개",G698,1)-1))</f>
        <v>44548</v>
      </c>
    </row>
    <row r="699" spans="1:10" x14ac:dyDescent="0.3">
      <c r="A699" t="s">
        <v>361</v>
      </c>
      <c r="B699" t="s">
        <v>381</v>
      </c>
      <c r="C699" t="s">
        <v>386</v>
      </c>
      <c r="D699" t="s">
        <v>387</v>
      </c>
      <c r="E699" s="4">
        <v>8809700000000</v>
      </c>
      <c r="F699" t="s">
        <v>523</v>
      </c>
      <c r="G699" t="s">
        <v>435</v>
      </c>
      <c r="H699" s="1">
        <v>44000</v>
      </c>
      <c r="I699">
        <v>3</v>
      </c>
      <c r="J699" s="1">
        <f>EDATE(H699,LEFT(G699,FIND("개",G699,1)-1))</f>
        <v>44548</v>
      </c>
    </row>
    <row r="700" spans="1:10" x14ac:dyDescent="0.3">
      <c r="A700" t="s">
        <v>361</v>
      </c>
      <c r="B700" t="s">
        <v>381</v>
      </c>
      <c r="C700" t="s">
        <v>386</v>
      </c>
      <c r="D700" t="s">
        <v>387</v>
      </c>
      <c r="E700" s="4">
        <v>8809610000000</v>
      </c>
      <c r="F700" t="s">
        <v>492</v>
      </c>
      <c r="G700" t="s">
        <v>6</v>
      </c>
      <c r="H700" s="1">
        <v>44154</v>
      </c>
      <c r="I700">
        <v>1</v>
      </c>
      <c r="J700" s="1">
        <f>EDATE(H700,LEFT(G700,FIND("개",G700,1)-1))</f>
        <v>44580</v>
      </c>
    </row>
    <row r="701" spans="1:10" x14ac:dyDescent="0.3">
      <c r="A701" t="s">
        <v>361</v>
      </c>
      <c r="B701" t="s">
        <v>381</v>
      </c>
      <c r="C701" t="s">
        <v>386</v>
      </c>
      <c r="D701" t="s">
        <v>387</v>
      </c>
      <c r="E701" s="4">
        <v>8809640000000</v>
      </c>
      <c r="F701" t="s">
        <v>464</v>
      </c>
      <c r="G701" t="s">
        <v>435</v>
      </c>
      <c r="H701" s="1">
        <v>44063</v>
      </c>
      <c r="I701">
        <v>2</v>
      </c>
      <c r="J701" s="1">
        <f>EDATE(H701,LEFT(G701,FIND("개",G701,1)-1))</f>
        <v>44612</v>
      </c>
    </row>
    <row r="702" spans="1:10" x14ac:dyDescent="0.3">
      <c r="A702" t="s">
        <v>361</v>
      </c>
      <c r="B702" t="s">
        <v>381</v>
      </c>
      <c r="C702" t="s">
        <v>386</v>
      </c>
      <c r="D702" t="s">
        <v>387</v>
      </c>
      <c r="E702" s="4">
        <v>8801050000000</v>
      </c>
      <c r="F702" t="s">
        <v>466</v>
      </c>
      <c r="G702" t="s">
        <v>5</v>
      </c>
      <c r="H702" s="1">
        <v>44399</v>
      </c>
      <c r="I702">
        <v>2</v>
      </c>
      <c r="J702" s="1">
        <f>EDATE(H702,LEFT(G702,FIND("개",G702,1)-1))</f>
        <v>44703</v>
      </c>
    </row>
    <row r="703" spans="1:10" x14ac:dyDescent="0.3">
      <c r="A703" t="s">
        <v>361</v>
      </c>
      <c r="B703" t="s">
        <v>381</v>
      </c>
      <c r="C703" t="s">
        <v>386</v>
      </c>
      <c r="D703" t="s">
        <v>387</v>
      </c>
      <c r="E703" s="4">
        <v>8801050000000</v>
      </c>
      <c r="F703" t="s">
        <v>490</v>
      </c>
      <c r="G703" t="s">
        <v>432</v>
      </c>
      <c r="H703" s="1">
        <v>43608</v>
      </c>
      <c r="I703">
        <v>3</v>
      </c>
      <c r="J703" s="1">
        <f>EDATE(H703,LEFT(G703,FIND("개",G703,1)-1))</f>
        <v>44704</v>
      </c>
    </row>
    <row r="704" spans="1:10" x14ac:dyDescent="0.3">
      <c r="A704" t="s">
        <v>361</v>
      </c>
      <c r="B704" t="s">
        <v>381</v>
      </c>
      <c r="C704" t="s">
        <v>384</v>
      </c>
      <c r="D704" t="s">
        <v>385</v>
      </c>
      <c r="E704" s="4">
        <v>8809600000000</v>
      </c>
      <c r="F704" t="s">
        <v>475</v>
      </c>
      <c r="G704" t="s">
        <v>4</v>
      </c>
      <c r="H704" s="1">
        <v>44298</v>
      </c>
      <c r="I704">
        <v>3</v>
      </c>
      <c r="J704" s="1">
        <f>EDATE(H704,LEFT(G704,FIND("개",G704,1)-1))</f>
        <v>44663</v>
      </c>
    </row>
    <row r="705" spans="1:10" x14ac:dyDescent="0.3">
      <c r="A705" t="s">
        <v>361</v>
      </c>
      <c r="B705" t="s">
        <v>381</v>
      </c>
      <c r="C705" t="s">
        <v>388</v>
      </c>
      <c r="D705" t="s">
        <v>389</v>
      </c>
      <c r="E705" s="4">
        <v>8801050000000</v>
      </c>
      <c r="F705" t="s">
        <v>442</v>
      </c>
      <c r="G705" t="s">
        <v>4</v>
      </c>
      <c r="H705" s="1">
        <v>44056</v>
      </c>
      <c r="I705">
        <v>9</v>
      </c>
      <c r="J705" s="1">
        <f>EDATE(H705,LEFT(G705,FIND("개",G705,1)-1))</f>
        <v>44421</v>
      </c>
    </row>
    <row r="706" spans="1:10" x14ac:dyDescent="0.3">
      <c r="A706" t="s">
        <v>361</v>
      </c>
      <c r="B706" t="s">
        <v>392</v>
      </c>
      <c r="C706" t="s">
        <v>631</v>
      </c>
      <c r="D706" t="s">
        <v>632</v>
      </c>
      <c r="E706" s="4">
        <v>8809230000000</v>
      </c>
      <c r="F706" t="s">
        <v>517</v>
      </c>
      <c r="G706" t="s">
        <v>430</v>
      </c>
      <c r="H706" s="1">
        <v>43937</v>
      </c>
      <c r="I706">
        <v>2</v>
      </c>
      <c r="J706" s="1">
        <f>EDATE(H706,LEFT(G706,FIND("개",G706,1)-1))</f>
        <v>44667</v>
      </c>
    </row>
    <row r="707" spans="1:10" x14ac:dyDescent="0.3">
      <c r="A707" t="s">
        <v>361</v>
      </c>
      <c r="B707" t="s">
        <v>392</v>
      </c>
      <c r="C707" t="s">
        <v>631</v>
      </c>
      <c r="D707" t="s">
        <v>632</v>
      </c>
      <c r="E707" s="4">
        <v>8809320000000</v>
      </c>
      <c r="F707" t="s">
        <v>460</v>
      </c>
      <c r="G707" t="s">
        <v>4</v>
      </c>
      <c r="H707" s="1">
        <v>44305</v>
      </c>
      <c r="I707">
        <v>3</v>
      </c>
      <c r="J707" s="1">
        <f>EDATE(H707,LEFT(G707,FIND("개",G707,1)-1))</f>
        <v>44670</v>
      </c>
    </row>
    <row r="708" spans="1:10" x14ac:dyDescent="0.3">
      <c r="A708" t="s">
        <v>361</v>
      </c>
      <c r="B708" t="s">
        <v>392</v>
      </c>
      <c r="C708" t="s">
        <v>631</v>
      </c>
      <c r="D708" t="s">
        <v>632</v>
      </c>
      <c r="E708" s="4">
        <v>8809600000000</v>
      </c>
      <c r="F708" t="s">
        <v>475</v>
      </c>
      <c r="G708" t="s">
        <v>4</v>
      </c>
      <c r="H708" s="1">
        <v>44315</v>
      </c>
      <c r="I708">
        <v>4</v>
      </c>
      <c r="J708" s="1">
        <f>EDATE(H708,LEFT(G708,FIND("개",G708,1)-1))</f>
        <v>44680</v>
      </c>
    </row>
    <row r="709" spans="1:10" x14ac:dyDescent="0.3">
      <c r="A709" t="s">
        <v>361</v>
      </c>
      <c r="B709" t="s">
        <v>392</v>
      </c>
      <c r="C709" t="s">
        <v>399</v>
      </c>
      <c r="D709" t="s">
        <v>400</v>
      </c>
      <c r="E709" s="4">
        <v>8801050000000</v>
      </c>
      <c r="F709" t="s">
        <v>525</v>
      </c>
      <c r="G709" t="s">
        <v>432</v>
      </c>
      <c r="H709" s="1">
        <v>43318</v>
      </c>
      <c r="I709">
        <v>2</v>
      </c>
      <c r="J709" s="1">
        <f>EDATE(H709,LEFT(G709,FIND("개",G709,1)-1))</f>
        <v>44414</v>
      </c>
    </row>
    <row r="710" spans="1:10" x14ac:dyDescent="0.3">
      <c r="A710" t="s">
        <v>361</v>
      </c>
      <c r="B710" t="s">
        <v>392</v>
      </c>
      <c r="C710">
        <v>5775</v>
      </c>
      <c r="D710" t="s">
        <v>630</v>
      </c>
      <c r="E710" s="4">
        <v>8850120000000</v>
      </c>
      <c r="F710" t="s">
        <v>465</v>
      </c>
      <c r="G710" t="s">
        <v>435</v>
      </c>
      <c r="H710" s="1">
        <v>44123</v>
      </c>
      <c r="I710">
        <v>2</v>
      </c>
      <c r="J710" s="1">
        <f>EDATE(H710,LEFT(G710,FIND("개",G710,1)-1))</f>
        <v>44670</v>
      </c>
    </row>
    <row r="711" spans="1:10" x14ac:dyDescent="0.3">
      <c r="A711" t="s">
        <v>361</v>
      </c>
      <c r="B711" t="s">
        <v>392</v>
      </c>
      <c r="C711" t="s">
        <v>395</v>
      </c>
      <c r="D711" t="s">
        <v>396</v>
      </c>
      <c r="E711" s="4">
        <v>8809640000000</v>
      </c>
      <c r="F711" t="s">
        <v>554</v>
      </c>
      <c r="G711" t="s">
        <v>435</v>
      </c>
      <c r="H711" s="1">
        <v>43713</v>
      </c>
      <c r="I711">
        <v>2</v>
      </c>
      <c r="J711" s="1">
        <f>EDATE(H711,LEFT(G711,FIND("개",G711,1)-1))</f>
        <v>44260</v>
      </c>
    </row>
    <row r="712" spans="1:10" x14ac:dyDescent="0.3">
      <c r="A712" t="s">
        <v>361</v>
      </c>
      <c r="B712" t="s">
        <v>392</v>
      </c>
      <c r="C712" t="s">
        <v>395</v>
      </c>
      <c r="D712" t="s">
        <v>396</v>
      </c>
      <c r="E712" s="4">
        <v>8809640000000</v>
      </c>
      <c r="F712" t="s">
        <v>629</v>
      </c>
      <c r="G712" t="s">
        <v>435</v>
      </c>
      <c r="H712" s="1">
        <v>43878</v>
      </c>
      <c r="I712">
        <v>2</v>
      </c>
      <c r="J712" s="1">
        <f>EDATE(H712,LEFT(G712,FIND("개",G712,1)-1))</f>
        <v>44425</v>
      </c>
    </row>
    <row r="713" spans="1:10" x14ac:dyDescent="0.3">
      <c r="A713" t="s">
        <v>361</v>
      </c>
      <c r="B713" t="s">
        <v>392</v>
      </c>
      <c r="C713" t="s">
        <v>395</v>
      </c>
      <c r="D713" t="s">
        <v>396</v>
      </c>
      <c r="E713" s="4">
        <v>8809640000000</v>
      </c>
      <c r="F713" t="s">
        <v>565</v>
      </c>
      <c r="G713" t="s">
        <v>435</v>
      </c>
      <c r="H713" s="1">
        <v>43941</v>
      </c>
      <c r="I713">
        <v>1</v>
      </c>
      <c r="J713" s="1">
        <f>EDATE(H713,LEFT(G713,FIND("개",G713,1)-1))</f>
        <v>44489</v>
      </c>
    </row>
    <row r="714" spans="1:10" x14ac:dyDescent="0.3">
      <c r="A714" t="s">
        <v>361</v>
      </c>
      <c r="B714" t="s">
        <v>392</v>
      </c>
      <c r="C714" t="s">
        <v>395</v>
      </c>
      <c r="D714" t="s">
        <v>396</v>
      </c>
      <c r="E714" s="4">
        <v>8801050000000</v>
      </c>
      <c r="F714" t="s">
        <v>493</v>
      </c>
      <c r="G714" t="s">
        <v>432</v>
      </c>
      <c r="H714" s="1">
        <v>43524</v>
      </c>
      <c r="I714">
        <v>3</v>
      </c>
      <c r="J714" s="1">
        <f>EDATE(H714,LEFT(G714,FIND("개",G714,1)-1))</f>
        <v>44620</v>
      </c>
    </row>
    <row r="715" spans="1:10" x14ac:dyDescent="0.3">
      <c r="A715" t="s">
        <v>361</v>
      </c>
      <c r="B715" t="s">
        <v>392</v>
      </c>
      <c r="C715" t="s">
        <v>395</v>
      </c>
      <c r="D715" t="s">
        <v>396</v>
      </c>
      <c r="E715" s="4">
        <v>8801050000000</v>
      </c>
      <c r="F715" t="s">
        <v>490</v>
      </c>
      <c r="G715" t="s">
        <v>432</v>
      </c>
      <c r="H715" s="1">
        <v>43542</v>
      </c>
      <c r="I715">
        <v>4</v>
      </c>
      <c r="J715" s="1">
        <f>EDATE(H715,LEFT(G715,FIND("개",G715,1)-1))</f>
        <v>44638</v>
      </c>
    </row>
    <row r="716" spans="1:10" x14ac:dyDescent="0.3">
      <c r="A716" t="s">
        <v>361</v>
      </c>
      <c r="B716" t="s">
        <v>392</v>
      </c>
      <c r="C716" t="s">
        <v>395</v>
      </c>
      <c r="D716" t="s">
        <v>396</v>
      </c>
      <c r="E716" s="4">
        <v>8801050000000</v>
      </c>
      <c r="F716" t="s">
        <v>504</v>
      </c>
      <c r="G716" t="s">
        <v>432</v>
      </c>
      <c r="H716" s="1">
        <v>43542</v>
      </c>
      <c r="I716">
        <v>2</v>
      </c>
      <c r="J716" s="1">
        <f>EDATE(H716,LEFT(G716,FIND("개",G716,1)-1))</f>
        <v>44638</v>
      </c>
    </row>
    <row r="717" spans="1:10" x14ac:dyDescent="0.3">
      <c r="A717" t="s">
        <v>361</v>
      </c>
      <c r="B717" t="s">
        <v>392</v>
      </c>
      <c r="C717" t="s">
        <v>395</v>
      </c>
      <c r="D717" t="s">
        <v>396</v>
      </c>
      <c r="E717" s="4">
        <v>8809110000000</v>
      </c>
      <c r="F717" t="s">
        <v>453</v>
      </c>
      <c r="G717" t="s">
        <v>435</v>
      </c>
      <c r="H717" s="1">
        <v>44137</v>
      </c>
      <c r="I717">
        <v>1</v>
      </c>
      <c r="J717" s="1">
        <f>EDATE(H717,LEFT(G717,FIND("개",G717,1)-1))</f>
        <v>44683</v>
      </c>
    </row>
    <row r="718" spans="1:10" x14ac:dyDescent="0.3">
      <c r="A718" t="s">
        <v>361</v>
      </c>
      <c r="B718" t="s">
        <v>392</v>
      </c>
      <c r="C718" t="s">
        <v>397</v>
      </c>
      <c r="D718" t="s">
        <v>398</v>
      </c>
      <c r="E718" s="4">
        <v>8809550000000</v>
      </c>
      <c r="F718" t="s">
        <v>494</v>
      </c>
      <c r="G718" t="s">
        <v>4</v>
      </c>
      <c r="H718" s="1">
        <v>44301</v>
      </c>
      <c r="I718">
        <v>2</v>
      </c>
      <c r="J718" s="1">
        <f>EDATE(H718,LEFT(G718,FIND("개",G718,1)-1))</f>
        <v>44666</v>
      </c>
    </row>
    <row r="719" spans="1:10" x14ac:dyDescent="0.3">
      <c r="A719" t="s">
        <v>361</v>
      </c>
      <c r="B719" t="s">
        <v>392</v>
      </c>
      <c r="C719" t="s">
        <v>397</v>
      </c>
      <c r="D719" t="s">
        <v>398</v>
      </c>
      <c r="E719" s="4">
        <v>8809550000000</v>
      </c>
      <c r="F719" t="s">
        <v>496</v>
      </c>
      <c r="G719" t="s">
        <v>4</v>
      </c>
      <c r="H719" s="1">
        <v>44301</v>
      </c>
      <c r="I719">
        <v>1</v>
      </c>
      <c r="J719" s="1">
        <f>EDATE(H719,LEFT(G719,FIND("개",G719,1)-1))</f>
        <v>44666</v>
      </c>
    </row>
    <row r="720" spans="1:10" x14ac:dyDescent="0.3">
      <c r="A720" t="s">
        <v>361</v>
      </c>
      <c r="B720" t="s">
        <v>392</v>
      </c>
      <c r="C720" t="s">
        <v>397</v>
      </c>
      <c r="D720" t="s">
        <v>398</v>
      </c>
      <c r="E720" s="4">
        <v>8801120000000</v>
      </c>
      <c r="F720" t="s">
        <v>449</v>
      </c>
      <c r="G720" t="s">
        <v>7</v>
      </c>
      <c r="H720" s="1">
        <v>44490</v>
      </c>
      <c r="I720">
        <v>1</v>
      </c>
      <c r="J720" s="1">
        <f>EDATE(H720,LEFT(G720,FIND("개",G720,1)-1))</f>
        <v>44672</v>
      </c>
    </row>
    <row r="721" spans="1:10" x14ac:dyDescent="0.3">
      <c r="A721" t="s">
        <v>361</v>
      </c>
      <c r="B721" t="s">
        <v>392</v>
      </c>
      <c r="C721" t="s">
        <v>633</v>
      </c>
      <c r="D721" t="s">
        <v>634</v>
      </c>
      <c r="E721" s="4">
        <v>8801050000000</v>
      </c>
      <c r="F721" t="s">
        <v>525</v>
      </c>
      <c r="G721" t="s">
        <v>432</v>
      </c>
      <c r="H721" s="1">
        <v>43318</v>
      </c>
      <c r="I721">
        <v>1</v>
      </c>
      <c r="J721" s="1">
        <f>EDATE(H721,LEFT(G721,FIND("개",G721,1)-1))</f>
        <v>44414</v>
      </c>
    </row>
    <row r="722" spans="1:10" x14ac:dyDescent="0.3">
      <c r="A722" t="s">
        <v>361</v>
      </c>
      <c r="B722" t="s">
        <v>392</v>
      </c>
      <c r="C722" t="s">
        <v>633</v>
      </c>
      <c r="D722" t="s">
        <v>634</v>
      </c>
      <c r="E722" s="4">
        <v>8809150000000</v>
      </c>
      <c r="F722" t="s">
        <v>472</v>
      </c>
      <c r="G722" t="s">
        <v>4</v>
      </c>
      <c r="H722" s="1">
        <v>44347</v>
      </c>
      <c r="I722">
        <v>1</v>
      </c>
      <c r="J722" s="1">
        <f>EDATE(H722,LEFT(G722,FIND("개",G722,1)-1))</f>
        <v>44712</v>
      </c>
    </row>
    <row r="723" spans="1:10" x14ac:dyDescent="0.3">
      <c r="A723" t="s">
        <v>361</v>
      </c>
      <c r="B723" t="s">
        <v>392</v>
      </c>
      <c r="C723" t="s">
        <v>393</v>
      </c>
      <c r="D723" t="s">
        <v>394</v>
      </c>
      <c r="E723" s="4">
        <v>8801050000000</v>
      </c>
      <c r="F723" t="s">
        <v>440</v>
      </c>
      <c r="G723" t="s">
        <v>435</v>
      </c>
      <c r="H723" s="1">
        <v>43986</v>
      </c>
      <c r="I723">
        <v>1</v>
      </c>
      <c r="J723" s="1">
        <f>EDATE(H723,LEFT(G723,FIND("개",G723,1)-1))</f>
        <v>44534</v>
      </c>
    </row>
    <row r="724" spans="1:10" x14ac:dyDescent="0.3">
      <c r="A724" t="s">
        <v>361</v>
      </c>
      <c r="B724" t="s">
        <v>392</v>
      </c>
      <c r="C724" t="s">
        <v>393</v>
      </c>
      <c r="D724" t="s">
        <v>394</v>
      </c>
      <c r="E724" s="4">
        <v>8801060000000</v>
      </c>
      <c r="F724" t="s">
        <v>444</v>
      </c>
      <c r="G724" t="s">
        <v>430</v>
      </c>
      <c r="H724" s="1">
        <v>43885</v>
      </c>
      <c r="I724">
        <v>3</v>
      </c>
      <c r="J724" s="1">
        <f>EDATE(H724,LEFT(G724,FIND("개",G724,1)-1))</f>
        <v>44616</v>
      </c>
    </row>
    <row r="725" spans="1:10" x14ac:dyDescent="0.3">
      <c r="A725" t="s">
        <v>361</v>
      </c>
      <c r="B725" t="s">
        <v>401</v>
      </c>
      <c r="C725" t="s">
        <v>407</v>
      </c>
      <c r="D725" t="s">
        <v>408</v>
      </c>
      <c r="E725" s="4">
        <v>4520700000000</v>
      </c>
      <c r="F725" t="s">
        <v>527</v>
      </c>
      <c r="G725" t="s">
        <v>432</v>
      </c>
      <c r="H725" s="1">
        <v>43556</v>
      </c>
      <c r="I725">
        <v>2</v>
      </c>
      <c r="J725" s="1">
        <f>EDATE(H725,LEFT(G725,FIND("개",G725,1)-1))</f>
        <v>44652</v>
      </c>
    </row>
    <row r="726" spans="1:10" x14ac:dyDescent="0.3">
      <c r="A726" t="s">
        <v>361</v>
      </c>
      <c r="B726" t="s">
        <v>401</v>
      </c>
      <c r="C726" t="s">
        <v>411</v>
      </c>
      <c r="D726" t="s">
        <v>412</v>
      </c>
      <c r="E726" s="4">
        <v>8809230000000</v>
      </c>
      <c r="F726" t="s">
        <v>517</v>
      </c>
      <c r="G726" t="s">
        <v>430</v>
      </c>
      <c r="H726" s="1">
        <v>43944</v>
      </c>
      <c r="I726">
        <v>3</v>
      </c>
      <c r="J726" s="1">
        <f>EDATE(H726,LEFT(G726,FIND("개",G726,1)-1))</f>
        <v>44674</v>
      </c>
    </row>
    <row r="727" spans="1:10" x14ac:dyDescent="0.3">
      <c r="A727" t="s">
        <v>361</v>
      </c>
      <c r="B727" t="s">
        <v>401</v>
      </c>
      <c r="C727" t="s">
        <v>402</v>
      </c>
      <c r="D727" t="s">
        <v>403</v>
      </c>
      <c r="E727" s="4">
        <v>8801060000000</v>
      </c>
      <c r="F727" t="s">
        <v>491</v>
      </c>
      <c r="G727" t="s">
        <v>435</v>
      </c>
      <c r="H727" s="1">
        <v>43538</v>
      </c>
      <c r="I727">
        <v>2</v>
      </c>
      <c r="J727" s="1">
        <f>EDATE(H727,LEFT(G727,FIND("개",G727,1)-1))</f>
        <v>44088</v>
      </c>
    </row>
    <row r="728" spans="1:10" x14ac:dyDescent="0.3">
      <c r="A728" t="s">
        <v>361</v>
      </c>
      <c r="B728" t="s">
        <v>401</v>
      </c>
      <c r="C728" t="s">
        <v>405</v>
      </c>
      <c r="D728" t="s">
        <v>406</v>
      </c>
      <c r="E728" s="4">
        <v>8809270000000</v>
      </c>
      <c r="F728" t="s">
        <v>495</v>
      </c>
      <c r="G728" t="s">
        <v>435</v>
      </c>
      <c r="H728" s="1">
        <v>43881</v>
      </c>
      <c r="I728">
        <v>10</v>
      </c>
      <c r="J728" s="1">
        <f>EDATE(H728,LEFT(G728,FIND("개",G728,1)-1))</f>
        <v>44428</v>
      </c>
    </row>
    <row r="729" spans="1:10" x14ac:dyDescent="0.3">
      <c r="A729" t="s">
        <v>361</v>
      </c>
      <c r="B729" t="s">
        <v>401</v>
      </c>
      <c r="C729" t="s">
        <v>405</v>
      </c>
      <c r="D729" t="s">
        <v>406</v>
      </c>
      <c r="E729" s="4">
        <v>8801220000000</v>
      </c>
      <c r="F729" t="s">
        <v>469</v>
      </c>
      <c r="G729" t="s">
        <v>435</v>
      </c>
      <c r="H729" s="1">
        <v>44130</v>
      </c>
      <c r="I729">
        <v>4</v>
      </c>
      <c r="J729" s="1">
        <f>EDATE(H729,LEFT(G729,FIND("개",G729,1)-1))</f>
        <v>44677</v>
      </c>
    </row>
    <row r="730" spans="1:10" x14ac:dyDescent="0.3">
      <c r="A730" t="s">
        <v>361</v>
      </c>
      <c r="B730" t="s">
        <v>401</v>
      </c>
      <c r="C730">
        <v>5410</v>
      </c>
      <c r="D730" t="s">
        <v>404</v>
      </c>
      <c r="E730" s="4">
        <v>8809270000000</v>
      </c>
      <c r="F730" t="s">
        <v>495</v>
      </c>
      <c r="G730" t="s">
        <v>435</v>
      </c>
      <c r="H730" s="1">
        <v>43720</v>
      </c>
      <c r="I730">
        <v>7</v>
      </c>
      <c r="J730" s="1">
        <f>EDATE(H730,LEFT(G730,FIND("개",G730,1)-1))</f>
        <v>44267</v>
      </c>
    </row>
    <row r="731" spans="1:10" x14ac:dyDescent="0.3">
      <c r="A731" t="s">
        <v>361</v>
      </c>
      <c r="B731" t="s">
        <v>401</v>
      </c>
      <c r="C731">
        <v>5410</v>
      </c>
      <c r="D731" t="s">
        <v>404</v>
      </c>
      <c r="E731" s="4">
        <v>8801050000000</v>
      </c>
      <c r="F731" t="s">
        <v>490</v>
      </c>
      <c r="G731" t="s">
        <v>432</v>
      </c>
      <c r="H731" s="1">
        <v>43318</v>
      </c>
      <c r="I731">
        <v>1</v>
      </c>
      <c r="J731" s="1">
        <f>EDATE(H731,LEFT(G731,FIND("개",G731,1)-1))</f>
        <v>44414</v>
      </c>
    </row>
    <row r="732" spans="1:10" x14ac:dyDescent="0.3">
      <c r="A732" t="s">
        <v>361</v>
      </c>
      <c r="B732" t="s">
        <v>401</v>
      </c>
      <c r="C732">
        <v>5410</v>
      </c>
      <c r="D732" t="s">
        <v>404</v>
      </c>
      <c r="E732" s="4">
        <v>8801050000000</v>
      </c>
      <c r="F732" t="s">
        <v>504</v>
      </c>
      <c r="G732" t="s">
        <v>432</v>
      </c>
      <c r="H732" s="1">
        <v>43318</v>
      </c>
      <c r="I732">
        <v>2</v>
      </c>
      <c r="J732" s="1">
        <f>EDATE(H732,LEFT(G732,FIND("개",G732,1)-1))</f>
        <v>44414</v>
      </c>
    </row>
    <row r="733" spans="1:10" x14ac:dyDescent="0.3">
      <c r="A733" t="s">
        <v>361</v>
      </c>
      <c r="B733" t="s">
        <v>401</v>
      </c>
      <c r="C733">
        <v>5410</v>
      </c>
      <c r="D733" t="s">
        <v>404</v>
      </c>
      <c r="E733" s="4">
        <v>8801050000000</v>
      </c>
      <c r="F733" t="s">
        <v>526</v>
      </c>
      <c r="G733" t="s">
        <v>432</v>
      </c>
      <c r="H733" s="1">
        <v>43318</v>
      </c>
      <c r="I733">
        <v>2</v>
      </c>
      <c r="J733" s="1">
        <f>EDATE(H733,LEFT(G733,FIND("개",G733,1)-1))</f>
        <v>44414</v>
      </c>
    </row>
    <row r="734" spans="1:10" x14ac:dyDescent="0.3">
      <c r="A734" t="s">
        <v>361</v>
      </c>
      <c r="B734" t="s">
        <v>401</v>
      </c>
      <c r="C734">
        <v>5410</v>
      </c>
      <c r="D734" t="s">
        <v>404</v>
      </c>
      <c r="E734" s="4">
        <v>8801050000000</v>
      </c>
      <c r="F734" t="s">
        <v>525</v>
      </c>
      <c r="G734" t="s">
        <v>432</v>
      </c>
      <c r="H734" s="1">
        <v>43318</v>
      </c>
      <c r="I734">
        <v>2</v>
      </c>
      <c r="J734" s="1">
        <f>EDATE(H734,LEFT(G734,FIND("개",G734,1)-1))</f>
        <v>44414</v>
      </c>
    </row>
    <row r="735" spans="1:10" x14ac:dyDescent="0.3">
      <c r="A735" t="s">
        <v>361</v>
      </c>
      <c r="B735" t="s">
        <v>401</v>
      </c>
      <c r="C735">
        <v>5410</v>
      </c>
      <c r="D735" t="s">
        <v>404</v>
      </c>
      <c r="E735" s="4">
        <v>4712940000000</v>
      </c>
      <c r="F735" t="s">
        <v>502</v>
      </c>
      <c r="G735" t="s">
        <v>435</v>
      </c>
      <c r="H735" s="1">
        <v>44063</v>
      </c>
      <c r="I735">
        <v>2</v>
      </c>
      <c r="J735" s="1">
        <f>EDATE(H735,LEFT(G735,FIND("개",G735,1)-1))</f>
        <v>44612</v>
      </c>
    </row>
    <row r="736" spans="1:10" x14ac:dyDescent="0.3">
      <c r="A736" t="s">
        <v>361</v>
      </c>
      <c r="B736" t="s">
        <v>401</v>
      </c>
      <c r="C736">
        <v>5410</v>
      </c>
      <c r="D736" t="s">
        <v>404</v>
      </c>
      <c r="E736" s="4">
        <v>8801050000000</v>
      </c>
      <c r="F736" t="s">
        <v>442</v>
      </c>
      <c r="G736" t="s">
        <v>4</v>
      </c>
      <c r="H736" s="1">
        <v>44291</v>
      </c>
      <c r="I736">
        <v>2</v>
      </c>
      <c r="J736" s="1">
        <f>EDATE(H736,LEFT(G736,FIND("개",G736,1)-1))</f>
        <v>44656</v>
      </c>
    </row>
    <row r="737" spans="1:10" x14ac:dyDescent="0.3">
      <c r="A737" t="s">
        <v>361</v>
      </c>
      <c r="B737" t="s">
        <v>401</v>
      </c>
      <c r="C737" t="s">
        <v>413</v>
      </c>
      <c r="D737" t="s">
        <v>414</v>
      </c>
      <c r="E737" s="4">
        <v>8801050000000</v>
      </c>
      <c r="F737" t="s">
        <v>525</v>
      </c>
      <c r="G737" t="s">
        <v>432</v>
      </c>
      <c r="H737" s="1">
        <v>43321</v>
      </c>
      <c r="I737">
        <v>2</v>
      </c>
      <c r="J737" s="1">
        <f>EDATE(H737,LEFT(G737,FIND("개",G737,1)-1))</f>
        <v>44417</v>
      </c>
    </row>
    <row r="738" spans="1:10" x14ac:dyDescent="0.3">
      <c r="A738" t="s">
        <v>361</v>
      </c>
      <c r="B738" t="s">
        <v>401</v>
      </c>
      <c r="C738" t="s">
        <v>409</v>
      </c>
      <c r="D738" t="s">
        <v>410</v>
      </c>
      <c r="E738" s="4">
        <v>8809600000000</v>
      </c>
      <c r="F738" t="s">
        <v>475</v>
      </c>
      <c r="G738" t="s">
        <v>4</v>
      </c>
      <c r="H738" s="1">
        <v>44046</v>
      </c>
      <c r="I738">
        <v>3</v>
      </c>
      <c r="J738" s="1">
        <f>EDATE(H738,LEFT(G738,FIND("개",G738,1)-1))</f>
        <v>44411</v>
      </c>
    </row>
    <row r="739" spans="1:10" x14ac:dyDescent="0.3">
      <c r="A739" t="s">
        <v>361</v>
      </c>
      <c r="B739" t="s">
        <v>401</v>
      </c>
      <c r="C739" t="s">
        <v>409</v>
      </c>
      <c r="D739" t="s">
        <v>410</v>
      </c>
      <c r="E739" s="4">
        <v>8809640000000</v>
      </c>
      <c r="F739" t="s">
        <v>565</v>
      </c>
      <c r="G739" t="s">
        <v>435</v>
      </c>
      <c r="H739" s="1">
        <v>43969</v>
      </c>
      <c r="I739">
        <v>3</v>
      </c>
      <c r="J739" s="1">
        <f>EDATE(H739,LEFT(G739,FIND("개",G739,1)-1))</f>
        <v>44518</v>
      </c>
    </row>
    <row r="740" spans="1:10" x14ac:dyDescent="0.3">
      <c r="A740" t="s">
        <v>361</v>
      </c>
      <c r="B740" t="s">
        <v>401</v>
      </c>
      <c r="C740" t="s">
        <v>409</v>
      </c>
      <c r="D740" t="s">
        <v>410</v>
      </c>
      <c r="E740" s="4">
        <v>8809640000000</v>
      </c>
      <c r="F740" t="s">
        <v>589</v>
      </c>
      <c r="G740" t="s">
        <v>435</v>
      </c>
      <c r="H740" s="1">
        <v>43969</v>
      </c>
      <c r="I740">
        <v>3</v>
      </c>
      <c r="J740" s="1">
        <f>EDATE(H740,LEFT(G740,FIND("개",G740,1)-1))</f>
        <v>44518</v>
      </c>
    </row>
    <row r="741" spans="1:10" x14ac:dyDescent="0.3">
      <c r="A741" t="s">
        <v>361</v>
      </c>
      <c r="B741" t="s">
        <v>401</v>
      </c>
      <c r="C741" t="s">
        <v>409</v>
      </c>
      <c r="D741" t="s">
        <v>410</v>
      </c>
      <c r="E741" s="4">
        <v>8809640000000</v>
      </c>
      <c r="F741" t="s">
        <v>537</v>
      </c>
      <c r="G741" t="s">
        <v>435</v>
      </c>
      <c r="H741" s="1">
        <v>43969</v>
      </c>
      <c r="I741">
        <v>4</v>
      </c>
      <c r="J741" s="1">
        <f>EDATE(H741,LEFT(G741,FIND("개",G741,1)-1))</f>
        <v>44518</v>
      </c>
    </row>
    <row r="742" spans="1:10" x14ac:dyDescent="0.3">
      <c r="A742" t="s">
        <v>361</v>
      </c>
      <c r="B742" t="s">
        <v>401</v>
      </c>
      <c r="C742" t="s">
        <v>409</v>
      </c>
      <c r="D742" t="s">
        <v>410</v>
      </c>
      <c r="E742" s="4">
        <v>8809110000000</v>
      </c>
      <c r="F742" t="s">
        <v>453</v>
      </c>
      <c r="G742" t="s">
        <v>435</v>
      </c>
      <c r="H742" s="1">
        <v>43997</v>
      </c>
      <c r="I742">
        <v>1</v>
      </c>
      <c r="J742" s="1">
        <f>EDATE(H742,LEFT(G742,FIND("개",G742,1)-1))</f>
        <v>44545</v>
      </c>
    </row>
    <row r="743" spans="1:10" x14ac:dyDescent="0.3">
      <c r="A743" t="s">
        <v>361</v>
      </c>
      <c r="B743" t="s">
        <v>401</v>
      </c>
      <c r="C743" t="s">
        <v>409</v>
      </c>
      <c r="D743" t="s">
        <v>410</v>
      </c>
      <c r="E743" s="4">
        <v>4520700000000</v>
      </c>
      <c r="F743" t="s">
        <v>527</v>
      </c>
      <c r="G743" t="s">
        <v>432</v>
      </c>
      <c r="H743" s="1">
        <v>43552</v>
      </c>
      <c r="I743">
        <v>2</v>
      </c>
      <c r="J743" s="1">
        <f>EDATE(H743,LEFT(G743,FIND("개",G743,1)-1))</f>
        <v>44648</v>
      </c>
    </row>
    <row r="744" spans="1:10" x14ac:dyDescent="0.3">
      <c r="A744" t="s">
        <v>361</v>
      </c>
      <c r="B744" t="s">
        <v>415</v>
      </c>
      <c r="C744" t="s">
        <v>417</v>
      </c>
      <c r="D744" t="s">
        <v>418</v>
      </c>
      <c r="E744" s="4">
        <v>8809320000000</v>
      </c>
      <c r="F744" t="s">
        <v>459</v>
      </c>
      <c r="G744" t="s">
        <v>4</v>
      </c>
      <c r="H744" s="1">
        <v>44294</v>
      </c>
      <c r="I744">
        <v>1</v>
      </c>
      <c r="J744" s="1">
        <f>EDATE(H744,LEFT(G744,FIND("개",G744,1)-1))</f>
        <v>44659</v>
      </c>
    </row>
    <row r="745" spans="1:10" x14ac:dyDescent="0.3">
      <c r="A745" t="s">
        <v>361</v>
      </c>
      <c r="B745" t="s">
        <v>415</v>
      </c>
      <c r="C745" t="s">
        <v>635</v>
      </c>
      <c r="D745" t="s">
        <v>636</v>
      </c>
      <c r="E745" s="4">
        <v>8801050000000</v>
      </c>
      <c r="F745" t="s">
        <v>493</v>
      </c>
      <c r="G745" t="s">
        <v>432</v>
      </c>
      <c r="H745" s="1">
        <v>43153</v>
      </c>
      <c r="I745">
        <v>2</v>
      </c>
      <c r="J745" s="1">
        <f>EDATE(H745,LEFT(G745,FIND("개",G745,1)-1))</f>
        <v>44249</v>
      </c>
    </row>
    <row r="746" spans="1:10" x14ac:dyDescent="0.3">
      <c r="A746" t="s">
        <v>361</v>
      </c>
      <c r="B746" t="s">
        <v>415</v>
      </c>
      <c r="C746" t="s">
        <v>635</v>
      </c>
      <c r="D746" t="s">
        <v>636</v>
      </c>
      <c r="E746" s="4">
        <v>8801050000000</v>
      </c>
      <c r="F746" t="s">
        <v>526</v>
      </c>
      <c r="G746" t="s">
        <v>432</v>
      </c>
      <c r="H746" s="1">
        <v>43153</v>
      </c>
      <c r="I746">
        <v>2</v>
      </c>
      <c r="J746" s="1">
        <f>EDATE(H746,LEFT(G746,FIND("개",G746,1)-1))</f>
        <v>44249</v>
      </c>
    </row>
    <row r="747" spans="1:10" x14ac:dyDescent="0.3">
      <c r="A747" t="s">
        <v>361</v>
      </c>
      <c r="B747" t="s">
        <v>415</v>
      </c>
      <c r="C747" t="s">
        <v>635</v>
      </c>
      <c r="D747" t="s">
        <v>636</v>
      </c>
      <c r="E747" s="4">
        <v>8801050000000</v>
      </c>
      <c r="F747" t="s">
        <v>490</v>
      </c>
      <c r="G747" t="s">
        <v>432</v>
      </c>
      <c r="H747" s="1">
        <v>43157</v>
      </c>
      <c r="I747">
        <v>2</v>
      </c>
      <c r="J747" s="1">
        <f>EDATE(H747,LEFT(G747,FIND("개",G747,1)-1))</f>
        <v>44253</v>
      </c>
    </row>
    <row r="748" spans="1:10" x14ac:dyDescent="0.3">
      <c r="A748" t="s">
        <v>361</v>
      </c>
      <c r="B748" t="s">
        <v>415</v>
      </c>
      <c r="C748">
        <v>4661</v>
      </c>
      <c r="D748" t="s">
        <v>416</v>
      </c>
      <c r="E748" s="4">
        <v>8809550000000</v>
      </c>
      <c r="F748" t="s">
        <v>461</v>
      </c>
      <c r="G748" t="s">
        <v>4</v>
      </c>
      <c r="H748" s="1">
        <v>44011</v>
      </c>
      <c r="I748">
        <v>6</v>
      </c>
      <c r="J748" s="1">
        <f>EDATE(H748,LEFT(G748,FIND("개",G748,1)-1))</f>
        <v>44376</v>
      </c>
    </row>
    <row r="749" spans="1:10" x14ac:dyDescent="0.3">
      <c r="A749" t="s">
        <v>361</v>
      </c>
      <c r="B749" t="s">
        <v>419</v>
      </c>
      <c r="C749" t="s">
        <v>420</v>
      </c>
      <c r="D749" t="s">
        <v>421</v>
      </c>
      <c r="E749" s="4">
        <v>8809320000000</v>
      </c>
      <c r="F749" t="s">
        <v>460</v>
      </c>
      <c r="G749" t="s">
        <v>4</v>
      </c>
      <c r="H749" s="1">
        <v>44049</v>
      </c>
      <c r="I749">
        <v>2</v>
      </c>
      <c r="J749" s="1">
        <f>EDATE(H749,LEFT(G749,FIND("개",G749,1)-1))</f>
        <v>44414</v>
      </c>
    </row>
    <row r="750" spans="1:10" x14ac:dyDescent="0.3">
      <c r="A750" t="s">
        <v>361</v>
      </c>
      <c r="B750" t="s">
        <v>419</v>
      </c>
      <c r="C750" t="s">
        <v>420</v>
      </c>
      <c r="D750" t="s">
        <v>421</v>
      </c>
      <c r="E750" s="4">
        <v>8809320000000</v>
      </c>
      <c r="F750" t="s">
        <v>459</v>
      </c>
      <c r="G750" t="s">
        <v>4</v>
      </c>
      <c r="H750" s="1">
        <v>44088</v>
      </c>
      <c r="I750">
        <v>1</v>
      </c>
      <c r="J750" s="1">
        <f>EDATE(H750,LEFT(G750,FIND("개",G750,1)-1))</f>
        <v>44453</v>
      </c>
    </row>
    <row r="751" spans="1:10" x14ac:dyDescent="0.3">
      <c r="A751" t="s">
        <v>361</v>
      </c>
      <c r="B751" t="s">
        <v>419</v>
      </c>
      <c r="C751" t="s">
        <v>420</v>
      </c>
      <c r="D751" t="s">
        <v>421</v>
      </c>
      <c r="E751" s="4">
        <v>8801050000000</v>
      </c>
      <c r="F751" t="s">
        <v>439</v>
      </c>
      <c r="G751" t="s">
        <v>435</v>
      </c>
      <c r="H751" s="1">
        <v>44126</v>
      </c>
      <c r="I751">
        <v>2</v>
      </c>
      <c r="J751" s="1">
        <f>EDATE(H751,LEFT(G751,FIND("개",G751,1)-1))</f>
        <v>44673</v>
      </c>
    </row>
    <row r="752" spans="1:10" x14ac:dyDescent="0.3">
      <c r="A752" t="s">
        <v>361</v>
      </c>
      <c r="B752" t="s">
        <v>419</v>
      </c>
      <c r="C752" t="s">
        <v>420</v>
      </c>
      <c r="D752" t="s">
        <v>421</v>
      </c>
      <c r="E752" s="4">
        <v>8801060000000</v>
      </c>
      <c r="F752" t="s">
        <v>445</v>
      </c>
      <c r="G752" t="s">
        <v>435</v>
      </c>
      <c r="H752" s="1">
        <v>44126</v>
      </c>
      <c r="I752">
        <v>1</v>
      </c>
      <c r="J752" s="1">
        <f>EDATE(H752,LEFT(G752,FIND("개",G752,1)-1))</f>
        <v>44673</v>
      </c>
    </row>
  </sheetData>
  <autoFilter ref="A1:J752">
    <sortState ref="A27:J6668">
      <sortCondition ref="A1:A15608"/>
    </sortState>
  </autoFilter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유통기한_검출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6부문)영업기획팀)김영남</cp:lastModifiedBy>
  <dcterms:created xsi:type="dcterms:W3CDTF">2022-04-25T04:56:24Z</dcterms:created>
  <dcterms:modified xsi:type="dcterms:W3CDTF">2022-05-02T02:56:38Z</dcterms:modified>
</cp:coreProperties>
</file>