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undial 2026\Dashboard de Gemini_ 02jun2026\"/>
    </mc:Choice>
  </mc:AlternateContent>
  <xr:revisionPtr revIDLastSave="0" documentId="13_ncr:1_{4C07E3BA-2345-41F3-AE22-51DFA5FFC4E9}" xr6:coauthVersionLast="47" xr6:coauthVersionMax="47" xr10:uidLastSave="{00000000-0000-0000-0000-000000000000}"/>
  <bookViews>
    <workbookView xWindow="3720" yWindow="3720" windowWidth="21600" windowHeight="11385" xr2:uid="{00000000-000D-0000-FFFF-FFFF00000000}"/>
  </bookViews>
  <sheets>
    <sheet name="Partidos de Hoy" sheetId="1" r:id="rId1"/>
    <sheet name="Resumen Jornada" sheetId="2" r:id="rId2"/>
    <sheet name="Clasificación Quiniela" sheetId="3" r:id="rId3"/>
    <sheet name="Fixture y Próxim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<sst xmlns="http://schemas.openxmlformats.org/spreadsheetml/2006/main" count="127" uniqueCount="79">
  <si>
    <t>Equipo 1</t>
  </si>
  <si>
    <t>Bandera 1</t>
  </si>
  <si>
    <t>Equipo 2</t>
  </si>
  <si>
    <t>Bandera 2</t>
  </si>
  <si>
    <t>Estadio</t>
  </si>
  <si>
    <t>Hora</t>
  </si>
  <si>
    <t>Estado</t>
  </si>
  <si>
    <t>🇲🇽</t>
  </si>
  <si>
    <t>BRASIL</t>
  </si>
  <si>
    <t>🇧🇷</t>
  </si>
  <si>
    <t>Azteca</t>
  </si>
  <si>
    <t>🇺🇸</t>
  </si>
  <si>
    <t>ALEMANIA</t>
  </si>
  <si>
    <t>🇩🇪</t>
  </si>
  <si>
    <t>MetLife</t>
  </si>
  <si>
    <t>20:30h</t>
  </si>
  <si>
    <t>UPCOMING</t>
  </si>
  <si>
    <t>Goles 1</t>
  </si>
  <si>
    <t>Goles 2</t>
  </si>
  <si>
    <t>ESPAÑA</t>
  </si>
  <si>
    <t>🇪🇸</t>
  </si>
  <si>
    <t>🇲🇦</t>
  </si>
  <si>
    <t>MARRUECOS</t>
  </si>
  <si>
    <t>ARGENTINA</t>
  </si>
  <si>
    <t>🇦🇷</t>
  </si>
  <si>
    <t>🇨🇦</t>
  </si>
  <si>
    <t>CANADÁ</t>
  </si>
  <si>
    <t>Posición</t>
  </si>
  <si>
    <t>Usuario</t>
  </si>
  <si>
    <t>Puntos</t>
  </si>
  <si>
    <t>Etiqueta</t>
  </si>
  <si>
    <t>Avatar_URL</t>
  </si>
  <si>
    <t>CARLOS_GOL88</t>
  </si>
  <si>
    <t>LÍDER</t>
  </si>
  <si>
    <t>https://images.unsplash.com/photo-1534528741775-53994a69daeb?w=100&amp;auto=format&amp;fit=crop&amp;q=80</t>
  </si>
  <si>
    <t>ANA_FUTBOLISTA</t>
  </si>
  <si>
    <t>https://images.unsplash.com/photo-1494790108377-be9c29b29330?w=100&amp;auto=format&amp;fit=crop&amp;q=80</t>
  </si>
  <si>
    <t>PEDRO_HINCHA</t>
  </si>
  <si>
    <t>https://images.unsplash.com/photo-1507003211169-0a1dd7228f2d?w=100&amp;auto=format&amp;fit=crop&amp;q=80</t>
  </si>
  <si>
    <t>JUAN_DT</t>
  </si>
  <si>
    <t>https://images.unsplash.com/photo-1500648767791-00dcc994a43e?w=100&amp;auto=format&amp;fit=crop&amp;q=80</t>
  </si>
  <si>
    <t>SOFIA_CRACK</t>
  </si>
  <si>
    <t>https://images.unsplash.com/photo-1438761681033-6461ffad8d80?w=100&amp;auto=format&amp;fit=crop&amp;q=80</t>
  </si>
  <si>
    <t>Fecha</t>
  </si>
  <si>
    <t>Día_Num</t>
  </si>
  <si>
    <t>JUN 24</t>
  </si>
  <si>
    <t>FRANCIA</t>
  </si>
  <si>
    <t>🇫🇷</t>
  </si>
  <si>
    <t>PORTUGAL</t>
  </si>
  <si>
    <t>🇵🇹</t>
  </si>
  <si>
    <t>JUN 25</t>
  </si>
  <si>
    <t>BÉLGICA</t>
  </si>
  <si>
    <t>🇧🇪</t>
  </si>
  <si>
    <t>RUMANÍA</t>
  </si>
  <si>
    <t>🇷🇴</t>
  </si>
  <si>
    <t>JUN 26</t>
  </si>
  <si>
    <t>PUMAS</t>
  </si>
  <si>
    <t>CHIVAS</t>
  </si>
  <si>
    <t>CRUZ AZUL</t>
  </si>
  <si>
    <t>PERU</t>
  </si>
  <si>
    <t>CAMERUN</t>
  </si>
  <si>
    <t>CONGO</t>
  </si>
  <si>
    <t>CORTAZAR</t>
  </si>
  <si>
    <t>VILLAGRÁN</t>
  </si>
  <si>
    <t>CELAYA</t>
  </si>
  <si>
    <t>LEÓN</t>
  </si>
  <si>
    <t>APASEO GDE.</t>
  </si>
  <si>
    <t>KURT LING</t>
  </si>
  <si>
    <t>JAVIER GALLEGOS</t>
  </si>
  <si>
    <t>PACO OBLEA</t>
  </si>
  <si>
    <t>JORGE PALOMEQUE</t>
  </si>
  <si>
    <t>JUN 27</t>
  </si>
  <si>
    <t>JUN 28</t>
  </si>
  <si>
    <t>MÉXICO</t>
  </si>
  <si>
    <t>COREA</t>
  </si>
  <si>
    <t>RUMANIA</t>
  </si>
  <si>
    <t>POLONIA</t>
  </si>
  <si>
    <t>Chincontepec</t>
  </si>
  <si>
    <t>18:00h  -  GRUPO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</si>
</sst>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7" width="12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5">
      <c r="A2" s="2" t="str">
        <f>K2</f>
        <v>Chincontepec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78</v>
      </c>
      <c r="G2" s="2" t="s">
        <v>16</v>
      </c>
      <c r="K2" t="s">
        <v>77</v>
      </c>
    </row>
    <row r="3" spans="1:11" x14ac:dyDescent="0.25">
      <c r="A3" s="2" t="s">
        <v>56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11" x14ac:dyDescent="0.25">
      <c r="A4" s="2" t="s">
        <v>57</v>
      </c>
      <c r="B4" s="2" t="s">
        <v>11</v>
      </c>
      <c r="C4" s="2" t="s">
        <v>58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11" x14ac:dyDescent="0.25">
      <c r="A5" s="2" t="s">
        <v>62</v>
      </c>
      <c r="B5" s="2" t="s">
        <v>11</v>
      </c>
      <c r="C5" s="2" t="s">
        <v>66</v>
      </c>
      <c r="D5" s="2" t="s">
        <v>13</v>
      </c>
      <c r="E5" s="2" t="s">
        <v>14</v>
      </c>
      <c r="F5" s="2" t="s">
        <v>15</v>
      </c>
      <c r="G5" s="2" t="s">
        <v>16</v>
      </c>
    </row>
    <row r="6" spans="1:11" x14ac:dyDescent="0.25">
      <c r="A6" s="2" t="s">
        <v>64</v>
      </c>
      <c r="B6" s="2" t="s">
        <v>11</v>
      </c>
      <c r="C6" s="2" t="s">
        <v>65</v>
      </c>
      <c r="D6" s="2" t="s">
        <v>13</v>
      </c>
      <c r="E6" s="2" t="s">
        <v>14</v>
      </c>
      <c r="F6" s="2" t="s">
        <v>15</v>
      </c>
      <c r="G6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8" sqref="F8"/>
    </sheetView>
  </sheetViews>
  <sheetFormatPr baseColWidth="10" defaultColWidth="9.140625" defaultRowHeight="15" x14ac:dyDescent="0.25"/>
  <cols>
    <col min="1" max="6" width="12" customWidth="1"/>
  </cols>
  <sheetData>
    <row r="1" spans="1:6" ht="16.5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3</v>
      </c>
      <c r="F1" s="1" t="s">
        <v>2</v>
      </c>
    </row>
    <row r="2" spans="1:6" x14ac:dyDescent="0.25">
      <c r="A2" s="2" t="s">
        <v>19</v>
      </c>
      <c r="B2" s="2" t="s">
        <v>20</v>
      </c>
      <c r="C2" s="3">
        <v>3</v>
      </c>
      <c r="D2" s="3">
        <v>1</v>
      </c>
      <c r="E2" s="2" t="s">
        <v>21</v>
      </c>
      <c r="F2" s="2" t="s">
        <v>22</v>
      </c>
    </row>
    <row r="3" spans="1:6" x14ac:dyDescent="0.25">
      <c r="A3" s="2" t="s">
        <v>23</v>
      </c>
      <c r="B3" s="2" t="s">
        <v>24</v>
      </c>
      <c r="C3" s="3">
        <v>2</v>
      </c>
      <c r="D3" s="3">
        <v>0</v>
      </c>
      <c r="E3" s="2" t="s">
        <v>25</v>
      </c>
      <c r="F3" s="2" t="s">
        <v>26</v>
      </c>
    </row>
    <row r="4" spans="1:6" x14ac:dyDescent="0.25">
      <c r="A4" s="2" t="s">
        <v>59</v>
      </c>
      <c r="B4" s="2" t="s">
        <v>20</v>
      </c>
      <c r="C4" s="3">
        <v>3</v>
      </c>
      <c r="D4" s="3">
        <v>1</v>
      </c>
      <c r="E4" s="2" t="s">
        <v>21</v>
      </c>
      <c r="F4" s="2" t="s">
        <v>61</v>
      </c>
    </row>
    <row r="5" spans="1:6" x14ac:dyDescent="0.25">
      <c r="A5" s="2" t="s">
        <v>60</v>
      </c>
      <c r="B5" s="2" t="s">
        <v>24</v>
      </c>
      <c r="C5" s="3">
        <v>2</v>
      </c>
      <c r="D5" s="3">
        <v>0</v>
      </c>
      <c r="E5" s="2" t="s">
        <v>25</v>
      </c>
      <c r="F5" s="2" t="s">
        <v>46</v>
      </c>
    </row>
    <row r="6" spans="1:6" x14ac:dyDescent="0.25">
      <c r="A6" s="2" t="s">
        <v>62</v>
      </c>
      <c r="B6" s="2" t="s">
        <v>20</v>
      </c>
      <c r="C6" s="3">
        <v>3</v>
      </c>
      <c r="D6" s="3">
        <v>1</v>
      </c>
      <c r="E6" s="2" t="s">
        <v>21</v>
      </c>
      <c r="F6" s="2" t="s">
        <v>64</v>
      </c>
    </row>
    <row r="7" spans="1:6" x14ac:dyDescent="0.25">
      <c r="A7" s="2" t="s">
        <v>63</v>
      </c>
      <c r="B7" s="2" t="s">
        <v>24</v>
      </c>
      <c r="C7" s="3">
        <v>2</v>
      </c>
      <c r="D7" s="3">
        <v>0</v>
      </c>
      <c r="E7" s="2" t="s">
        <v>25</v>
      </c>
      <c r="F7" s="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12" customWidth="1"/>
    <col min="2" max="2" width="17" customWidth="1"/>
    <col min="3" max="4" width="12" customWidth="1"/>
    <col min="5" max="5" width="95" customWidth="1"/>
  </cols>
  <sheetData>
    <row r="1" spans="1:5" ht="16.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s="3">
        <v>1</v>
      </c>
      <c r="B2" s="2" t="s">
        <v>32</v>
      </c>
      <c r="C2" s="3">
        <v>415</v>
      </c>
      <c r="D2" s="2" t="s">
        <v>33</v>
      </c>
      <c r="E2" s="2" t="s">
        <v>34</v>
      </c>
    </row>
    <row r="3" spans="1:5" x14ac:dyDescent="0.25">
      <c r="A3" s="3">
        <v>2</v>
      </c>
      <c r="B3" s="2" t="s">
        <v>35</v>
      </c>
      <c r="C3" s="3">
        <v>398</v>
      </c>
      <c r="D3" s="2"/>
      <c r="E3" s="2" t="s">
        <v>36</v>
      </c>
    </row>
    <row r="4" spans="1:5" x14ac:dyDescent="0.25">
      <c r="A4" s="3">
        <v>3</v>
      </c>
      <c r="B4" s="2" t="s">
        <v>37</v>
      </c>
      <c r="C4" s="3">
        <v>385</v>
      </c>
      <c r="D4" s="2"/>
      <c r="E4" s="2" t="s">
        <v>38</v>
      </c>
    </row>
    <row r="5" spans="1:5" x14ac:dyDescent="0.25">
      <c r="A5" s="3">
        <v>4</v>
      </c>
      <c r="B5" s="2" t="s">
        <v>39</v>
      </c>
      <c r="C5" s="3">
        <v>70</v>
      </c>
      <c r="D5" s="2"/>
      <c r="E5" s="2" t="s">
        <v>40</v>
      </c>
    </row>
    <row r="6" spans="1:5" x14ac:dyDescent="0.25">
      <c r="A6" s="3">
        <v>5</v>
      </c>
      <c r="B6" s="2" t="s">
        <v>41</v>
      </c>
      <c r="C6" s="3">
        <v>48</v>
      </c>
      <c r="D6" s="2"/>
      <c r="E6" s="2" t="s">
        <v>42</v>
      </c>
    </row>
    <row r="7" spans="1:5" x14ac:dyDescent="0.25">
      <c r="A7" s="3">
        <v>6</v>
      </c>
      <c r="B7" s="4" t="s">
        <v>67</v>
      </c>
      <c r="C7" s="5">
        <v>298</v>
      </c>
      <c r="E7" s="2" t="s">
        <v>38</v>
      </c>
    </row>
    <row r="8" spans="1:5" x14ac:dyDescent="0.25">
      <c r="A8" s="3">
        <v>7</v>
      </c>
      <c r="B8" s="4" t="s">
        <v>68</v>
      </c>
      <c r="C8" s="5">
        <v>275</v>
      </c>
      <c r="E8" s="2" t="s">
        <v>40</v>
      </c>
    </row>
    <row r="9" spans="1:5" x14ac:dyDescent="0.25">
      <c r="A9" s="3">
        <v>8</v>
      </c>
      <c r="B9" s="4" t="s">
        <v>69</v>
      </c>
      <c r="C9" s="5">
        <v>266</v>
      </c>
      <c r="E9" s="2" t="s">
        <v>38</v>
      </c>
    </row>
    <row r="10" spans="1:5" x14ac:dyDescent="0.25">
      <c r="A10" s="3">
        <v>9</v>
      </c>
      <c r="B10" s="4" t="s">
        <v>70</v>
      </c>
      <c r="C10" s="5">
        <v>150</v>
      </c>
      <c r="E10" s="2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6" sqref="E6"/>
    </sheetView>
  </sheetViews>
  <sheetFormatPr baseColWidth="10" defaultColWidth="9.140625" defaultRowHeight="15" x14ac:dyDescent="0.25"/>
  <cols>
    <col min="1" max="6" width="12" customWidth="1"/>
  </cols>
  <sheetData>
    <row r="1" spans="1:6" ht="16.5" x14ac:dyDescent="0.25">
      <c r="A1" s="1" t="s">
        <v>43</v>
      </c>
      <c r="B1" s="1" t="s">
        <v>44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45</v>
      </c>
      <c r="B2" s="3">
        <v>24</v>
      </c>
      <c r="C2" s="2" t="s">
        <v>46</v>
      </c>
      <c r="D2" s="2" t="s">
        <v>47</v>
      </c>
      <c r="E2" s="2" t="s">
        <v>48</v>
      </c>
      <c r="F2" s="2" t="s">
        <v>49</v>
      </c>
    </row>
    <row r="3" spans="1:6" x14ac:dyDescent="0.25">
      <c r="A3" s="2" t="s">
        <v>50</v>
      </c>
      <c r="B3" s="3">
        <v>25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x14ac:dyDescent="0.25">
      <c r="A4" s="2" t="s">
        <v>55</v>
      </c>
      <c r="B4" s="3">
        <v>26</v>
      </c>
      <c r="C4" s="2" t="s">
        <v>23</v>
      </c>
      <c r="D4" s="2" t="s">
        <v>24</v>
      </c>
      <c r="E4" s="2" t="s">
        <v>26</v>
      </c>
      <c r="F4" s="2" t="s">
        <v>25</v>
      </c>
    </row>
    <row r="5" spans="1:6" x14ac:dyDescent="0.25">
      <c r="A5" s="2" t="s">
        <v>71</v>
      </c>
      <c r="B5" s="3">
        <v>25</v>
      </c>
      <c r="C5" s="2" t="s">
        <v>73</v>
      </c>
      <c r="D5" s="2" t="s">
        <v>52</v>
      </c>
      <c r="E5" s="2" t="s">
        <v>76</v>
      </c>
      <c r="F5" s="2" t="s">
        <v>54</v>
      </c>
    </row>
    <row r="6" spans="1:6" x14ac:dyDescent="0.25">
      <c r="A6" s="2" t="s">
        <v>72</v>
      </c>
      <c r="B6" s="3">
        <v>26</v>
      </c>
      <c r="C6" s="2" t="s">
        <v>74</v>
      </c>
      <c r="D6" s="2" t="s">
        <v>24</v>
      </c>
      <c r="E6" s="2" t="s">
        <v>75</v>
      </c>
      <c r="F6" s="2" t="s">
        <v>25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Partidos de Hoy</vt:lpstr>
      <vt:lpstr>Resumen Jornada</vt:lpstr>
      <vt:lpstr>Clasificación Quiniela</vt:lpstr>
      <vt:lpstr>Fixture y Próximos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Patino Palacios Gaspar</cp:lastModifiedBy>
  <dcterms:created xsi:type="dcterms:W3CDTF">2026-06-02T21:27:35Z</dcterms:created>
  <dcterms:modified xsi:type="dcterms:W3CDTF">2026-06-07T06:29:31Z</dcterms:modified>
</cp:coreProperties>
</file>