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<sst xmlns="http://schemas.openxmlformats.org/spreadsheetml/2006/main" count="417" uniqueCount="217">
  <si>
    <t>Articol</t>
  </si>
  <si>
    <t>U.M.</t>
  </si>
  <si>
    <t>Pret vanzare</t>
  </si>
  <si>
    <t xml:space="preserve">Pret </t>
  </si>
  <si>
    <t>Legenda</t>
  </si>
  <si>
    <t>FARA TVA</t>
  </si>
  <si>
    <t>CU TVA</t>
  </si>
  <si>
    <t>ambalate de noi</t>
  </si>
  <si>
    <t>CARNE PASARE CONGELATA</t>
  </si>
  <si>
    <t>Categori disponibile de produse</t>
  </si>
  <si>
    <t>ARIPI CURCAN PG VID</t>
  </si>
  <si>
    <t>Kg</t>
  </si>
  <si>
    <t>BURTA VITA</t>
  </si>
  <si>
    <t>ARIPI PUI CASEROLA ONCOS</t>
  </si>
  <si>
    <t>SEMIPREPARATE</t>
  </si>
  <si>
    <t>ARIPI PUI FARA VARF PG 2.5KG SLOVACIA</t>
  </si>
  <si>
    <t>Buc</t>
  </si>
  <si>
    <t>PATISERIE CONGELATA</t>
  </si>
  <si>
    <t>ARIPI PUI FARA VARF PG ART</t>
  </si>
  <si>
    <t>PESTE</t>
  </si>
  <si>
    <t>ARIPI PUI FARA VARF PG ART YELLOW</t>
  </si>
  <si>
    <t>PRODUSE LACTATE</t>
  </si>
  <si>
    <t>ARIPI PUI FARA VARF PG ART  SECTIONATE YELLOW</t>
  </si>
  <si>
    <t>LEGUME CONGELATE</t>
  </si>
  <si>
    <t>ARIPI PUI FARA VARF PG  SECTIONATE RO (CLS B)</t>
  </si>
  <si>
    <t>(pentru alte categori contactatii suport clienti)</t>
  </si>
  <si>
    <t xml:space="preserve">ARIPI PUI FARA VARF PRIME PG  1KG </t>
  </si>
  <si>
    <t>ARIPI PUI FARA VARF VRAC YLW GE</t>
  </si>
  <si>
    <t>ARIPI PUI FARA VARFURI VRAC MOY PARK</t>
  </si>
  <si>
    <t>ARIPI PUI FARA VARF VRAC SECTIONATE YLW</t>
  </si>
  <si>
    <t>FICAT PUI PG 0,5 KG BRZ</t>
  </si>
  <si>
    <t>FICAT PUI PG 0,5 KG HU</t>
  </si>
  <si>
    <t>GAINA RASA GREA CONG.SLOV/BG</t>
  </si>
  <si>
    <t>GAINA RASA USOARA RO MDS</t>
  </si>
  <si>
    <t>IT ARIPI CU SPATE PG YELLOW</t>
  </si>
  <si>
    <t>IT ARIPI PUI CU SPATE VRAC YLW BAX 10KG</t>
  </si>
  <si>
    <t>IT ARIPI PUI CU SPATE VRAC YLW LADITE~13KG</t>
  </si>
  <si>
    <t>IT PULPE CU SPATE VRAC ITALIA</t>
  </si>
  <si>
    <t>IT PULPE INFERIOARE DE PUI  BAX 10KG</t>
  </si>
  <si>
    <t>IT PULPE INFERIOARE PG ITALIA</t>
  </si>
  <si>
    <t>IT PULPE INTREGI  ITALIA PG</t>
  </si>
  <si>
    <t>PIEPT DEZOSAT CAS ONCOS</t>
  </si>
  <si>
    <t>PIEPT DEZOSAT CAS BANAT BUN</t>
  </si>
  <si>
    <t>PIEPT PUI JUMATATI DEZOSAT IQF 2,5KG PG</t>
  </si>
  <si>
    <t>PIEPT PUI DEZOSAT PG ONCOS</t>
  </si>
  <si>
    <t>PIEPT CURCAN DEZOSAT PG VID</t>
  </si>
  <si>
    <t>PIPOTA CU INIMI PG MEDAS</t>
  </si>
  <si>
    <t>PIPOTA PUI PG 0.5KG</t>
  </si>
  <si>
    <t>PIPOTA SI INIMI CAS TRANSAVIA</t>
  </si>
  <si>
    <r>
      <rPr>
        <sz val="8"/>
        <color rgb="FF000000"/>
        <rFont val="Arial"/>
        <charset val="134"/>
      </rPr>
      <t xml:space="preserve">PUI GRILL  </t>
    </r>
    <r>
      <rPr>
        <b/>
        <sz val="8"/>
        <color rgb="FF000000"/>
        <rFont val="Arial"/>
        <charset val="134"/>
      </rPr>
      <t>FERMIERULUI</t>
    </r>
    <r>
      <rPr>
        <sz val="8"/>
        <color rgb="FF000000"/>
        <rFont val="Arial"/>
        <charset val="134"/>
      </rPr>
      <t xml:space="preserve"> YLW  CAS</t>
    </r>
  </si>
  <si>
    <r>
      <rPr>
        <sz val="8"/>
        <color rgb="FF000000"/>
        <rFont val="Arial"/>
        <charset val="134"/>
      </rPr>
      <t>PUI GRILL AGRICOLA YLW  (</t>
    </r>
    <r>
      <rPr>
        <b/>
        <sz val="8"/>
        <color rgb="FF000000"/>
        <rFont val="Arial"/>
        <charset val="134"/>
      </rPr>
      <t>PUI  FERICIT</t>
    </r>
    <r>
      <rPr>
        <sz val="8"/>
        <color rgb="FF000000"/>
        <rFont val="Arial"/>
        <charset val="134"/>
      </rPr>
      <t>) CAS</t>
    </r>
  </si>
  <si>
    <t>PUI GRILL PG FERMA DOR YLW</t>
  </si>
  <si>
    <t>PUI GRILL PG VID CRASNA</t>
  </si>
  <si>
    <t>PUI GRILL PG TRANSAVIA</t>
  </si>
  <si>
    <t>PULPE CU SPATE VRAC H</t>
  </si>
  <si>
    <t>PULPE CU SPATE VRAC PL</t>
  </si>
  <si>
    <t>PULPE INTERGI CU SP PG ART HU</t>
  </si>
  <si>
    <t>PULPE INTREGI FARA SP PG ART AU/HYZZA</t>
  </si>
  <si>
    <t>PULPE DEZ. SUPERIOARE FP CAS AGRIC</t>
  </si>
  <si>
    <t>PULPE DEZ. INTREGI FP CAS ONC</t>
  </si>
  <si>
    <t>PULPE INFERIOARE CAS HYZZA</t>
  </si>
  <si>
    <t>PULPE INFERIOARE CAS TRANSAVIA</t>
  </si>
  <si>
    <t>PULPE INFERIOARE PG 1KG RO</t>
  </si>
  <si>
    <t>PULPE INFERIOARE PG 1KG HU</t>
  </si>
  <si>
    <t>PULPE INFERIOARE PG ART</t>
  </si>
  <si>
    <t>PULPE INFERIOARE PG ART YELLOW</t>
  </si>
  <si>
    <t>PULPE INFERIOARE PG 2,5KG</t>
  </si>
  <si>
    <t>PULPE INFERIOARE VRAC (2x5KG)</t>
  </si>
  <si>
    <t>PULPE INFERIOARE VRAC (BLOC 10KG)</t>
  </si>
  <si>
    <t>PULPE INFERIOARE VRAC 10KG IQF A</t>
  </si>
  <si>
    <t>PULPE INFERIOARE VRAC 10KG COCORICO</t>
  </si>
  <si>
    <t>PULPE INFERIOARE VRAC 10KG HU</t>
  </si>
  <si>
    <t>PULPE INFERIOARE VRAC IQF YLW 5KG</t>
  </si>
  <si>
    <t>PULPE INTREGI  FARA SP VRAC YLW AU</t>
  </si>
  <si>
    <t>PULPE INTREGI  FARA SP VRAC HYZZA  BAX 12.04KG</t>
  </si>
  <si>
    <t>PULPE INFERIOARE CURCAN PG</t>
  </si>
  <si>
    <t xml:space="preserve">PULPE SUPERIOARE FARA SPATE VRAC YLW  AU </t>
  </si>
  <si>
    <t>TACAM CU ARIPI  AVI-TOP</t>
  </si>
  <si>
    <t>TACAM CU ARIPI ONCOS</t>
  </si>
  <si>
    <t>TACAM PUI FARA ARIPI ONCOS PG</t>
  </si>
  <si>
    <t>TACAM SPATE CU ARIPI PG PUI REGAL</t>
  </si>
  <si>
    <t>BURTA FIDELUTA CAS 1KG</t>
  </si>
  <si>
    <t>BURTA FIDELUTA CAS 900G</t>
  </si>
  <si>
    <t>BURTA VITA FIDELUTA PG GERMANIA</t>
  </si>
  <si>
    <t>BURTA VITA FIDELUTA PG(12KG)</t>
  </si>
  <si>
    <t>BURTA VITA FIDELUTA PG(16KG)</t>
  </si>
  <si>
    <t>PASTA MICI PORC COMTIM (1KG)</t>
  </si>
  <si>
    <t>PASTA MICI PORC +VITA  800G</t>
  </si>
  <si>
    <t>PERUTNINA. PARIZER PUI 350 G</t>
  </si>
  <si>
    <t>PIZZA ROSSA CAPRICCIOSA 320G</t>
  </si>
  <si>
    <t xml:space="preserve">PIZZA ROSSA PEPPERONI  SALAMI  320GR </t>
  </si>
  <si>
    <t>PIZZA ROSSA SPECIALE 352G</t>
  </si>
  <si>
    <t>ARIPI  PREGATITE PUI  800G</t>
  </si>
  <si>
    <t>ARIPI PUI CRUSTA NEPICANT 1KG PL</t>
  </si>
  <si>
    <t>ARIPI PUI CRUSTA PIC 1KG PL</t>
  </si>
  <si>
    <t>ARIPI PUI CRUSTA PUTIN PIC 1KG PL</t>
  </si>
  <si>
    <t>ARIPI MARINATE CONG. 800G</t>
  </si>
  <si>
    <t xml:space="preserve">BULETE CASCAVAL 1KG </t>
  </si>
  <si>
    <t>CASCAVAL PANE 1KG</t>
  </si>
  <si>
    <t>CASCAVAL PANE TRI. 1 KG</t>
  </si>
  <si>
    <t>CASCAVAL TRAPIST PANE 460G</t>
  </si>
  <si>
    <t>CASCAVAL PANE INELE 500G</t>
  </si>
  <si>
    <t>MEDALION PUI H (1KG)</t>
  </si>
  <si>
    <t>MEDALION PUI HU PG 1KG</t>
  </si>
  <si>
    <t>MEDALION PUI HU FESTINO 1KG</t>
  </si>
  <si>
    <t>NUGGETS DE PUI 500G</t>
  </si>
  <si>
    <t>NUGGETS PUI PG 1 KG</t>
  </si>
  <si>
    <t>CRISPY STRIPS CURCAN 500G KINGA</t>
  </si>
  <si>
    <t>CRISPY STRIPS PIEPT PUI  NEPICANTE 1KG</t>
  </si>
  <si>
    <t>PIEPT CRISPY PUI PG 1 KG</t>
  </si>
  <si>
    <t>PIEPT CRISPY PUI PG 500 GR ZIZU</t>
  </si>
  <si>
    <t xml:space="preserve">PIEPT PUI CRISPY 1KG </t>
  </si>
  <si>
    <t>SNITEL DIN PIEPT DE PUI</t>
  </si>
  <si>
    <t>SNITEL PIEPT DE PUI EXTRA 3KG</t>
  </si>
  <si>
    <t>SNITEL PIEPT DE PUI EXTRA PG ART</t>
  </si>
  <si>
    <t>ALUAT FOITAJ BELLA 800G</t>
  </si>
  <si>
    <t>ALUAT PENTRU PIZZA 500G</t>
  </si>
  <si>
    <t>CHIFTELE ARDELENESTI RUMENITE PG 1KG TRANS</t>
  </si>
  <si>
    <t>CHIFTELE PANE DIN PIEPT PUI CU CASC 0.5KG</t>
  </si>
  <si>
    <t>CARNATI AFUMATI CURCAN</t>
  </si>
  <si>
    <t>CARNE TOCATA CURCAN 1KG</t>
  </si>
  <si>
    <t>CARNE TOCATA PUI  500G</t>
  </si>
  <si>
    <t>CARNE TOCATA PIEPT PUI  500G</t>
  </si>
  <si>
    <t>PAT.CROISSANT CIOCOLATA 95G(36 BUC/BAX)</t>
  </si>
  <si>
    <t>21% TVA</t>
  </si>
  <si>
    <t>CROISSANT CU UNT 60G (100 BUC/BAX)</t>
  </si>
  <si>
    <t>PLACINTA CU MERE 100G(50 BUC/BAX)</t>
  </si>
  <si>
    <t>GOMBOTI CU PRUNE PG 1KG</t>
  </si>
  <si>
    <t>PESTE FILE COD PANE PG UK</t>
  </si>
  <si>
    <t>PESTE FILE COD PANE VRAC UK</t>
  </si>
  <si>
    <t>PESTE FILE COD PG 600GR</t>
  </si>
  <si>
    <t xml:space="preserve">PESTE COD CU CAP PG </t>
  </si>
  <si>
    <t>PESTE FILE MACROU  PG  600G</t>
  </si>
  <si>
    <t>PESTE FILE MERLUCIUS PG 600GR</t>
  </si>
  <si>
    <t>PESTE FILE PANGASIUS 800GR</t>
  </si>
  <si>
    <t>PESTE FILE PANGASIUS 900GR</t>
  </si>
  <si>
    <t>PESTE FILE SALAU 300-500 VRAC 6KG TNZ</t>
  </si>
  <si>
    <t>PESTE FISH FINGERS 250G</t>
  </si>
  <si>
    <t>PESTE MACROU 300-500 PG ART</t>
  </si>
  <si>
    <t>PESTE MACROU PG 400-600 RDN/MED</t>
  </si>
  <si>
    <t>PESTE MACROU VRAC 300-500 GR</t>
  </si>
  <si>
    <t>PESTE MERLUCIUS 200-300 PG ART</t>
  </si>
  <si>
    <t>PESTE MERLUCIUS 300-500 PG ART</t>
  </si>
  <si>
    <t>PESTE MERLUCIUS PG 0.9 KG ALF</t>
  </si>
  <si>
    <t xml:space="preserve">PESTE MERLUCIUS VRAC IQF 200-300GR 16 KG </t>
  </si>
  <si>
    <t>PESTE MERLUCIUS VRAC 200-300GR HUBBSI  CCA 13KG</t>
  </si>
  <si>
    <t>PESTE MERLUCIUS VRAC 300-500GR IWP(AMB INDIV)</t>
  </si>
  <si>
    <t>PESTE PASTRAV EVISCERAT 250-300 PG</t>
  </si>
  <si>
    <t>PESTE PASTRAV EVISCERAT 250/300 BAX 5KG</t>
  </si>
  <si>
    <t>DEL.APETITO TRI.NATUR 140G</t>
  </si>
  <si>
    <t>DEL.APETITO TRI.SMANTANA 140G</t>
  </si>
  <si>
    <t>DEL.BT FELII SMANTANA 140G</t>
  </si>
  <si>
    <t>DEL.CASCAVAL SOFIA 250G</t>
  </si>
  <si>
    <t>DEL.CASCAVAL SOFIA 450G</t>
  </si>
  <si>
    <t>DEL.JAEGER UNT 82% 250G</t>
  </si>
  <si>
    <t>DEL.MOZZARELLA HORECA 1.5KG</t>
  </si>
  <si>
    <t>KOLIBA PORTIONAT 200GR</t>
  </si>
  <si>
    <t>KOLIBA KARPATSKY BLOC</t>
  </si>
  <si>
    <t>SPECIALITATEA PIZZARULUI</t>
  </si>
  <si>
    <t>UNT 83% PARMAREGGIO 400G MIRA</t>
  </si>
  <si>
    <t>UNT KOLIBA 65% 200G</t>
  </si>
  <si>
    <t>UNT KOLIBA 82% 200G</t>
  </si>
  <si>
    <t/>
  </si>
  <si>
    <t>AMESTEC 4 ANOT.GRADENA 400 G</t>
  </si>
  <si>
    <t>AMESTEC CIORBA 400GR</t>
  </si>
  <si>
    <t>AMESTEC ITALIAN 2.5 KG</t>
  </si>
  <si>
    <t>AMESTEC LEG.GRADINA 2.5KG</t>
  </si>
  <si>
    <t>AMESTEC LEGUME CIORBA PERISOARE 400G</t>
  </si>
  <si>
    <t>AMESTEC LEGUME CIORBA VACUTA 400G</t>
  </si>
  <si>
    <t>AMESTEC MEXICAN 2.5KG GRADENA</t>
  </si>
  <si>
    <t>AMESTEC MEXICAN 400 G GRADENA</t>
  </si>
  <si>
    <t>AMESTEC MEXICAN CU OREZ 400G GRADENA</t>
  </si>
  <si>
    <t>BROCCOLI 400G GRADENA</t>
  </si>
  <si>
    <t>FASOLE GALBENA 2.5KG GRADENA</t>
  </si>
  <si>
    <t>FASOLE GALBENA 400 G GRADENA</t>
  </si>
  <si>
    <t>FASOLE VERDE 2.5KG GRADENA</t>
  </si>
  <si>
    <t>FASOLE VERDE 400G GRADENA</t>
  </si>
  <si>
    <t>MAZARE VERDE 2.5KG GRADENA</t>
  </si>
  <si>
    <t>MAZARE VERDE 400G GRADENA</t>
  </si>
  <si>
    <t>SPANAC TOCAT 2.5KG GRADENA</t>
  </si>
  <si>
    <t>SPANAC TOCAT 400G GRADENA</t>
  </si>
  <si>
    <t>AMESTEC CIORBA VACUTA 400G AGROSP</t>
  </si>
  <si>
    <t>AMESTEC CIORBA FASOLE 400G AGROSP</t>
  </si>
  <si>
    <t>AMESTEC LEG.TIGAIE 400G AGROSP</t>
  </si>
  <si>
    <t>AMESTEC LEG.TIGAIE 20KG AGROSP</t>
  </si>
  <si>
    <t>BORS ROMANESC 400GR AGROSP</t>
  </si>
  <si>
    <t>AMESTEC MEXICAN 400G AGROSP</t>
  </si>
  <si>
    <t>AMESTEC SALATA BOEUF 400G</t>
  </si>
  <si>
    <t>BROCCOLI BUCHETE 400 G AGROSP</t>
  </si>
  <si>
    <t>CARTOFI 1 KG 10X10MM GRADENA</t>
  </si>
  <si>
    <t>CARTOFI 1 KG RICARDO</t>
  </si>
  <si>
    <t>CARTOFI 2.5KG RICARDO</t>
  </si>
  <si>
    <t>CARTOFI SUNNY FRIES 10 MM 1KG</t>
  </si>
  <si>
    <t xml:space="preserve">CARTOFI FARM FRITES 10X10 MM 1 KG </t>
  </si>
  <si>
    <t>CARTOFI  WEDGES GRADENA 1KG</t>
  </si>
  <si>
    <t>CARTOFI GRATINATI CU SM SI CASCAVAL 1 KG</t>
  </si>
  <si>
    <t>CARTOFI PATI PARTS UST. 600G</t>
  </si>
  <si>
    <t>BUC</t>
  </si>
  <si>
    <t>7,90</t>
  </si>
  <si>
    <t>CARTOFI PRAJITI ZIG ZAG 750G</t>
  </si>
  <si>
    <t>CARTOFI ROASTI  TRIUNGHI 1KG</t>
  </si>
  <si>
    <t>CARTOFI STEAKHOUSE 2.5KG</t>
  </si>
  <si>
    <t>CIUPERCI FELIATE 400G AGRO</t>
  </si>
  <si>
    <t>FASOLE BOABE PESTRITA 400 G</t>
  </si>
  <si>
    <t>FASOLE GALBENA AGRO 400G</t>
  </si>
  <si>
    <t>FASOLE VERDE 400 G</t>
  </si>
  <si>
    <t>HAJDU MIX AGRO 400 G</t>
  </si>
  <si>
    <t>MAZARE VERDE 400G AGR</t>
  </si>
  <si>
    <t>MIX PRIMAVARA 400G AGRO</t>
  </si>
  <si>
    <t>MIX RADACINOASE 400G AGRO</t>
  </si>
  <si>
    <t>SPANAC 400G AGRO</t>
  </si>
  <si>
    <t>VINETE COAPTE AGRO 400G</t>
  </si>
  <si>
    <t>VINETE COAPTE CONGELATE 2.5KG</t>
  </si>
  <si>
    <t xml:space="preserve">DFN BROCOLI  400G </t>
  </si>
  <si>
    <t>DFN MIX MEXICAN (FASOLE,MAZARE,MORCOVI,PORUMB,</t>
  </si>
  <si>
    <t>DFN MIX MAZARE +MORCOV 400G</t>
  </si>
  <si>
    <t xml:space="preserve">DFN SPANAC FRUNZE 400G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</si>
</sst>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.00_ "/>
  </numFmts>
  <fonts count="33">
    <font>
      <sz val="11"/>
      <color theme="1"/>
      <name val="Calibri"/>
      <charset val="134"/>
      <scheme val="minor"/>
    </font>
    <font>
      <sz val="8"/>
      <color rgb="FF000000"/>
      <name val="Arial Bold"/>
      <charset val="134"/>
    </font>
    <font>
      <b/>
      <sz val="11"/>
      <color theme="1"/>
      <name val="Calibri"/>
      <charset val="134"/>
      <scheme val="minor"/>
    </font>
    <font>
      <sz val="15"/>
      <color rgb="FF000000"/>
      <name val="Arial Bold"/>
      <charset val="134"/>
    </font>
    <font>
      <b/>
      <sz val="14"/>
      <color theme="1"/>
      <name val="Calibri"/>
      <charset val="134"/>
      <scheme val="minor"/>
    </font>
    <font>
      <b/>
      <sz val="8"/>
      <color theme="1"/>
      <name val="Arial"/>
      <charset val="134"/>
    </font>
    <font>
      <sz val="8"/>
      <color theme="1"/>
      <name val="Arial"/>
      <charset val="134"/>
    </font>
    <font>
      <sz val="11"/>
      <color theme="1"/>
      <name val="Calibri"/>
      <charset val="134"/>
    </font>
    <font>
      <sz val="8"/>
      <color rgb="FF000000"/>
      <name val="Arial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8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42">
    <xf numFmtId="0" fontId="0" fillId="0" borderId="0" xfId="0"/>
    <xf numFmtId="178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78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0" fillId="2" borderId="0" xfId="0" applyFont="1" applyFill="1" applyAlignment="1">
      <alignment horizontal="center" vertical="center"/>
    </xf>
    <xf numFmtId="0" fontId="2" fillId="0" borderId="1" xfId="0" applyFont="1" applyBorder="1"/>
    <xf numFmtId="178" fontId="0" fillId="0" borderId="1" xfId="0" applyNumberFormat="1" applyBorder="1" applyAlignment="1">
      <alignment horizontal="right"/>
    </xf>
    <xf numFmtId="0" fontId="0" fillId="0" borderId="0" xfId="0" applyFont="1"/>
    <xf numFmtId="0" fontId="0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right"/>
    </xf>
    <xf numFmtId="179" fontId="7" fillId="0" borderId="1" xfId="0" applyNumberFormat="1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78" fontId="8" fillId="0" borderId="1" xfId="0" applyNumberFormat="1" applyFont="1" applyBorder="1" applyAlignment="1">
      <alignment horizontal="right"/>
    </xf>
    <xf numFmtId="2" fontId="0" fillId="0" borderId="1" xfId="0" applyNumberFormat="1" applyBorder="1"/>
    <xf numFmtId="0" fontId="9" fillId="0" borderId="1" xfId="0" applyFont="1" applyBorder="1"/>
    <xf numFmtId="0" fontId="10" fillId="0" borderId="1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178" fontId="8" fillId="0" borderId="0" xfId="0" applyNumberFormat="1" applyFont="1" applyAlignment="1">
      <alignment horizontal="right"/>
    </xf>
    <xf numFmtId="2" fontId="0" fillId="0" borderId="0" xfId="0" applyNumberFormat="1"/>
    <xf numFmtId="0" fontId="8" fillId="2" borderId="1" xfId="0" applyFont="1" applyFill="1" applyBorder="1"/>
    <xf numFmtId="1" fontId="10" fillId="3" borderId="1" xfId="0" applyNumberFormat="1" applyFont="1" applyFill="1" applyBorder="1" applyAlignment="1">
      <alignment horizontal="left"/>
    </xf>
    <xf numFmtId="0" fontId="11" fillId="0" borderId="1" xfId="0" applyFont="1" applyBorder="1"/>
    <xf numFmtId="9" fontId="0" fillId="0" borderId="0" xfId="0" applyNumberFormat="1"/>
    <xf numFmtId="0" fontId="12" fillId="0" borderId="1" xfId="0" applyFont="1" applyBorder="1"/>
    <xf numFmtId="0" fontId="6" fillId="0" borderId="1" xfId="0" applyFont="1" applyBorder="1" applyAlignment="1">
      <alignment horizontal="center"/>
    </xf>
    <xf numFmtId="1" fontId="12" fillId="3" borderId="1" xfId="0" applyNumberFormat="1" applyFont="1" applyFill="1" applyBorder="1" applyAlignment="1">
      <alignment horizontal="left"/>
    </xf>
    <xf numFmtId="1" fontId="13" fillId="3" borderId="1" xfId="0" applyNumberFormat="1" applyFont="1" applyFill="1" applyBorder="1" applyAlignment="1">
      <alignment horizontal="center"/>
    </xf>
    <xf numFmtId="0" fontId="7" fillId="3" borderId="1" xfId="0" applyFont="1" applyFill="1" applyBorder="1"/>
    <xf numFmtId="1" fontId="8" fillId="4" borderId="1" xfId="0" applyNumberFormat="1" applyFont="1" applyFill="1" applyBorder="1" applyAlignment="1">
      <alignment horizontal="left"/>
    </xf>
    <xf numFmtId="1" fontId="8" fillId="4" borderId="1" xfId="0" applyNumberFormat="1" applyFont="1" applyFill="1" applyBorder="1" applyAlignment="1">
      <alignment horizontal="center"/>
    </xf>
    <xf numFmtId="2" fontId="8" fillId="4" borderId="1" xfId="0" applyNumberFormat="1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3"/>
  <sheetViews>
    <sheetView tabSelected="1" topLeftCell="A99" workbookViewId="0">
      <selection activeCell="F71" sqref="F71"/>
    </sheetView>
  </sheetViews>
  <sheetFormatPr defaultColWidth="9" defaultRowHeight="14.5"/>
  <cols>
    <col min="1" max="1" width="41.1090909090909" customWidth="1"/>
    <col min="2" max="2" width="3.78181818181818" customWidth="1"/>
    <col min="3" max="3" width="10.7818181818182" style="1" customWidth="1"/>
    <col min="4" max="4" width="8.10909090909091" customWidth="1"/>
    <col min="6" max="6" width="26.7818181818182" customWidth="1"/>
    <col min="7" max="7" width="23.8909090909091" customWidth="1"/>
    <col min="9" max="9" width="26.3363636363636" customWidth="1"/>
  </cols>
  <sheetData>
    <row r="1" ht="19" spans="1:12">
      <c r="A1" s="2" t="s">
        <v>0</v>
      </c>
      <c r="B1" s="3" t="s">
        <v>1</v>
      </c>
      <c r="C1" s="4" t="s">
        <v>2</v>
      </c>
      <c r="D1" s="5" t="s">
        <v>3</v>
      </c>
      <c r="F1" s="6" t="s">
        <v>4</v>
      </c>
      <c r="I1" s="7"/>
      <c r="J1" s="8"/>
      <c r="L1" s="1"/>
    </row>
    <row r="2" spans="1:12">
      <c r="A2" s="9"/>
      <c r="B2" s="9"/>
      <c r="C2" s="4" t="s">
        <v>5</v>
      </c>
      <c r="D2" s="10" t="s">
        <v>6</v>
      </c>
      <c r="F2" s="11" t="s">
        <v>7</v>
      </c>
    </row>
    <row r="3" spans="1:12">
      <c r="A3" s="12" t="s">
        <v>8</v>
      </c>
      <c r="B3" s="9"/>
      <c r="C3" s="13"/>
      <c r="D3" s="9"/>
      <c r="F3" s="14" t="s">
        <v>9</v>
      </c>
      <c r="G3" s="15" t="s">
        <v>8</v>
      </c>
    </row>
    <row r="4" spans="1:12">
      <c r="A4" s="16" t="s">
        <v>10</v>
      </c>
      <c r="B4" s="17" t="s">
        <v>11</v>
      </c>
      <c r="C4" s="18">
        <v>16.3</v>
      </c>
      <c r="D4" s="19">
        <v>18.1</v>
      </c>
      <c r="G4" s="15" t="s">
        <v>12</v>
      </c>
    </row>
    <row r="5" spans="1:12">
      <c r="A5" s="20" t="s">
        <v>13</v>
      </c>
      <c r="B5" s="21" t="s">
        <v>11</v>
      </c>
      <c r="C5" s="22">
        <v>10.5</v>
      </c>
      <c r="D5" s="23">
        <v>11.65</v>
      </c>
      <c r="G5" s="24" t="s">
        <v>14</v>
      </c>
    </row>
    <row r="6" spans="1:12">
      <c r="A6" s="20" t="s">
        <v>15</v>
      </c>
      <c r="B6" s="21" t="s">
        <v>16</v>
      </c>
      <c r="C6" s="22">
        <v>34.87</v>
      </c>
      <c r="D6" s="23">
        <f>PRODUCT(C6,1.11)</f>
        <v>38.7057</v>
      </c>
      <c r="G6" s="25" t="s">
        <v>17</v>
      </c>
      <c r="I6" s="26"/>
      <c r="J6" s="27"/>
      <c r="K6" s="28"/>
      <c r="L6" s="29"/>
    </row>
    <row r="7" spans="1:12">
      <c r="A7" s="30" t="s">
        <v>18</v>
      </c>
      <c r="B7" s="21" t="s">
        <v>11</v>
      </c>
      <c r="C7" s="22">
        <v>15.5</v>
      </c>
      <c r="D7" s="23">
        <f>PRODUCT(C7,1.11)</f>
        <v>17.205</v>
      </c>
      <c r="G7" s="25" t="s">
        <v>19</v>
      </c>
      <c r="I7" s="26"/>
      <c r="J7" s="27"/>
      <c r="K7" s="28"/>
      <c r="L7" s="29"/>
    </row>
    <row r="8" spans="1:12">
      <c r="A8" s="30" t="s">
        <v>20</v>
      </c>
      <c r="B8" s="21" t="s">
        <v>11</v>
      </c>
      <c r="C8" s="22">
        <v>16.25</v>
      </c>
      <c r="D8" s="23">
        <f>PRODUCT(C8,1.11)</f>
        <v>18.0375</v>
      </c>
      <c r="G8" s="25" t="s">
        <v>21</v>
      </c>
      <c r="I8" s="26"/>
      <c r="J8" s="27"/>
      <c r="K8" s="28"/>
      <c r="L8" s="29"/>
    </row>
    <row r="9" spans="1:12">
      <c r="A9" s="30" t="s">
        <v>22</v>
      </c>
      <c r="B9" s="21" t="s">
        <v>11</v>
      </c>
      <c r="C9" s="22">
        <v>15.95</v>
      </c>
      <c r="D9" s="23">
        <v>17.7</v>
      </c>
      <c r="G9" s="31" t="s">
        <v>23</v>
      </c>
      <c r="I9" s="26"/>
      <c r="J9" s="27"/>
      <c r="K9" s="28"/>
      <c r="L9" s="29"/>
    </row>
    <row r="10" spans="1:12">
      <c r="A10" s="20" t="s">
        <v>24</v>
      </c>
      <c r="B10" s="21" t="s">
        <v>11</v>
      </c>
      <c r="C10" s="22">
        <v>5.95</v>
      </c>
      <c r="D10" s="23">
        <v>6.6</v>
      </c>
      <c r="G10" s="14" t="s">
        <v>25</v>
      </c>
      <c r="I10" s="26"/>
      <c r="J10" s="27"/>
      <c r="K10" s="28"/>
      <c r="L10" s="29"/>
    </row>
    <row r="11" spans="1:12">
      <c r="A11" s="20" t="s">
        <v>26</v>
      </c>
      <c r="B11" s="21" t="s">
        <v>11</v>
      </c>
      <c r="C11" s="22">
        <v>11.95</v>
      </c>
      <c r="D11" s="23">
        <f>PRODUCT(C11,1.11)</f>
        <v>13.2645</v>
      </c>
      <c r="I11" s="26"/>
      <c r="J11" s="27"/>
      <c r="K11" s="28"/>
      <c r="L11" s="29"/>
    </row>
    <row r="12" spans="1:12">
      <c r="A12" s="20" t="s">
        <v>27</v>
      </c>
      <c r="B12" s="21" t="s">
        <v>11</v>
      </c>
      <c r="C12" s="22">
        <v>15.15</v>
      </c>
      <c r="D12" s="23">
        <f>PRODUCT(C12,1.11)</f>
        <v>16.8165</v>
      </c>
      <c r="I12" s="26"/>
      <c r="J12" s="27"/>
      <c r="K12" s="28"/>
      <c r="L12" s="29"/>
    </row>
    <row r="13" spans="1:12">
      <c r="A13" s="20" t="s">
        <v>28</v>
      </c>
      <c r="B13" s="21" t="s">
        <v>11</v>
      </c>
      <c r="C13" s="22">
        <v>14.2</v>
      </c>
      <c r="D13" s="23">
        <f>PRODUCT(C13,1.11)</f>
        <v>15.762</v>
      </c>
    </row>
    <row r="14" spans="1:12">
      <c r="A14" s="20" t="s">
        <v>29</v>
      </c>
      <c r="B14" s="21" t="s">
        <v>11</v>
      </c>
      <c r="C14" s="22">
        <v>14.5</v>
      </c>
      <c r="D14" s="23">
        <v>16.1</v>
      </c>
    </row>
    <row r="15" spans="1:12">
      <c r="A15" s="20" t="s">
        <v>30</v>
      </c>
      <c r="B15" s="21" t="s">
        <v>11</v>
      </c>
      <c r="C15" s="22">
        <v>7.95</v>
      </c>
      <c r="D15" s="23">
        <f t="shared" ref="D15:D20" si="0">PRODUCT(C15,1.11)</f>
        <v>8.8245</v>
      </c>
    </row>
    <row r="16" spans="1:12">
      <c r="A16" s="20" t="s">
        <v>31</v>
      </c>
      <c r="B16" s="21" t="s">
        <v>11</v>
      </c>
      <c r="C16" s="22">
        <v>6.95</v>
      </c>
      <c r="D16" s="23">
        <f t="shared" si="0"/>
        <v>7.7145</v>
      </c>
    </row>
    <row r="17" spans="1:12">
      <c r="A17" s="20" t="s">
        <v>32</v>
      </c>
      <c r="B17" s="21" t="s">
        <v>11</v>
      </c>
      <c r="C17" s="22">
        <v>12.3</v>
      </c>
      <c r="D17" s="23">
        <f t="shared" si="0"/>
        <v>13.653</v>
      </c>
      <c r="I17" s="26"/>
      <c r="J17" s="27"/>
      <c r="K17" s="28"/>
      <c r="L17" s="29"/>
    </row>
    <row r="18" spans="1:12">
      <c r="A18" s="20" t="s">
        <v>33</v>
      </c>
      <c r="B18" s="21" t="s">
        <v>11</v>
      </c>
      <c r="C18" s="22">
        <v>0</v>
      </c>
      <c r="D18" s="23">
        <f t="shared" si="0"/>
        <v>0</v>
      </c>
      <c r="I18" s="26"/>
      <c r="J18" s="27"/>
      <c r="K18" s="28"/>
      <c r="L18" s="29"/>
    </row>
    <row r="19" spans="1:12">
      <c r="A19" s="20" t="s">
        <v>34</v>
      </c>
      <c r="B19" s="21" t="s">
        <v>11</v>
      </c>
      <c r="C19" s="22">
        <v>9.6</v>
      </c>
      <c r="D19" s="23">
        <f t="shared" si="0"/>
        <v>10.656</v>
      </c>
    </row>
    <row r="20" spans="1:12">
      <c r="A20" s="20" t="s">
        <v>35</v>
      </c>
      <c r="B20" s="21" t="s">
        <v>11</v>
      </c>
      <c r="C20" s="22">
        <v>9</v>
      </c>
      <c r="D20" s="23">
        <f t="shared" si="0"/>
        <v>9.99</v>
      </c>
    </row>
    <row r="21" spans="1:12">
      <c r="A21" s="20" t="s">
        <v>36</v>
      </c>
      <c r="B21" s="21" t="s">
        <v>11</v>
      </c>
      <c r="C21" s="22">
        <v>8.9</v>
      </c>
      <c r="D21" s="23">
        <v>9.7</v>
      </c>
      <c r="I21" s="26"/>
      <c r="J21" s="27"/>
      <c r="K21" s="28"/>
      <c r="L21" s="29"/>
    </row>
    <row r="22" spans="1:12">
      <c r="A22" s="20" t="s">
        <v>37</v>
      </c>
      <c r="B22" s="21" t="s">
        <v>11</v>
      </c>
      <c r="C22" s="22">
        <v>9.5</v>
      </c>
      <c r="D22" s="23">
        <f t="shared" ref="D22:D34" si="1">PRODUCT(C22,1.11)</f>
        <v>10.545</v>
      </c>
      <c r="I22" s="26"/>
      <c r="J22" s="27"/>
      <c r="K22" s="28"/>
      <c r="L22" s="29"/>
    </row>
    <row r="23" spans="1:12">
      <c r="A23" s="20" t="s">
        <v>38</v>
      </c>
      <c r="B23" s="21" t="s">
        <v>11</v>
      </c>
      <c r="C23" s="22">
        <v>9.95</v>
      </c>
      <c r="D23" s="23">
        <f t="shared" si="1"/>
        <v>11.0445</v>
      </c>
      <c r="I23" s="26"/>
      <c r="J23" s="27"/>
      <c r="K23" s="28"/>
      <c r="L23" s="29"/>
    </row>
    <row r="24" spans="1:12">
      <c r="A24" s="20" t="s">
        <v>39</v>
      </c>
      <c r="B24" s="21" t="s">
        <v>11</v>
      </c>
      <c r="C24" s="22">
        <v>12.5</v>
      </c>
      <c r="D24" s="23">
        <f t="shared" si="1"/>
        <v>13.875</v>
      </c>
      <c r="I24" s="26"/>
      <c r="J24" s="27"/>
      <c r="K24" s="28"/>
      <c r="L24" s="29"/>
    </row>
    <row r="25" spans="1:12">
      <c r="A25" s="20" t="s">
        <v>40</v>
      </c>
      <c r="B25" s="21" t="s">
        <v>11</v>
      </c>
      <c r="C25" s="22">
        <v>11.25</v>
      </c>
      <c r="D25" s="23">
        <f t="shared" si="1"/>
        <v>12.4875</v>
      </c>
      <c r="I25" s="26"/>
      <c r="J25" s="27"/>
      <c r="K25" s="28"/>
      <c r="L25" s="29"/>
    </row>
    <row r="26" spans="1:12">
      <c r="A26" s="20" t="s">
        <v>41</v>
      </c>
      <c r="B26" s="21" t="s">
        <v>11</v>
      </c>
      <c r="C26" s="22">
        <v>27.5</v>
      </c>
      <c r="D26" s="23">
        <f t="shared" si="1"/>
        <v>30.525</v>
      </c>
      <c r="I26" s="26"/>
      <c r="J26" s="27"/>
      <c r="K26" s="28"/>
      <c r="L26" s="29"/>
    </row>
    <row r="27" spans="1:12">
      <c r="A27" s="20" t="s">
        <v>42</v>
      </c>
      <c r="B27" s="21" t="s">
        <v>11</v>
      </c>
      <c r="C27" s="22">
        <v>27.25</v>
      </c>
      <c r="D27" s="23">
        <f t="shared" si="1"/>
        <v>30.2475</v>
      </c>
      <c r="I27" s="26"/>
      <c r="J27" s="27"/>
      <c r="K27" s="28"/>
      <c r="L27" s="29"/>
    </row>
    <row r="28" spans="1:12">
      <c r="A28" s="20" t="s">
        <v>43</v>
      </c>
      <c r="B28" s="21" t="s">
        <v>16</v>
      </c>
      <c r="C28" s="22">
        <v>60.5</v>
      </c>
      <c r="D28" s="23">
        <f t="shared" si="1"/>
        <v>67.155</v>
      </c>
      <c r="I28" s="26"/>
      <c r="J28" s="27"/>
      <c r="K28" s="28"/>
      <c r="L28" s="29"/>
    </row>
    <row r="29" spans="1:12">
      <c r="A29" s="20" t="s">
        <v>44</v>
      </c>
      <c r="B29" s="21" t="s">
        <v>11</v>
      </c>
      <c r="C29" s="22">
        <v>25.75</v>
      </c>
      <c r="D29" s="23">
        <f t="shared" si="1"/>
        <v>28.5825</v>
      </c>
    </row>
    <row r="30" spans="1:12">
      <c r="A30" s="20" t="s">
        <v>45</v>
      </c>
      <c r="B30" s="21" t="s">
        <v>11</v>
      </c>
      <c r="C30" s="22">
        <v>45.7</v>
      </c>
      <c r="D30" s="23">
        <f t="shared" si="1"/>
        <v>50.727</v>
      </c>
    </row>
    <row r="31" spans="1:12">
      <c r="A31" s="20" t="s">
        <v>46</v>
      </c>
      <c r="B31" s="21" t="s">
        <v>11</v>
      </c>
      <c r="C31" s="22">
        <v>7.45</v>
      </c>
      <c r="D31" s="23">
        <f t="shared" si="1"/>
        <v>8.2695</v>
      </c>
      <c r="I31" s="26"/>
      <c r="J31" s="27"/>
      <c r="K31" s="28"/>
      <c r="L31" s="29"/>
    </row>
    <row r="32" spans="1:12">
      <c r="A32" s="20" t="s">
        <v>47</v>
      </c>
      <c r="B32" s="21" t="s">
        <v>11</v>
      </c>
      <c r="C32" s="22">
        <v>10.6</v>
      </c>
      <c r="D32" s="23">
        <f t="shared" si="1"/>
        <v>11.766</v>
      </c>
      <c r="I32" s="26"/>
      <c r="J32" s="27"/>
      <c r="K32" s="28"/>
      <c r="L32" s="29"/>
    </row>
    <row r="33" spans="1:12">
      <c r="A33" s="20" t="s">
        <v>48</v>
      </c>
      <c r="B33" s="21" t="s">
        <v>11</v>
      </c>
      <c r="C33" s="22">
        <v>11.5</v>
      </c>
      <c r="D33" s="23">
        <f t="shared" si="1"/>
        <v>12.765</v>
      </c>
      <c r="I33" s="26"/>
      <c r="J33" s="27"/>
      <c r="K33" s="28"/>
      <c r="L33" s="29"/>
    </row>
    <row r="34" spans="1:12">
      <c r="A34" s="20" t="s">
        <v>49</v>
      </c>
      <c r="B34" s="21" t="s">
        <v>11</v>
      </c>
      <c r="C34" s="22">
        <v>22.5</v>
      </c>
      <c r="D34" s="23">
        <f t="shared" si="1"/>
        <v>24.975</v>
      </c>
    </row>
    <row r="35" spans="1:12">
      <c r="A35" s="20" t="s">
        <v>50</v>
      </c>
      <c r="B35" s="21" t="s">
        <v>11</v>
      </c>
      <c r="C35" s="22">
        <v>22.5</v>
      </c>
      <c r="D35" s="23">
        <v>24.64</v>
      </c>
    </row>
    <row r="36" spans="1:12">
      <c r="A36" s="20" t="s">
        <v>51</v>
      </c>
      <c r="B36" s="21" t="s">
        <v>11</v>
      </c>
      <c r="C36" s="22">
        <v>0</v>
      </c>
      <c r="D36" s="23">
        <f>PRODUCT(C36,1.11)</f>
        <v>0</v>
      </c>
    </row>
    <row r="37" spans="1:12">
      <c r="A37" s="20" t="s">
        <v>52</v>
      </c>
      <c r="B37" s="21" t="s">
        <v>11</v>
      </c>
      <c r="C37" s="22">
        <v>13.7</v>
      </c>
      <c r="D37" s="23">
        <v>15.2</v>
      </c>
    </row>
    <row r="38" spans="1:12">
      <c r="A38" s="20" t="s">
        <v>53</v>
      </c>
      <c r="B38" s="21" t="s">
        <v>11</v>
      </c>
      <c r="C38" s="22">
        <v>16.35</v>
      </c>
      <c r="D38" s="23">
        <f>PRODUCT(C38,1.11)</f>
        <v>18.1485</v>
      </c>
    </row>
    <row r="39" spans="1:12">
      <c r="A39" s="20" t="s">
        <v>54</v>
      </c>
      <c r="B39" s="21" t="s">
        <v>11</v>
      </c>
      <c r="C39" s="22">
        <v>8.85</v>
      </c>
      <c r="D39" s="23">
        <f t="shared" ref="D39:D50" si="2">PRODUCT(C39,1.11)</f>
        <v>9.8235</v>
      </c>
    </row>
    <row r="40" spans="1:12">
      <c r="A40" s="20" t="s">
        <v>55</v>
      </c>
      <c r="B40" s="21" t="s">
        <v>11</v>
      </c>
      <c r="C40" s="22">
        <v>8.65</v>
      </c>
      <c r="D40" s="23">
        <f t="shared" si="2"/>
        <v>9.6015</v>
      </c>
    </row>
    <row r="41" spans="1:12">
      <c r="A41" s="30" t="s">
        <v>56</v>
      </c>
      <c r="B41" s="21" t="s">
        <v>11</v>
      </c>
      <c r="C41" s="22">
        <v>11.95</v>
      </c>
      <c r="D41" s="23">
        <f t="shared" si="2"/>
        <v>13.2645</v>
      </c>
    </row>
    <row r="42" spans="1:12">
      <c r="A42" s="30" t="s">
        <v>57</v>
      </c>
      <c r="B42" s="21" t="s">
        <v>11</v>
      </c>
      <c r="C42" s="22">
        <v>12.65</v>
      </c>
      <c r="D42" s="23">
        <f t="shared" si="2"/>
        <v>14.0415</v>
      </c>
    </row>
    <row r="43" spans="1:12">
      <c r="A43" s="20" t="s">
        <v>58</v>
      </c>
      <c r="B43" s="21" t="s">
        <v>11</v>
      </c>
      <c r="C43" s="22">
        <v>0</v>
      </c>
      <c r="D43" s="23">
        <f t="shared" si="2"/>
        <v>0</v>
      </c>
    </row>
    <row r="44" spans="1:12">
      <c r="A44" s="20" t="s">
        <v>59</v>
      </c>
      <c r="B44" s="21" t="s">
        <v>11</v>
      </c>
      <c r="C44" s="22">
        <v>22.4</v>
      </c>
      <c r="D44" s="23">
        <f t="shared" si="2"/>
        <v>24.864</v>
      </c>
    </row>
    <row r="45" spans="1:12">
      <c r="A45" s="20" t="s">
        <v>60</v>
      </c>
      <c r="B45" s="21" t="s">
        <v>11</v>
      </c>
      <c r="C45" s="22">
        <v>11.95</v>
      </c>
      <c r="D45" s="23">
        <f t="shared" si="2"/>
        <v>13.2645</v>
      </c>
    </row>
    <row r="46" spans="1:12">
      <c r="A46" s="20" t="s">
        <v>61</v>
      </c>
      <c r="B46" s="21" t="s">
        <v>11</v>
      </c>
      <c r="C46" s="22">
        <v>16.4</v>
      </c>
      <c r="D46" s="23">
        <f t="shared" si="2"/>
        <v>18.204</v>
      </c>
    </row>
    <row r="47" spans="1:12">
      <c r="A47" s="20" t="s">
        <v>62</v>
      </c>
      <c r="B47" s="21" t="s">
        <v>11</v>
      </c>
      <c r="C47" s="22">
        <v>11.45</v>
      </c>
      <c r="D47" s="23">
        <v>12.71</v>
      </c>
    </row>
    <row r="48" spans="1:12">
      <c r="A48" s="20" t="s">
        <v>63</v>
      </c>
      <c r="B48" s="21" t="s">
        <v>11</v>
      </c>
      <c r="C48" s="22">
        <v>11.45</v>
      </c>
      <c r="D48" s="23">
        <f t="shared" si="2"/>
        <v>12.7095</v>
      </c>
    </row>
    <row r="49" spans="1:4">
      <c r="A49" s="30" t="s">
        <v>64</v>
      </c>
      <c r="B49" s="21" t="s">
        <v>11</v>
      </c>
      <c r="C49" s="22">
        <v>12.95</v>
      </c>
      <c r="D49" s="23">
        <f t="shared" si="2"/>
        <v>14.3745</v>
      </c>
    </row>
    <row r="50" spans="1:4">
      <c r="A50" s="30" t="s">
        <v>65</v>
      </c>
      <c r="B50" s="21" t="s">
        <v>11</v>
      </c>
      <c r="C50" s="22">
        <v>14.95</v>
      </c>
      <c r="D50" s="23">
        <f t="shared" si="2"/>
        <v>16.5945</v>
      </c>
    </row>
    <row r="51" spans="1:4">
      <c r="A51" s="20" t="s">
        <v>66</v>
      </c>
      <c r="B51" s="21" t="s">
        <v>16</v>
      </c>
      <c r="C51" s="22">
        <v>29.87</v>
      </c>
      <c r="D51" s="23">
        <v>33.16</v>
      </c>
    </row>
    <row r="52" spans="1:4">
      <c r="A52" s="20" t="s">
        <v>67</v>
      </c>
      <c r="B52" s="21" t="s">
        <v>11</v>
      </c>
      <c r="C52" s="22">
        <v>10.25</v>
      </c>
      <c r="D52" s="23">
        <f>PRODUCT(C52,1.11)</f>
        <v>11.3775</v>
      </c>
    </row>
    <row r="53" spans="1:4">
      <c r="A53" s="20" t="s">
        <v>68</v>
      </c>
      <c r="B53" s="21" t="s">
        <v>11</v>
      </c>
      <c r="C53" s="22">
        <v>0</v>
      </c>
      <c r="D53" s="23">
        <f>PRODUCT(C53,1.11)</f>
        <v>0</v>
      </c>
    </row>
    <row r="54" spans="1:4">
      <c r="A54" s="20" t="s">
        <v>69</v>
      </c>
      <c r="B54" s="21" t="s">
        <v>11</v>
      </c>
      <c r="C54" s="22">
        <v>11.2</v>
      </c>
      <c r="D54" s="23">
        <f>PRODUCT(C54,1.11)</f>
        <v>12.432</v>
      </c>
    </row>
    <row r="55" spans="1:4">
      <c r="A55" s="20" t="s">
        <v>70</v>
      </c>
      <c r="B55" s="21" t="s">
        <v>11</v>
      </c>
      <c r="C55" s="22">
        <v>10.95</v>
      </c>
      <c r="D55" s="23">
        <f>PRODUCT(C55,1.11)</f>
        <v>12.1545</v>
      </c>
    </row>
    <row r="56" spans="1:4">
      <c r="A56" s="20" t="s">
        <v>71</v>
      </c>
      <c r="B56" s="21" t="s">
        <v>11</v>
      </c>
      <c r="C56" s="22">
        <v>0</v>
      </c>
      <c r="D56" s="23">
        <v>0</v>
      </c>
    </row>
    <row r="57" spans="1:4">
      <c r="A57" s="20" t="s">
        <v>72</v>
      </c>
      <c r="B57" s="21" t="s">
        <v>11</v>
      </c>
      <c r="C57" s="22">
        <v>13.35</v>
      </c>
      <c r="D57" s="23">
        <f>PRODUCT(C57,1.11)</f>
        <v>14.8185</v>
      </c>
    </row>
    <row r="58" spans="1:4">
      <c r="A58" s="20" t="s">
        <v>73</v>
      </c>
      <c r="B58" s="21" t="s">
        <v>11</v>
      </c>
      <c r="C58" s="22">
        <v>0</v>
      </c>
      <c r="D58" s="23">
        <v>0</v>
      </c>
    </row>
    <row r="59" spans="1:4">
      <c r="A59" s="20" t="s">
        <v>74</v>
      </c>
      <c r="B59" s="21" t="s">
        <v>11</v>
      </c>
      <c r="C59" s="22">
        <v>10.95</v>
      </c>
      <c r="D59" s="23">
        <v>12.15</v>
      </c>
    </row>
    <row r="60" spans="1:4">
      <c r="A60" s="20" t="s">
        <v>75</v>
      </c>
      <c r="B60" s="21" t="s">
        <v>11</v>
      </c>
      <c r="C60" s="22">
        <v>12.94</v>
      </c>
      <c r="D60" s="23">
        <f t="shared" ref="D60:D68" si="3">PRODUCT(C60,1.11)</f>
        <v>14.3634</v>
      </c>
    </row>
    <row r="61" spans="1:4">
      <c r="A61" s="20" t="s">
        <v>76</v>
      </c>
      <c r="B61" s="21" t="s">
        <v>11</v>
      </c>
      <c r="C61" s="22">
        <v>12.1</v>
      </c>
      <c r="D61" s="23">
        <f t="shared" si="3"/>
        <v>13.431</v>
      </c>
    </row>
    <row r="62" spans="1:4">
      <c r="A62" s="20" t="s">
        <v>77</v>
      </c>
      <c r="B62" s="21" t="s">
        <v>11</v>
      </c>
      <c r="C62" s="22">
        <v>4.5</v>
      </c>
      <c r="D62" s="23">
        <f t="shared" si="3"/>
        <v>4.995</v>
      </c>
    </row>
    <row r="63" spans="1:4">
      <c r="A63" s="20" t="s">
        <v>78</v>
      </c>
      <c r="B63" s="21" t="s">
        <v>11</v>
      </c>
      <c r="C63" s="22">
        <v>0</v>
      </c>
      <c r="D63" s="23">
        <f t="shared" si="3"/>
        <v>0</v>
      </c>
    </row>
    <row r="64" spans="1:4">
      <c r="A64" s="20" t="s">
        <v>79</v>
      </c>
      <c r="B64" s="21" t="s">
        <v>11</v>
      </c>
      <c r="C64" s="22">
        <v>3.95</v>
      </c>
      <c r="D64" s="23">
        <f t="shared" si="3"/>
        <v>4.3845</v>
      </c>
    </row>
    <row r="65" spans="1:4">
      <c r="A65" s="20" t="s">
        <v>80</v>
      </c>
      <c r="B65" s="21" t="s">
        <v>11</v>
      </c>
      <c r="C65" s="22">
        <v>3.5</v>
      </c>
      <c r="D65" s="23">
        <f t="shared" si="3"/>
        <v>3.885</v>
      </c>
    </row>
    <row r="66" spans="1:4">
      <c r="A66" s="20"/>
      <c r="B66" s="21"/>
      <c r="C66" s="22"/>
      <c r="D66" s="23"/>
    </row>
    <row r="67" spans="1:4">
      <c r="A67" s="12"/>
      <c r="B67" s="5"/>
      <c r="C67" s="13"/>
      <c r="D67" s="23"/>
    </row>
    <row r="68" spans="1:4">
      <c r="A68" s="12" t="s">
        <v>12</v>
      </c>
      <c r="B68" s="5"/>
      <c r="C68" s="13"/>
      <c r="D68" s="23"/>
    </row>
    <row r="69" spans="1:4">
      <c r="A69" s="20" t="s">
        <v>81</v>
      </c>
      <c r="B69" s="21" t="s">
        <v>11</v>
      </c>
      <c r="C69" s="22">
        <v>15.75</v>
      </c>
      <c r="D69" s="23">
        <f>PRODUCT(C69,1.11)</f>
        <v>17.4825</v>
      </c>
    </row>
    <row r="70" spans="1:4">
      <c r="A70" s="20" t="s">
        <v>82</v>
      </c>
      <c r="B70" s="21" t="s">
        <v>16</v>
      </c>
      <c r="C70" s="22">
        <v>0</v>
      </c>
      <c r="D70" s="23">
        <f>PRODUCT(C70,1.11)</f>
        <v>0</v>
      </c>
    </row>
    <row r="71" spans="1:4">
      <c r="A71" s="20" t="s">
        <v>83</v>
      </c>
      <c r="B71" s="21" t="s">
        <v>11</v>
      </c>
      <c r="C71" s="22">
        <v>23.45</v>
      </c>
      <c r="D71" s="23">
        <f>PRODUCT(C71,1.11)</f>
        <v>26.0295</v>
      </c>
    </row>
    <row r="72" spans="1:4">
      <c r="A72" s="20" t="s">
        <v>84</v>
      </c>
      <c r="B72" s="21" t="s">
        <v>11</v>
      </c>
      <c r="C72" s="22">
        <v>17.95</v>
      </c>
      <c r="D72" s="23">
        <v>19.92</v>
      </c>
    </row>
    <row r="73" spans="1:4">
      <c r="A73" s="20" t="s">
        <v>85</v>
      </c>
      <c r="B73" s="21" t="s">
        <v>11</v>
      </c>
      <c r="C73" s="22">
        <v>17.3</v>
      </c>
      <c r="D73" s="23">
        <f>PRODUCT(C73,1.11)</f>
        <v>19.203</v>
      </c>
    </row>
    <row r="74" spans="1:4">
      <c r="A74" s="20"/>
      <c r="B74" s="21"/>
      <c r="C74" s="22"/>
      <c r="D74" s="9"/>
    </row>
    <row r="75" spans="1:4">
      <c r="A75" s="20"/>
      <c r="B75" s="21"/>
      <c r="C75" s="22"/>
      <c r="D75" s="23"/>
    </row>
    <row r="76" spans="1:4">
      <c r="A76" s="32" t="s">
        <v>14</v>
      </c>
      <c r="B76" s="21"/>
      <c r="C76" s="22"/>
      <c r="D76" s="23"/>
    </row>
    <row r="77" spans="1:4">
      <c r="A77" s="20" t="s">
        <v>86</v>
      </c>
      <c r="B77" s="21" t="s">
        <v>16</v>
      </c>
      <c r="C77" s="22">
        <v>24.75</v>
      </c>
      <c r="D77" s="23">
        <f>PRODUCT(C77,1.11)</f>
        <v>27.4725</v>
      </c>
    </row>
    <row r="78" spans="1:4">
      <c r="A78" s="20" t="s">
        <v>87</v>
      </c>
      <c r="B78" s="21" t="s">
        <v>16</v>
      </c>
      <c r="C78" s="22">
        <v>23.69</v>
      </c>
      <c r="D78" s="23">
        <v>26.3</v>
      </c>
    </row>
    <row r="79" spans="1:4">
      <c r="A79" s="20" t="s">
        <v>88</v>
      </c>
      <c r="B79" s="21" t="s">
        <v>16</v>
      </c>
      <c r="C79" s="22">
        <v>5.7</v>
      </c>
      <c r="D79" s="23">
        <f>PRODUCT(C79,1.11)</f>
        <v>6.327</v>
      </c>
    </row>
    <row r="80" spans="1:4">
      <c r="A80" s="20" t="s">
        <v>89</v>
      </c>
      <c r="B80" s="21" t="s">
        <v>16</v>
      </c>
      <c r="C80" s="22">
        <v>10.9</v>
      </c>
      <c r="D80" s="23">
        <v>12.1</v>
      </c>
    </row>
    <row r="81" spans="1:4">
      <c r="A81" s="20" t="s">
        <v>90</v>
      </c>
      <c r="B81" s="21" t="s">
        <v>16</v>
      </c>
      <c r="C81" s="22">
        <v>10.9</v>
      </c>
      <c r="D81" s="23">
        <f t="shared" ref="D81:D86" si="4">PRODUCT(C81,1.11)</f>
        <v>12.099</v>
      </c>
    </row>
    <row r="82" spans="1:4">
      <c r="A82" s="20" t="s">
        <v>91</v>
      </c>
      <c r="B82" s="21" t="s">
        <v>11</v>
      </c>
      <c r="C82" s="22">
        <v>10.9</v>
      </c>
      <c r="D82" s="23">
        <f t="shared" si="4"/>
        <v>12.099</v>
      </c>
    </row>
    <row r="83" spans="1:4">
      <c r="A83" s="20" t="s">
        <v>92</v>
      </c>
      <c r="B83" s="21" t="s">
        <v>16</v>
      </c>
      <c r="C83" s="22">
        <v>13.3</v>
      </c>
      <c r="D83" s="23">
        <f t="shared" si="4"/>
        <v>14.763</v>
      </c>
    </row>
    <row r="84" spans="1:4">
      <c r="A84" s="20" t="s">
        <v>93</v>
      </c>
      <c r="B84" s="21" t="s">
        <v>11</v>
      </c>
      <c r="C84" s="22">
        <v>21.3</v>
      </c>
      <c r="D84" s="23">
        <f t="shared" si="4"/>
        <v>23.643</v>
      </c>
    </row>
    <row r="85" spans="1:4">
      <c r="A85" s="20" t="s">
        <v>94</v>
      </c>
      <c r="B85" s="21" t="s">
        <v>11</v>
      </c>
      <c r="C85" s="22">
        <v>21.3</v>
      </c>
      <c r="D85" s="23">
        <f t="shared" si="4"/>
        <v>23.643</v>
      </c>
    </row>
    <row r="86" spans="1:4">
      <c r="A86" s="20" t="s">
        <v>95</v>
      </c>
      <c r="B86" s="21" t="s">
        <v>11</v>
      </c>
      <c r="C86" s="22">
        <v>21.3</v>
      </c>
      <c r="D86" s="23">
        <f t="shared" si="4"/>
        <v>23.643</v>
      </c>
    </row>
    <row r="87" spans="1:4">
      <c r="A87" s="20" t="s">
        <v>96</v>
      </c>
      <c r="B87" s="21" t="s">
        <v>16</v>
      </c>
      <c r="C87" s="22">
        <v>18.4</v>
      </c>
      <c r="D87" s="23">
        <v>13.09</v>
      </c>
    </row>
    <row r="88" spans="1:4">
      <c r="A88" s="20" t="s">
        <v>97</v>
      </c>
      <c r="B88" s="21" t="s">
        <v>11</v>
      </c>
      <c r="C88" s="22">
        <v>28.65</v>
      </c>
      <c r="D88" s="23">
        <v>31.8</v>
      </c>
    </row>
    <row r="89" spans="1:4">
      <c r="A89" s="20" t="s">
        <v>98</v>
      </c>
      <c r="B89" s="21" t="s">
        <v>11</v>
      </c>
      <c r="C89" s="22">
        <v>21.95</v>
      </c>
      <c r="D89" s="23">
        <f>PRODUCT(C89,1.11)</f>
        <v>24.3645</v>
      </c>
    </row>
    <row r="90" spans="1:4">
      <c r="A90" s="20" t="s">
        <v>99</v>
      </c>
      <c r="B90" s="21" t="s">
        <v>11</v>
      </c>
      <c r="C90" s="22">
        <v>21.95</v>
      </c>
      <c r="D90" s="23">
        <f>PRODUCT(C90,1.11)</f>
        <v>24.3645</v>
      </c>
    </row>
    <row r="91" spans="1:4">
      <c r="A91" s="20" t="s">
        <v>100</v>
      </c>
      <c r="B91" s="21" t="s">
        <v>16</v>
      </c>
      <c r="C91" s="22">
        <v>12.5</v>
      </c>
      <c r="D91" s="23">
        <f>PRODUCT(C91,1.11)</f>
        <v>13.875</v>
      </c>
    </row>
    <row r="92" spans="1:4">
      <c r="A92" s="20" t="s">
        <v>101</v>
      </c>
      <c r="B92" s="21" t="s">
        <v>16</v>
      </c>
      <c r="C92" s="22">
        <v>13.9</v>
      </c>
      <c r="D92" s="23">
        <v>15.43</v>
      </c>
    </row>
    <row r="93" spans="1:4">
      <c r="A93" s="20" t="s">
        <v>102</v>
      </c>
      <c r="B93" s="21" t="s">
        <v>16</v>
      </c>
      <c r="C93" s="22">
        <v>18.5</v>
      </c>
      <c r="D93" s="23">
        <f>PRODUCT(C93,1.11)</f>
        <v>20.535</v>
      </c>
    </row>
    <row r="94" spans="1:4">
      <c r="A94" s="20" t="s">
        <v>103</v>
      </c>
      <c r="B94" s="21" t="s">
        <v>16</v>
      </c>
      <c r="C94" s="22">
        <v>18.5</v>
      </c>
      <c r="D94" s="23">
        <f>PRODUCT(C94,1.11)</f>
        <v>20.535</v>
      </c>
    </row>
    <row r="95" spans="1:4">
      <c r="A95" s="20" t="s">
        <v>104</v>
      </c>
      <c r="B95" s="21" t="s">
        <v>16</v>
      </c>
      <c r="C95" s="22">
        <v>18.5</v>
      </c>
      <c r="D95" s="23">
        <v>20.54</v>
      </c>
    </row>
    <row r="96" spans="1:4">
      <c r="A96" s="20" t="s">
        <v>105</v>
      </c>
      <c r="B96" s="21" t="s">
        <v>16</v>
      </c>
      <c r="C96" s="22">
        <v>0</v>
      </c>
      <c r="D96" s="23">
        <f>PRODUCT(C96,1.11)</f>
        <v>0</v>
      </c>
    </row>
    <row r="97" spans="1:5">
      <c r="A97" s="20" t="s">
        <v>106</v>
      </c>
      <c r="B97" s="21" t="s">
        <v>11</v>
      </c>
      <c r="C97" s="22">
        <v>12.8</v>
      </c>
      <c r="D97" s="23">
        <f>PRODUCT(C97,1.11)</f>
        <v>14.208</v>
      </c>
    </row>
    <row r="98" spans="1:5">
      <c r="A98" s="20" t="s">
        <v>107</v>
      </c>
      <c r="B98" s="21" t="s">
        <v>16</v>
      </c>
      <c r="C98" s="22">
        <v>10.8</v>
      </c>
      <c r="D98" s="23">
        <v>11.99</v>
      </c>
    </row>
    <row r="99" spans="1:5">
      <c r="A99" s="20" t="s">
        <v>108</v>
      </c>
      <c r="B99" s="21" t="s">
        <v>16</v>
      </c>
      <c r="C99" s="22">
        <v>33.8</v>
      </c>
      <c r="D99" s="23">
        <v>37.53</v>
      </c>
    </row>
    <row r="100" spans="1:5">
      <c r="A100" s="20" t="s">
        <v>109</v>
      </c>
      <c r="B100" s="21" t="s">
        <v>11</v>
      </c>
      <c r="C100" s="22">
        <v>20.7</v>
      </c>
      <c r="D100" s="23">
        <f t="shared" ref="D100:D107" si="5">PRODUCT(C100,1.11)</f>
        <v>22.977</v>
      </c>
    </row>
    <row r="101" spans="1:5">
      <c r="A101" s="20" t="s">
        <v>110</v>
      </c>
      <c r="B101" s="21" t="s">
        <v>16</v>
      </c>
      <c r="C101" s="22">
        <v>16.5</v>
      </c>
      <c r="D101" s="23">
        <f t="shared" si="5"/>
        <v>18.315</v>
      </c>
    </row>
    <row r="102" spans="1:5">
      <c r="A102" s="20" t="s">
        <v>111</v>
      </c>
      <c r="B102" s="21" t="s">
        <v>16</v>
      </c>
      <c r="C102" s="22">
        <v>20.7</v>
      </c>
      <c r="D102" s="23">
        <f t="shared" si="5"/>
        <v>22.977</v>
      </c>
    </row>
    <row r="103" spans="1:5">
      <c r="A103" s="20" t="s">
        <v>112</v>
      </c>
      <c r="B103" s="21" t="s">
        <v>11</v>
      </c>
      <c r="C103" s="22">
        <v>17.3</v>
      </c>
      <c r="D103" s="23">
        <f t="shared" si="5"/>
        <v>19.203</v>
      </c>
    </row>
    <row r="104" spans="1:5">
      <c r="A104" s="20" t="s">
        <v>113</v>
      </c>
      <c r="B104" s="21" t="s">
        <v>16</v>
      </c>
      <c r="C104" s="22">
        <v>0</v>
      </c>
      <c r="D104" s="23">
        <f t="shared" si="5"/>
        <v>0</v>
      </c>
    </row>
    <row r="105" spans="1:5">
      <c r="A105" s="20" t="s">
        <v>114</v>
      </c>
      <c r="B105" s="21" t="s">
        <v>11</v>
      </c>
      <c r="C105" s="22">
        <v>0</v>
      </c>
      <c r="D105" s="23">
        <f t="shared" si="5"/>
        <v>0</v>
      </c>
      <c r="E105" s="33"/>
    </row>
    <row r="106" spans="1:5">
      <c r="A106" s="20" t="s">
        <v>115</v>
      </c>
      <c r="B106" s="21" t="s">
        <v>16</v>
      </c>
      <c r="C106" s="22">
        <v>12.5</v>
      </c>
      <c r="D106" s="23">
        <f t="shared" si="5"/>
        <v>13.875</v>
      </c>
    </row>
    <row r="107" spans="1:5">
      <c r="A107" s="20" t="s">
        <v>116</v>
      </c>
      <c r="B107" s="21" t="s">
        <v>16</v>
      </c>
      <c r="C107" s="22">
        <v>0</v>
      </c>
      <c r="D107" s="23">
        <f t="shared" si="5"/>
        <v>0</v>
      </c>
    </row>
    <row r="108" spans="1:5">
      <c r="A108" s="20" t="s">
        <v>117</v>
      </c>
      <c r="B108" s="21" t="s">
        <v>16</v>
      </c>
      <c r="C108" s="22">
        <v>10.95</v>
      </c>
      <c r="D108" s="23">
        <f t="shared" ref="D108:D112" si="6">PRODUCT(C108,1.11)</f>
        <v>12.1545</v>
      </c>
    </row>
    <row r="109" spans="1:5">
      <c r="A109" s="20" t="s">
        <v>118</v>
      </c>
      <c r="B109" s="21" t="s">
        <v>16</v>
      </c>
      <c r="C109" s="22">
        <v>12.9</v>
      </c>
      <c r="D109" s="23">
        <f t="shared" si="6"/>
        <v>14.319</v>
      </c>
    </row>
    <row r="110" spans="1:5">
      <c r="A110" s="20" t="s">
        <v>119</v>
      </c>
      <c r="B110" s="21" t="s">
        <v>11</v>
      </c>
      <c r="C110" s="22">
        <v>16.15</v>
      </c>
      <c r="D110" s="23">
        <f t="shared" si="6"/>
        <v>17.9265</v>
      </c>
    </row>
    <row r="111" spans="1:5">
      <c r="A111" s="20" t="s">
        <v>120</v>
      </c>
      <c r="B111" s="21" t="s">
        <v>16</v>
      </c>
      <c r="C111" s="22">
        <v>11.4</v>
      </c>
      <c r="D111" s="23">
        <f t="shared" si="6"/>
        <v>12.654</v>
      </c>
    </row>
    <row r="112" spans="1:5">
      <c r="A112" s="20" t="s">
        <v>121</v>
      </c>
      <c r="B112" s="21" t="s">
        <v>16</v>
      </c>
      <c r="C112" s="22">
        <v>6</v>
      </c>
      <c r="D112" s="23">
        <f t="shared" si="6"/>
        <v>6.66</v>
      </c>
    </row>
    <row r="113" spans="1:5">
      <c r="A113" s="20" t="s">
        <v>122</v>
      </c>
      <c r="B113" s="21" t="s">
        <v>16</v>
      </c>
      <c r="C113" s="22">
        <v>9.2</v>
      </c>
      <c r="D113" s="23">
        <v>10.21</v>
      </c>
    </row>
    <row r="114" spans="1:5">
      <c r="A114" s="34"/>
      <c r="B114" s="21"/>
      <c r="C114" s="22"/>
      <c r="D114" s="23"/>
    </row>
    <row r="115" spans="1:5">
      <c r="A115" s="34" t="s">
        <v>17</v>
      </c>
      <c r="B115" s="21"/>
      <c r="C115" s="22"/>
      <c r="D115" s="23"/>
    </row>
    <row r="116" spans="1:5">
      <c r="A116" s="20" t="s">
        <v>123</v>
      </c>
      <c r="B116" s="21" t="s">
        <v>16</v>
      </c>
      <c r="C116" s="22">
        <v>4.3</v>
      </c>
      <c r="D116" s="23">
        <v>6.04</v>
      </c>
      <c r="E116" t="s">
        <v>124</v>
      </c>
    </row>
    <row r="117" spans="1:5">
      <c r="A117" s="20" t="s">
        <v>125</v>
      </c>
      <c r="B117" s="21" t="s">
        <v>16</v>
      </c>
      <c r="C117" s="22">
        <v>2.85</v>
      </c>
      <c r="D117" s="23">
        <f t="shared" ref="D117:D118" si="7">PRODUCT(C117,1.11)</f>
        <v>3.1635</v>
      </c>
    </row>
    <row r="118" spans="1:5">
      <c r="A118" s="20" t="s">
        <v>126</v>
      </c>
      <c r="B118" s="21" t="s">
        <v>16</v>
      </c>
      <c r="C118" s="22">
        <v>2.9</v>
      </c>
      <c r="D118" s="23">
        <f t="shared" si="7"/>
        <v>3.219</v>
      </c>
    </row>
    <row r="119" spans="1:5">
      <c r="A119" s="9" t="s">
        <v>127</v>
      </c>
      <c r="B119" s="5" t="s">
        <v>16</v>
      </c>
      <c r="C119" s="13">
        <v>16.1</v>
      </c>
      <c r="D119" s="23">
        <v>17.87</v>
      </c>
    </row>
    <row r="120" spans="1:5">
      <c r="A120" s="20"/>
      <c r="B120" s="21"/>
      <c r="C120" s="22"/>
      <c r="D120" s="23"/>
    </row>
    <row r="121" spans="1:5">
      <c r="A121" s="34" t="s">
        <v>19</v>
      </c>
      <c r="B121" s="21"/>
      <c r="C121" s="22"/>
      <c r="D121" s="23"/>
    </row>
    <row r="122" spans="1:5">
      <c r="A122" s="20" t="s">
        <v>128</v>
      </c>
      <c r="B122" s="21" t="s">
        <v>11</v>
      </c>
      <c r="C122" s="22">
        <v>26.45</v>
      </c>
      <c r="D122" s="23">
        <f>PRODUCT(C122,1.11)</f>
        <v>29.3595</v>
      </c>
    </row>
    <row r="123" spans="1:5">
      <c r="A123" s="20" t="s">
        <v>129</v>
      </c>
      <c r="B123" s="21" t="s">
        <v>11</v>
      </c>
      <c r="C123" s="22">
        <v>0</v>
      </c>
      <c r="D123" s="23">
        <f>PRODUCT(C123,1.11)</f>
        <v>0</v>
      </c>
    </row>
    <row r="124" spans="1:5">
      <c r="A124" s="20" t="s">
        <v>130</v>
      </c>
      <c r="B124" s="21" t="s">
        <v>16</v>
      </c>
      <c r="C124" s="22">
        <v>12.6</v>
      </c>
      <c r="D124" s="23">
        <f>PRODUCT(C124,1.11)</f>
        <v>13.986</v>
      </c>
    </row>
    <row r="125" spans="1:5">
      <c r="A125" s="20" t="s">
        <v>131</v>
      </c>
      <c r="B125" s="21" t="s">
        <v>11</v>
      </c>
      <c r="C125" s="22">
        <v>12.3</v>
      </c>
      <c r="D125" s="23">
        <v>13.65</v>
      </c>
    </row>
    <row r="126" spans="1:5">
      <c r="A126" s="20" t="s">
        <v>132</v>
      </c>
      <c r="B126" s="21" t="s">
        <v>16</v>
      </c>
      <c r="C126" s="22">
        <v>18.5</v>
      </c>
      <c r="D126" s="23">
        <f t="shared" ref="D126:D131" si="8">PRODUCT(C126,1.11)</f>
        <v>20.535</v>
      </c>
    </row>
    <row r="127" spans="1:5">
      <c r="A127" s="20" t="s">
        <v>133</v>
      </c>
      <c r="B127" s="21" t="s">
        <v>16</v>
      </c>
      <c r="C127" s="22">
        <v>0</v>
      </c>
      <c r="D127" s="23">
        <f t="shared" si="8"/>
        <v>0</v>
      </c>
    </row>
    <row r="128" spans="1:5">
      <c r="A128" s="20" t="s">
        <v>134</v>
      </c>
      <c r="B128" s="21" t="s">
        <v>16</v>
      </c>
      <c r="C128" s="22">
        <v>9.95</v>
      </c>
      <c r="D128" s="23">
        <f t="shared" si="8"/>
        <v>11.0445</v>
      </c>
    </row>
    <row r="129" spans="1:4">
      <c r="A129" s="20" t="s">
        <v>135</v>
      </c>
      <c r="B129" s="21" t="s">
        <v>16</v>
      </c>
      <c r="C129" s="22">
        <v>0</v>
      </c>
      <c r="D129" s="23">
        <f t="shared" si="8"/>
        <v>0</v>
      </c>
    </row>
    <row r="130" spans="1:4">
      <c r="A130" s="20" t="s">
        <v>136</v>
      </c>
      <c r="B130" s="21" t="s">
        <v>11</v>
      </c>
      <c r="C130" s="22">
        <v>47.95</v>
      </c>
      <c r="D130" s="23">
        <f t="shared" si="8"/>
        <v>53.2245</v>
      </c>
    </row>
    <row r="131" spans="1:4">
      <c r="A131" s="20" t="s">
        <v>137</v>
      </c>
      <c r="B131" s="21" t="s">
        <v>16</v>
      </c>
      <c r="C131" s="22">
        <v>6.35</v>
      </c>
      <c r="D131" s="23">
        <f t="shared" si="8"/>
        <v>7.0485</v>
      </c>
    </row>
    <row r="132" spans="1:4">
      <c r="A132" s="30" t="s">
        <v>138</v>
      </c>
      <c r="B132" s="21" t="s">
        <v>11</v>
      </c>
      <c r="C132" s="22">
        <v>0</v>
      </c>
      <c r="D132" s="23">
        <f t="shared" ref="D132:D142" si="9">PRODUCT(C132,1.11)</f>
        <v>0</v>
      </c>
    </row>
    <row r="133" spans="1:4">
      <c r="A133" s="20" t="s">
        <v>139</v>
      </c>
      <c r="B133" s="21" t="s">
        <v>11</v>
      </c>
      <c r="C133" s="22">
        <v>30.95</v>
      </c>
      <c r="D133" s="23">
        <v>34.35</v>
      </c>
    </row>
    <row r="134" spans="1:4">
      <c r="A134" s="20" t="s">
        <v>140</v>
      </c>
      <c r="B134" s="21" t="s">
        <v>11</v>
      </c>
      <c r="C134" s="22">
        <v>28.95</v>
      </c>
      <c r="D134" s="23">
        <f t="shared" si="9"/>
        <v>32.1345</v>
      </c>
    </row>
    <row r="135" spans="1:4">
      <c r="A135" s="30" t="s">
        <v>141</v>
      </c>
      <c r="B135" s="21" t="s">
        <v>11</v>
      </c>
      <c r="C135" s="22">
        <v>17</v>
      </c>
      <c r="D135" s="23">
        <f t="shared" si="9"/>
        <v>18.87</v>
      </c>
    </row>
    <row r="136" spans="1:4">
      <c r="A136" s="30" t="s">
        <v>142</v>
      </c>
      <c r="B136" s="21" t="s">
        <v>11</v>
      </c>
      <c r="C136" s="22">
        <v>0</v>
      </c>
      <c r="D136" s="23">
        <f t="shared" si="9"/>
        <v>0</v>
      </c>
    </row>
    <row r="137" spans="1:4">
      <c r="A137" s="20" t="s">
        <v>143</v>
      </c>
      <c r="B137" s="21" t="s">
        <v>16</v>
      </c>
      <c r="C137" s="22">
        <v>18.65</v>
      </c>
      <c r="D137" s="23">
        <f t="shared" si="9"/>
        <v>20.7015</v>
      </c>
    </row>
    <row r="138" spans="1:4">
      <c r="A138" s="20" t="s">
        <v>144</v>
      </c>
      <c r="B138" s="21" t="s">
        <v>11</v>
      </c>
      <c r="C138" s="22">
        <v>15.9</v>
      </c>
      <c r="D138" s="23">
        <f t="shared" si="9"/>
        <v>17.649</v>
      </c>
    </row>
    <row r="139" spans="1:4">
      <c r="A139" s="20" t="s">
        <v>145</v>
      </c>
      <c r="B139" s="21" t="s">
        <v>11</v>
      </c>
      <c r="C139" s="22">
        <v>15.75</v>
      </c>
      <c r="D139" s="23">
        <f t="shared" si="9"/>
        <v>17.4825</v>
      </c>
    </row>
    <row r="140" spans="1:4">
      <c r="A140" s="20" t="s">
        <v>146</v>
      </c>
      <c r="B140" s="21" t="s">
        <v>11</v>
      </c>
      <c r="C140" s="22">
        <v>19.7</v>
      </c>
      <c r="D140" s="23">
        <f t="shared" si="9"/>
        <v>21.867</v>
      </c>
    </row>
    <row r="141" spans="1:4">
      <c r="A141" s="30" t="s">
        <v>147</v>
      </c>
      <c r="B141" s="21" t="s">
        <v>11</v>
      </c>
      <c r="C141" s="22">
        <v>29.9</v>
      </c>
      <c r="D141" s="23">
        <f t="shared" si="9"/>
        <v>33.189</v>
      </c>
    </row>
    <row r="142" spans="1:4">
      <c r="A142" s="20" t="s">
        <v>148</v>
      </c>
      <c r="B142" s="21" t="s">
        <v>11</v>
      </c>
      <c r="C142" s="22">
        <v>27.95</v>
      </c>
      <c r="D142" s="23">
        <f t="shared" si="9"/>
        <v>31.0245</v>
      </c>
    </row>
    <row r="143" spans="1:4">
      <c r="A143" s="9"/>
      <c r="B143" s="5"/>
      <c r="C143" s="13"/>
      <c r="D143" s="23"/>
    </row>
    <row r="144" spans="1:4">
      <c r="A144" s="20"/>
      <c r="B144" s="21"/>
      <c r="C144" s="22"/>
      <c r="D144" s="23"/>
    </row>
    <row r="145" spans="1:4">
      <c r="A145" s="34" t="s">
        <v>21</v>
      </c>
      <c r="B145" s="21"/>
      <c r="C145" s="22"/>
      <c r="D145" s="23"/>
    </row>
    <row r="146" spans="1:4">
      <c r="A146" s="20" t="s">
        <v>149</v>
      </c>
      <c r="B146" s="21" t="s">
        <v>16</v>
      </c>
      <c r="C146" s="22">
        <v>0</v>
      </c>
      <c r="D146" s="23">
        <f t="shared" ref="D146:D157" si="10">PRODUCT(C146,1.11)</f>
        <v>0</v>
      </c>
    </row>
    <row r="147" spans="1:4">
      <c r="A147" s="20" t="s">
        <v>150</v>
      </c>
      <c r="B147" s="21" t="s">
        <v>16</v>
      </c>
      <c r="C147" s="22">
        <v>0</v>
      </c>
      <c r="D147" s="23">
        <f t="shared" si="10"/>
        <v>0</v>
      </c>
    </row>
    <row r="148" spans="1:4">
      <c r="A148" s="20" t="s">
        <v>151</v>
      </c>
      <c r="B148" s="21" t="s">
        <v>16</v>
      </c>
      <c r="C148" s="22">
        <v>5</v>
      </c>
      <c r="D148" s="23">
        <f t="shared" si="10"/>
        <v>5.55</v>
      </c>
    </row>
    <row r="149" spans="1:4">
      <c r="A149" s="20" t="s">
        <v>152</v>
      </c>
      <c r="B149" s="21" t="s">
        <v>16</v>
      </c>
      <c r="C149" s="22">
        <v>0</v>
      </c>
      <c r="D149" s="23">
        <v>0</v>
      </c>
    </row>
    <row r="150" spans="1:4">
      <c r="A150" s="20" t="s">
        <v>153</v>
      </c>
      <c r="B150" s="21" t="s">
        <v>16</v>
      </c>
      <c r="C150" s="22">
        <v>21.9</v>
      </c>
      <c r="D150" s="23">
        <f t="shared" si="10"/>
        <v>24.309</v>
      </c>
    </row>
    <row r="151" spans="1:4">
      <c r="A151" s="20" t="s">
        <v>154</v>
      </c>
      <c r="B151" s="21" t="s">
        <v>16</v>
      </c>
      <c r="C151" s="22">
        <v>8</v>
      </c>
      <c r="D151" s="23">
        <f t="shared" si="10"/>
        <v>8.88</v>
      </c>
    </row>
    <row r="152" spans="1:4">
      <c r="A152" s="20" t="s">
        <v>155</v>
      </c>
      <c r="B152" s="21" t="s">
        <v>16</v>
      </c>
      <c r="C152" s="22">
        <v>40.5</v>
      </c>
      <c r="D152" s="23">
        <f t="shared" si="10"/>
        <v>44.955</v>
      </c>
    </row>
    <row r="153" spans="1:4">
      <c r="A153" s="20" t="s">
        <v>156</v>
      </c>
      <c r="B153" s="21" t="s">
        <v>16</v>
      </c>
      <c r="C153" s="22">
        <v>0</v>
      </c>
      <c r="D153" s="23">
        <f t="shared" si="10"/>
        <v>0</v>
      </c>
    </row>
    <row r="154" spans="1:4">
      <c r="A154" s="20" t="s">
        <v>157</v>
      </c>
      <c r="B154" s="21" t="s">
        <v>11</v>
      </c>
      <c r="C154" s="22">
        <v>24.9</v>
      </c>
      <c r="D154" s="23">
        <f t="shared" si="10"/>
        <v>27.639</v>
      </c>
    </row>
    <row r="155" spans="1:4">
      <c r="A155" s="20" t="s">
        <v>158</v>
      </c>
      <c r="B155" s="21" t="s">
        <v>11</v>
      </c>
      <c r="C155" s="22">
        <v>24.15</v>
      </c>
      <c r="D155" s="23">
        <f t="shared" si="10"/>
        <v>26.8065</v>
      </c>
    </row>
    <row r="156" spans="1:4">
      <c r="A156" s="20" t="s">
        <v>159</v>
      </c>
      <c r="B156" s="21" t="s">
        <v>16</v>
      </c>
      <c r="C156" s="22">
        <v>21</v>
      </c>
      <c r="D156" s="23">
        <f t="shared" si="10"/>
        <v>23.31</v>
      </c>
    </row>
    <row r="157" spans="1:4">
      <c r="A157" s="20" t="s">
        <v>160</v>
      </c>
      <c r="B157" s="21" t="s">
        <v>16</v>
      </c>
      <c r="C157" s="22">
        <v>4.15</v>
      </c>
      <c r="D157" s="23">
        <f t="shared" si="10"/>
        <v>4.6065</v>
      </c>
    </row>
    <row r="158" spans="1:4">
      <c r="A158" s="16" t="s">
        <v>161</v>
      </c>
      <c r="B158" s="35" t="s">
        <v>16</v>
      </c>
      <c r="C158" s="18">
        <v>6.6</v>
      </c>
      <c r="D158" s="23">
        <v>7.33</v>
      </c>
    </row>
    <row r="160" spans="1:4">
      <c r="A160" s="36" t="s">
        <v>23</v>
      </c>
      <c r="B160" s="37" t="s">
        <v>162</v>
      </c>
      <c r="C160" s="37"/>
      <c r="D160" s="38"/>
    </row>
    <row r="161" spans="1:4">
      <c r="A161" s="39" t="s">
        <v>163</v>
      </c>
      <c r="B161" s="40" t="s">
        <v>16</v>
      </c>
      <c r="C161" s="41">
        <v>4.04</v>
      </c>
      <c r="D161" s="41">
        <v>4.04</v>
      </c>
    </row>
    <row r="162" spans="1:4">
      <c r="A162" s="39" t="s">
        <v>164</v>
      </c>
      <c r="B162" s="40" t="s">
        <v>16</v>
      </c>
      <c r="C162" s="41">
        <v>3.34</v>
      </c>
      <c r="D162" s="41">
        <v>3.34</v>
      </c>
    </row>
    <row r="163" spans="1:4">
      <c r="A163" s="39" t="s">
        <v>165</v>
      </c>
      <c r="B163" s="40" t="s">
        <v>16</v>
      </c>
      <c r="C163" s="41">
        <v>24</v>
      </c>
      <c r="D163" s="41">
        <v>24</v>
      </c>
    </row>
    <row r="164" spans="1:4">
      <c r="A164" s="39" t="s">
        <v>166</v>
      </c>
      <c r="B164" s="40" t="s">
        <v>16</v>
      </c>
      <c r="C164" s="41">
        <v>19.5</v>
      </c>
      <c r="D164" s="41">
        <v>19.5</v>
      </c>
    </row>
    <row r="165" spans="1:4">
      <c r="A165" s="39" t="s">
        <v>167</v>
      </c>
      <c r="B165" s="40" t="s">
        <v>16</v>
      </c>
      <c r="C165" s="41">
        <v>3.95</v>
      </c>
      <c r="D165" s="41">
        <v>3.95</v>
      </c>
    </row>
    <row r="166" spans="1:4">
      <c r="A166" s="39" t="s">
        <v>168</v>
      </c>
      <c r="B166" s="40" t="s">
        <v>16</v>
      </c>
      <c r="C166" s="41">
        <v>4.15</v>
      </c>
      <c r="D166" s="41">
        <v>4.15</v>
      </c>
    </row>
    <row r="167" spans="1:4">
      <c r="A167" s="39" t="s">
        <v>169</v>
      </c>
      <c r="B167" s="40" t="s">
        <v>16</v>
      </c>
      <c r="C167" s="41">
        <v>23.5</v>
      </c>
      <c r="D167" s="41">
        <v>23.5</v>
      </c>
    </row>
    <row r="168" spans="1:4">
      <c r="A168" s="39" t="s">
        <v>170</v>
      </c>
      <c r="B168" s="40" t="s">
        <v>16</v>
      </c>
      <c r="C168" s="41">
        <v>3.8</v>
      </c>
      <c r="D168" s="41">
        <v>3.8</v>
      </c>
    </row>
    <row r="169" spans="1:4">
      <c r="A169" s="39" t="s">
        <v>171</v>
      </c>
      <c r="B169" s="40" t="s">
        <v>16</v>
      </c>
      <c r="C169" s="41">
        <v>4.55</v>
      </c>
      <c r="D169" s="41">
        <v>4.55</v>
      </c>
    </row>
    <row r="170" spans="1:4">
      <c r="A170" s="39" t="s">
        <v>172</v>
      </c>
      <c r="B170" s="40" t="s">
        <v>16</v>
      </c>
      <c r="C170" s="41">
        <v>5.1</v>
      </c>
      <c r="D170" s="41">
        <v>5.1</v>
      </c>
    </row>
    <row r="171" spans="1:4">
      <c r="A171" s="39" t="s">
        <v>173</v>
      </c>
      <c r="B171" s="40" t="s">
        <v>16</v>
      </c>
      <c r="C171" s="41">
        <v>20.9</v>
      </c>
      <c r="D171" s="41">
        <v>20.9</v>
      </c>
    </row>
    <row r="172" spans="1:4">
      <c r="A172" s="39" t="s">
        <v>174</v>
      </c>
      <c r="B172" s="40" t="s">
        <v>16</v>
      </c>
      <c r="C172" s="41">
        <v>3.95</v>
      </c>
      <c r="D172" s="41">
        <v>3.95</v>
      </c>
    </row>
    <row r="173" spans="1:4">
      <c r="A173" s="39" t="s">
        <v>175</v>
      </c>
      <c r="B173" s="40" t="s">
        <v>16</v>
      </c>
      <c r="C173" s="41">
        <v>23.1</v>
      </c>
      <c r="D173" s="41">
        <v>23.1</v>
      </c>
    </row>
    <row r="174" spans="1:4">
      <c r="A174" s="39" t="s">
        <v>175</v>
      </c>
      <c r="B174" s="40" t="s">
        <v>16</v>
      </c>
      <c r="C174" s="41">
        <v>23.1</v>
      </c>
      <c r="D174" s="41">
        <v>23.1</v>
      </c>
    </row>
    <row r="175" spans="1:4">
      <c r="A175" s="39" t="s">
        <v>176</v>
      </c>
      <c r="B175" s="40" t="s">
        <v>16</v>
      </c>
      <c r="C175" s="41">
        <v>3.93</v>
      </c>
      <c r="D175" s="41">
        <v>3.93</v>
      </c>
    </row>
    <row r="176" spans="1:4">
      <c r="A176" s="39" t="s">
        <v>177</v>
      </c>
      <c r="B176" s="40" t="s">
        <v>16</v>
      </c>
      <c r="C176" s="41">
        <v>23.8</v>
      </c>
      <c r="D176" s="41">
        <v>23.8</v>
      </c>
    </row>
    <row r="177" spans="1:4">
      <c r="A177" s="39" t="s">
        <v>178</v>
      </c>
      <c r="B177" s="40" t="s">
        <v>16</v>
      </c>
      <c r="C177" s="41">
        <v>3.95</v>
      </c>
      <c r="D177" s="41">
        <v>3.95</v>
      </c>
    </row>
    <row r="178" spans="1:4">
      <c r="A178" s="39" t="s">
        <v>179</v>
      </c>
      <c r="B178" s="40" t="s">
        <v>16</v>
      </c>
      <c r="C178" s="41">
        <v>16.1</v>
      </c>
      <c r="D178" s="41">
        <v>16.1</v>
      </c>
    </row>
    <row r="179" spans="1:4">
      <c r="A179" s="39" t="s">
        <v>180</v>
      </c>
      <c r="B179" s="40" t="s">
        <v>16</v>
      </c>
      <c r="C179" s="41">
        <v>3.22</v>
      </c>
      <c r="D179" s="41">
        <v>3.22</v>
      </c>
    </row>
    <row r="180" spans="1:4">
      <c r="A180" s="20" t="s">
        <v>181</v>
      </c>
      <c r="B180" s="21" t="s">
        <v>16</v>
      </c>
      <c r="C180" s="22">
        <v>3.8</v>
      </c>
      <c r="D180" s="23">
        <f t="shared" ref="D180:D183" si="11">PRODUCT(C180,1.11)</f>
        <v>4.218</v>
      </c>
    </row>
    <row r="181" spans="1:4">
      <c r="A181" s="20" t="s">
        <v>182</v>
      </c>
      <c r="B181" s="21" t="s">
        <v>16</v>
      </c>
      <c r="C181" s="22">
        <v>4.2</v>
      </c>
      <c r="D181" s="23">
        <f t="shared" si="11"/>
        <v>4.662</v>
      </c>
    </row>
    <row r="182" spans="1:4">
      <c r="A182" s="20" t="s">
        <v>183</v>
      </c>
      <c r="B182" s="21" t="s">
        <v>16</v>
      </c>
      <c r="C182" s="22">
        <v>3.82</v>
      </c>
      <c r="D182" s="23">
        <f t="shared" si="11"/>
        <v>4.2402</v>
      </c>
    </row>
    <row r="183" spans="1:4">
      <c r="A183" s="20" t="s">
        <v>184</v>
      </c>
      <c r="B183" s="21" t="s">
        <v>16</v>
      </c>
      <c r="C183" s="22">
        <v>165.85</v>
      </c>
      <c r="D183" s="23">
        <f t="shared" si="11"/>
        <v>184.0935</v>
      </c>
    </row>
    <row r="184" spans="1:4">
      <c r="A184" s="20" t="s">
        <v>185</v>
      </c>
      <c r="B184" s="21" t="s">
        <v>16</v>
      </c>
      <c r="C184" s="22">
        <v>3.9</v>
      </c>
      <c r="D184" s="23">
        <v>4.33</v>
      </c>
    </row>
    <row r="185" spans="1:4">
      <c r="A185" s="20" t="s">
        <v>186</v>
      </c>
      <c r="B185" s="21" t="s">
        <v>16</v>
      </c>
      <c r="C185" s="22">
        <v>0</v>
      </c>
      <c r="D185" s="23">
        <v>0</v>
      </c>
    </row>
    <row r="186" spans="1:4">
      <c r="A186" s="20" t="s">
        <v>187</v>
      </c>
      <c r="B186" s="21" t="s">
        <v>16</v>
      </c>
      <c r="C186" s="22"/>
      <c r="D186" s="23"/>
    </row>
    <row r="187" spans="1:4">
      <c r="A187" s="20" t="s">
        <v>188</v>
      </c>
      <c r="B187" s="21" t="s">
        <v>16</v>
      </c>
      <c r="C187" s="22">
        <v>4.5</v>
      </c>
      <c r="D187" s="23">
        <f t="shared" ref="D187:D192" si="12">PRODUCT(C187,1.11)</f>
        <v>4.995</v>
      </c>
    </row>
    <row r="188" spans="1:4">
      <c r="A188" s="20" t="s">
        <v>189</v>
      </c>
      <c r="B188" s="21" t="s">
        <v>16</v>
      </c>
      <c r="C188" s="22">
        <v>6.9</v>
      </c>
      <c r="D188" s="23">
        <f t="shared" si="12"/>
        <v>7.659</v>
      </c>
    </row>
    <row r="189" spans="1:4">
      <c r="A189" s="20" t="s">
        <v>190</v>
      </c>
      <c r="B189" s="21" t="s">
        <v>16</v>
      </c>
      <c r="C189" s="22">
        <v>7.5</v>
      </c>
      <c r="D189" s="23">
        <f t="shared" si="12"/>
        <v>8.325</v>
      </c>
    </row>
    <row r="190" spans="1:4">
      <c r="A190" s="20" t="s">
        <v>191</v>
      </c>
      <c r="B190" s="21" t="s">
        <v>16</v>
      </c>
      <c r="C190" s="22">
        <v>17.1</v>
      </c>
      <c r="D190" s="23">
        <f t="shared" si="12"/>
        <v>18.981</v>
      </c>
    </row>
    <row r="191" spans="1:4">
      <c r="A191" s="20" t="s">
        <v>192</v>
      </c>
      <c r="B191" s="21" t="s">
        <v>16</v>
      </c>
      <c r="C191" s="22">
        <v>7.8</v>
      </c>
      <c r="D191" s="23">
        <f t="shared" si="12"/>
        <v>8.658</v>
      </c>
    </row>
    <row r="192" spans="1:4">
      <c r="A192" s="20" t="s">
        <v>193</v>
      </c>
      <c r="B192" s="21" t="s">
        <v>16</v>
      </c>
      <c r="C192" s="22">
        <v>0</v>
      </c>
      <c r="D192" s="23">
        <f t="shared" si="12"/>
        <v>0</v>
      </c>
    </row>
    <row r="193" spans="1:4">
      <c r="A193" s="20" t="s">
        <v>194</v>
      </c>
      <c r="B193" s="21" t="s">
        <v>11</v>
      </c>
      <c r="C193" s="22">
        <v>7.9</v>
      </c>
      <c r="D193" s="23">
        <v>8.77</v>
      </c>
    </row>
    <row r="194" spans="1:4">
      <c r="A194" s="20" t="s">
        <v>195</v>
      </c>
      <c r="B194" s="21" t="s">
        <v>16</v>
      </c>
      <c r="C194" s="22">
        <v>22.95</v>
      </c>
      <c r="D194" s="23">
        <f>PRODUCT(C194,1.11)</f>
        <v>25.4745</v>
      </c>
    </row>
    <row r="195" spans="1:4">
      <c r="A195" s="20" t="s">
        <v>196</v>
      </c>
      <c r="B195" s="21" t="s">
        <v>197</v>
      </c>
      <c r="C195" s="22" t="s">
        <v>198</v>
      </c>
      <c r="D195" s="23">
        <v>8.76</v>
      </c>
    </row>
    <row r="196" spans="1:4">
      <c r="A196" s="20" t="s">
        <v>199</v>
      </c>
      <c r="B196" s="21" t="s">
        <v>197</v>
      </c>
      <c r="C196" s="22">
        <v>8.4</v>
      </c>
      <c r="D196" s="23">
        <f>PRODUCT(C196,1.11)</f>
        <v>9.324</v>
      </c>
    </row>
    <row r="197" spans="1:4">
      <c r="A197" s="20" t="s">
        <v>200</v>
      </c>
      <c r="B197" s="21" t="s">
        <v>16</v>
      </c>
      <c r="C197" s="22">
        <v>9.3</v>
      </c>
      <c r="D197" s="23">
        <v>10.32</v>
      </c>
    </row>
    <row r="198" spans="1:4">
      <c r="A198" s="20" t="s">
        <v>201</v>
      </c>
      <c r="B198" s="21" t="s">
        <v>16</v>
      </c>
      <c r="C198" s="22">
        <v>19.85</v>
      </c>
      <c r="D198" s="23">
        <f>PRODUCT(C198,1.11)</f>
        <v>22.0335</v>
      </c>
    </row>
    <row r="199" spans="1:4">
      <c r="A199" s="20" t="s">
        <v>202</v>
      </c>
      <c r="B199" s="21" t="s">
        <v>16</v>
      </c>
      <c r="C199" s="22">
        <v>3.95</v>
      </c>
      <c r="D199" s="23">
        <v>4.39</v>
      </c>
    </row>
    <row r="200" spans="1:4">
      <c r="A200" s="20" t="s">
        <v>203</v>
      </c>
      <c r="B200" s="21" t="s">
        <v>16</v>
      </c>
      <c r="C200" s="22">
        <v>4.95</v>
      </c>
      <c r="D200" s="23">
        <f t="shared" ref="D200:D205" si="13">PRODUCT(C200,1.11)</f>
        <v>5.4945</v>
      </c>
    </row>
    <row r="201" spans="1:4">
      <c r="A201" s="20" t="s">
        <v>204</v>
      </c>
      <c r="B201" s="21" t="s">
        <v>16</v>
      </c>
      <c r="C201" s="22">
        <v>3.6</v>
      </c>
      <c r="D201" s="23">
        <f t="shared" si="13"/>
        <v>3.996</v>
      </c>
    </row>
    <row r="202" spans="1:4">
      <c r="A202" s="20" t="s">
        <v>205</v>
      </c>
      <c r="B202" s="21" t="s">
        <v>16</v>
      </c>
      <c r="C202" s="22">
        <v>3.7</v>
      </c>
      <c r="D202" s="23">
        <f t="shared" si="13"/>
        <v>4.107</v>
      </c>
    </row>
    <row r="203" spans="1:4">
      <c r="A203" s="20" t="s">
        <v>206</v>
      </c>
      <c r="B203" s="21" t="s">
        <v>16</v>
      </c>
      <c r="C203" s="22">
        <v>4</v>
      </c>
      <c r="D203" s="23">
        <f t="shared" si="13"/>
        <v>4.44</v>
      </c>
    </row>
    <row r="204" spans="1:4">
      <c r="A204" s="20" t="s">
        <v>207</v>
      </c>
      <c r="B204" s="21" t="s">
        <v>16</v>
      </c>
      <c r="C204" s="22">
        <v>3.95</v>
      </c>
      <c r="D204" s="23">
        <f t="shared" si="13"/>
        <v>4.3845</v>
      </c>
    </row>
    <row r="205" spans="1:4">
      <c r="A205" s="20" t="s">
        <v>208</v>
      </c>
      <c r="B205" s="21" t="s">
        <v>16</v>
      </c>
      <c r="C205" s="22">
        <v>4.1</v>
      </c>
      <c r="D205" s="23">
        <f t="shared" si="13"/>
        <v>4.551</v>
      </c>
    </row>
    <row r="206" spans="1:4">
      <c r="A206" s="20" t="s">
        <v>209</v>
      </c>
      <c r="B206" s="21" t="s">
        <v>16</v>
      </c>
      <c r="C206" s="22">
        <v>3.6</v>
      </c>
      <c r="D206" s="23">
        <v>4</v>
      </c>
    </row>
    <row r="207" spans="1:4">
      <c r="A207" s="20" t="s">
        <v>210</v>
      </c>
      <c r="B207" s="21" t="s">
        <v>16</v>
      </c>
      <c r="C207" s="22">
        <v>3.8</v>
      </c>
      <c r="D207" s="23">
        <f>PRODUCT(C207,1.11)</f>
        <v>4.218</v>
      </c>
    </row>
    <row r="208" spans="1:4">
      <c r="A208" s="20" t="s">
        <v>211</v>
      </c>
      <c r="B208" s="21" t="s">
        <v>16</v>
      </c>
      <c r="C208" s="22">
        <v>5.75</v>
      </c>
      <c r="D208" s="23">
        <f>PRODUCT(C208,1.11)</f>
        <v>6.3825</v>
      </c>
    </row>
    <row r="209" spans="1:4">
      <c r="A209" s="20" t="s">
        <v>212</v>
      </c>
      <c r="B209" s="21" t="s">
        <v>16</v>
      </c>
      <c r="C209" s="22">
        <v>14.4</v>
      </c>
      <c r="D209" s="23">
        <f>PRODUCT(C209,1.11)</f>
        <v>15.984</v>
      </c>
    </row>
    <row r="210" spans="1:4">
      <c r="A210" s="20" t="s">
        <v>213</v>
      </c>
      <c r="B210" s="21" t="s">
        <v>16</v>
      </c>
      <c r="C210" s="22">
        <v>4</v>
      </c>
      <c r="D210" s="23">
        <v>4.45</v>
      </c>
    </row>
    <row r="211" spans="1:4">
      <c r="A211" s="20" t="s">
        <v>214</v>
      </c>
      <c r="B211" s="21" t="s">
        <v>16</v>
      </c>
      <c r="C211" s="22">
        <v>3.4</v>
      </c>
      <c r="D211" s="23">
        <v>3.78</v>
      </c>
    </row>
    <row r="212" spans="1:4">
      <c r="A212" s="20" t="s">
        <v>215</v>
      </c>
      <c r="B212" s="21" t="s">
        <v>16</v>
      </c>
      <c r="C212" s="22">
        <v>3.1</v>
      </c>
      <c r="D212" s="23">
        <v>3.45</v>
      </c>
    </row>
    <row r="213" spans="1:4">
      <c r="A213" s="20" t="s">
        <v>216</v>
      </c>
      <c r="B213" s="21" t="s">
        <v>16</v>
      </c>
      <c r="C213" s="22">
        <v>3</v>
      </c>
      <c r="D213" s="23">
        <v>3.33</v>
      </c>
    </row>
  </sheetData>
  <pageMargins left="0.7" right="0.7" top="0.393055555555556" bottom="0.393055555555556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</dc:creator>
  <cp:lastModifiedBy>WPS_1776334516</cp:lastModifiedBy>
  <dcterms:created xsi:type="dcterms:W3CDTF">2023-02-20T16:24:00Z</dcterms:created>
  <dcterms:modified xsi:type="dcterms:W3CDTF">2026-06-23T20:20:29Z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3C8CCDB595DA4FC8BA84E6B92514EA02_13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  <property fmtid="{D5CDD505-2E9C-101B-9397-08002B2CF9AE}" pid="5" name="MSIP_Label_5b58b62f-6f94-46bd-8089-18e64b0a9abb_Enabled">
    <vt:lpwstr>true</vt:lpwstr>
  </property>
  <property fmtid="{D5CDD505-2E9C-101B-9397-08002B2CF9AE}" pid="6" name="MSIP_Label_5b58b62f-6f94-46bd-8089-18e64b0a9abb_SetDate">
    <vt:lpwstr>2026-06-18T07:17:15Z</vt:lpwstr>
  </property>
  <property fmtid="{D5CDD505-2E9C-101B-9397-08002B2CF9AE}" pid="7" name="MSIP_Label_5b58b62f-6f94-46bd-8089-18e64b0a9abb_Method">
    <vt:lpwstr>Standard</vt:lpwstr>
  </property>
  <property fmtid="{D5CDD505-2E9C-101B-9397-08002B2CF9AE}" pid="8" name="MSIP_Label_5b58b62f-6f94-46bd-8089-18e64b0a9abb_Name">
    <vt:lpwstr>defa4170-0d19-0005-0004-bc88714345d2</vt:lpwstr>
  </property>
  <property fmtid="{D5CDD505-2E9C-101B-9397-08002B2CF9AE}" pid="9" name="MSIP_Label_5b58b62f-6f94-46bd-8089-18e64b0a9abb_SiteId">
    <vt:lpwstr>a6eb79fa-c4a9-4cce-818d-b85274d15305</vt:lpwstr>
  </property>
  <property fmtid="{D5CDD505-2E9C-101B-9397-08002B2CF9AE}" pid="10" name="MSIP_Label_5b58b62f-6f94-46bd-8089-18e64b0a9abb_ActionId">
    <vt:lpwstr>eea535b1-4fe3-4285-b1cc-1049dc5b7117</vt:lpwstr>
  </property>
  <property fmtid="{D5CDD505-2E9C-101B-9397-08002B2CF9AE}" pid="11" name="MSIP_Label_5b58b62f-6f94-46bd-8089-18e64b0a9abb_ContentBits">
    <vt:lpwstr>0</vt:lpwstr>
  </property>
  <property fmtid="{D5CDD505-2E9C-101B-9397-08002B2CF9AE}" pid="12" name="MSIP_Label_5b58b62f-6f94-46bd-8089-18e64b0a9abb_Tag">
    <vt:lpwstr>10, 3, 0, 1</vt:lpwstr>
  </property>
</Properties>
</file>