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Table 2" sheetId="2" r:id="rId5"/>
    <sheet state="visible" name="Table 3" sheetId="3" r:id="rId6"/>
    <sheet state="visible" name="Table 4" sheetId="4" r:id="rId7"/>
  </sheets>
  <definedNames>
    <definedName hidden="1" localSheetId="0" name="_xlnm._FilterDatabase">'Table 1'!$B$1:$Q$62</definedName>
  </definedNames>
  <calcPr/>
  <extLst>
    <ext uri="GoogleSheetsCustomDataVersion2">
      <go:sheetsCustomData xmlns:go="http://customooxmlschemas.google.com/" r:id="rId8" roundtripDataChecksum="B622JwsP4II28VglVaTbHNuBwreR80MMqa/mQS3o9tg="/>
    </ext>
  </extLst>
</workbook>
</file>

<file path=xl/sharedStrings.xml><?xml version="1.0" encoding="utf-8"?>
<sst xmlns="http://schemas.openxmlformats.org/spreadsheetml/2006/main" count="118" uniqueCount="118">
  <si>
    <t>Dias</t>
  </si>
  <si>
    <t>NOMBRE Y APELLIDOS</t>
  </si>
  <si>
    <t>16</t>
  </si>
  <si>
    <t>17</t>
  </si>
  <si>
    <t>18</t>
  </si>
  <si>
    <t>19</t>
  </si>
  <si>
    <t>20</t>
  </si>
  <si>
    <t>22</t>
  </si>
  <si>
    <t>23</t>
  </si>
  <si>
    <t>24</t>
  </si>
  <si>
    <t>26</t>
  </si>
  <si>
    <t>27</t>
  </si>
  <si>
    <t>29</t>
  </si>
  <si>
    <t>30</t>
  </si>
  <si>
    <t>TOTAL</t>
  </si>
  <si>
    <t>VALOR</t>
  </si>
  <si>
    <r>
      <rPr>
        <rFont val="Calibri"/>
        <color theme="1"/>
        <sz val="11.0"/>
      </rPr>
      <t>ADRIANA LAGUADO</t>
    </r>
  </si>
  <si>
    <r>
      <rPr>
        <rFont val="Calibri"/>
        <color theme="1"/>
        <sz val="11.0"/>
      </rPr>
      <t>FELIPE ARENAS</t>
    </r>
  </si>
  <si>
    <r>
      <rPr>
        <rFont val="Calibri"/>
        <color theme="1"/>
        <sz val="11.0"/>
      </rPr>
      <t>EDWIN ALEXIS SANDOVAL</t>
    </r>
  </si>
  <si>
    <r>
      <rPr>
        <rFont val="Calibri"/>
        <color theme="1"/>
        <sz val="11.0"/>
      </rPr>
      <t>GERSON GARCIA</t>
    </r>
  </si>
  <si>
    <r>
      <rPr>
        <rFont val="Calibri"/>
        <color theme="1"/>
        <sz val="11.0"/>
      </rPr>
      <t>JESUS MANUEL NIETO</t>
    </r>
  </si>
  <si>
    <r>
      <rPr>
        <rFont val="Calibri"/>
        <color theme="1"/>
        <sz val="11.0"/>
      </rPr>
      <t>RICARDO MEDINA SANCHEZ</t>
    </r>
  </si>
  <si>
    <r>
      <rPr>
        <rFont val="Calibri"/>
        <color theme="1"/>
        <sz val="11.0"/>
      </rPr>
      <t>SLENDY MONTEJO</t>
    </r>
  </si>
  <si>
    <r>
      <rPr>
        <rFont val="Calibri"/>
        <color theme="1"/>
        <sz val="11.0"/>
      </rPr>
      <t>GLORIA MABEL MENDEZ</t>
    </r>
  </si>
  <si>
    <r>
      <rPr>
        <rFont val="Calibri"/>
        <color theme="1"/>
        <sz val="11.0"/>
      </rPr>
      <t>DANIELA ANGARITA</t>
    </r>
  </si>
  <si>
    <r>
      <rPr>
        <rFont val="Calibri"/>
        <color theme="1"/>
        <sz val="11.0"/>
      </rPr>
      <t>CARLOS MARTINEZ</t>
    </r>
  </si>
  <si>
    <r>
      <rPr>
        <rFont val="Calibri"/>
        <color theme="1"/>
        <sz val="11.0"/>
      </rPr>
      <t>ANA CAROLINA ABRIL</t>
    </r>
  </si>
  <si>
    <r>
      <rPr>
        <rFont val="Calibri"/>
        <color theme="1"/>
        <sz val="11.0"/>
      </rPr>
      <t>ANDERSON YOEL BAUTISTA</t>
    </r>
  </si>
  <si>
    <r>
      <rPr>
        <rFont val="Calibri"/>
        <color theme="1"/>
        <sz val="11.0"/>
      </rPr>
      <t>SARAY AYALA</t>
    </r>
  </si>
  <si>
    <r>
      <rPr>
        <rFont val="Calibri"/>
        <color theme="1"/>
        <sz val="11.0"/>
      </rPr>
      <t>FRANKLIN YESID ANGARITA</t>
    </r>
  </si>
  <si>
    <r>
      <rPr>
        <rFont val="Calibri"/>
        <color theme="1"/>
        <sz val="11.0"/>
      </rPr>
      <t>MARTHA YANET MIRA</t>
    </r>
  </si>
  <si>
    <r>
      <rPr>
        <rFont val="Calibri"/>
        <color theme="1"/>
        <sz val="11.0"/>
      </rPr>
      <t>OSCAR HERNANDO GIL</t>
    </r>
  </si>
  <si>
    <r>
      <rPr>
        <rFont val="Calibri"/>
        <color theme="1"/>
        <sz val="11.0"/>
      </rPr>
      <t>SERGIO ANGARITA</t>
    </r>
  </si>
  <si>
    <r>
      <rPr>
        <rFont val="Calibri"/>
        <color theme="1"/>
        <sz val="11.0"/>
      </rPr>
      <t>LUIS ENRIQUE DIAZ</t>
    </r>
  </si>
  <si>
    <r>
      <rPr>
        <rFont val="Calibri"/>
        <color theme="1"/>
        <sz val="11.0"/>
      </rPr>
      <t>DIEGO ALEXANDER RODRIGUEZ</t>
    </r>
  </si>
  <si>
    <r>
      <rPr>
        <rFont val="Calibri"/>
        <color theme="1"/>
        <sz val="11.0"/>
      </rPr>
      <t>GUZMAN ROLON</t>
    </r>
  </si>
  <si>
    <r>
      <rPr>
        <rFont val="Calibri"/>
        <color theme="1"/>
        <sz val="11.0"/>
      </rPr>
      <t>JESSICA JOHANA ORTEGA</t>
    </r>
  </si>
  <si>
    <r>
      <rPr>
        <rFont val="Calibri"/>
        <color theme="1"/>
        <sz val="11.0"/>
      </rPr>
      <t>JULIETH VILLAMIZAR</t>
    </r>
  </si>
  <si>
    <r>
      <rPr>
        <rFont val="Calibri"/>
        <color theme="1"/>
        <sz val="11.0"/>
      </rPr>
      <t>FABIO ANDRES PARRA</t>
    </r>
  </si>
  <si>
    <r>
      <rPr>
        <rFont val="Calibri"/>
        <color theme="1"/>
        <sz val="11.0"/>
      </rPr>
      <t>MARTHA MALDONADO</t>
    </r>
  </si>
  <si>
    <r>
      <rPr>
        <rFont val="Calibri"/>
        <color theme="1"/>
        <sz val="11.0"/>
      </rPr>
      <t>JEAN CARLOS CARDENAS</t>
    </r>
  </si>
  <si>
    <r>
      <rPr>
        <rFont val="Calibri"/>
        <color theme="1"/>
        <sz val="11.0"/>
      </rPr>
      <t>BRAYAN DAVID GONZALES</t>
    </r>
  </si>
  <si>
    <r>
      <rPr>
        <rFont val="Calibri"/>
        <color theme="1"/>
        <sz val="11.0"/>
      </rPr>
      <t>LUIS ADRIAN HERNANDEZ</t>
    </r>
  </si>
  <si>
    <r>
      <rPr>
        <rFont val="Calibri"/>
        <color theme="1"/>
        <sz val="11.0"/>
      </rPr>
      <t>JOSE RAMIRO BARBOSA</t>
    </r>
  </si>
  <si>
    <r>
      <rPr>
        <rFont val="Calibri"/>
        <color theme="1"/>
        <sz val="11.0"/>
      </rPr>
      <t>CRISTIAN DANIEL MARTINEZ</t>
    </r>
  </si>
  <si>
    <r>
      <rPr>
        <rFont val="Calibri"/>
        <color theme="1"/>
        <sz val="11.0"/>
      </rPr>
      <t>FERNEY NOVOA</t>
    </r>
  </si>
  <si>
    <r>
      <rPr>
        <rFont val="Calibri"/>
        <color theme="1"/>
        <sz val="11.0"/>
      </rPr>
      <t>KAREN TATIANA FRANCO</t>
    </r>
  </si>
  <si>
    <r>
      <rPr>
        <rFont val="Calibri"/>
        <color theme="1"/>
        <sz val="11.0"/>
      </rPr>
      <t>KAREN GOMEZ</t>
    </r>
  </si>
  <si>
    <r>
      <rPr>
        <rFont val="Calibri"/>
        <color theme="1"/>
        <sz val="11.0"/>
      </rPr>
      <t>PATRICIA LLANES</t>
    </r>
  </si>
  <si>
    <r>
      <rPr>
        <rFont val="Calibri"/>
        <color theme="1"/>
        <sz val="11.0"/>
      </rPr>
      <t>DANIELA SILVA</t>
    </r>
  </si>
  <si>
    <r>
      <rPr>
        <rFont val="Calibri"/>
        <color theme="1"/>
        <sz val="11.0"/>
      </rPr>
      <t>JAZMIN TOVAR</t>
    </r>
  </si>
  <si>
    <r>
      <rPr>
        <rFont val="Calibri"/>
        <color theme="1"/>
        <sz val="11.0"/>
      </rPr>
      <t>DARLYN ARENALES</t>
    </r>
  </si>
  <si>
    <r>
      <rPr>
        <rFont val="Calibri"/>
        <color theme="1"/>
        <sz val="11.0"/>
      </rPr>
      <t>YULIETH FIGUEROA</t>
    </r>
  </si>
  <si>
    <r>
      <rPr>
        <rFont val="Calibri"/>
        <color theme="1"/>
        <sz val="11.0"/>
      </rPr>
      <t>LEONARDO JOSE LEON</t>
    </r>
  </si>
  <si>
    <r>
      <rPr>
        <rFont val="Calibri"/>
        <color theme="1"/>
        <sz val="11.0"/>
      </rPr>
      <t>LAURA MORALES</t>
    </r>
  </si>
  <si>
    <r>
      <rPr>
        <rFont val="Calibri"/>
        <color theme="1"/>
        <sz val="11.0"/>
      </rPr>
      <t>MIGUEL SANGUINO</t>
    </r>
  </si>
  <si>
    <r>
      <rPr>
        <rFont val="Calibri"/>
        <color theme="1"/>
        <sz val="11.0"/>
      </rPr>
      <t>PAMELA VIVIEZCAS</t>
    </r>
  </si>
  <si>
    <r>
      <rPr>
        <rFont val="Calibri"/>
        <color theme="1"/>
        <sz val="11.0"/>
      </rPr>
      <t>MARIA DE JESUS CARREÑO</t>
    </r>
  </si>
  <si>
    <r>
      <rPr>
        <rFont val="Calibri"/>
        <color theme="1"/>
        <sz val="11.0"/>
      </rPr>
      <t>MONICA ESPINOZA</t>
    </r>
  </si>
  <si>
    <r>
      <rPr>
        <rFont val="Calibri"/>
        <color theme="1"/>
        <sz val="11.0"/>
      </rPr>
      <t>SERGIO PINO</t>
    </r>
  </si>
  <si>
    <r>
      <rPr>
        <rFont val="Calibri"/>
        <color theme="1"/>
        <sz val="11.0"/>
      </rPr>
      <t>ANYER VILLAMIZAR</t>
    </r>
  </si>
  <si>
    <r>
      <rPr>
        <rFont val="Calibri"/>
        <color theme="1"/>
        <sz val="11.0"/>
      </rPr>
      <t>MASSIEL DONADO</t>
    </r>
  </si>
  <si>
    <r>
      <rPr>
        <rFont val="Calibri"/>
        <color theme="1"/>
        <sz val="11.0"/>
      </rPr>
      <t>DIEGO CRISTANCHO</t>
    </r>
  </si>
  <si>
    <r>
      <rPr>
        <rFont val="Calibri"/>
        <color theme="1"/>
        <sz val="11.0"/>
      </rPr>
      <t>JEFERSON SERRANO</t>
    </r>
  </si>
  <si>
    <r>
      <rPr>
        <rFont val="Calibri"/>
        <color theme="1"/>
        <sz val="11.0"/>
      </rPr>
      <t>YAIR LOPEZ</t>
    </r>
  </si>
  <si>
    <r>
      <rPr>
        <rFont val="Calibri"/>
        <color theme="1"/>
        <sz val="11.0"/>
      </rPr>
      <t>JOHAN VILLAMIZAR</t>
    </r>
  </si>
  <si>
    <r>
      <rPr>
        <rFont val="Calibri"/>
        <color theme="1"/>
        <sz val="11.0"/>
      </rPr>
      <t>LUIS FELIPE TORRES</t>
    </r>
  </si>
  <si>
    <r>
      <rPr>
        <rFont val="Calibri"/>
        <color theme="1"/>
        <sz val="11.0"/>
      </rPr>
      <t>CRISTIAN ROLON</t>
    </r>
  </si>
  <si>
    <r>
      <rPr>
        <rFont val="Calibri"/>
        <color theme="1"/>
        <sz val="11.0"/>
      </rPr>
      <t>EDINSON RODRIGUEZ</t>
    </r>
  </si>
  <si>
    <r>
      <rPr>
        <rFont val="Calibri"/>
        <color theme="1"/>
        <sz val="11.0"/>
      </rPr>
      <t>PAOLA RANGEL</t>
    </r>
  </si>
  <si>
    <r>
      <rPr>
        <rFont val="Calibri"/>
        <color theme="1"/>
        <sz val="11.0"/>
      </rPr>
      <t>JUNIOR CONTRERAS</t>
    </r>
  </si>
  <si>
    <r>
      <rPr>
        <rFont val="Calibri"/>
        <color theme="1"/>
        <sz val="11.0"/>
      </rPr>
      <t>ANDERSON DE JESUS GUERRA</t>
    </r>
  </si>
  <si>
    <r>
      <rPr>
        <rFont val="Calibri"/>
        <color theme="1"/>
        <sz val="11.0"/>
      </rPr>
      <t>KARINA EGEA</t>
    </r>
  </si>
  <si>
    <r>
      <rPr>
        <rFont val="Calibri"/>
        <color theme="1"/>
        <sz val="11.0"/>
      </rPr>
      <t>JESUS ALEXIS PEÑA</t>
    </r>
  </si>
  <si>
    <r>
      <rPr>
        <rFont val="Calibri"/>
        <color theme="1"/>
        <sz val="11.0"/>
      </rPr>
      <t>EDINSON QUINTERO</t>
    </r>
  </si>
  <si>
    <r>
      <rPr>
        <rFont val="Calibri"/>
        <color theme="1"/>
        <sz val="11.0"/>
      </rPr>
      <t>MERCY ALEXANDRA PEREZ</t>
    </r>
  </si>
  <si>
    <r>
      <rPr>
        <rFont val="Calibri"/>
        <color theme="1"/>
        <sz val="11.0"/>
      </rPr>
      <t>ELOY GARCIA</t>
    </r>
  </si>
  <si>
    <r>
      <rPr>
        <rFont val="Calibri"/>
        <color theme="1"/>
        <sz val="11.0"/>
      </rPr>
      <t>SARA LIZARAZO</t>
    </r>
  </si>
  <si>
    <r>
      <rPr>
        <rFont val="Calibri"/>
        <color theme="1"/>
        <sz val="11.0"/>
      </rPr>
      <t>ALEXA JIMENA</t>
    </r>
  </si>
  <si>
    <r>
      <rPr>
        <rFont val="Calibri"/>
        <color theme="1"/>
        <sz val="11.0"/>
      </rPr>
      <t>DARCY RINCON</t>
    </r>
  </si>
  <si>
    <r>
      <rPr>
        <rFont val="Calibri"/>
        <color theme="1"/>
        <sz val="11.0"/>
      </rPr>
      <t>MAYRA SUESCUN</t>
    </r>
  </si>
  <si>
    <r>
      <rPr>
        <rFont val="Calibri"/>
        <color theme="1"/>
        <sz val="11.0"/>
      </rPr>
      <t>ANDERSON JAVIER BAUTISTA</t>
    </r>
  </si>
  <si>
    <r>
      <rPr>
        <rFont val="Calibri"/>
        <color theme="1"/>
        <sz val="11.0"/>
      </rPr>
      <t>MANUEL CARRILO</t>
    </r>
  </si>
  <si>
    <r>
      <rPr>
        <rFont val="Calibri"/>
        <color theme="1"/>
        <sz val="11.0"/>
      </rPr>
      <t>LUIS GEOVANY GAMBOA</t>
    </r>
  </si>
  <si>
    <r>
      <rPr>
        <rFont val="Calibri"/>
        <color theme="1"/>
        <sz val="11.0"/>
      </rPr>
      <t>EDNA  KATHERINE MARQUEZ</t>
    </r>
  </si>
  <si>
    <r>
      <rPr>
        <rFont val="Calibri"/>
        <color theme="1"/>
        <sz val="11.0"/>
      </rPr>
      <t>YURLEY BUSTOS</t>
    </r>
  </si>
  <si>
    <r>
      <rPr>
        <rFont val="Calibri"/>
        <color theme="1"/>
        <sz val="11.0"/>
      </rPr>
      <t>JEFRIN NEIL</t>
    </r>
  </si>
  <si>
    <r>
      <rPr>
        <rFont val="Calibri"/>
        <color theme="1"/>
        <sz val="11.0"/>
      </rPr>
      <t>SIRLEY VELASQUEZ</t>
    </r>
  </si>
  <si>
    <r>
      <rPr>
        <rFont val="Calibri"/>
        <color theme="1"/>
        <sz val="11.0"/>
      </rPr>
      <t>DANIEL VILLAMIZAR</t>
    </r>
  </si>
  <si>
    <r>
      <rPr>
        <rFont val="Calibri"/>
        <color theme="1"/>
        <sz val="11.0"/>
      </rPr>
      <t>KEINER RINCON</t>
    </r>
  </si>
  <si>
    <r>
      <rPr>
        <rFont val="Calibri"/>
        <color theme="1"/>
        <sz val="11.0"/>
      </rPr>
      <t>MARIA ROPERO</t>
    </r>
  </si>
  <si>
    <r>
      <rPr>
        <rFont val="Calibri"/>
        <color theme="1"/>
        <sz val="11.0"/>
      </rPr>
      <t>ARBEY RUEDAS DURAN</t>
    </r>
  </si>
  <si>
    <r>
      <rPr>
        <rFont val="Calibri"/>
        <color theme="1"/>
        <sz val="11.0"/>
      </rPr>
      <t>DARLEY VILLAMIZAR</t>
    </r>
  </si>
  <si>
    <r>
      <rPr>
        <rFont val="Calibri"/>
        <color theme="1"/>
        <sz val="11.0"/>
      </rPr>
      <t>CINDY ORELLANOS</t>
    </r>
  </si>
  <si>
    <r>
      <rPr>
        <rFont val="Calibri"/>
        <color theme="1"/>
        <sz val="11.0"/>
      </rPr>
      <t>ANA FLOREZ</t>
    </r>
  </si>
  <si>
    <r>
      <rPr>
        <rFont val="Calibri"/>
        <color theme="1"/>
        <sz val="11.0"/>
      </rPr>
      <t>ANGIE NIÑO</t>
    </r>
  </si>
  <si>
    <r>
      <rPr>
        <rFont val="Calibri"/>
        <color theme="1"/>
        <sz val="11.0"/>
      </rPr>
      <t>JOHAN HERNANDEZ</t>
    </r>
  </si>
  <si>
    <r>
      <rPr>
        <rFont val="Calibri"/>
        <color theme="1"/>
        <sz val="11.0"/>
      </rPr>
      <t>MICHELL SERRANO</t>
    </r>
  </si>
  <si>
    <r>
      <rPr>
        <rFont val="Calibri"/>
        <color theme="1"/>
        <sz val="11.0"/>
      </rPr>
      <t>YARDANI BAYONA</t>
    </r>
  </si>
  <si>
    <r>
      <rPr>
        <rFont val="Calibri"/>
        <color theme="1"/>
        <sz val="11.0"/>
      </rPr>
      <t>NAIDA</t>
    </r>
  </si>
  <si>
    <r>
      <rPr>
        <rFont val="Calibri"/>
        <b/>
        <color rgb="FF000000"/>
        <sz val="11.0"/>
      </rPr>
      <t xml:space="preserve">VALOR HORA
</t>
    </r>
    <r>
      <rPr>
        <rFont val="Calibri"/>
        <b/>
        <color rgb="FF000000"/>
        <sz val="11.0"/>
      </rPr>
      <t>$8.138</t>
    </r>
  </si>
  <si>
    <r>
      <rPr>
        <rFont val="Calibri"/>
        <color theme="1"/>
        <sz val="11.0"/>
      </rPr>
      <t>23 DE DICIEMBRE</t>
    </r>
  </si>
  <si>
    <r>
      <rPr>
        <rFont val="Calibri"/>
        <color theme="1"/>
        <sz val="11.0"/>
      </rPr>
      <t>10 DIAS</t>
    </r>
  </si>
  <si>
    <r>
      <rPr>
        <rFont val="Calibri"/>
        <color theme="1"/>
        <sz val="11.0"/>
      </rPr>
      <t>26 DE DICIEMBRE</t>
    </r>
  </si>
  <si>
    <r>
      <rPr>
        <rFont val="Calibri"/>
        <color theme="1"/>
        <sz val="11.0"/>
      </rPr>
      <t>12 DIAS</t>
    </r>
  </si>
  <si>
    <r>
      <rPr>
        <rFont val="Calibri"/>
        <color theme="1"/>
        <sz val="11.0"/>
      </rPr>
      <t>SHIRLY ORTEGA</t>
    </r>
  </si>
  <si>
    <r>
      <rPr>
        <rFont val="Calibri"/>
        <color theme="1"/>
        <sz val="11.0"/>
      </rPr>
      <t>LORENA PUERTO</t>
    </r>
  </si>
  <si>
    <r>
      <rPr>
        <rFont val="Calibri"/>
        <color theme="1"/>
        <sz val="11.0"/>
      </rPr>
      <t>KAREN PAVA</t>
    </r>
  </si>
  <si>
    <r>
      <rPr>
        <rFont val="Calibri"/>
        <color theme="1"/>
        <sz val="11.0"/>
      </rPr>
      <t>12 DIAS</t>
    </r>
  </si>
  <si>
    <r>
      <rPr>
        <rFont val="Calibri"/>
        <color theme="1"/>
        <sz val="11.0"/>
      </rPr>
      <t>PERSONAL ADICIONAL 26-27-29-30</t>
    </r>
  </si>
  <si>
    <r>
      <rPr>
        <rFont val="Calibri"/>
        <color theme="1"/>
        <sz val="11.0"/>
      </rPr>
      <t>14 DIAS</t>
    </r>
  </si>
  <si>
    <r>
      <rPr>
        <rFont val="Calibri"/>
        <b/>
        <color theme="1"/>
        <sz val="11.0"/>
      </rPr>
      <t>PAGO EFECTIVO</t>
    </r>
  </si>
  <si>
    <r>
      <rPr>
        <rFont val="Calibri"/>
        <b/>
        <color theme="1"/>
        <sz val="11.0"/>
      </rPr>
      <t>VACACIONES</t>
    </r>
  </si>
  <si>
    <r>
      <rPr>
        <rFont val="Calibri"/>
        <b/>
        <color theme="1"/>
        <sz val="11.0"/>
      </rPr>
      <t>PAGO EFECTIVO</t>
    </r>
  </si>
  <si>
    <r>
      <rPr>
        <rFont val="Calibri"/>
        <b/>
        <color theme="1"/>
        <sz val="11.0"/>
        <u/>
      </rPr>
      <t>06 R.N.</t>
    </r>
  </si>
  <si>
    <r>
      <rPr>
        <rFont val="Calibri"/>
        <b/>
        <color theme="1"/>
        <sz val="11.0"/>
      </rPr>
      <t>RETIRADOS</t>
    </r>
  </si>
  <si>
    <r>
      <rPr>
        <rFont val="Calibri"/>
        <b/>
        <color theme="1"/>
        <sz val="11.0"/>
      </rPr>
      <t>VACACIONES</t>
    </r>
  </si>
  <si>
    <r>
      <rPr>
        <rFont val="Calibri"/>
        <b/>
        <color theme="1"/>
        <sz val="11.0"/>
        <u/>
      </rPr>
      <t>06 R.N.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</si>
</sst>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$ #,##0"/>
    <numFmt numFmtId="165" formatCode="0.0"/>
  </numFmts>
  <fonts count="7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D9E0F1"/>
        <bgColor rgb="FFD9E0F1"/>
      </patternFill>
    </fill>
    <fill>
      <patternFill patternType="solid">
        <fgColor rgb="FFFFF1CC"/>
        <bgColor rgb="FFFFF1CC"/>
      </patternFill>
    </fill>
    <fill>
      <patternFill patternType="solid">
        <fgColor rgb="FFFFCCCC"/>
        <bgColor rgb="FFFFCCCC"/>
      </patternFill>
    </fill>
    <fill>
      <patternFill patternType="solid">
        <fgColor rgb="FF66FF99"/>
        <bgColor rgb="FF66FF99"/>
      </patternFill>
    </fill>
    <fill>
      <patternFill patternType="solid">
        <fgColor rgb="FFFBE3D5"/>
        <bgColor rgb="FFFBE3D5"/>
      </patternFill>
    </fill>
  </fills>
  <borders count="7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1" xfId="0" applyAlignment="1" applyFont="1" applyNumberFormat="1">
      <alignment horizontal="center" readingOrder="0" shrinkToFit="1" vertical="top" wrapText="0"/>
    </xf>
    <xf borderId="0" fillId="0" fontId="2" numFmtId="1" xfId="0" applyAlignment="1" applyFont="1" applyNumberFormat="1">
      <alignment horizontal="left" readingOrder="0" shrinkToFit="1" vertical="top" wrapText="0"/>
    </xf>
    <xf borderId="0" fillId="0" fontId="3" numFmtId="1" xfId="0" applyAlignment="1" applyFont="1" applyNumberFormat="1">
      <alignment horizontal="center" shrinkToFit="1" vertical="top" wrapText="0"/>
    </xf>
    <xf borderId="1" fillId="0" fontId="3" numFmtId="1" xfId="0" applyAlignment="1" applyBorder="1" applyFont="1" applyNumberFormat="1">
      <alignment horizontal="center" shrinkToFit="1" vertical="top" wrapText="0"/>
    </xf>
    <xf borderId="2" fillId="0" fontId="4" numFmtId="0" xfId="0" applyAlignment="1" applyBorder="1" applyFont="1">
      <alignment horizontal="center" shrinkToFit="0" vertical="top" wrapText="1"/>
    </xf>
    <xf borderId="2" fillId="0" fontId="5" numFmtId="1" xfId="0" applyAlignment="1" applyBorder="1" applyFont="1" applyNumberFormat="1">
      <alignment horizontal="center" shrinkToFit="1" vertical="top" wrapText="0"/>
    </xf>
    <xf borderId="2" fillId="0" fontId="1" numFmtId="0" xfId="0" applyAlignment="1" applyBorder="1" applyFont="1">
      <alignment horizontal="left" shrinkToFit="0" vertical="bottom" wrapText="1"/>
    </xf>
    <xf borderId="2" fillId="2" fontId="3" numFmtId="1" xfId="0" applyAlignment="1" applyBorder="1" applyFill="1" applyFont="1" applyNumberFormat="1">
      <alignment horizontal="center" shrinkToFit="1" vertical="top" wrapText="0"/>
    </xf>
    <xf borderId="2" fillId="0" fontId="5" numFmtId="164" xfId="0" applyAlignment="1" applyBorder="1" applyFont="1" applyNumberFormat="1">
      <alignment horizontal="center" shrinkToFit="1" vertical="top" wrapText="0"/>
    </xf>
    <xf borderId="3" fillId="3" fontId="3" numFmtId="1" xfId="0" applyAlignment="1" applyBorder="1" applyFill="1" applyFont="1" applyNumberFormat="1">
      <alignment horizontal="center" shrinkToFit="1" vertical="top" wrapText="0"/>
    </xf>
    <xf borderId="4" fillId="3" fontId="3" numFmtId="1" xfId="0" applyAlignment="1" applyBorder="1" applyFont="1" applyNumberFormat="1">
      <alignment horizontal="center" shrinkToFit="1" vertical="top" wrapText="0"/>
    </xf>
    <xf borderId="2" fillId="3" fontId="4" numFmtId="0" xfId="0" applyAlignment="1" applyBorder="1" applyFont="1">
      <alignment horizontal="center" shrinkToFit="0" vertical="top" wrapText="1"/>
    </xf>
    <xf borderId="2" fillId="3" fontId="5" numFmtId="1" xfId="0" applyAlignment="1" applyBorder="1" applyFont="1" applyNumberFormat="1">
      <alignment horizontal="center" shrinkToFit="1" vertical="top" wrapText="0"/>
    </xf>
    <xf borderId="2" fillId="3" fontId="1" numFmtId="0" xfId="0" applyAlignment="1" applyBorder="1" applyFont="1">
      <alignment horizontal="left" shrinkToFit="0" vertical="bottom" wrapText="1"/>
    </xf>
    <xf borderId="2" fillId="3" fontId="3" numFmtId="1" xfId="0" applyAlignment="1" applyBorder="1" applyFont="1" applyNumberFormat="1">
      <alignment horizontal="center" shrinkToFit="1" vertical="top" wrapText="0"/>
    </xf>
    <xf borderId="2" fillId="3" fontId="5" numFmtId="164" xfId="0" applyAlignment="1" applyBorder="1" applyFont="1" applyNumberFormat="1">
      <alignment horizontal="center" shrinkToFit="1" vertical="top" wrapText="0"/>
    </xf>
    <xf borderId="3" fillId="4" fontId="3" numFmtId="1" xfId="0" applyAlignment="1" applyBorder="1" applyFill="1" applyFont="1" applyNumberFormat="1">
      <alignment horizontal="center" shrinkToFit="1" vertical="top" wrapText="0"/>
    </xf>
    <xf borderId="4" fillId="4" fontId="3" numFmtId="1" xfId="0" applyAlignment="1" applyBorder="1" applyFont="1" applyNumberFormat="1">
      <alignment horizontal="center" shrinkToFit="1" vertical="top" wrapText="0"/>
    </xf>
    <xf borderId="2" fillId="4" fontId="4" numFmtId="0" xfId="0" applyAlignment="1" applyBorder="1" applyFont="1">
      <alignment horizontal="center" shrinkToFit="0" vertical="top" wrapText="1"/>
    </xf>
    <xf borderId="2" fillId="4" fontId="1" numFmtId="0" xfId="0" applyAlignment="1" applyBorder="1" applyFont="1">
      <alignment horizontal="left" shrinkToFit="0" vertical="bottom" wrapText="1"/>
    </xf>
    <xf borderId="2" fillId="4" fontId="5" numFmtId="1" xfId="0" applyAlignment="1" applyBorder="1" applyFont="1" applyNumberFormat="1">
      <alignment horizontal="center" shrinkToFit="1" vertical="top" wrapText="0"/>
    </xf>
    <xf borderId="2" fillId="4" fontId="3" numFmtId="1" xfId="0" applyAlignment="1" applyBorder="1" applyFont="1" applyNumberFormat="1">
      <alignment horizontal="center" shrinkToFit="1" vertical="top" wrapText="0"/>
    </xf>
    <xf borderId="2" fillId="4" fontId="5" numFmtId="164" xfId="0" applyAlignment="1" applyBorder="1" applyFont="1" applyNumberFormat="1">
      <alignment horizontal="center" shrinkToFit="1" vertical="top" wrapText="0"/>
    </xf>
    <xf borderId="2" fillId="2" fontId="5" numFmtId="1" xfId="0" applyAlignment="1" applyBorder="1" applyFont="1" applyNumberFormat="1">
      <alignment horizontal="center" shrinkToFit="1" vertical="top" wrapText="0"/>
    </xf>
    <xf borderId="1" fillId="0" fontId="3" numFmtId="165" xfId="0" applyAlignment="1" applyBorder="1" applyFont="1" applyNumberFormat="1">
      <alignment horizontal="center" shrinkToFit="1" vertical="top" wrapText="0"/>
    </xf>
    <xf borderId="3" fillId="5" fontId="3" numFmtId="1" xfId="0" applyAlignment="1" applyBorder="1" applyFill="1" applyFont="1" applyNumberFormat="1">
      <alignment horizontal="center" shrinkToFit="1" vertical="top" wrapText="0"/>
    </xf>
    <xf borderId="4" fillId="5" fontId="3" numFmtId="1" xfId="0" applyAlignment="1" applyBorder="1" applyFont="1" applyNumberFormat="1">
      <alignment horizontal="center" shrinkToFit="1" vertical="top" wrapText="0"/>
    </xf>
    <xf borderId="2" fillId="5" fontId="4" numFmtId="0" xfId="0" applyAlignment="1" applyBorder="1" applyFont="1">
      <alignment horizontal="center" shrinkToFit="0" vertical="top" wrapText="1"/>
    </xf>
    <xf borderId="2" fillId="5" fontId="1" numFmtId="0" xfId="0" applyAlignment="1" applyBorder="1" applyFont="1">
      <alignment horizontal="left" shrinkToFit="0" vertical="bottom" wrapText="1"/>
    </xf>
    <xf borderId="2" fillId="5" fontId="5" numFmtId="1" xfId="0" applyAlignment="1" applyBorder="1" applyFont="1" applyNumberFormat="1">
      <alignment horizontal="center" shrinkToFit="1" vertical="top" wrapText="0"/>
    </xf>
    <xf borderId="2" fillId="5" fontId="3" numFmtId="1" xfId="0" applyAlignment="1" applyBorder="1" applyFont="1" applyNumberFormat="1">
      <alignment horizontal="center" shrinkToFit="1" vertical="top" wrapText="0"/>
    </xf>
    <xf borderId="2" fillId="5" fontId="5" numFmtId="164" xfId="0" applyAlignment="1" applyBorder="1" applyFont="1" applyNumberFormat="1">
      <alignment horizontal="center" shrinkToFit="1" vertical="top" wrapText="0"/>
    </xf>
    <xf borderId="2" fillId="2" fontId="1" numFmtId="0" xfId="0" applyAlignment="1" applyBorder="1" applyFont="1">
      <alignment horizontal="left" shrinkToFit="0" vertical="bottom" wrapText="1"/>
    </xf>
    <xf borderId="0" fillId="0" fontId="3" numFmtId="1" xfId="0" applyAlignment="1" applyFont="1" applyNumberFormat="1">
      <alignment horizontal="right" shrinkToFit="1" vertical="top" wrapText="0"/>
    </xf>
    <xf borderId="1" fillId="0" fontId="3" numFmtId="1" xfId="0" applyAlignment="1" applyBorder="1" applyFont="1" applyNumberFormat="1">
      <alignment horizontal="center" shrinkToFit="1" vertical="top" wrapText="0"/>
    </xf>
    <xf borderId="2" fillId="0" fontId="4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left" shrinkToFit="0" vertical="bottom" wrapText="1"/>
    </xf>
    <xf borderId="2" fillId="0" fontId="5" numFmtId="1" xfId="0" applyAlignment="1" applyBorder="1" applyFont="1" applyNumberFormat="1">
      <alignment horizontal="center" shrinkToFit="1" vertical="top" wrapText="0"/>
    </xf>
    <xf borderId="2" fillId="2" fontId="3" numFmtId="1" xfId="0" applyAlignment="1" applyBorder="1" applyFont="1" applyNumberFormat="1">
      <alignment horizontal="center" shrinkToFit="1" vertical="top" wrapText="0"/>
    </xf>
    <xf borderId="2" fillId="0" fontId="5" numFmtId="164" xfId="0" applyAlignment="1" applyBorder="1" applyFont="1" applyNumberFormat="1">
      <alignment horizontal="center" shrinkToFit="1" vertical="top" wrapText="0"/>
    </xf>
    <xf borderId="1" fillId="0" fontId="3" numFmtId="165" xfId="0" applyAlignment="1" applyBorder="1" applyFont="1" applyNumberFormat="1">
      <alignment horizontal="center" shrinkToFit="1" vertical="top" wrapText="0"/>
    </xf>
    <xf borderId="1" fillId="0" fontId="3" numFmtId="1" xfId="0" applyAlignment="1" applyBorder="1" applyFont="1" applyNumberFormat="1">
      <alignment horizontal="left" shrinkToFit="1" vertical="top" wrapText="0"/>
    </xf>
    <xf borderId="0" fillId="0" fontId="1" numFmtId="0" xfId="0" applyAlignment="1" applyFont="1">
      <alignment horizontal="left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5" fillId="0" fontId="1" numFmtId="0" xfId="0" applyAlignment="1" applyBorder="1" applyFont="1">
      <alignment horizontal="left" shrinkToFit="0" vertical="bottom" wrapText="1"/>
    </xf>
    <xf borderId="5" fillId="0" fontId="6" numFmtId="0" xfId="0" applyAlignment="1" applyBorder="1" applyFont="1">
      <alignment horizontal="left" vertical="top"/>
    </xf>
    <xf borderId="6" fillId="0" fontId="6" numFmtId="0" xfId="0" applyAlignment="1" applyBorder="1" applyFont="1">
      <alignment horizontal="left" vertical="top"/>
    </xf>
    <xf borderId="2" fillId="6" fontId="3" numFmtId="1" xfId="0" applyAlignment="1" applyBorder="1" applyFill="1" applyFont="1" applyNumberFormat="1">
      <alignment horizontal="center" shrinkToFit="1" vertical="top" wrapText="0"/>
    </xf>
    <xf borderId="2" fillId="6" fontId="5" numFmtId="164" xfId="0" applyAlignment="1" applyBorder="1" applyFont="1" applyNumberFormat="1">
      <alignment horizontal="center" shrinkToFit="1" vertical="top" wrapText="0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horizontal="center" shrinkToFit="0" vertical="top" wrapText="1"/>
    </xf>
    <xf borderId="3" fillId="6" fontId="1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right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3781425</xdr:colOff>
      <xdr:row>9</xdr:row>
      <xdr:rowOff>0</xdr:rowOff>
    </xdr:from>
    <xdr:ext cx="2571750" cy="1962150"/>
    <xdr:grpSp>
      <xdr:nvGrpSpPr>
        <xdr:cNvPr id="2" name="Shape 2"/>
        <xdr:cNvGrpSpPr/>
      </xdr:nvGrpSpPr>
      <xdr:grpSpPr>
        <a:xfrm>
          <a:off x="4055680" y="2795115"/>
          <a:ext cx="2580640" cy="1969896"/>
          <a:chOff x="4055680" y="2795115"/>
          <a:chExt cx="2580640" cy="1969896"/>
        </a:xfrm>
      </xdr:grpSpPr>
      <xdr:grpSp>
        <xdr:nvGrpSpPr>
          <xdr:cNvPr id="3" name="Shape 3"/>
          <xdr:cNvGrpSpPr/>
        </xdr:nvGrpSpPr>
        <xdr:grpSpPr>
          <a:xfrm>
            <a:off x="4055680" y="2795115"/>
            <a:ext cx="2580640" cy="1969896"/>
            <a:chOff x="0" y="0"/>
            <a:chExt cx="2580640" cy="1969896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580625" cy="1969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0" y="0"/>
              <a:ext cx="1762125" cy="268605"/>
            </a:xfrm>
            <a:custGeom>
              <a:rect b="b" l="l" r="r" t="t"/>
              <a:pathLst>
                <a:path extrusionOk="0" h="268605" w="1762125">
                  <a:moveTo>
                    <a:pt x="1761744" y="0"/>
                  </a:moveTo>
                  <a:lnTo>
                    <a:pt x="0" y="0"/>
                  </a:lnTo>
                  <a:lnTo>
                    <a:pt x="0" y="268224"/>
                  </a:lnTo>
                  <a:lnTo>
                    <a:pt x="1761744" y="268224"/>
                  </a:lnTo>
                  <a:lnTo>
                    <a:pt x="1761744" y="0"/>
                  </a:lnTo>
                  <a:close/>
                </a:path>
              </a:pathLst>
            </a:custGeom>
            <a:solidFill>
              <a:srgbClr val="66FFFF"/>
            </a:solidFill>
            <a:ln>
              <a:noFill/>
            </a:ln>
          </xdr:spPr>
        </xdr:sp>
        <xdr:sp>
          <xdr:nvSpPr>
            <xdr:cNvPr id="6" name="Shape 6"/>
            <xdr:cNvSpPr/>
          </xdr:nvSpPr>
          <xdr:spPr>
            <a:xfrm>
              <a:off x="0" y="266700"/>
              <a:ext cx="1762125" cy="285115"/>
            </a:xfrm>
            <a:custGeom>
              <a:rect b="b" l="l" r="r" t="t"/>
              <a:pathLst>
                <a:path extrusionOk="0" h="285115" w="1762125">
                  <a:moveTo>
                    <a:pt x="1761744" y="0"/>
                  </a:moveTo>
                  <a:lnTo>
                    <a:pt x="0" y="0"/>
                  </a:lnTo>
                  <a:lnTo>
                    <a:pt x="0" y="284988"/>
                  </a:lnTo>
                  <a:lnTo>
                    <a:pt x="1761744" y="284988"/>
                  </a:lnTo>
                  <a:lnTo>
                    <a:pt x="1761744" y="0"/>
                  </a:lnTo>
                  <a:close/>
                </a:path>
              </a:pathLst>
            </a:custGeom>
            <a:solidFill>
              <a:srgbClr val="C5DFB4"/>
            </a:solidFill>
            <a:ln>
              <a:noFill/>
            </a:ln>
          </xdr:spPr>
        </xdr:sp>
        <xdr:sp>
          <xdr:nvSpPr>
            <xdr:cNvPr id="7" name="Shape 7"/>
            <xdr:cNvSpPr/>
          </xdr:nvSpPr>
          <xdr:spPr>
            <a:xfrm>
              <a:off x="0" y="550240"/>
              <a:ext cx="2580640" cy="568960"/>
            </a:xfrm>
            <a:custGeom>
              <a:rect b="b" l="l" r="r" t="t"/>
              <a:pathLst>
                <a:path extrusionOk="0" h="568960" w="2580640">
                  <a:moveTo>
                    <a:pt x="2580386" y="0"/>
                  </a:moveTo>
                  <a:lnTo>
                    <a:pt x="0" y="0"/>
                  </a:lnTo>
                  <a:lnTo>
                    <a:pt x="0" y="568756"/>
                  </a:lnTo>
                  <a:lnTo>
                    <a:pt x="2580386" y="568756"/>
                  </a:lnTo>
                  <a:lnTo>
                    <a:pt x="2580386" y="0"/>
                  </a:lnTo>
                  <a:close/>
                </a:path>
              </a:pathLst>
            </a:custGeom>
            <a:solidFill>
              <a:srgbClr val="FBE3D5"/>
            </a:solidFill>
            <a:ln>
              <a:noFill/>
            </a:ln>
          </xdr:spPr>
        </xdr:sp>
        <xdr:sp>
          <xdr:nvSpPr>
            <xdr:cNvPr id="8" name="Shape 8"/>
            <xdr:cNvSpPr/>
          </xdr:nvSpPr>
          <xdr:spPr>
            <a:xfrm>
              <a:off x="0" y="1117472"/>
              <a:ext cx="1762125" cy="285115"/>
            </a:xfrm>
            <a:custGeom>
              <a:rect b="b" l="l" r="r" t="t"/>
              <a:pathLst>
                <a:path extrusionOk="0" h="285115" w="1762125">
                  <a:moveTo>
                    <a:pt x="1761744" y="0"/>
                  </a:moveTo>
                  <a:lnTo>
                    <a:pt x="0" y="0"/>
                  </a:lnTo>
                  <a:lnTo>
                    <a:pt x="0" y="284988"/>
                  </a:lnTo>
                  <a:lnTo>
                    <a:pt x="1761744" y="284988"/>
                  </a:lnTo>
                  <a:lnTo>
                    <a:pt x="1761744" y="0"/>
                  </a:lnTo>
                  <a:close/>
                </a:path>
              </a:pathLst>
            </a:custGeom>
            <a:solidFill>
              <a:srgbClr val="9BC2E6"/>
            </a:solidFill>
            <a:ln>
              <a:noFill/>
            </a:ln>
          </xdr:spPr>
        </xdr:sp>
        <xdr:sp>
          <xdr:nvSpPr>
            <xdr:cNvPr id="9" name="Shape 9"/>
            <xdr:cNvSpPr/>
          </xdr:nvSpPr>
          <xdr:spPr>
            <a:xfrm>
              <a:off x="0" y="1400936"/>
              <a:ext cx="1762125" cy="568960"/>
            </a:xfrm>
            <a:custGeom>
              <a:rect b="b" l="l" r="r" t="t"/>
              <a:pathLst>
                <a:path extrusionOk="0" h="568960" w="1762125">
                  <a:moveTo>
                    <a:pt x="1761744" y="0"/>
                  </a:moveTo>
                  <a:lnTo>
                    <a:pt x="0" y="0"/>
                  </a:lnTo>
                  <a:lnTo>
                    <a:pt x="0" y="568451"/>
                  </a:lnTo>
                  <a:lnTo>
                    <a:pt x="1761744" y="568451"/>
                  </a:lnTo>
                  <a:lnTo>
                    <a:pt x="1761744" y="0"/>
                  </a:lnTo>
                  <a:close/>
                </a:path>
              </a:pathLst>
            </a:custGeom>
            <a:solidFill>
              <a:srgbClr val="00AFEF"/>
            </a:solidFill>
            <a:ln>
              <a:noFill/>
            </a:ln>
          </xdr:spPr>
        </xdr:sp>
        <xdr:sp>
          <xdr:nvSpPr>
            <xdr:cNvPr id="10" name="Shape 10"/>
            <xdr:cNvSpPr txBox="1"/>
          </xdr:nvSpPr>
          <xdr:spPr>
            <a:xfrm>
              <a:off x="1954022" y="769619"/>
              <a:ext cx="455295" cy="14033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100">
                  <a:latin typeface="Calibri"/>
                  <a:ea typeface="Calibri"/>
                  <a:cs typeface="Calibri"/>
                  <a:sym typeface="Calibri"/>
                </a:rPr>
                <a:t>11 DIAS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638175</xdr:colOff>
      <xdr:row>7</xdr:row>
      <xdr:rowOff>561975</xdr:rowOff>
    </xdr:from>
    <xdr:ext cx="9525" cy="561975"/>
    <xdr:grpSp>
      <xdr:nvGrpSpPr>
        <xdr:cNvPr id="2" name="Shape 2"/>
        <xdr:cNvGrpSpPr/>
      </xdr:nvGrpSpPr>
      <xdr:grpSpPr>
        <a:xfrm>
          <a:off x="5339650" y="3495520"/>
          <a:ext cx="12826" cy="568960"/>
          <a:chOff x="5339650" y="3495520"/>
          <a:chExt cx="12826" cy="568960"/>
        </a:xfrm>
      </xdr:grpSpPr>
      <xdr:grpSp>
        <xdr:nvGrpSpPr>
          <xdr:cNvPr id="11" name="Shape 11"/>
          <xdr:cNvGrpSpPr/>
        </xdr:nvGrpSpPr>
        <xdr:grpSpPr>
          <a:xfrm>
            <a:off x="5339650" y="3495520"/>
            <a:ext cx="12826" cy="568960"/>
            <a:chOff x="0" y="0"/>
            <a:chExt cx="12826" cy="56896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2700" cy="5689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889" y="761"/>
              <a:ext cx="0" cy="567055"/>
            </a:xfrm>
            <a:custGeom>
              <a:rect b="b" l="l" r="r" t="t"/>
              <a:pathLst>
                <a:path extrusionOk="0" h="567055" w="120000">
                  <a:moveTo>
                    <a:pt x="0" y="0"/>
                  </a:moveTo>
                  <a:lnTo>
                    <a:pt x="0" y="566927"/>
                  </a:lnTo>
                </a:path>
              </a:pathLst>
            </a:cu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sp>
        <xdr:sp>
          <xdr:nvSpPr>
            <xdr:cNvPr id="13" name="Shape 13"/>
            <xdr:cNvSpPr/>
          </xdr:nvSpPr>
          <xdr:spPr>
            <a:xfrm>
              <a:off x="126" y="0"/>
              <a:ext cx="12700" cy="568960"/>
            </a:xfrm>
            <a:custGeom>
              <a:rect b="b" l="l" r="r" t="t"/>
              <a:pathLst>
                <a:path extrusionOk="0" h="568960" w="12700">
                  <a:moveTo>
                    <a:pt x="12192" y="0"/>
                  </a:moveTo>
                  <a:lnTo>
                    <a:pt x="0" y="0"/>
                  </a:lnTo>
                  <a:lnTo>
                    <a:pt x="0" y="568452"/>
                  </a:lnTo>
                  <a:lnTo>
                    <a:pt x="12192" y="568452"/>
                  </a:lnTo>
                  <a:lnTo>
                    <a:pt x="1219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0</xdr:col>
      <xdr:colOff>742950</xdr:colOff>
      <xdr:row>7</xdr:row>
      <xdr:rowOff>600075</xdr:rowOff>
    </xdr:from>
    <xdr:ext cx="323850" cy="228600"/>
    <xdr:grpSp>
      <xdr:nvGrpSpPr>
        <xdr:cNvPr id="2" name="Shape 2"/>
        <xdr:cNvGrpSpPr/>
      </xdr:nvGrpSpPr>
      <xdr:grpSpPr>
        <a:xfrm>
          <a:off x="5183123" y="3663161"/>
          <a:ext cx="325750" cy="233675"/>
          <a:chOff x="5183123" y="3663161"/>
          <a:chExt cx="325750" cy="233675"/>
        </a:xfrm>
      </xdr:grpSpPr>
      <xdr:grpSp>
        <xdr:nvGrpSpPr>
          <xdr:cNvPr id="14" name="Shape 14"/>
          <xdr:cNvGrpSpPr/>
        </xdr:nvGrpSpPr>
        <xdr:grpSpPr>
          <a:xfrm>
            <a:off x="5183123" y="3663161"/>
            <a:ext cx="325750" cy="233675"/>
            <a:chOff x="0" y="0"/>
            <a:chExt cx="325750" cy="2336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25750" cy="233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" name="Shape 15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202184" y="0"/>
                  </a:moveTo>
                  <a:lnTo>
                    <a:pt x="202184" y="55245"/>
                  </a:lnTo>
                  <a:lnTo>
                    <a:pt x="0" y="55245"/>
                  </a:lnTo>
                  <a:lnTo>
                    <a:pt x="0" y="165735"/>
                  </a:lnTo>
                  <a:lnTo>
                    <a:pt x="202184" y="165735"/>
                  </a:lnTo>
                  <a:lnTo>
                    <a:pt x="202184" y="220980"/>
                  </a:lnTo>
                  <a:lnTo>
                    <a:pt x="312674" y="110490"/>
                  </a:lnTo>
                  <a:lnTo>
                    <a:pt x="202184" y="0"/>
                  </a:lnTo>
                  <a:close/>
                </a:path>
              </a:pathLst>
            </a:custGeom>
            <a:solidFill>
              <a:srgbClr val="4471C4"/>
            </a:solidFill>
            <a:ln>
              <a:noFill/>
            </a:ln>
          </xdr:spPr>
        </xdr:sp>
        <xdr:sp>
          <xdr:nvSpPr>
            <xdr:cNvPr id="16" name="Shape 16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0" y="55245"/>
                  </a:moveTo>
                  <a:lnTo>
                    <a:pt x="202184" y="55245"/>
                  </a:lnTo>
                  <a:lnTo>
                    <a:pt x="202184" y="0"/>
                  </a:lnTo>
                  <a:lnTo>
                    <a:pt x="312674" y="110490"/>
                  </a:lnTo>
                  <a:lnTo>
                    <a:pt x="202184" y="220980"/>
                  </a:lnTo>
                  <a:lnTo>
                    <a:pt x="202184" y="165735"/>
                  </a:lnTo>
                  <a:lnTo>
                    <a:pt x="0" y="165735"/>
                  </a:lnTo>
                  <a:lnTo>
                    <a:pt x="0" y="55245"/>
                  </a:lnTo>
                  <a:close/>
                </a:path>
              </a:pathLst>
            </a:custGeom>
            <a:noFill/>
            <a:ln cap="flat" cmpd="sng" w="12675">
              <a:solidFill>
                <a:srgbClr val="2E528F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  <xdr:oneCellAnchor>
    <xdr:from>
      <xdr:col>0</xdr:col>
      <xdr:colOff>742950</xdr:colOff>
      <xdr:row>8</xdr:row>
      <xdr:rowOff>28575</xdr:rowOff>
    </xdr:from>
    <xdr:ext cx="323850" cy="228600"/>
    <xdr:grpSp>
      <xdr:nvGrpSpPr>
        <xdr:cNvPr id="2" name="Shape 2"/>
        <xdr:cNvGrpSpPr/>
      </xdr:nvGrpSpPr>
      <xdr:grpSpPr>
        <a:xfrm>
          <a:off x="5183123" y="3663161"/>
          <a:ext cx="325750" cy="233675"/>
          <a:chOff x="5183123" y="3663161"/>
          <a:chExt cx="325750" cy="233675"/>
        </a:xfrm>
      </xdr:grpSpPr>
      <xdr:grpSp>
        <xdr:nvGrpSpPr>
          <xdr:cNvPr id="17" name="Shape 17"/>
          <xdr:cNvGrpSpPr/>
        </xdr:nvGrpSpPr>
        <xdr:grpSpPr>
          <a:xfrm>
            <a:off x="5183123" y="3663161"/>
            <a:ext cx="325750" cy="233675"/>
            <a:chOff x="0" y="0"/>
            <a:chExt cx="325750" cy="2336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25750" cy="233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8" name="Shape 18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202184" y="0"/>
                  </a:moveTo>
                  <a:lnTo>
                    <a:pt x="202184" y="55245"/>
                  </a:lnTo>
                  <a:lnTo>
                    <a:pt x="0" y="55245"/>
                  </a:lnTo>
                  <a:lnTo>
                    <a:pt x="0" y="165735"/>
                  </a:lnTo>
                  <a:lnTo>
                    <a:pt x="202184" y="165735"/>
                  </a:lnTo>
                  <a:lnTo>
                    <a:pt x="202184" y="220980"/>
                  </a:lnTo>
                  <a:lnTo>
                    <a:pt x="312674" y="110490"/>
                  </a:lnTo>
                  <a:lnTo>
                    <a:pt x="202184" y="0"/>
                  </a:lnTo>
                  <a:close/>
                </a:path>
              </a:pathLst>
            </a:custGeom>
            <a:solidFill>
              <a:srgbClr val="4471C4"/>
            </a:solidFill>
            <a:ln>
              <a:noFill/>
            </a:ln>
          </xdr:spPr>
        </xdr:sp>
        <xdr:sp>
          <xdr:nvSpPr>
            <xdr:cNvPr id="19" name="Shape 19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0" y="55245"/>
                  </a:moveTo>
                  <a:lnTo>
                    <a:pt x="202184" y="55245"/>
                  </a:lnTo>
                  <a:lnTo>
                    <a:pt x="202184" y="0"/>
                  </a:lnTo>
                  <a:lnTo>
                    <a:pt x="312674" y="110490"/>
                  </a:lnTo>
                  <a:lnTo>
                    <a:pt x="202184" y="220980"/>
                  </a:lnTo>
                  <a:lnTo>
                    <a:pt x="202184" y="165735"/>
                  </a:lnTo>
                  <a:lnTo>
                    <a:pt x="0" y="165735"/>
                  </a:lnTo>
                  <a:lnTo>
                    <a:pt x="0" y="55245"/>
                  </a:lnTo>
                  <a:close/>
                </a:path>
              </a:pathLst>
            </a:custGeom>
            <a:noFill/>
            <a:ln cap="flat" cmpd="sng" w="12700">
              <a:solidFill>
                <a:srgbClr val="2E528F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  <xdr:oneCellAnchor>
    <xdr:from>
      <xdr:col>0</xdr:col>
      <xdr:colOff>638175</xdr:colOff>
      <xdr:row>9</xdr:row>
      <xdr:rowOff>1895475</xdr:rowOff>
    </xdr:from>
    <xdr:ext cx="9525" cy="276225"/>
    <xdr:grpSp>
      <xdr:nvGrpSpPr>
        <xdr:cNvPr id="2" name="Shape 2"/>
        <xdr:cNvGrpSpPr/>
      </xdr:nvGrpSpPr>
      <xdr:grpSpPr>
        <a:xfrm>
          <a:off x="5339650" y="3637443"/>
          <a:ext cx="12826" cy="285115"/>
          <a:chOff x="5339650" y="3637443"/>
          <a:chExt cx="12826" cy="285115"/>
        </a:xfrm>
      </xdr:grpSpPr>
      <xdr:grpSp>
        <xdr:nvGrpSpPr>
          <xdr:cNvPr id="20" name="Shape 20"/>
          <xdr:cNvGrpSpPr/>
        </xdr:nvGrpSpPr>
        <xdr:grpSpPr>
          <a:xfrm>
            <a:off x="5339650" y="3637443"/>
            <a:ext cx="12826" cy="285115"/>
            <a:chOff x="0" y="0"/>
            <a:chExt cx="12826" cy="28511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2700" cy="285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889" y="761"/>
              <a:ext cx="0" cy="283845"/>
            </a:xfrm>
            <a:custGeom>
              <a:rect b="b" l="l" r="r" t="t"/>
              <a:pathLst>
                <a:path extrusionOk="0" h="283845" w="120000">
                  <a:moveTo>
                    <a:pt x="0" y="0"/>
                  </a:moveTo>
                  <a:lnTo>
                    <a:pt x="0" y="283463"/>
                  </a:lnTo>
                </a:path>
              </a:pathLst>
            </a:cu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sp>
        <xdr:sp>
          <xdr:nvSpPr>
            <xdr:cNvPr id="22" name="Shape 22"/>
            <xdr:cNvSpPr/>
          </xdr:nvSpPr>
          <xdr:spPr>
            <a:xfrm>
              <a:off x="126" y="0"/>
              <a:ext cx="12700" cy="285115"/>
            </a:xfrm>
            <a:custGeom>
              <a:rect b="b" l="l" r="r" t="t"/>
              <a:pathLst>
                <a:path extrusionOk="0" h="285115" w="12700">
                  <a:moveTo>
                    <a:pt x="12192" y="0"/>
                  </a:moveTo>
                  <a:lnTo>
                    <a:pt x="0" y="0"/>
                  </a:lnTo>
                  <a:lnTo>
                    <a:pt x="0" y="284988"/>
                  </a:lnTo>
                  <a:lnTo>
                    <a:pt x="12192" y="284988"/>
                  </a:lnTo>
                  <a:lnTo>
                    <a:pt x="1219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0</xdr:col>
      <xdr:colOff>742950</xdr:colOff>
      <xdr:row>9</xdr:row>
      <xdr:rowOff>1933575</xdr:rowOff>
    </xdr:from>
    <xdr:ext cx="323850" cy="228600"/>
    <xdr:grpSp>
      <xdr:nvGrpSpPr>
        <xdr:cNvPr id="2" name="Shape 2"/>
        <xdr:cNvGrpSpPr/>
      </xdr:nvGrpSpPr>
      <xdr:grpSpPr>
        <a:xfrm>
          <a:off x="5183123" y="3663161"/>
          <a:ext cx="325750" cy="233675"/>
          <a:chOff x="5183123" y="3663161"/>
          <a:chExt cx="325750" cy="233675"/>
        </a:xfrm>
      </xdr:grpSpPr>
      <xdr:grpSp>
        <xdr:nvGrpSpPr>
          <xdr:cNvPr id="23" name="Shape 23"/>
          <xdr:cNvGrpSpPr/>
        </xdr:nvGrpSpPr>
        <xdr:grpSpPr>
          <a:xfrm>
            <a:off x="5183123" y="3663161"/>
            <a:ext cx="325750" cy="233675"/>
            <a:chOff x="0" y="0"/>
            <a:chExt cx="325750" cy="2336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25750" cy="233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4" name="Shape 24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202184" y="0"/>
                  </a:moveTo>
                  <a:lnTo>
                    <a:pt x="202184" y="55245"/>
                  </a:lnTo>
                  <a:lnTo>
                    <a:pt x="0" y="55245"/>
                  </a:lnTo>
                  <a:lnTo>
                    <a:pt x="0" y="165735"/>
                  </a:lnTo>
                  <a:lnTo>
                    <a:pt x="202184" y="165735"/>
                  </a:lnTo>
                  <a:lnTo>
                    <a:pt x="202184" y="220980"/>
                  </a:lnTo>
                  <a:lnTo>
                    <a:pt x="312674" y="110490"/>
                  </a:lnTo>
                  <a:lnTo>
                    <a:pt x="202184" y="0"/>
                  </a:lnTo>
                  <a:close/>
                </a:path>
              </a:pathLst>
            </a:custGeom>
            <a:solidFill>
              <a:srgbClr val="4471C4"/>
            </a:solidFill>
            <a:ln>
              <a:noFill/>
            </a:ln>
          </xdr:spPr>
        </xdr:sp>
        <xdr:sp>
          <xdr:nvSpPr>
            <xdr:cNvPr id="25" name="Shape 25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0" y="55245"/>
                  </a:moveTo>
                  <a:lnTo>
                    <a:pt x="202184" y="55245"/>
                  </a:lnTo>
                  <a:lnTo>
                    <a:pt x="202184" y="0"/>
                  </a:lnTo>
                  <a:lnTo>
                    <a:pt x="312674" y="110490"/>
                  </a:lnTo>
                  <a:lnTo>
                    <a:pt x="202184" y="220980"/>
                  </a:lnTo>
                  <a:lnTo>
                    <a:pt x="202184" y="165735"/>
                  </a:lnTo>
                  <a:lnTo>
                    <a:pt x="0" y="165735"/>
                  </a:lnTo>
                  <a:lnTo>
                    <a:pt x="0" y="55245"/>
                  </a:lnTo>
                  <a:close/>
                </a:path>
              </a:pathLst>
            </a:custGeom>
            <a:noFill/>
            <a:ln cap="flat" cmpd="sng" w="12675">
              <a:solidFill>
                <a:srgbClr val="2E528F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  <xdr:oneCellAnchor>
    <xdr:from>
      <xdr:col>0</xdr:col>
      <xdr:colOff>638175</xdr:colOff>
      <xdr:row>11</xdr:row>
      <xdr:rowOff>695325</xdr:rowOff>
    </xdr:from>
    <xdr:ext cx="9525" cy="276225"/>
    <xdr:grpSp>
      <xdr:nvGrpSpPr>
        <xdr:cNvPr id="2" name="Shape 2"/>
        <xdr:cNvGrpSpPr/>
      </xdr:nvGrpSpPr>
      <xdr:grpSpPr>
        <a:xfrm>
          <a:off x="5339650" y="3637443"/>
          <a:ext cx="12826" cy="285115"/>
          <a:chOff x="5339650" y="3637443"/>
          <a:chExt cx="12826" cy="285115"/>
        </a:xfrm>
      </xdr:grpSpPr>
      <xdr:grpSp>
        <xdr:nvGrpSpPr>
          <xdr:cNvPr id="26" name="Shape 26"/>
          <xdr:cNvGrpSpPr/>
        </xdr:nvGrpSpPr>
        <xdr:grpSpPr>
          <a:xfrm>
            <a:off x="5339650" y="3637443"/>
            <a:ext cx="12826" cy="285115"/>
            <a:chOff x="0" y="0"/>
            <a:chExt cx="12826" cy="28511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2700" cy="285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7" name="Shape 27"/>
            <xdr:cNvSpPr/>
          </xdr:nvSpPr>
          <xdr:spPr>
            <a:xfrm>
              <a:off x="889" y="761"/>
              <a:ext cx="0" cy="283845"/>
            </a:xfrm>
            <a:custGeom>
              <a:rect b="b" l="l" r="r" t="t"/>
              <a:pathLst>
                <a:path extrusionOk="0" h="283845" w="120000">
                  <a:moveTo>
                    <a:pt x="0" y="0"/>
                  </a:moveTo>
                  <a:lnTo>
                    <a:pt x="0" y="283463"/>
                  </a:lnTo>
                </a:path>
              </a:pathLst>
            </a:cu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sp>
        <xdr:sp>
          <xdr:nvSpPr>
            <xdr:cNvPr id="28" name="Shape 28"/>
            <xdr:cNvSpPr/>
          </xdr:nvSpPr>
          <xdr:spPr>
            <a:xfrm>
              <a:off x="126" y="0"/>
              <a:ext cx="12700" cy="285115"/>
            </a:xfrm>
            <a:custGeom>
              <a:rect b="b" l="l" r="r" t="t"/>
              <a:pathLst>
                <a:path extrusionOk="0" h="285115" w="12700">
                  <a:moveTo>
                    <a:pt x="12192" y="0"/>
                  </a:moveTo>
                  <a:lnTo>
                    <a:pt x="0" y="0"/>
                  </a:lnTo>
                  <a:lnTo>
                    <a:pt x="0" y="284988"/>
                  </a:lnTo>
                  <a:lnTo>
                    <a:pt x="12192" y="284988"/>
                  </a:lnTo>
                  <a:lnTo>
                    <a:pt x="1219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0</xdr:col>
      <xdr:colOff>638175</xdr:colOff>
      <xdr:row>13</xdr:row>
      <xdr:rowOff>276225</xdr:rowOff>
    </xdr:from>
    <xdr:ext cx="9525" cy="285750"/>
    <xdr:grpSp>
      <xdr:nvGrpSpPr>
        <xdr:cNvPr id="2" name="Shape 2"/>
        <xdr:cNvGrpSpPr/>
      </xdr:nvGrpSpPr>
      <xdr:grpSpPr>
        <a:xfrm>
          <a:off x="5339650" y="3637125"/>
          <a:ext cx="12826" cy="285750"/>
          <a:chOff x="5339650" y="3637125"/>
          <a:chExt cx="12826" cy="285750"/>
        </a:xfrm>
      </xdr:grpSpPr>
      <xdr:grpSp>
        <xdr:nvGrpSpPr>
          <xdr:cNvPr id="29" name="Shape 29"/>
          <xdr:cNvGrpSpPr/>
        </xdr:nvGrpSpPr>
        <xdr:grpSpPr>
          <a:xfrm>
            <a:off x="5339650" y="3637125"/>
            <a:ext cx="12826" cy="285750"/>
            <a:chOff x="0" y="0"/>
            <a:chExt cx="12826" cy="2857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1270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0" name="Shape 30"/>
            <xdr:cNvSpPr/>
          </xdr:nvSpPr>
          <xdr:spPr>
            <a:xfrm>
              <a:off x="889" y="685"/>
              <a:ext cx="0" cy="283845"/>
            </a:xfrm>
            <a:custGeom>
              <a:rect b="b" l="l" r="r" t="t"/>
              <a:pathLst>
                <a:path extrusionOk="0" h="283845" w="120000">
                  <a:moveTo>
                    <a:pt x="0" y="0"/>
                  </a:moveTo>
                  <a:lnTo>
                    <a:pt x="0" y="283844"/>
                  </a:lnTo>
                </a:path>
              </a:pathLst>
            </a:cu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sp>
        <xdr:sp>
          <xdr:nvSpPr>
            <xdr:cNvPr id="31" name="Shape 31"/>
            <xdr:cNvSpPr/>
          </xdr:nvSpPr>
          <xdr:spPr>
            <a:xfrm>
              <a:off x="126" y="0"/>
              <a:ext cx="12700" cy="285750"/>
            </a:xfrm>
            <a:custGeom>
              <a:rect b="b" l="l" r="r" t="t"/>
              <a:pathLst>
                <a:path extrusionOk="0" h="285750" w="12700">
                  <a:moveTo>
                    <a:pt x="12192" y="0"/>
                  </a:moveTo>
                  <a:lnTo>
                    <a:pt x="0" y="0"/>
                  </a:lnTo>
                  <a:lnTo>
                    <a:pt x="0" y="285292"/>
                  </a:lnTo>
                  <a:lnTo>
                    <a:pt x="12192" y="285292"/>
                  </a:lnTo>
                  <a:lnTo>
                    <a:pt x="1219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</xdr:spPr>
        </xdr:sp>
      </xdr:grpSp>
    </xdr:grpSp>
    <xdr:clientData fLocksWithSheet="0"/>
  </xdr:oneCellAnchor>
  <xdr:oneCellAnchor>
    <xdr:from>
      <xdr:col>0</xdr:col>
      <xdr:colOff>742950</xdr:colOff>
      <xdr:row>13</xdr:row>
      <xdr:rowOff>304800</xdr:rowOff>
    </xdr:from>
    <xdr:ext cx="323850" cy="228600"/>
    <xdr:grpSp>
      <xdr:nvGrpSpPr>
        <xdr:cNvPr id="2" name="Shape 2"/>
        <xdr:cNvGrpSpPr/>
      </xdr:nvGrpSpPr>
      <xdr:grpSpPr>
        <a:xfrm>
          <a:off x="5183123" y="3663161"/>
          <a:ext cx="325750" cy="233675"/>
          <a:chOff x="5183123" y="3663161"/>
          <a:chExt cx="325750" cy="233675"/>
        </a:xfrm>
      </xdr:grpSpPr>
      <xdr:grpSp>
        <xdr:nvGrpSpPr>
          <xdr:cNvPr id="32" name="Shape 32"/>
          <xdr:cNvGrpSpPr/>
        </xdr:nvGrpSpPr>
        <xdr:grpSpPr>
          <a:xfrm>
            <a:off x="5183123" y="3663161"/>
            <a:ext cx="325750" cy="233675"/>
            <a:chOff x="0" y="0"/>
            <a:chExt cx="325750" cy="2336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25750" cy="233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3" name="Shape 33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202184" y="0"/>
                  </a:moveTo>
                  <a:lnTo>
                    <a:pt x="202184" y="55245"/>
                  </a:lnTo>
                  <a:lnTo>
                    <a:pt x="0" y="55245"/>
                  </a:lnTo>
                  <a:lnTo>
                    <a:pt x="0" y="165735"/>
                  </a:lnTo>
                  <a:lnTo>
                    <a:pt x="202184" y="165735"/>
                  </a:lnTo>
                  <a:lnTo>
                    <a:pt x="202184" y="220980"/>
                  </a:lnTo>
                  <a:lnTo>
                    <a:pt x="312674" y="110489"/>
                  </a:lnTo>
                  <a:lnTo>
                    <a:pt x="202184" y="0"/>
                  </a:lnTo>
                  <a:close/>
                </a:path>
              </a:pathLst>
            </a:custGeom>
            <a:solidFill>
              <a:srgbClr val="4471C4"/>
            </a:solidFill>
            <a:ln>
              <a:noFill/>
            </a:ln>
          </xdr:spPr>
        </xdr:sp>
        <xdr:sp>
          <xdr:nvSpPr>
            <xdr:cNvPr id="34" name="Shape 34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0" y="55245"/>
                  </a:moveTo>
                  <a:lnTo>
                    <a:pt x="202184" y="55245"/>
                  </a:lnTo>
                  <a:lnTo>
                    <a:pt x="202184" y="0"/>
                  </a:lnTo>
                  <a:lnTo>
                    <a:pt x="312674" y="110489"/>
                  </a:lnTo>
                  <a:lnTo>
                    <a:pt x="202184" y="220980"/>
                  </a:lnTo>
                  <a:lnTo>
                    <a:pt x="202184" y="165735"/>
                  </a:lnTo>
                  <a:lnTo>
                    <a:pt x="0" y="165735"/>
                  </a:lnTo>
                  <a:lnTo>
                    <a:pt x="0" y="55245"/>
                  </a:lnTo>
                  <a:close/>
                </a:path>
              </a:pathLst>
            </a:custGeom>
            <a:noFill/>
            <a:ln cap="flat" cmpd="sng" w="12675">
              <a:solidFill>
                <a:srgbClr val="2E528F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  <xdr:oneCellAnchor>
    <xdr:from>
      <xdr:col>0</xdr:col>
      <xdr:colOff>742950</xdr:colOff>
      <xdr:row>11</xdr:row>
      <xdr:rowOff>733425</xdr:rowOff>
    </xdr:from>
    <xdr:ext cx="323850" cy="228600"/>
    <xdr:grpSp>
      <xdr:nvGrpSpPr>
        <xdr:cNvPr id="2" name="Shape 2"/>
        <xdr:cNvGrpSpPr/>
      </xdr:nvGrpSpPr>
      <xdr:grpSpPr>
        <a:xfrm>
          <a:off x="5183123" y="3663161"/>
          <a:ext cx="325750" cy="233675"/>
          <a:chOff x="5183123" y="3663161"/>
          <a:chExt cx="325750" cy="233675"/>
        </a:xfrm>
      </xdr:grpSpPr>
      <xdr:grpSp>
        <xdr:nvGrpSpPr>
          <xdr:cNvPr id="35" name="Shape 35"/>
          <xdr:cNvGrpSpPr/>
        </xdr:nvGrpSpPr>
        <xdr:grpSpPr>
          <a:xfrm>
            <a:off x="5183123" y="3663161"/>
            <a:ext cx="325750" cy="233675"/>
            <a:chOff x="0" y="0"/>
            <a:chExt cx="325750" cy="2336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325750" cy="233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6" name="Shape 36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202184" y="0"/>
                  </a:moveTo>
                  <a:lnTo>
                    <a:pt x="202184" y="55244"/>
                  </a:lnTo>
                  <a:lnTo>
                    <a:pt x="0" y="55244"/>
                  </a:lnTo>
                  <a:lnTo>
                    <a:pt x="0" y="165735"/>
                  </a:lnTo>
                  <a:lnTo>
                    <a:pt x="202184" y="165735"/>
                  </a:lnTo>
                  <a:lnTo>
                    <a:pt x="202184" y="220979"/>
                  </a:lnTo>
                  <a:lnTo>
                    <a:pt x="312674" y="110489"/>
                  </a:lnTo>
                  <a:lnTo>
                    <a:pt x="202184" y="0"/>
                  </a:lnTo>
                  <a:close/>
                </a:path>
              </a:pathLst>
            </a:custGeom>
            <a:solidFill>
              <a:srgbClr val="4471C4"/>
            </a:solidFill>
            <a:ln>
              <a:noFill/>
            </a:ln>
          </xdr:spPr>
        </xdr:sp>
        <xdr:sp>
          <xdr:nvSpPr>
            <xdr:cNvPr id="37" name="Shape 37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0" y="55244"/>
                  </a:moveTo>
                  <a:lnTo>
                    <a:pt x="202184" y="55244"/>
                  </a:lnTo>
                  <a:lnTo>
                    <a:pt x="202184" y="0"/>
                  </a:lnTo>
                  <a:lnTo>
                    <a:pt x="312674" y="110489"/>
                  </a:lnTo>
                  <a:lnTo>
                    <a:pt x="202184" y="220979"/>
                  </a:lnTo>
                  <a:lnTo>
                    <a:pt x="202184" y="165735"/>
                  </a:lnTo>
                  <a:lnTo>
                    <a:pt x="0" y="165735"/>
                  </a:lnTo>
                  <a:lnTo>
                    <a:pt x="0" y="55244"/>
                  </a:lnTo>
                  <a:close/>
                </a:path>
              </a:pathLst>
            </a:custGeom>
            <a:noFill/>
            <a:ln cap="flat" cmpd="sng" w="12700">
              <a:solidFill>
                <a:srgbClr val="2E528F"/>
              </a:solidFill>
              <a:prstDash val="solid"/>
              <a:round/>
              <a:headEnd len="sm" w="sm" type="none"/>
              <a:tailEnd len="sm" w="sm" type="none"/>
            </a:ln>
          </xdr:spPr>
        </xdr:sp>
        <xdr:sp>
          <xdr:nvSpPr>
            <xdr:cNvPr id="38" name="Shape 38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202184" y="0"/>
                  </a:moveTo>
                  <a:lnTo>
                    <a:pt x="202184" y="55244"/>
                  </a:lnTo>
                  <a:lnTo>
                    <a:pt x="0" y="55244"/>
                  </a:lnTo>
                  <a:lnTo>
                    <a:pt x="0" y="165735"/>
                  </a:lnTo>
                  <a:lnTo>
                    <a:pt x="202184" y="165735"/>
                  </a:lnTo>
                  <a:lnTo>
                    <a:pt x="202184" y="220979"/>
                  </a:lnTo>
                  <a:lnTo>
                    <a:pt x="312674" y="110489"/>
                  </a:lnTo>
                  <a:lnTo>
                    <a:pt x="202184" y="0"/>
                  </a:lnTo>
                  <a:close/>
                </a:path>
              </a:pathLst>
            </a:custGeom>
            <a:solidFill>
              <a:srgbClr val="4471C4"/>
            </a:solidFill>
            <a:ln>
              <a:noFill/>
            </a:ln>
          </xdr:spPr>
        </xdr:sp>
        <xdr:sp>
          <xdr:nvSpPr>
            <xdr:cNvPr id="39" name="Shape 39"/>
            <xdr:cNvSpPr/>
          </xdr:nvSpPr>
          <xdr:spPr>
            <a:xfrm>
              <a:off x="6350" y="6350"/>
              <a:ext cx="313055" cy="220979"/>
            </a:xfrm>
            <a:custGeom>
              <a:rect b="b" l="l" r="r" t="t"/>
              <a:pathLst>
                <a:path extrusionOk="0" h="220979" w="313055">
                  <a:moveTo>
                    <a:pt x="0" y="55244"/>
                  </a:moveTo>
                  <a:lnTo>
                    <a:pt x="202184" y="55244"/>
                  </a:lnTo>
                  <a:lnTo>
                    <a:pt x="202184" y="0"/>
                  </a:lnTo>
                  <a:lnTo>
                    <a:pt x="312674" y="110489"/>
                  </a:lnTo>
                  <a:lnTo>
                    <a:pt x="202184" y="220979"/>
                  </a:lnTo>
                  <a:lnTo>
                    <a:pt x="202184" y="165735"/>
                  </a:lnTo>
                  <a:lnTo>
                    <a:pt x="0" y="165735"/>
                  </a:lnTo>
                  <a:lnTo>
                    <a:pt x="0" y="55244"/>
                  </a:lnTo>
                  <a:close/>
                </a:path>
              </a:pathLst>
            </a:custGeom>
            <a:noFill/>
            <a:ln cap="flat" cmpd="sng" w="12700">
              <a:solidFill>
                <a:srgbClr val="2E528F"/>
              </a:solidFill>
              <a:prstDash val="solid"/>
              <a:round/>
              <a:headEnd len="sm" w="sm" type="none"/>
              <a:tailEnd len="sm" w="sm" type="none"/>
            </a:ln>
          </xdr:spPr>
        </xdr:sp>
      </xdr:grpSp>
    </xdr:grpSp>
    <xdr:clientData fLocksWithSheet="0"/>
  </xdr:oneCellAnchor>
</xdr:wsDr>
</file>

<file path=xl/tables/table1.xml><?xml version="1.0" encoding="utf-8"?>
<table xmlns="http://schemas.openxmlformats.org/spreadsheetml/2006/main" ref="B1:Q62" displayName="Tabla_1" name="Tabla_1" id="1">
  <autoFilter ref="$B$1:$Q$62"/>
  <tableColumns count="16">
    <tableColumn name="Dias" id="1"/>
    <tableColumn name="NOMBRE Y APELLIDOS" id="2"/>
    <tableColumn name="16" id="3"/>
    <tableColumn name="17" id="4"/>
    <tableColumn name="18" id="5"/>
    <tableColumn name="19" id="6"/>
    <tableColumn name="20" id="7"/>
    <tableColumn name="22" id="8"/>
    <tableColumn name="23" id="9"/>
    <tableColumn name="24" id="10"/>
    <tableColumn name="26" id="11"/>
    <tableColumn name="27" id="12"/>
    <tableColumn name="29" id="13"/>
    <tableColumn name="30" id="14"/>
    <tableColumn name="TOTAL" id="15"/>
    <tableColumn name="VALOR" id="1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29"/>
    <col customWidth="1" min="2" max="2" width="17.0"/>
    <col customWidth="1" min="3" max="3" width="41.29"/>
    <col customWidth="1" min="4" max="15" width="8.43"/>
    <col customWidth="1" min="16" max="16" width="12.29"/>
    <col customWidth="1" min="17" max="17" width="17.57"/>
    <col customWidth="1" min="18" max="26" width="8.71"/>
  </cols>
  <sheetData>
    <row r="1" ht="26.25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2" t="s">
        <v>14</v>
      </c>
      <c r="Q1" s="2" t="s">
        <v>15</v>
      </c>
    </row>
    <row r="2" ht="21.75" customHeight="1">
      <c r="A2" s="5">
        <v>26.0</v>
      </c>
      <c r="B2" s="6">
        <v>12.0</v>
      </c>
      <c r="C2" s="7" t="s">
        <v>16</v>
      </c>
      <c r="D2" s="8">
        <v>2.0</v>
      </c>
      <c r="E2" s="8">
        <v>2.0</v>
      </c>
      <c r="F2" s="8">
        <v>2.0</v>
      </c>
      <c r="G2" s="8">
        <v>2.0</v>
      </c>
      <c r="H2" s="8">
        <v>3.0</v>
      </c>
      <c r="I2" s="8">
        <v>2.0</v>
      </c>
      <c r="J2" s="9"/>
      <c r="K2" s="9"/>
      <c r="L2" s="9"/>
      <c r="M2" s="9"/>
      <c r="N2" s="9"/>
      <c r="O2" s="9"/>
      <c r="P2" s="10">
        <f t="shared" ref="P2:P62" si="1">SUM(D2:O2)</f>
        <v>13</v>
      </c>
      <c r="Q2" s="11">
        <v>105794.0</v>
      </c>
    </row>
    <row r="3" ht="21.0" customHeight="1">
      <c r="A3" s="5">
        <v>30.0</v>
      </c>
      <c r="B3" s="6">
        <v>15.0</v>
      </c>
      <c r="C3" s="7" t="s">
        <v>17</v>
      </c>
      <c r="D3" s="8">
        <v>3.0</v>
      </c>
      <c r="E3" s="8">
        <v>2.0</v>
      </c>
      <c r="F3" s="8">
        <v>2.0</v>
      </c>
      <c r="G3" s="8">
        <v>3.0</v>
      </c>
      <c r="H3" s="8">
        <v>2.0</v>
      </c>
      <c r="I3" s="8">
        <v>2.0</v>
      </c>
      <c r="J3" s="8">
        <v>2.0</v>
      </c>
      <c r="K3" s="9"/>
      <c r="L3" s="9"/>
      <c r="M3" s="9"/>
      <c r="N3" s="9"/>
      <c r="O3" s="9"/>
      <c r="P3" s="10">
        <f t="shared" si="1"/>
        <v>16</v>
      </c>
      <c r="Q3" s="11">
        <v>130208.0</v>
      </c>
    </row>
    <row r="4" ht="21.75" customHeight="1">
      <c r="A4" s="5">
        <v>26.0</v>
      </c>
      <c r="B4" s="6">
        <v>12.0</v>
      </c>
      <c r="C4" s="7" t="s">
        <v>18</v>
      </c>
      <c r="D4" s="8">
        <v>2.0</v>
      </c>
      <c r="E4" s="8">
        <v>2.0</v>
      </c>
      <c r="F4" s="8">
        <v>2.0</v>
      </c>
      <c r="G4" s="8">
        <v>2.0</v>
      </c>
      <c r="H4" s="8">
        <v>3.0</v>
      </c>
      <c r="I4" s="8">
        <v>2.0</v>
      </c>
      <c r="J4" s="8">
        <v>1.0</v>
      </c>
      <c r="K4" s="9"/>
      <c r="L4" s="9"/>
      <c r="M4" s="9"/>
      <c r="N4" s="9"/>
      <c r="O4" s="9"/>
      <c r="P4" s="10">
        <f t="shared" si="1"/>
        <v>14</v>
      </c>
      <c r="Q4" s="11">
        <v>113932.0</v>
      </c>
    </row>
    <row r="5" ht="21.75" customHeight="1">
      <c r="A5" s="5">
        <v>26.0</v>
      </c>
      <c r="B5" s="6">
        <v>12.0</v>
      </c>
      <c r="C5" s="7" t="s">
        <v>19</v>
      </c>
      <c r="D5" s="9"/>
      <c r="E5" s="8">
        <v>2.0</v>
      </c>
      <c r="F5" s="8">
        <v>2.0</v>
      </c>
      <c r="G5" s="8">
        <v>1.0</v>
      </c>
      <c r="H5" s="8">
        <v>1.0</v>
      </c>
      <c r="I5" s="8">
        <v>1.0</v>
      </c>
      <c r="J5" s="9"/>
      <c r="K5" s="9"/>
      <c r="L5" s="9"/>
      <c r="M5" s="9"/>
      <c r="N5" s="9"/>
      <c r="O5" s="9"/>
      <c r="P5" s="10">
        <f t="shared" si="1"/>
        <v>7</v>
      </c>
      <c r="Q5" s="11">
        <v>56966.0</v>
      </c>
    </row>
    <row r="6" ht="21.75" customHeight="1">
      <c r="A6" s="5">
        <v>23.0</v>
      </c>
      <c r="B6" s="6">
        <v>10.0</v>
      </c>
      <c r="C6" s="7" t="s">
        <v>20</v>
      </c>
      <c r="D6" s="9"/>
      <c r="E6" s="9"/>
      <c r="F6" s="9"/>
      <c r="G6" s="9"/>
      <c r="H6" s="9"/>
      <c r="I6" s="8">
        <v>2.0</v>
      </c>
      <c r="J6" s="9"/>
      <c r="K6" s="9"/>
      <c r="L6" s="9"/>
      <c r="M6" s="9"/>
      <c r="N6" s="9"/>
      <c r="O6" s="9"/>
      <c r="P6" s="10">
        <f t="shared" si="1"/>
        <v>2</v>
      </c>
      <c r="Q6" s="11">
        <v>16276.0</v>
      </c>
    </row>
    <row r="7" ht="21.75" customHeight="1">
      <c r="A7" s="5">
        <v>26.0</v>
      </c>
      <c r="B7" s="6">
        <v>12.0</v>
      </c>
      <c r="C7" s="7" t="s">
        <v>21</v>
      </c>
      <c r="D7" s="8">
        <v>2.0</v>
      </c>
      <c r="E7" s="8">
        <v>2.0</v>
      </c>
      <c r="F7" s="8">
        <v>2.0</v>
      </c>
      <c r="G7" s="8">
        <v>2.0</v>
      </c>
      <c r="H7" s="8">
        <v>3.0</v>
      </c>
      <c r="I7" s="8">
        <v>2.0</v>
      </c>
      <c r="J7" s="9"/>
      <c r="K7" s="9"/>
      <c r="L7" s="9"/>
      <c r="M7" s="9"/>
      <c r="N7" s="9"/>
      <c r="O7" s="9"/>
      <c r="P7" s="10">
        <f t="shared" si="1"/>
        <v>13</v>
      </c>
      <c r="Q7" s="11">
        <v>105794.0</v>
      </c>
    </row>
    <row r="8" ht="21.75" customHeight="1">
      <c r="A8" s="5">
        <v>23.0</v>
      </c>
      <c r="B8" s="6">
        <v>10.0</v>
      </c>
      <c r="C8" s="7" t="s">
        <v>22</v>
      </c>
      <c r="D8" s="9"/>
      <c r="E8" s="9"/>
      <c r="F8" s="9"/>
      <c r="G8" s="8">
        <v>1.0</v>
      </c>
      <c r="H8" s="9"/>
      <c r="I8" s="9"/>
      <c r="J8" s="9"/>
      <c r="K8" s="9"/>
      <c r="L8" s="9"/>
      <c r="M8" s="9"/>
      <c r="N8" s="9"/>
      <c r="O8" s="9"/>
      <c r="P8" s="10">
        <f t="shared" si="1"/>
        <v>1</v>
      </c>
      <c r="Q8" s="11">
        <v>8138.0</v>
      </c>
    </row>
    <row r="9" ht="21.75" customHeight="1">
      <c r="A9" s="5">
        <v>26.0</v>
      </c>
      <c r="B9" s="6">
        <v>12.0</v>
      </c>
      <c r="C9" s="7" t="s">
        <v>23</v>
      </c>
      <c r="D9" s="8">
        <v>2.0</v>
      </c>
      <c r="E9" s="8">
        <v>2.0</v>
      </c>
      <c r="F9" s="8">
        <v>2.0</v>
      </c>
      <c r="G9" s="8">
        <v>2.0</v>
      </c>
      <c r="H9" s="8">
        <v>3.0</v>
      </c>
      <c r="I9" s="8">
        <v>2.0</v>
      </c>
      <c r="J9" s="9"/>
      <c r="K9" s="9"/>
      <c r="L9" s="9"/>
      <c r="M9" s="9"/>
      <c r="N9" s="9"/>
      <c r="O9" s="9"/>
      <c r="P9" s="10">
        <f t="shared" si="1"/>
        <v>13</v>
      </c>
      <c r="Q9" s="11">
        <v>105794.0</v>
      </c>
    </row>
    <row r="10" ht="21.75" customHeight="1">
      <c r="A10" s="5">
        <v>26.0</v>
      </c>
      <c r="B10" s="6">
        <v>12.0</v>
      </c>
      <c r="C10" s="7" t="s">
        <v>24</v>
      </c>
      <c r="D10" s="8">
        <v>2.0</v>
      </c>
      <c r="E10" s="8">
        <v>2.0</v>
      </c>
      <c r="F10" s="8">
        <v>2.0</v>
      </c>
      <c r="G10" s="8">
        <v>2.0</v>
      </c>
      <c r="H10" s="8">
        <v>3.0</v>
      </c>
      <c r="I10" s="8">
        <v>2.0</v>
      </c>
      <c r="J10" s="9"/>
      <c r="K10" s="9"/>
      <c r="L10" s="9"/>
      <c r="M10" s="9"/>
      <c r="N10" s="9"/>
      <c r="O10" s="9"/>
      <c r="P10" s="10">
        <f t="shared" si="1"/>
        <v>13</v>
      </c>
      <c r="Q10" s="11">
        <v>105794.0</v>
      </c>
    </row>
    <row r="11" ht="21.75" customHeight="1">
      <c r="A11" s="5">
        <v>26.0</v>
      </c>
      <c r="B11" s="6">
        <v>12.0</v>
      </c>
      <c r="C11" s="7" t="s">
        <v>25</v>
      </c>
      <c r="D11" s="9"/>
      <c r="E11" s="8">
        <v>2.0</v>
      </c>
      <c r="F11" s="8">
        <v>2.0</v>
      </c>
      <c r="G11" s="8">
        <v>2.0</v>
      </c>
      <c r="H11" s="8">
        <v>1.0</v>
      </c>
      <c r="I11" s="8">
        <v>2.0</v>
      </c>
      <c r="J11" s="9"/>
      <c r="K11" s="9"/>
      <c r="L11" s="9"/>
      <c r="M11" s="9"/>
      <c r="N11" s="9"/>
      <c r="O11" s="9"/>
      <c r="P11" s="10">
        <f t="shared" si="1"/>
        <v>9</v>
      </c>
      <c r="Q11" s="11">
        <v>73242.0</v>
      </c>
    </row>
    <row r="12" ht="21.75" customHeight="1">
      <c r="A12" s="12">
        <v>26.0</v>
      </c>
      <c r="B12" s="13">
        <v>12.0</v>
      </c>
      <c r="C12" s="14" t="s">
        <v>26</v>
      </c>
      <c r="D12" s="15">
        <v>2.0</v>
      </c>
      <c r="E12" s="15">
        <v>2.0</v>
      </c>
      <c r="F12" s="15">
        <v>2.0</v>
      </c>
      <c r="G12" s="15">
        <v>1.0</v>
      </c>
      <c r="H12" s="15">
        <v>3.0</v>
      </c>
      <c r="I12" s="15">
        <v>2.0</v>
      </c>
      <c r="J12" s="16"/>
      <c r="K12" s="16"/>
      <c r="L12" s="16"/>
      <c r="M12" s="16"/>
      <c r="N12" s="16"/>
      <c r="O12" s="16"/>
      <c r="P12" s="17">
        <f t="shared" si="1"/>
        <v>12</v>
      </c>
      <c r="Q12" s="18">
        <v>97656.0</v>
      </c>
    </row>
    <row r="13" ht="21.75" customHeight="1">
      <c r="A13" s="19">
        <v>26.0</v>
      </c>
      <c r="B13" s="20">
        <v>1.0</v>
      </c>
      <c r="C13" s="21" t="s">
        <v>27</v>
      </c>
      <c r="D13" s="22"/>
      <c r="E13" s="23">
        <v>2.0</v>
      </c>
      <c r="F13" s="23">
        <v>2.0</v>
      </c>
      <c r="G13" s="23">
        <v>2.0</v>
      </c>
      <c r="H13" s="23">
        <v>1.0</v>
      </c>
      <c r="I13" s="23">
        <v>1.0</v>
      </c>
      <c r="J13" s="22"/>
      <c r="K13" s="22"/>
      <c r="L13" s="22"/>
      <c r="M13" s="22"/>
      <c r="N13" s="22"/>
      <c r="O13" s="22"/>
      <c r="P13" s="24">
        <f t="shared" si="1"/>
        <v>8</v>
      </c>
      <c r="Q13" s="25">
        <v>65104.0</v>
      </c>
    </row>
    <row r="14" ht="21.75" customHeight="1">
      <c r="A14" s="5">
        <v>26.0</v>
      </c>
      <c r="B14" s="6">
        <v>12.0</v>
      </c>
      <c r="C14" s="7" t="s">
        <v>28</v>
      </c>
      <c r="D14" s="9"/>
      <c r="E14" s="8">
        <v>2.0</v>
      </c>
      <c r="F14" s="8">
        <v>2.0</v>
      </c>
      <c r="G14" s="8">
        <v>2.0</v>
      </c>
      <c r="H14" s="8">
        <v>1.0</v>
      </c>
      <c r="I14" s="8">
        <v>2.0</v>
      </c>
      <c r="J14" s="9"/>
      <c r="K14" s="9"/>
      <c r="L14" s="9"/>
      <c r="M14" s="9"/>
      <c r="N14" s="9"/>
      <c r="O14" s="9"/>
      <c r="P14" s="10">
        <f t="shared" si="1"/>
        <v>9</v>
      </c>
      <c r="Q14" s="11">
        <v>73242.0</v>
      </c>
    </row>
    <row r="15" ht="21.75" customHeight="1">
      <c r="A15" s="5">
        <v>26.0</v>
      </c>
      <c r="B15" s="6">
        <v>12.0</v>
      </c>
      <c r="C15" s="7" t="s">
        <v>29</v>
      </c>
      <c r="D15" s="9"/>
      <c r="E15" s="8">
        <v>2.0</v>
      </c>
      <c r="F15" s="8">
        <v>2.0</v>
      </c>
      <c r="G15" s="8">
        <v>2.0</v>
      </c>
      <c r="H15" s="8">
        <v>1.0</v>
      </c>
      <c r="I15" s="8">
        <v>2.0</v>
      </c>
      <c r="J15" s="9"/>
      <c r="K15" s="9"/>
      <c r="L15" s="9"/>
      <c r="M15" s="9"/>
      <c r="N15" s="9"/>
      <c r="O15" s="9"/>
      <c r="P15" s="10">
        <f t="shared" si="1"/>
        <v>9</v>
      </c>
      <c r="Q15" s="11">
        <v>73242.0</v>
      </c>
    </row>
    <row r="16" ht="21.75" customHeight="1">
      <c r="A16" s="5">
        <v>26.0</v>
      </c>
      <c r="B16" s="6">
        <v>12.0</v>
      </c>
      <c r="C16" s="7" t="s">
        <v>30</v>
      </c>
      <c r="D16" s="8">
        <v>2.0</v>
      </c>
      <c r="E16" s="8">
        <v>1.0</v>
      </c>
      <c r="F16" s="8">
        <v>1.0</v>
      </c>
      <c r="G16" s="8">
        <v>2.0</v>
      </c>
      <c r="H16" s="8">
        <v>3.0</v>
      </c>
      <c r="I16" s="8">
        <v>2.0</v>
      </c>
      <c r="J16" s="9"/>
      <c r="K16" s="9"/>
      <c r="L16" s="9"/>
      <c r="M16" s="9"/>
      <c r="N16" s="9"/>
      <c r="O16" s="9"/>
      <c r="P16" s="10">
        <f t="shared" si="1"/>
        <v>11</v>
      </c>
      <c r="Q16" s="11">
        <v>89518.0</v>
      </c>
    </row>
    <row r="17" ht="21.75" customHeight="1">
      <c r="A17" s="5">
        <v>26.0</v>
      </c>
      <c r="B17" s="6">
        <v>12.0</v>
      </c>
      <c r="C17" s="7" t="s">
        <v>31</v>
      </c>
      <c r="D17" s="8">
        <v>1.0</v>
      </c>
      <c r="E17" s="8">
        <v>2.0</v>
      </c>
      <c r="F17" s="8">
        <v>2.0</v>
      </c>
      <c r="G17" s="8">
        <v>1.0</v>
      </c>
      <c r="H17" s="8">
        <v>1.0</v>
      </c>
      <c r="I17" s="8">
        <v>2.0</v>
      </c>
      <c r="J17" s="9"/>
      <c r="K17" s="9"/>
      <c r="L17" s="9"/>
      <c r="M17" s="9"/>
      <c r="N17" s="9"/>
      <c r="O17" s="9"/>
      <c r="P17" s="10">
        <f t="shared" si="1"/>
        <v>9</v>
      </c>
      <c r="Q17" s="11">
        <v>73242.0</v>
      </c>
    </row>
    <row r="18" ht="21.75" customHeight="1">
      <c r="A18" s="5">
        <v>26.0</v>
      </c>
      <c r="B18" s="6">
        <v>12.0</v>
      </c>
      <c r="C18" s="7" t="s">
        <v>32</v>
      </c>
      <c r="D18" s="9"/>
      <c r="E18" s="9"/>
      <c r="F18" s="9"/>
      <c r="G18" s="9"/>
      <c r="H18" s="8">
        <v>1.0</v>
      </c>
      <c r="I18" s="9"/>
      <c r="J18" s="9"/>
      <c r="K18" s="9"/>
      <c r="L18" s="9"/>
      <c r="M18" s="9"/>
      <c r="N18" s="9"/>
      <c r="O18" s="9"/>
      <c r="P18" s="10">
        <f t="shared" si="1"/>
        <v>1</v>
      </c>
      <c r="Q18" s="11">
        <v>8138.0</v>
      </c>
    </row>
    <row r="19" ht="21.75" customHeight="1">
      <c r="A19" s="5">
        <v>26.0</v>
      </c>
      <c r="B19" s="6">
        <v>12.0</v>
      </c>
      <c r="C19" s="7" t="s">
        <v>33</v>
      </c>
      <c r="D19" s="9"/>
      <c r="E19" s="8">
        <v>1.0</v>
      </c>
      <c r="F19" s="8">
        <v>2.0</v>
      </c>
      <c r="G19" s="8">
        <v>2.0</v>
      </c>
      <c r="H19" s="8">
        <v>1.0</v>
      </c>
      <c r="I19" s="8">
        <v>2.0</v>
      </c>
      <c r="J19" s="9"/>
      <c r="K19" s="9"/>
      <c r="L19" s="9"/>
      <c r="M19" s="9"/>
      <c r="N19" s="9"/>
      <c r="O19" s="9"/>
      <c r="P19" s="10">
        <f t="shared" si="1"/>
        <v>8</v>
      </c>
      <c r="Q19" s="11">
        <v>65104.0</v>
      </c>
    </row>
    <row r="20" ht="21.75" customHeight="1">
      <c r="A20" s="5">
        <v>26.0</v>
      </c>
      <c r="B20" s="6">
        <v>12.0</v>
      </c>
      <c r="C20" s="7" t="s">
        <v>34</v>
      </c>
      <c r="D20" s="9"/>
      <c r="E20" s="8">
        <v>2.0</v>
      </c>
      <c r="F20" s="8">
        <v>2.0</v>
      </c>
      <c r="G20" s="8">
        <v>2.0</v>
      </c>
      <c r="H20" s="8">
        <v>1.0</v>
      </c>
      <c r="I20" s="8">
        <v>2.0</v>
      </c>
      <c r="J20" s="9"/>
      <c r="K20" s="9"/>
      <c r="L20" s="9"/>
      <c r="M20" s="9"/>
      <c r="N20" s="9"/>
      <c r="O20" s="9"/>
      <c r="P20" s="10">
        <f t="shared" si="1"/>
        <v>9</v>
      </c>
      <c r="Q20" s="11">
        <v>73242.0</v>
      </c>
    </row>
    <row r="21" ht="21.75" customHeight="1">
      <c r="A21" s="5">
        <v>26.0</v>
      </c>
      <c r="B21" s="6">
        <v>12.0</v>
      </c>
      <c r="C21" s="7" t="s">
        <v>35</v>
      </c>
      <c r="D21" s="9"/>
      <c r="E21" s="8">
        <v>2.0</v>
      </c>
      <c r="F21" s="8">
        <v>2.0</v>
      </c>
      <c r="G21" s="8">
        <v>2.0</v>
      </c>
      <c r="H21" s="8">
        <v>1.0</v>
      </c>
      <c r="I21" s="8">
        <v>2.0</v>
      </c>
      <c r="J21" s="9"/>
      <c r="K21" s="9"/>
      <c r="L21" s="9"/>
      <c r="M21" s="9"/>
      <c r="N21" s="9"/>
      <c r="O21" s="9"/>
      <c r="P21" s="10">
        <f t="shared" si="1"/>
        <v>9</v>
      </c>
      <c r="Q21" s="11">
        <v>73242.0</v>
      </c>
    </row>
    <row r="22" ht="21.75" customHeight="1">
      <c r="A22" s="5">
        <v>26.0</v>
      </c>
      <c r="B22" s="6">
        <v>12.0</v>
      </c>
      <c r="C22" s="7" t="s">
        <v>36</v>
      </c>
      <c r="D22" s="9"/>
      <c r="E22" s="8">
        <v>1.0</v>
      </c>
      <c r="F22" s="8">
        <v>2.0</v>
      </c>
      <c r="G22" s="8">
        <v>1.0</v>
      </c>
      <c r="H22" s="8">
        <v>1.0</v>
      </c>
      <c r="I22" s="8">
        <v>2.0</v>
      </c>
      <c r="J22" s="9"/>
      <c r="K22" s="9"/>
      <c r="L22" s="9"/>
      <c r="M22" s="9"/>
      <c r="N22" s="9"/>
      <c r="O22" s="9"/>
      <c r="P22" s="10">
        <f t="shared" si="1"/>
        <v>7</v>
      </c>
      <c r="Q22" s="11">
        <v>56966.0</v>
      </c>
    </row>
    <row r="23" ht="21.75" customHeight="1">
      <c r="A23" s="5">
        <v>26.0</v>
      </c>
      <c r="B23" s="6">
        <v>12.0</v>
      </c>
      <c r="C23" s="7" t="s">
        <v>37</v>
      </c>
      <c r="D23" s="8">
        <v>2.0</v>
      </c>
      <c r="E23" s="8">
        <v>2.0</v>
      </c>
      <c r="F23" s="8">
        <v>2.0</v>
      </c>
      <c r="G23" s="8">
        <v>2.0</v>
      </c>
      <c r="H23" s="8">
        <v>3.0</v>
      </c>
      <c r="I23" s="8">
        <v>2.0</v>
      </c>
      <c r="J23" s="9"/>
      <c r="K23" s="9"/>
      <c r="L23" s="9"/>
      <c r="M23" s="9"/>
      <c r="N23" s="9"/>
      <c r="O23" s="9"/>
      <c r="P23" s="10">
        <f t="shared" si="1"/>
        <v>13</v>
      </c>
      <c r="Q23" s="11">
        <v>105794.0</v>
      </c>
    </row>
    <row r="24" ht="21.75" customHeight="1">
      <c r="A24" s="5">
        <v>26.0</v>
      </c>
      <c r="B24" s="6">
        <v>12.0</v>
      </c>
      <c r="C24" s="7" t="s">
        <v>38</v>
      </c>
      <c r="D24" s="9"/>
      <c r="E24" s="8">
        <v>2.0</v>
      </c>
      <c r="F24" s="8">
        <v>2.0</v>
      </c>
      <c r="G24" s="8">
        <v>2.0</v>
      </c>
      <c r="H24" s="8">
        <v>1.0</v>
      </c>
      <c r="I24" s="8">
        <v>2.0</v>
      </c>
      <c r="J24" s="9"/>
      <c r="K24" s="9"/>
      <c r="L24" s="9"/>
      <c r="M24" s="9"/>
      <c r="N24" s="9"/>
      <c r="O24" s="9"/>
      <c r="P24" s="10">
        <f t="shared" si="1"/>
        <v>9</v>
      </c>
      <c r="Q24" s="11">
        <v>73242.0</v>
      </c>
    </row>
    <row r="25" ht="21.75" customHeight="1">
      <c r="A25" s="5">
        <v>26.0</v>
      </c>
      <c r="B25" s="6">
        <v>12.0</v>
      </c>
      <c r="C25" s="7" t="s">
        <v>39</v>
      </c>
      <c r="D25" s="9"/>
      <c r="E25" s="8">
        <v>1.0</v>
      </c>
      <c r="F25" s="8">
        <v>2.0</v>
      </c>
      <c r="G25" s="8">
        <v>2.0</v>
      </c>
      <c r="H25" s="8">
        <v>3.0</v>
      </c>
      <c r="I25" s="8">
        <v>2.0</v>
      </c>
      <c r="J25" s="9"/>
      <c r="K25" s="9"/>
      <c r="L25" s="9"/>
      <c r="M25" s="9"/>
      <c r="N25" s="9"/>
      <c r="O25" s="9"/>
      <c r="P25" s="10">
        <f t="shared" si="1"/>
        <v>10</v>
      </c>
      <c r="Q25" s="11">
        <v>81380.0</v>
      </c>
    </row>
    <row r="26" ht="21.75" customHeight="1">
      <c r="A26" s="12">
        <v>26.0</v>
      </c>
      <c r="B26" s="13">
        <v>12.0</v>
      </c>
      <c r="C26" s="14" t="s">
        <v>40</v>
      </c>
      <c r="D26" s="16"/>
      <c r="E26" s="15">
        <v>1.0</v>
      </c>
      <c r="F26" s="15">
        <v>2.0</v>
      </c>
      <c r="G26" s="15">
        <v>2.0</v>
      </c>
      <c r="H26" s="15">
        <v>1.0</v>
      </c>
      <c r="I26" s="15">
        <v>2.0</v>
      </c>
      <c r="J26" s="16"/>
      <c r="K26" s="16"/>
      <c r="L26" s="16"/>
      <c r="M26" s="16"/>
      <c r="N26" s="16"/>
      <c r="O26" s="16"/>
      <c r="P26" s="17">
        <f t="shared" si="1"/>
        <v>8</v>
      </c>
      <c r="Q26" s="18">
        <v>65104.0</v>
      </c>
    </row>
    <row r="27" ht="21.75" customHeight="1">
      <c r="A27" s="5">
        <v>26.0</v>
      </c>
      <c r="B27" s="6">
        <v>12.0</v>
      </c>
      <c r="C27" s="7" t="s">
        <v>41</v>
      </c>
      <c r="D27" s="9"/>
      <c r="E27" s="8">
        <v>2.0</v>
      </c>
      <c r="F27" s="8">
        <v>2.0</v>
      </c>
      <c r="G27" s="8">
        <v>2.0</v>
      </c>
      <c r="H27" s="8">
        <v>1.0</v>
      </c>
      <c r="I27" s="8">
        <v>2.0</v>
      </c>
      <c r="J27" s="9"/>
      <c r="K27" s="9"/>
      <c r="L27" s="9"/>
      <c r="M27" s="9"/>
      <c r="N27" s="9"/>
      <c r="O27" s="9"/>
      <c r="P27" s="10">
        <f t="shared" si="1"/>
        <v>9</v>
      </c>
      <c r="Q27" s="11">
        <v>73242.0</v>
      </c>
    </row>
    <row r="28" ht="21.75" customHeight="1">
      <c r="A28" s="5">
        <v>26.0</v>
      </c>
      <c r="B28" s="6">
        <v>12.0</v>
      </c>
      <c r="C28" s="7" t="s">
        <v>42</v>
      </c>
      <c r="D28" s="9"/>
      <c r="E28" s="8">
        <v>2.0</v>
      </c>
      <c r="F28" s="8">
        <v>2.0</v>
      </c>
      <c r="G28" s="8">
        <v>2.0</v>
      </c>
      <c r="H28" s="8">
        <v>1.0</v>
      </c>
      <c r="I28" s="8">
        <v>2.0</v>
      </c>
      <c r="J28" s="9"/>
      <c r="K28" s="9"/>
      <c r="L28" s="9"/>
      <c r="M28" s="9"/>
      <c r="N28" s="9"/>
      <c r="O28" s="9"/>
      <c r="P28" s="10">
        <f t="shared" si="1"/>
        <v>9</v>
      </c>
      <c r="Q28" s="11">
        <v>73242.0</v>
      </c>
    </row>
    <row r="29" ht="21.75" customHeight="1">
      <c r="A29" s="5">
        <v>26.0</v>
      </c>
      <c r="B29" s="6">
        <v>12.0</v>
      </c>
      <c r="C29" s="7" t="s">
        <v>43</v>
      </c>
      <c r="D29" s="8">
        <v>2.0</v>
      </c>
      <c r="E29" s="8">
        <v>2.0</v>
      </c>
      <c r="F29" s="8">
        <v>2.0</v>
      </c>
      <c r="G29" s="8">
        <v>2.0</v>
      </c>
      <c r="H29" s="8">
        <v>2.0</v>
      </c>
      <c r="I29" s="8">
        <v>1.0</v>
      </c>
      <c r="J29" s="9"/>
      <c r="K29" s="9"/>
      <c r="L29" s="9"/>
      <c r="M29" s="9"/>
      <c r="N29" s="9"/>
      <c r="O29" s="9"/>
      <c r="P29" s="10">
        <f t="shared" si="1"/>
        <v>11</v>
      </c>
      <c r="Q29" s="11">
        <v>89518.0</v>
      </c>
    </row>
    <row r="30" ht="21.75" customHeight="1">
      <c r="A30" s="5">
        <v>26.0</v>
      </c>
      <c r="B30" s="6">
        <v>12.0</v>
      </c>
      <c r="C30" s="7" t="s">
        <v>44</v>
      </c>
      <c r="D30" s="9"/>
      <c r="E30" s="8">
        <v>2.0</v>
      </c>
      <c r="F30" s="8">
        <v>2.0</v>
      </c>
      <c r="G30" s="8">
        <v>2.0</v>
      </c>
      <c r="H30" s="8">
        <v>1.0</v>
      </c>
      <c r="I30" s="8">
        <v>2.0</v>
      </c>
      <c r="J30" s="9"/>
      <c r="K30" s="9"/>
      <c r="L30" s="9"/>
      <c r="M30" s="9"/>
      <c r="N30" s="9"/>
      <c r="O30" s="9"/>
      <c r="P30" s="10">
        <f t="shared" si="1"/>
        <v>9</v>
      </c>
      <c r="Q30" s="11">
        <v>73242.0</v>
      </c>
    </row>
    <row r="31" ht="21.75" customHeight="1">
      <c r="A31" s="5">
        <v>30.0</v>
      </c>
      <c r="B31" s="6">
        <v>15.0</v>
      </c>
      <c r="C31" s="7" t="s">
        <v>45</v>
      </c>
      <c r="D31" s="26">
        <v>6.0</v>
      </c>
      <c r="E31" s="26">
        <v>6.0</v>
      </c>
      <c r="F31" s="26">
        <v>6.0</v>
      </c>
      <c r="G31" s="26">
        <v>6.0</v>
      </c>
      <c r="H31" s="8">
        <v>4.0</v>
      </c>
      <c r="I31" s="26">
        <v>6.0</v>
      </c>
      <c r="J31" s="26">
        <v>6.0</v>
      </c>
      <c r="K31" s="8">
        <v>1.0</v>
      </c>
      <c r="L31" s="8">
        <v>2.0</v>
      </c>
      <c r="M31" s="8">
        <v>2.0</v>
      </c>
      <c r="N31" s="8">
        <v>1.0</v>
      </c>
      <c r="O31" s="8">
        <v>2.0</v>
      </c>
      <c r="P31" s="10">
        <f t="shared" si="1"/>
        <v>48</v>
      </c>
      <c r="Q31" s="11">
        <v>390624.0</v>
      </c>
    </row>
    <row r="32" ht="21.75" customHeight="1">
      <c r="A32" s="5">
        <v>26.0</v>
      </c>
      <c r="B32" s="6">
        <v>12.0</v>
      </c>
      <c r="C32" s="7" t="s">
        <v>46</v>
      </c>
      <c r="D32" s="8">
        <v>1.0</v>
      </c>
      <c r="E32" s="9"/>
      <c r="F32" s="8">
        <v>2.0</v>
      </c>
      <c r="G32" s="8">
        <v>2.0</v>
      </c>
      <c r="H32" s="8">
        <v>3.0</v>
      </c>
      <c r="I32" s="8">
        <v>2.0</v>
      </c>
      <c r="J32" s="9"/>
      <c r="K32" s="9"/>
      <c r="L32" s="9"/>
      <c r="M32" s="9"/>
      <c r="N32" s="9"/>
      <c r="O32" s="9"/>
      <c r="P32" s="10">
        <f t="shared" si="1"/>
        <v>10</v>
      </c>
      <c r="Q32" s="11">
        <v>81380.0</v>
      </c>
    </row>
    <row r="33" ht="21.75" customHeight="1">
      <c r="A33" s="5">
        <v>26.0</v>
      </c>
      <c r="B33" s="6">
        <v>12.0</v>
      </c>
      <c r="C33" s="7" t="s">
        <v>47</v>
      </c>
      <c r="D33" s="8">
        <v>2.0</v>
      </c>
      <c r="E33" s="8">
        <v>1.0</v>
      </c>
      <c r="F33" s="8">
        <v>2.0</v>
      </c>
      <c r="G33" s="8">
        <v>2.0</v>
      </c>
      <c r="H33" s="8">
        <v>3.0</v>
      </c>
      <c r="I33" s="8">
        <v>2.0</v>
      </c>
      <c r="J33" s="9"/>
      <c r="K33" s="9"/>
      <c r="L33" s="9"/>
      <c r="M33" s="9"/>
      <c r="N33" s="9"/>
      <c r="O33" s="9"/>
      <c r="P33" s="10">
        <f t="shared" si="1"/>
        <v>12</v>
      </c>
      <c r="Q33" s="11">
        <v>97656.0</v>
      </c>
    </row>
    <row r="34" ht="21.75" customHeight="1">
      <c r="A34" s="5">
        <v>23.0</v>
      </c>
      <c r="B34" s="6">
        <v>10.0</v>
      </c>
      <c r="C34" s="7" t="s">
        <v>48</v>
      </c>
      <c r="D34" s="9"/>
      <c r="E34" s="9"/>
      <c r="F34" s="9"/>
      <c r="G34" s="8">
        <v>1.0</v>
      </c>
      <c r="H34" s="9"/>
      <c r="I34" s="9"/>
      <c r="J34" s="9"/>
      <c r="K34" s="9"/>
      <c r="L34" s="9"/>
      <c r="M34" s="9"/>
      <c r="N34" s="9"/>
      <c r="O34" s="9"/>
      <c r="P34" s="10">
        <f t="shared" si="1"/>
        <v>1</v>
      </c>
      <c r="Q34" s="11">
        <v>8138.0</v>
      </c>
    </row>
    <row r="35" ht="21.75" customHeight="1">
      <c r="A35" s="5">
        <v>30.0</v>
      </c>
      <c r="B35" s="6">
        <v>14.0</v>
      </c>
      <c r="C35" s="7" t="s">
        <v>49</v>
      </c>
      <c r="D35" s="9"/>
      <c r="E35" s="9"/>
      <c r="F35" s="9"/>
      <c r="G35" s="8">
        <v>1.0</v>
      </c>
      <c r="H35" s="9"/>
      <c r="I35" s="9"/>
      <c r="J35" s="9"/>
      <c r="K35" s="9"/>
      <c r="L35" s="9"/>
      <c r="M35" s="9"/>
      <c r="N35" s="9"/>
      <c r="O35" s="9"/>
      <c r="P35" s="10">
        <f t="shared" si="1"/>
        <v>1</v>
      </c>
      <c r="Q35" s="11">
        <v>8138.0</v>
      </c>
    </row>
    <row r="36" ht="21.75" customHeight="1">
      <c r="A36" s="5">
        <v>23.0</v>
      </c>
      <c r="B36" s="6">
        <v>10.0</v>
      </c>
      <c r="C36" s="7" t="s">
        <v>50</v>
      </c>
      <c r="D36" s="9"/>
      <c r="E36" s="9"/>
      <c r="F36" s="9"/>
      <c r="G36" s="8">
        <v>1.0</v>
      </c>
      <c r="H36" s="9"/>
      <c r="I36" s="9"/>
      <c r="J36" s="9"/>
      <c r="K36" s="9"/>
      <c r="L36" s="9"/>
      <c r="M36" s="9"/>
      <c r="N36" s="9"/>
      <c r="O36" s="9"/>
      <c r="P36" s="10">
        <f t="shared" si="1"/>
        <v>1</v>
      </c>
      <c r="Q36" s="11">
        <v>8138.0</v>
      </c>
    </row>
    <row r="37" ht="21.75" customHeight="1">
      <c r="A37" s="5">
        <v>23.0</v>
      </c>
      <c r="B37" s="6">
        <v>10.0</v>
      </c>
      <c r="C37" s="7" t="s">
        <v>51</v>
      </c>
      <c r="D37" s="9"/>
      <c r="E37" s="9"/>
      <c r="F37" s="9"/>
      <c r="G37" s="8">
        <v>1.0</v>
      </c>
      <c r="H37" s="9"/>
      <c r="I37" s="9"/>
      <c r="J37" s="9"/>
      <c r="K37" s="9"/>
      <c r="L37" s="9"/>
      <c r="M37" s="9"/>
      <c r="N37" s="9"/>
      <c r="O37" s="9"/>
      <c r="P37" s="10">
        <f t="shared" si="1"/>
        <v>1</v>
      </c>
      <c r="Q37" s="11">
        <v>8138.0</v>
      </c>
    </row>
    <row r="38" ht="21.75" customHeight="1">
      <c r="A38" s="5">
        <v>23.0</v>
      </c>
      <c r="B38" s="6">
        <v>10.0</v>
      </c>
      <c r="C38" s="7" t="s">
        <v>52</v>
      </c>
      <c r="D38" s="9"/>
      <c r="E38" s="9"/>
      <c r="F38" s="9"/>
      <c r="G38" s="8">
        <v>1.0</v>
      </c>
      <c r="H38" s="9"/>
      <c r="I38" s="9"/>
      <c r="J38" s="9"/>
      <c r="K38" s="9"/>
      <c r="L38" s="9"/>
      <c r="M38" s="9"/>
      <c r="N38" s="9"/>
      <c r="O38" s="9"/>
      <c r="P38" s="10">
        <f t="shared" si="1"/>
        <v>1</v>
      </c>
      <c r="Q38" s="11">
        <v>8138.0</v>
      </c>
    </row>
    <row r="39" ht="21.75" customHeight="1">
      <c r="A39" s="5">
        <v>26.0</v>
      </c>
      <c r="B39" s="6">
        <v>12.0</v>
      </c>
      <c r="C39" s="7" t="s">
        <v>53</v>
      </c>
      <c r="D39" s="9"/>
      <c r="E39" s="8">
        <v>1.0</v>
      </c>
      <c r="F39" s="8">
        <v>1.0</v>
      </c>
      <c r="G39" s="8">
        <v>2.0</v>
      </c>
      <c r="H39" s="8">
        <v>1.0</v>
      </c>
      <c r="I39" s="8">
        <v>1.0</v>
      </c>
      <c r="J39" s="9"/>
      <c r="K39" s="9"/>
      <c r="L39" s="9"/>
      <c r="M39" s="9"/>
      <c r="N39" s="9"/>
      <c r="O39" s="9"/>
      <c r="P39" s="10">
        <f t="shared" si="1"/>
        <v>6</v>
      </c>
      <c r="Q39" s="11">
        <v>48828.0</v>
      </c>
    </row>
    <row r="40" ht="21.75" customHeight="1">
      <c r="A40" s="5">
        <v>23.0</v>
      </c>
      <c r="B40" s="6">
        <v>10.0</v>
      </c>
      <c r="C40" s="7" t="s">
        <v>54</v>
      </c>
      <c r="D40" s="9"/>
      <c r="E40" s="9"/>
      <c r="F40" s="9"/>
      <c r="G40" s="8">
        <v>1.0</v>
      </c>
      <c r="H40" s="9"/>
      <c r="I40" s="9"/>
      <c r="J40" s="9"/>
      <c r="K40" s="9"/>
      <c r="L40" s="9"/>
      <c r="M40" s="9"/>
      <c r="N40" s="9"/>
      <c r="O40" s="9"/>
      <c r="P40" s="10">
        <f t="shared" si="1"/>
        <v>1</v>
      </c>
      <c r="Q40" s="11">
        <v>8138.0</v>
      </c>
    </row>
    <row r="41" ht="21.75" customHeight="1">
      <c r="A41" s="5">
        <v>24.0</v>
      </c>
      <c r="B41" s="27">
        <v>10.5</v>
      </c>
      <c r="C41" s="7" t="s">
        <v>55</v>
      </c>
      <c r="D41" s="8">
        <v>1.0</v>
      </c>
      <c r="E41" s="9"/>
      <c r="F41" s="9"/>
      <c r="G41" s="9"/>
      <c r="H41" s="9"/>
      <c r="I41" s="8">
        <v>2.0</v>
      </c>
      <c r="J41" s="8">
        <v>3.0</v>
      </c>
      <c r="K41" s="9"/>
      <c r="L41" s="9"/>
      <c r="M41" s="9"/>
      <c r="N41" s="9"/>
      <c r="O41" s="9"/>
      <c r="P41" s="10">
        <f t="shared" si="1"/>
        <v>6</v>
      </c>
      <c r="Q41" s="11">
        <v>48828.0</v>
      </c>
    </row>
    <row r="42" ht="21.75" customHeight="1">
      <c r="A42" s="5">
        <v>26.0</v>
      </c>
      <c r="B42" s="6">
        <v>12.0</v>
      </c>
      <c r="C42" s="7" t="s">
        <v>56</v>
      </c>
      <c r="D42" s="8">
        <v>1.0</v>
      </c>
      <c r="E42" s="8">
        <v>2.0</v>
      </c>
      <c r="F42" s="8">
        <v>2.0</v>
      </c>
      <c r="G42" s="8">
        <v>2.0</v>
      </c>
      <c r="H42" s="8">
        <v>1.0</v>
      </c>
      <c r="I42" s="8">
        <v>2.0</v>
      </c>
      <c r="J42" s="9"/>
      <c r="K42" s="9"/>
      <c r="L42" s="9"/>
      <c r="M42" s="9"/>
      <c r="N42" s="9"/>
      <c r="O42" s="9"/>
      <c r="P42" s="10">
        <f t="shared" si="1"/>
        <v>10</v>
      </c>
      <c r="Q42" s="11">
        <v>81380.0</v>
      </c>
    </row>
    <row r="43" ht="21.75" customHeight="1">
      <c r="A43" s="5">
        <v>26.0</v>
      </c>
      <c r="B43" s="6">
        <v>12.0</v>
      </c>
      <c r="C43" s="7" t="s">
        <v>57</v>
      </c>
      <c r="D43" s="8">
        <v>1.0</v>
      </c>
      <c r="E43" s="8">
        <v>2.0</v>
      </c>
      <c r="F43" s="8">
        <v>2.0</v>
      </c>
      <c r="G43" s="8">
        <v>2.0</v>
      </c>
      <c r="H43" s="8">
        <v>3.0</v>
      </c>
      <c r="I43" s="8">
        <v>2.0</v>
      </c>
      <c r="J43" s="9"/>
      <c r="K43" s="9"/>
      <c r="L43" s="9"/>
      <c r="M43" s="9"/>
      <c r="N43" s="9"/>
      <c r="O43" s="9"/>
      <c r="P43" s="10">
        <f t="shared" si="1"/>
        <v>12</v>
      </c>
      <c r="Q43" s="11">
        <v>97656.0</v>
      </c>
    </row>
    <row r="44" ht="21.75" customHeight="1">
      <c r="A44" s="5">
        <v>26.0</v>
      </c>
      <c r="B44" s="6">
        <v>12.0</v>
      </c>
      <c r="C44" s="7" t="s">
        <v>58</v>
      </c>
      <c r="D44" s="9"/>
      <c r="E44" s="8">
        <v>2.0</v>
      </c>
      <c r="F44" s="8">
        <v>2.0</v>
      </c>
      <c r="G44" s="8">
        <v>2.0</v>
      </c>
      <c r="H44" s="8">
        <v>3.0</v>
      </c>
      <c r="I44" s="8">
        <v>2.0</v>
      </c>
      <c r="J44" s="9"/>
      <c r="K44" s="9"/>
      <c r="L44" s="9"/>
      <c r="M44" s="9"/>
      <c r="N44" s="9"/>
      <c r="O44" s="9"/>
      <c r="P44" s="10">
        <f t="shared" si="1"/>
        <v>11</v>
      </c>
      <c r="Q44" s="11">
        <v>89518.0</v>
      </c>
    </row>
    <row r="45" ht="21.75" customHeight="1">
      <c r="A45" s="28">
        <v>19.0</v>
      </c>
      <c r="B45" s="29">
        <v>4.0</v>
      </c>
      <c r="C45" s="30" t="s">
        <v>59</v>
      </c>
      <c r="D45" s="31"/>
      <c r="E45" s="32">
        <v>1.0</v>
      </c>
      <c r="F45" s="32">
        <v>2.0</v>
      </c>
      <c r="G45" s="32">
        <v>2.0</v>
      </c>
      <c r="H45" s="31"/>
      <c r="I45" s="31"/>
      <c r="J45" s="31"/>
      <c r="K45" s="31"/>
      <c r="L45" s="31"/>
      <c r="M45" s="31"/>
      <c r="N45" s="31"/>
      <c r="O45" s="31"/>
      <c r="P45" s="33">
        <f t="shared" si="1"/>
        <v>5</v>
      </c>
      <c r="Q45" s="34">
        <v>40690.0</v>
      </c>
    </row>
    <row r="46" ht="21.75" customHeight="1">
      <c r="A46" s="5">
        <v>26.0</v>
      </c>
      <c r="B46" s="6">
        <v>12.0</v>
      </c>
      <c r="C46" s="7" t="s">
        <v>60</v>
      </c>
      <c r="D46" s="9"/>
      <c r="E46" s="8">
        <v>2.0</v>
      </c>
      <c r="F46" s="8">
        <v>1.0</v>
      </c>
      <c r="G46" s="8">
        <v>2.0</v>
      </c>
      <c r="H46" s="8">
        <v>1.0</v>
      </c>
      <c r="I46" s="8">
        <v>2.0</v>
      </c>
      <c r="J46" s="9"/>
      <c r="K46" s="9"/>
      <c r="L46" s="9"/>
      <c r="M46" s="9"/>
      <c r="N46" s="9"/>
      <c r="O46" s="9"/>
      <c r="P46" s="10">
        <f t="shared" si="1"/>
        <v>8</v>
      </c>
      <c r="Q46" s="11">
        <v>65104.0</v>
      </c>
    </row>
    <row r="47" ht="21.75" customHeight="1">
      <c r="A47" s="5">
        <v>26.0</v>
      </c>
      <c r="B47" s="6">
        <v>12.0</v>
      </c>
      <c r="C47" s="7" t="s">
        <v>61</v>
      </c>
      <c r="D47" s="9"/>
      <c r="E47" s="8">
        <v>2.0</v>
      </c>
      <c r="F47" s="8">
        <v>2.0</v>
      </c>
      <c r="G47" s="8">
        <v>2.0</v>
      </c>
      <c r="H47" s="8">
        <v>1.0</v>
      </c>
      <c r="I47" s="8">
        <v>2.0</v>
      </c>
      <c r="J47" s="9"/>
      <c r="K47" s="9"/>
      <c r="L47" s="9"/>
      <c r="M47" s="9"/>
      <c r="N47" s="9"/>
      <c r="O47" s="9"/>
      <c r="P47" s="10">
        <f t="shared" si="1"/>
        <v>9</v>
      </c>
      <c r="Q47" s="11">
        <v>73242.0</v>
      </c>
    </row>
    <row r="48" ht="21.75" customHeight="1">
      <c r="A48" s="19">
        <v>26.0</v>
      </c>
      <c r="B48" s="20">
        <v>8.0</v>
      </c>
      <c r="C48" s="21" t="s">
        <v>62</v>
      </c>
      <c r="D48" s="23">
        <v>1.0</v>
      </c>
      <c r="E48" s="23">
        <v>2.0</v>
      </c>
      <c r="F48" s="23">
        <v>2.0</v>
      </c>
      <c r="G48" s="23">
        <v>2.0</v>
      </c>
      <c r="H48" s="23">
        <v>3.0</v>
      </c>
      <c r="I48" s="23">
        <v>1.0</v>
      </c>
      <c r="J48" s="22"/>
      <c r="K48" s="22"/>
      <c r="L48" s="22"/>
      <c r="M48" s="22"/>
      <c r="N48" s="22"/>
      <c r="O48" s="22"/>
      <c r="P48" s="24">
        <f t="shared" si="1"/>
        <v>11</v>
      </c>
      <c r="Q48" s="25">
        <v>89518.0</v>
      </c>
    </row>
    <row r="49" ht="21.75" customHeight="1">
      <c r="A49" s="5">
        <v>26.0</v>
      </c>
      <c r="B49" s="6">
        <v>12.0</v>
      </c>
      <c r="C49" s="7" t="s">
        <v>63</v>
      </c>
      <c r="D49" s="9"/>
      <c r="E49" s="8">
        <v>2.0</v>
      </c>
      <c r="F49" s="8">
        <v>2.0</v>
      </c>
      <c r="G49" s="8">
        <v>2.0</v>
      </c>
      <c r="H49" s="8">
        <v>3.0</v>
      </c>
      <c r="I49" s="8">
        <v>2.0</v>
      </c>
      <c r="J49" s="9"/>
      <c r="K49" s="9"/>
      <c r="L49" s="9"/>
      <c r="M49" s="9"/>
      <c r="N49" s="9"/>
      <c r="O49" s="9"/>
      <c r="P49" s="10">
        <f t="shared" si="1"/>
        <v>11</v>
      </c>
      <c r="Q49" s="11">
        <v>89518.0</v>
      </c>
    </row>
    <row r="50" ht="21.75" customHeight="1">
      <c r="A50" s="5">
        <v>26.0</v>
      </c>
      <c r="B50" s="6">
        <v>12.0</v>
      </c>
      <c r="C50" s="7" t="s">
        <v>64</v>
      </c>
      <c r="D50" s="9"/>
      <c r="E50" s="8">
        <v>2.0</v>
      </c>
      <c r="F50" s="8">
        <v>2.0</v>
      </c>
      <c r="G50" s="8">
        <v>1.0</v>
      </c>
      <c r="H50" s="8">
        <v>1.0</v>
      </c>
      <c r="I50" s="8">
        <v>2.0</v>
      </c>
      <c r="J50" s="9"/>
      <c r="K50" s="9"/>
      <c r="L50" s="9"/>
      <c r="M50" s="9"/>
      <c r="N50" s="9"/>
      <c r="O50" s="9"/>
      <c r="P50" s="10">
        <f t="shared" si="1"/>
        <v>8</v>
      </c>
      <c r="Q50" s="11">
        <v>65104.0</v>
      </c>
    </row>
    <row r="51" ht="21.75" customHeight="1">
      <c r="A51" s="5">
        <v>23.0</v>
      </c>
      <c r="B51" s="6">
        <v>10.0</v>
      </c>
      <c r="C51" s="7" t="s">
        <v>65</v>
      </c>
      <c r="D51" s="9"/>
      <c r="E51" s="9"/>
      <c r="F51" s="9"/>
      <c r="G51" s="9"/>
      <c r="H51" s="9"/>
      <c r="I51" s="8">
        <v>1.0</v>
      </c>
      <c r="J51" s="8">
        <v>2.0</v>
      </c>
      <c r="K51" s="9"/>
      <c r="L51" s="9"/>
      <c r="M51" s="9"/>
      <c r="N51" s="9"/>
      <c r="O51" s="9"/>
      <c r="P51" s="10">
        <f t="shared" si="1"/>
        <v>3</v>
      </c>
      <c r="Q51" s="11">
        <v>24414.0</v>
      </c>
    </row>
    <row r="52" ht="21.75" customHeight="1">
      <c r="A52" s="5">
        <v>26.0</v>
      </c>
      <c r="B52" s="6">
        <v>12.0</v>
      </c>
      <c r="C52" s="7" t="s">
        <v>66</v>
      </c>
      <c r="D52" s="9"/>
      <c r="E52" s="8">
        <v>2.0</v>
      </c>
      <c r="F52" s="8">
        <v>2.0</v>
      </c>
      <c r="G52" s="8">
        <v>2.0</v>
      </c>
      <c r="H52" s="8">
        <v>1.0</v>
      </c>
      <c r="I52" s="8">
        <v>2.0</v>
      </c>
      <c r="J52" s="9"/>
      <c r="K52" s="9"/>
      <c r="L52" s="9"/>
      <c r="M52" s="9"/>
      <c r="N52" s="9"/>
      <c r="O52" s="9"/>
      <c r="P52" s="10">
        <f t="shared" si="1"/>
        <v>9</v>
      </c>
      <c r="Q52" s="11">
        <v>73242.0</v>
      </c>
    </row>
    <row r="53" ht="21.75" customHeight="1">
      <c r="A53" s="5">
        <v>23.0</v>
      </c>
      <c r="B53" s="6">
        <v>10.0</v>
      </c>
      <c r="C53" s="7" t="s">
        <v>67</v>
      </c>
      <c r="D53" s="9"/>
      <c r="E53" s="9"/>
      <c r="F53" s="9"/>
      <c r="G53" s="9"/>
      <c r="H53" s="9"/>
      <c r="I53" s="8">
        <v>1.0</v>
      </c>
      <c r="J53" s="8">
        <v>2.0</v>
      </c>
      <c r="K53" s="9"/>
      <c r="L53" s="9"/>
      <c r="M53" s="9"/>
      <c r="N53" s="9"/>
      <c r="O53" s="9"/>
      <c r="P53" s="10">
        <f t="shared" si="1"/>
        <v>3</v>
      </c>
      <c r="Q53" s="11">
        <v>24414.0</v>
      </c>
    </row>
    <row r="54" ht="21.75" customHeight="1">
      <c r="A54" s="5">
        <v>26.0</v>
      </c>
      <c r="B54" s="6">
        <v>12.0</v>
      </c>
      <c r="C54" s="7" t="s">
        <v>68</v>
      </c>
      <c r="D54" s="9"/>
      <c r="E54" s="8">
        <v>2.0</v>
      </c>
      <c r="F54" s="8">
        <v>2.0</v>
      </c>
      <c r="G54" s="8">
        <v>2.0</v>
      </c>
      <c r="H54" s="8">
        <v>1.0</v>
      </c>
      <c r="I54" s="8">
        <v>2.0</v>
      </c>
      <c r="J54" s="9"/>
      <c r="K54" s="9"/>
      <c r="L54" s="9"/>
      <c r="M54" s="9"/>
      <c r="N54" s="9"/>
      <c r="O54" s="9"/>
      <c r="P54" s="10">
        <f t="shared" si="1"/>
        <v>9</v>
      </c>
      <c r="Q54" s="11">
        <v>73242.0</v>
      </c>
    </row>
    <row r="55" ht="21.75" customHeight="1">
      <c r="A55" s="5">
        <v>23.0</v>
      </c>
      <c r="B55" s="6">
        <v>10.0</v>
      </c>
      <c r="C55" s="7" t="s">
        <v>69</v>
      </c>
      <c r="D55" s="9"/>
      <c r="E55" s="9"/>
      <c r="F55" s="9"/>
      <c r="G55" s="8">
        <v>1.0</v>
      </c>
      <c r="H55" s="9"/>
      <c r="I55" s="9"/>
      <c r="J55" s="9"/>
      <c r="K55" s="9"/>
      <c r="L55" s="9"/>
      <c r="M55" s="9"/>
      <c r="N55" s="9"/>
      <c r="O55" s="9"/>
      <c r="P55" s="10">
        <f t="shared" si="1"/>
        <v>1</v>
      </c>
      <c r="Q55" s="11">
        <v>8138.0</v>
      </c>
    </row>
    <row r="56" ht="21.75" customHeight="1">
      <c r="A56" s="5">
        <v>26.0</v>
      </c>
      <c r="B56" s="6">
        <v>12.0</v>
      </c>
      <c r="C56" s="7" t="s">
        <v>70</v>
      </c>
      <c r="D56" s="9"/>
      <c r="E56" s="8">
        <v>2.0</v>
      </c>
      <c r="F56" s="8">
        <v>2.0</v>
      </c>
      <c r="G56" s="8">
        <v>2.0</v>
      </c>
      <c r="H56" s="8">
        <v>3.0</v>
      </c>
      <c r="I56" s="8">
        <v>2.0</v>
      </c>
      <c r="J56" s="9"/>
      <c r="K56" s="9"/>
      <c r="L56" s="9"/>
      <c r="M56" s="9"/>
      <c r="N56" s="9"/>
      <c r="O56" s="9"/>
      <c r="P56" s="10">
        <f t="shared" si="1"/>
        <v>11</v>
      </c>
      <c r="Q56" s="11">
        <v>89518.0</v>
      </c>
    </row>
    <row r="57" ht="21.75" customHeight="1">
      <c r="A57" s="5">
        <v>26.0</v>
      </c>
      <c r="B57" s="6">
        <v>12.0</v>
      </c>
      <c r="C57" s="7" t="s">
        <v>71</v>
      </c>
      <c r="D57" s="9"/>
      <c r="E57" s="8">
        <v>2.0</v>
      </c>
      <c r="F57" s="8">
        <v>2.0</v>
      </c>
      <c r="G57" s="8">
        <v>2.0</v>
      </c>
      <c r="H57" s="8">
        <v>3.0</v>
      </c>
      <c r="I57" s="8">
        <v>1.0</v>
      </c>
      <c r="J57" s="9"/>
      <c r="K57" s="9"/>
      <c r="L57" s="9"/>
      <c r="M57" s="9"/>
      <c r="N57" s="9"/>
      <c r="O57" s="9"/>
      <c r="P57" s="10">
        <f t="shared" si="1"/>
        <v>10</v>
      </c>
      <c r="Q57" s="11">
        <v>81380.0</v>
      </c>
    </row>
    <row r="58" ht="21.75" customHeight="1">
      <c r="A58" s="5">
        <v>26.0</v>
      </c>
      <c r="B58" s="6">
        <v>12.0</v>
      </c>
      <c r="C58" s="7" t="s">
        <v>72</v>
      </c>
      <c r="D58" s="8">
        <v>2.0</v>
      </c>
      <c r="E58" s="8">
        <v>2.0</v>
      </c>
      <c r="F58" s="8">
        <v>2.0</v>
      </c>
      <c r="G58" s="8">
        <v>2.0</v>
      </c>
      <c r="H58" s="8">
        <v>3.0</v>
      </c>
      <c r="I58" s="8">
        <v>2.0</v>
      </c>
      <c r="J58" s="9"/>
      <c r="K58" s="9"/>
      <c r="L58" s="9"/>
      <c r="M58" s="9"/>
      <c r="N58" s="9"/>
      <c r="O58" s="9"/>
      <c r="P58" s="10">
        <f t="shared" si="1"/>
        <v>13</v>
      </c>
      <c r="Q58" s="11">
        <v>105794.0</v>
      </c>
    </row>
    <row r="59" ht="21.75" customHeight="1">
      <c r="A59" s="5">
        <v>26.0</v>
      </c>
      <c r="B59" s="6">
        <v>12.0</v>
      </c>
      <c r="C59" s="7" t="s">
        <v>73</v>
      </c>
      <c r="D59" s="9"/>
      <c r="E59" s="8">
        <v>2.0</v>
      </c>
      <c r="F59" s="8">
        <v>2.0</v>
      </c>
      <c r="G59" s="8">
        <v>2.0</v>
      </c>
      <c r="H59" s="8">
        <v>1.0</v>
      </c>
      <c r="I59" s="8">
        <v>2.0</v>
      </c>
      <c r="J59" s="9"/>
      <c r="K59" s="9"/>
      <c r="L59" s="9"/>
      <c r="M59" s="9"/>
      <c r="N59" s="9"/>
      <c r="O59" s="9"/>
      <c r="P59" s="10">
        <f t="shared" si="1"/>
        <v>9</v>
      </c>
      <c r="Q59" s="11">
        <v>73242.0</v>
      </c>
    </row>
    <row r="60" ht="21.75" customHeight="1">
      <c r="A60" s="5">
        <v>26.0</v>
      </c>
      <c r="B60" s="6">
        <v>12.0</v>
      </c>
      <c r="C60" s="7" t="s">
        <v>74</v>
      </c>
      <c r="D60" s="8">
        <v>2.0</v>
      </c>
      <c r="E60" s="8">
        <v>2.0</v>
      </c>
      <c r="F60" s="8">
        <v>2.0</v>
      </c>
      <c r="G60" s="8">
        <v>2.0</v>
      </c>
      <c r="H60" s="8">
        <v>3.0</v>
      </c>
      <c r="I60" s="8">
        <v>2.0</v>
      </c>
      <c r="J60" s="9"/>
      <c r="K60" s="9"/>
      <c r="L60" s="9"/>
      <c r="M60" s="9"/>
      <c r="N60" s="9"/>
      <c r="O60" s="9"/>
      <c r="P60" s="10">
        <f t="shared" si="1"/>
        <v>13</v>
      </c>
      <c r="Q60" s="11">
        <v>105794.0</v>
      </c>
    </row>
    <row r="61" ht="21.75" customHeight="1">
      <c r="A61" s="5">
        <v>26.0</v>
      </c>
      <c r="B61" s="6">
        <v>12.0</v>
      </c>
      <c r="C61" s="7" t="s">
        <v>75</v>
      </c>
      <c r="D61" s="9"/>
      <c r="E61" s="8">
        <v>2.0</v>
      </c>
      <c r="F61" s="8">
        <v>2.0</v>
      </c>
      <c r="G61" s="8">
        <v>2.0</v>
      </c>
      <c r="H61" s="8">
        <v>1.0</v>
      </c>
      <c r="I61" s="8">
        <v>2.0</v>
      </c>
      <c r="J61" s="9"/>
      <c r="K61" s="9"/>
      <c r="L61" s="9"/>
      <c r="M61" s="9"/>
      <c r="N61" s="9"/>
      <c r="O61" s="9"/>
      <c r="P61" s="10">
        <f t="shared" si="1"/>
        <v>9</v>
      </c>
      <c r="Q61" s="11">
        <v>73242.0</v>
      </c>
    </row>
    <row r="62" ht="21.75" customHeight="1">
      <c r="A62" s="5">
        <v>23.0</v>
      </c>
      <c r="B62" s="6">
        <v>10.0</v>
      </c>
      <c r="C62" s="7" t="s">
        <v>76</v>
      </c>
      <c r="D62" s="35"/>
      <c r="E62" s="35"/>
      <c r="F62" s="35"/>
      <c r="G62" s="35"/>
      <c r="H62" s="8">
        <v>1.0</v>
      </c>
      <c r="I62" s="35"/>
      <c r="J62" s="35"/>
      <c r="K62" s="9"/>
      <c r="L62" s="9"/>
      <c r="M62" s="9"/>
      <c r="N62" s="9"/>
      <c r="O62" s="9"/>
      <c r="P62" s="10">
        <f t="shared" si="1"/>
        <v>1</v>
      </c>
      <c r="Q62" s="11">
        <v>8138.0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6.86"/>
    <col customWidth="1" min="3" max="3" width="41.29"/>
    <col customWidth="1" min="4" max="5" width="7.14"/>
    <col customWidth="1" min="6" max="6" width="7.29"/>
    <col customWidth="1" min="7" max="7" width="7.14"/>
    <col customWidth="1" min="8" max="8" width="7.29"/>
    <col customWidth="1" min="9" max="10" width="7.14"/>
    <col customWidth="1" min="11" max="11" width="7.29"/>
    <col customWidth="1" min="12" max="12" width="7.14"/>
    <col customWidth="1" min="13" max="13" width="7.29"/>
    <col customWidth="1" min="14" max="14" width="7.14"/>
    <col customWidth="1" min="15" max="15" width="7.29"/>
    <col customWidth="1" min="16" max="16" width="12.29"/>
    <col customWidth="1" min="17" max="17" width="17.57"/>
    <col customWidth="1" min="18" max="26" width="8.71"/>
  </cols>
  <sheetData>
    <row r="1" ht="21.75" customHeight="1">
      <c r="A1" s="36">
        <v>30.0</v>
      </c>
      <c r="B1" s="37">
        <v>14.0</v>
      </c>
      <c r="C1" s="38" t="s">
        <v>77</v>
      </c>
      <c r="D1" s="39"/>
      <c r="E1" s="39"/>
      <c r="F1" s="39"/>
      <c r="G1" s="40">
        <v>1.0</v>
      </c>
      <c r="H1" s="39"/>
      <c r="I1" s="39"/>
      <c r="J1" s="39"/>
      <c r="K1" s="39"/>
      <c r="L1" s="39"/>
      <c r="M1" s="39"/>
      <c r="N1" s="39"/>
      <c r="O1" s="39"/>
      <c r="P1" s="41">
        <v>1.0</v>
      </c>
      <c r="Q1" s="42">
        <v>8138.0</v>
      </c>
    </row>
    <row r="2" ht="21.75" customHeight="1">
      <c r="A2" s="36">
        <v>23.0</v>
      </c>
      <c r="B2" s="37">
        <v>10.0</v>
      </c>
      <c r="C2" s="38" t="s">
        <v>78</v>
      </c>
      <c r="D2" s="39"/>
      <c r="E2" s="39"/>
      <c r="F2" s="39"/>
      <c r="G2" s="40">
        <v>1.0</v>
      </c>
      <c r="H2" s="39"/>
      <c r="I2" s="39"/>
      <c r="J2" s="39"/>
      <c r="K2" s="39"/>
      <c r="L2" s="39"/>
      <c r="M2" s="39"/>
      <c r="N2" s="39"/>
      <c r="O2" s="39"/>
      <c r="P2" s="41">
        <v>1.0</v>
      </c>
      <c r="Q2" s="42">
        <v>8138.0</v>
      </c>
    </row>
    <row r="3" ht="21.75" customHeight="1">
      <c r="A3" s="36">
        <v>26.0</v>
      </c>
      <c r="B3" s="37">
        <v>12.0</v>
      </c>
      <c r="C3" s="38" t="s">
        <v>79</v>
      </c>
      <c r="D3" s="39"/>
      <c r="E3" s="39"/>
      <c r="F3" s="40">
        <v>2.0</v>
      </c>
      <c r="G3" s="40">
        <v>2.0</v>
      </c>
      <c r="H3" s="40">
        <v>3.0</v>
      </c>
      <c r="I3" s="40">
        <v>2.0</v>
      </c>
      <c r="J3" s="39"/>
      <c r="K3" s="39"/>
      <c r="L3" s="39"/>
      <c r="M3" s="39"/>
      <c r="N3" s="39"/>
      <c r="O3" s="39"/>
      <c r="P3" s="41">
        <v>9.0</v>
      </c>
      <c r="Q3" s="42">
        <v>73242.0</v>
      </c>
    </row>
    <row r="4" ht="21.75" customHeight="1">
      <c r="A4" s="36">
        <v>26.0</v>
      </c>
      <c r="B4" s="37">
        <v>12.0</v>
      </c>
      <c r="C4" s="38" t="s">
        <v>80</v>
      </c>
      <c r="D4" s="40">
        <v>2.0</v>
      </c>
      <c r="E4" s="40">
        <v>2.0</v>
      </c>
      <c r="F4" s="40">
        <v>2.0</v>
      </c>
      <c r="G4" s="40">
        <v>2.0</v>
      </c>
      <c r="H4" s="40">
        <v>3.0</v>
      </c>
      <c r="I4" s="40">
        <v>2.0</v>
      </c>
      <c r="J4" s="39"/>
      <c r="K4" s="39"/>
      <c r="L4" s="39"/>
      <c r="M4" s="39"/>
      <c r="N4" s="39"/>
      <c r="O4" s="39"/>
      <c r="P4" s="41">
        <v>13.0</v>
      </c>
      <c r="Q4" s="42">
        <v>105794.0</v>
      </c>
    </row>
    <row r="5" ht="21.75" customHeight="1">
      <c r="A5" s="36">
        <v>26.0</v>
      </c>
      <c r="B5" s="37">
        <v>12.0</v>
      </c>
      <c r="C5" s="38" t="s">
        <v>81</v>
      </c>
      <c r="D5" s="40">
        <v>1.0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41">
        <v>1.0</v>
      </c>
      <c r="Q5" s="42">
        <v>8138.0</v>
      </c>
    </row>
    <row r="6" ht="21.75" customHeight="1">
      <c r="A6" s="36">
        <v>26.0</v>
      </c>
      <c r="B6" s="37">
        <v>12.0</v>
      </c>
      <c r="C6" s="38" t="s">
        <v>82</v>
      </c>
      <c r="D6" s="39"/>
      <c r="E6" s="39"/>
      <c r="F6" s="39"/>
      <c r="G6" s="40">
        <v>1.0</v>
      </c>
      <c r="H6" s="39"/>
      <c r="I6" s="39"/>
      <c r="J6" s="39"/>
      <c r="K6" s="39"/>
      <c r="L6" s="39"/>
      <c r="M6" s="39"/>
      <c r="N6" s="39"/>
      <c r="O6" s="39"/>
      <c r="P6" s="41">
        <v>1.0</v>
      </c>
      <c r="Q6" s="42">
        <v>8138.0</v>
      </c>
    </row>
    <row r="7" ht="21.75" customHeight="1">
      <c r="A7" s="36">
        <v>26.0</v>
      </c>
      <c r="B7" s="37">
        <v>12.0</v>
      </c>
      <c r="C7" s="38" t="s">
        <v>83</v>
      </c>
      <c r="D7" s="40">
        <v>2.0</v>
      </c>
      <c r="E7" s="40">
        <v>2.0</v>
      </c>
      <c r="F7" s="40">
        <v>1.0</v>
      </c>
      <c r="G7" s="40">
        <v>2.0</v>
      </c>
      <c r="H7" s="40">
        <v>3.0</v>
      </c>
      <c r="I7" s="40">
        <v>1.0</v>
      </c>
      <c r="J7" s="39"/>
      <c r="K7" s="39"/>
      <c r="L7" s="39"/>
      <c r="M7" s="39"/>
      <c r="N7" s="39"/>
      <c r="O7" s="39"/>
      <c r="P7" s="41">
        <v>11.0</v>
      </c>
      <c r="Q7" s="42">
        <v>89518.0</v>
      </c>
    </row>
    <row r="8" ht="21.75" customHeight="1">
      <c r="A8" s="36">
        <v>30.0</v>
      </c>
      <c r="B8" s="37">
        <v>14.0</v>
      </c>
      <c r="C8" s="38" t="s">
        <v>84</v>
      </c>
      <c r="D8" s="39"/>
      <c r="E8" s="39"/>
      <c r="F8" s="39"/>
      <c r="G8" s="40">
        <v>1.0</v>
      </c>
      <c r="H8" s="39"/>
      <c r="I8" s="39"/>
      <c r="J8" s="39"/>
      <c r="K8" s="39"/>
      <c r="L8" s="39"/>
      <c r="M8" s="39"/>
      <c r="N8" s="39"/>
      <c r="O8" s="39"/>
      <c r="P8" s="41">
        <v>1.0</v>
      </c>
      <c r="Q8" s="42">
        <v>8138.0</v>
      </c>
    </row>
    <row r="9" ht="21.75" customHeight="1">
      <c r="A9" s="36">
        <v>26.0</v>
      </c>
      <c r="B9" s="37">
        <v>12.0</v>
      </c>
      <c r="C9" s="38" t="s">
        <v>85</v>
      </c>
      <c r="D9" s="40">
        <v>2.0</v>
      </c>
      <c r="E9" s="40">
        <v>2.0</v>
      </c>
      <c r="F9" s="40">
        <v>2.0</v>
      </c>
      <c r="G9" s="40">
        <v>2.0</v>
      </c>
      <c r="H9" s="40">
        <v>3.0</v>
      </c>
      <c r="I9" s="40">
        <v>2.0</v>
      </c>
      <c r="J9" s="39"/>
      <c r="K9" s="39"/>
      <c r="L9" s="39"/>
      <c r="M9" s="39"/>
      <c r="N9" s="39"/>
      <c r="O9" s="39"/>
      <c r="P9" s="41">
        <v>13.0</v>
      </c>
      <c r="Q9" s="42">
        <v>105794.0</v>
      </c>
    </row>
    <row r="10" ht="21.75" customHeight="1">
      <c r="A10" s="36">
        <v>23.0</v>
      </c>
      <c r="B10" s="37">
        <v>10.0</v>
      </c>
      <c r="C10" s="38" t="s">
        <v>86</v>
      </c>
      <c r="D10" s="40">
        <v>1.0</v>
      </c>
      <c r="E10" s="39"/>
      <c r="F10" s="39"/>
      <c r="G10" s="39"/>
      <c r="H10" s="39"/>
      <c r="I10" s="39"/>
      <c r="J10" s="40">
        <v>1.0</v>
      </c>
      <c r="K10" s="39"/>
      <c r="L10" s="39"/>
      <c r="M10" s="39"/>
      <c r="N10" s="39"/>
      <c r="O10" s="39"/>
      <c r="P10" s="41">
        <v>2.0</v>
      </c>
      <c r="Q10" s="42">
        <v>16276.0</v>
      </c>
    </row>
    <row r="11" ht="21.75" customHeight="1">
      <c r="A11" s="36">
        <v>26.0</v>
      </c>
      <c r="B11" s="37">
        <v>12.0</v>
      </c>
      <c r="C11" s="38" t="s">
        <v>87</v>
      </c>
      <c r="D11" s="40">
        <v>2.0</v>
      </c>
      <c r="E11" s="40">
        <v>1.0</v>
      </c>
      <c r="F11" s="40">
        <v>2.0</v>
      </c>
      <c r="G11" s="39"/>
      <c r="H11" s="40">
        <v>3.0</v>
      </c>
      <c r="I11" s="40">
        <v>2.0</v>
      </c>
      <c r="J11" s="39"/>
      <c r="K11" s="39"/>
      <c r="L11" s="39"/>
      <c r="M11" s="39"/>
      <c r="N11" s="39"/>
      <c r="O11" s="39"/>
      <c r="P11" s="41">
        <v>10.0</v>
      </c>
      <c r="Q11" s="42">
        <v>81380.0</v>
      </c>
    </row>
    <row r="12" ht="21.75" customHeight="1">
      <c r="A12" s="36">
        <v>26.0</v>
      </c>
      <c r="B12" s="37">
        <v>12.0</v>
      </c>
      <c r="C12" s="38" t="s">
        <v>88</v>
      </c>
      <c r="D12" s="40">
        <v>2.0</v>
      </c>
      <c r="E12" s="40">
        <v>2.0</v>
      </c>
      <c r="F12" s="40">
        <v>2.0</v>
      </c>
      <c r="G12" s="40">
        <v>2.0</v>
      </c>
      <c r="H12" s="40">
        <v>1.0</v>
      </c>
      <c r="I12" s="40">
        <v>2.0</v>
      </c>
      <c r="J12" s="39"/>
      <c r="K12" s="39"/>
      <c r="L12" s="39"/>
      <c r="M12" s="39"/>
      <c r="N12" s="39"/>
      <c r="O12" s="39"/>
      <c r="P12" s="41">
        <v>11.0</v>
      </c>
      <c r="Q12" s="42">
        <v>89518.0</v>
      </c>
    </row>
    <row r="13" ht="21.75" customHeight="1">
      <c r="A13" s="36">
        <v>23.0</v>
      </c>
      <c r="B13" s="37">
        <v>10.0</v>
      </c>
      <c r="C13" s="38" t="s">
        <v>89</v>
      </c>
      <c r="D13" s="40">
        <v>1.0</v>
      </c>
      <c r="E13" s="39"/>
      <c r="F13" s="39"/>
      <c r="G13" s="39"/>
      <c r="H13" s="39"/>
      <c r="I13" s="39"/>
      <c r="J13" s="40">
        <v>1.0</v>
      </c>
      <c r="K13" s="39"/>
      <c r="L13" s="39"/>
      <c r="M13" s="39"/>
      <c r="N13" s="39"/>
      <c r="O13" s="39"/>
      <c r="P13" s="41">
        <v>2.0</v>
      </c>
      <c r="Q13" s="42">
        <v>16276.0</v>
      </c>
    </row>
    <row r="14" ht="21.75" customHeight="1">
      <c r="A14" s="36">
        <v>26.0</v>
      </c>
      <c r="B14" s="37">
        <v>12.0</v>
      </c>
      <c r="C14" s="38" t="s">
        <v>90</v>
      </c>
      <c r="D14" s="40">
        <v>2.0</v>
      </c>
      <c r="E14" s="40">
        <v>2.0</v>
      </c>
      <c r="F14" s="40">
        <v>2.0</v>
      </c>
      <c r="G14" s="40">
        <v>2.0</v>
      </c>
      <c r="H14" s="40">
        <v>3.0</v>
      </c>
      <c r="I14" s="40">
        <v>2.0</v>
      </c>
      <c r="J14" s="39"/>
      <c r="K14" s="39"/>
      <c r="L14" s="39"/>
      <c r="M14" s="39"/>
      <c r="N14" s="39"/>
      <c r="O14" s="39"/>
      <c r="P14" s="41">
        <v>13.0</v>
      </c>
      <c r="Q14" s="42">
        <v>105794.0</v>
      </c>
    </row>
    <row r="15" ht="21.75" customHeight="1">
      <c r="A15" s="36">
        <v>26.0</v>
      </c>
      <c r="B15" s="37">
        <v>12.0</v>
      </c>
      <c r="C15" s="38" t="s">
        <v>91</v>
      </c>
      <c r="D15" s="39"/>
      <c r="E15" s="39"/>
      <c r="F15" s="40">
        <v>2.0</v>
      </c>
      <c r="G15" s="40">
        <v>2.0</v>
      </c>
      <c r="H15" s="40">
        <v>1.0</v>
      </c>
      <c r="I15" s="40">
        <v>2.0</v>
      </c>
      <c r="J15" s="39"/>
      <c r="K15" s="39"/>
      <c r="L15" s="39"/>
      <c r="M15" s="39"/>
      <c r="N15" s="39"/>
      <c r="O15" s="39"/>
      <c r="P15" s="41">
        <v>7.0</v>
      </c>
      <c r="Q15" s="42">
        <v>56966.0</v>
      </c>
    </row>
    <row r="16" ht="21.75" customHeight="1">
      <c r="A16" s="36">
        <v>23.0</v>
      </c>
      <c r="B16" s="37">
        <v>10.0</v>
      </c>
      <c r="C16" s="38" t="s">
        <v>92</v>
      </c>
      <c r="D16" s="40">
        <v>1.0</v>
      </c>
      <c r="E16" s="39"/>
      <c r="F16" s="39"/>
      <c r="G16" s="39"/>
      <c r="H16" s="39"/>
      <c r="I16" s="40">
        <v>1.0</v>
      </c>
      <c r="J16" s="40">
        <v>1.0</v>
      </c>
      <c r="K16" s="39"/>
      <c r="L16" s="39"/>
      <c r="M16" s="39"/>
      <c r="N16" s="39"/>
      <c r="O16" s="39"/>
      <c r="P16" s="41">
        <v>3.0</v>
      </c>
      <c r="Q16" s="42">
        <v>24414.0</v>
      </c>
    </row>
    <row r="17" ht="21.75" customHeight="1">
      <c r="A17" s="36">
        <v>30.0</v>
      </c>
      <c r="B17" s="43">
        <v>14.5</v>
      </c>
      <c r="C17" s="38" t="s">
        <v>93</v>
      </c>
      <c r="D17" s="39"/>
      <c r="E17" s="39"/>
      <c r="F17" s="39"/>
      <c r="G17" s="39"/>
      <c r="H17" s="39"/>
      <c r="I17" s="39"/>
      <c r="J17" s="39"/>
      <c r="K17" s="40">
        <v>1.0</v>
      </c>
      <c r="L17" s="39"/>
      <c r="M17" s="39"/>
      <c r="N17" s="39"/>
      <c r="O17" s="39"/>
      <c r="P17" s="41">
        <v>1.0</v>
      </c>
      <c r="Q17" s="42">
        <v>8138.0</v>
      </c>
    </row>
    <row r="18" ht="21.75" customHeight="1">
      <c r="A18" s="36">
        <v>23.0</v>
      </c>
      <c r="B18" s="37">
        <v>10.0</v>
      </c>
      <c r="C18" s="38" t="s">
        <v>94</v>
      </c>
      <c r="D18" s="39"/>
      <c r="E18" s="39"/>
      <c r="F18" s="39"/>
      <c r="G18" s="40">
        <v>1.0</v>
      </c>
      <c r="H18" s="39"/>
      <c r="I18" s="39"/>
      <c r="J18" s="39"/>
      <c r="K18" s="39"/>
      <c r="L18" s="39"/>
      <c r="M18" s="39"/>
      <c r="N18" s="39"/>
      <c r="O18" s="39"/>
      <c r="P18" s="41">
        <v>1.0</v>
      </c>
      <c r="Q18" s="42">
        <v>8138.0</v>
      </c>
    </row>
    <row r="19" ht="21.75" customHeight="1">
      <c r="A19" s="36">
        <v>23.0</v>
      </c>
      <c r="B19" s="37">
        <v>10.0</v>
      </c>
      <c r="C19" s="38" t="s">
        <v>95</v>
      </c>
      <c r="D19" s="39"/>
      <c r="E19" s="39"/>
      <c r="F19" s="39"/>
      <c r="G19" s="40">
        <v>1.0</v>
      </c>
      <c r="H19" s="39"/>
      <c r="I19" s="39"/>
      <c r="J19" s="39"/>
      <c r="K19" s="39"/>
      <c r="L19" s="39"/>
      <c r="M19" s="39"/>
      <c r="N19" s="39"/>
      <c r="O19" s="39"/>
      <c r="P19" s="41">
        <v>1.0</v>
      </c>
      <c r="Q19" s="42">
        <v>8138.0</v>
      </c>
    </row>
    <row r="20" ht="21.75" customHeight="1">
      <c r="A20" s="36">
        <v>26.0</v>
      </c>
      <c r="B20" s="37">
        <v>12.0</v>
      </c>
      <c r="C20" s="38" t="s">
        <v>96</v>
      </c>
      <c r="D20" s="40">
        <v>2.0</v>
      </c>
      <c r="E20" s="40">
        <v>2.0</v>
      </c>
      <c r="F20" s="40">
        <v>2.0</v>
      </c>
      <c r="G20" s="40">
        <v>1.0</v>
      </c>
      <c r="H20" s="40">
        <v>3.0</v>
      </c>
      <c r="I20" s="40">
        <v>2.0</v>
      </c>
      <c r="J20" s="39"/>
      <c r="K20" s="39"/>
      <c r="L20" s="39"/>
      <c r="M20" s="39"/>
      <c r="N20" s="39"/>
      <c r="O20" s="39"/>
      <c r="P20" s="41">
        <v>12.0</v>
      </c>
      <c r="Q20" s="42">
        <v>97656.0</v>
      </c>
    </row>
    <row r="21" ht="21.75" customHeight="1">
      <c r="A21" s="36">
        <v>23.0</v>
      </c>
      <c r="B21" s="37">
        <v>10.0</v>
      </c>
      <c r="C21" s="38" t="s">
        <v>97</v>
      </c>
      <c r="D21" s="39"/>
      <c r="E21" s="39"/>
      <c r="F21" s="39"/>
      <c r="G21" s="40">
        <v>1.0</v>
      </c>
      <c r="H21" s="39"/>
      <c r="I21" s="39"/>
      <c r="J21" s="39"/>
      <c r="K21" s="39"/>
      <c r="L21" s="39"/>
      <c r="M21" s="39"/>
      <c r="N21" s="39"/>
      <c r="O21" s="39"/>
      <c r="P21" s="41">
        <v>1.0</v>
      </c>
      <c r="Q21" s="42">
        <v>8138.0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6.86"/>
    <col customWidth="1" min="3" max="3" width="41.29"/>
    <col customWidth="1" min="4" max="5" width="7.14"/>
    <col customWidth="1" min="6" max="6" width="7.29"/>
    <col customWidth="1" min="7" max="7" width="7.14"/>
    <col customWidth="1" min="8" max="8" width="7.29"/>
    <col customWidth="1" min="9" max="10" width="7.14"/>
    <col customWidth="1" min="11" max="11" width="7.29"/>
    <col customWidth="1" min="12" max="12" width="7.14"/>
    <col customWidth="1" min="13" max="13" width="7.29"/>
    <col customWidth="1" min="14" max="14" width="7.14"/>
    <col customWidth="1" min="15" max="15" width="7.29"/>
    <col customWidth="1" min="16" max="16" width="12.29"/>
    <col customWidth="1" min="17" max="17" width="17.57"/>
    <col customWidth="1" min="18" max="26" width="8.71"/>
  </cols>
  <sheetData>
    <row r="1" ht="21.75" customHeight="1">
      <c r="A1" s="36">
        <v>26.0</v>
      </c>
      <c r="B1" s="44">
        <v>12.0</v>
      </c>
      <c r="C1" s="38" t="s">
        <v>98</v>
      </c>
      <c r="D1" s="40">
        <v>1.0</v>
      </c>
      <c r="E1" s="40">
        <v>2.0</v>
      </c>
      <c r="F1" s="40">
        <v>2.0</v>
      </c>
      <c r="G1" s="40">
        <v>2.0</v>
      </c>
      <c r="H1" s="40">
        <v>3.0</v>
      </c>
      <c r="I1" s="40">
        <v>2.0</v>
      </c>
      <c r="J1" s="39"/>
      <c r="K1" s="39"/>
      <c r="L1" s="39"/>
      <c r="M1" s="39"/>
      <c r="N1" s="39"/>
      <c r="O1" s="39"/>
      <c r="P1" s="41">
        <v>12.0</v>
      </c>
      <c r="Q1" s="42">
        <v>97656.0</v>
      </c>
    </row>
    <row r="2" ht="21.75" customHeight="1">
      <c r="A2" s="45"/>
      <c r="B2" s="46"/>
      <c r="C2" s="38" t="s">
        <v>99</v>
      </c>
      <c r="D2" s="39"/>
      <c r="E2" s="39"/>
      <c r="F2" s="39"/>
      <c r="G2" s="39"/>
      <c r="H2" s="39"/>
      <c r="I2" s="39"/>
      <c r="J2" s="39"/>
      <c r="K2" s="39"/>
      <c r="L2" s="39"/>
      <c r="M2" s="40">
        <v>1.0</v>
      </c>
      <c r="N2" s="39"/>
      <c r="O2" s="39"/>
      <c r="P2" s="41">
        <v>1.0</v>
      </c>
      <c r="Q2" s="42">
        <v>8138.0</v>
      </c>
    </row>
    <row r="3" ht="21.75" customHeight="1">
      <c r="A3" s="45"/>
      <c r="B3" s="45"/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  <c r="P3" s="50">
        <v>663.0</v>
      </c>
      <c r="Q3" s="51">
        <v>5395494.0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O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1.57"/>
    <col customWidth="1" min="2" max="2" width="15.14"/>
    <col customWidth="1" min="3" max="3" width="67.14"/>
    <col customWidth="1" min="4" max="26" width="8.71"/>
  </cols>
  <sheetData>
    <row r="1" ht="73.5" customHeight="1">
      <c r="A1" s="52" t="s">
        <v>100</v>
      </c>
      <c r="B1" s="53"/>
    </row>
    <row r="2" ht="21.0" customHeight="1">
      <c r="A2" s="54" t="s">
        <v>101</v>
      </c>
      <c r="B2" s="55" t="s">
        <v>102</v>
      </c>
    </row>
    <row r="3" ht="21.75" customHeight="1">
      <c r="A3" s="54" t="s">
        <v>103</v>
      </c>
      <c r="B3" s="55" t="s">
        <v>104</v>
      </c>
    </row>
    <row r="4" ht="23.25" customHeight="1">
      <c r="A4" s="54" t="s">
        <v>105</v>
      </c>
      <c r="B4" s="56"/>
    </row>
    <row r="5" ht="21.0" customHeight="1">
      <c r="A5" s="54" t="s">
        <v>106</v>
      </c>
      <c r="B5" s="56"/>
    </row>
    <row r="6" ht="21.75" customHeight="1">
      <c r="A6" s="54" t="s">
        <v>107</v>
      </c>
      <c r="B6" s="55" t="s">
        <v>108</v>
      </c>
    </row>
    <row r="7" ht="44.25" customHeight="1">
      <c r="A7" s="57" t="s">
        <v>109</v>
      </c>
      <c r="B7" s="58" t="s">
        <v>110</v>
      </c>
    </row>
    <row r="8" ht="66.75" customHeight="1">
      <c r="A8" s="59" t="s">
        <v>111</v>
      </c>
      <c r="B8" s="53"/>
    </row>
    <row r="9" ht="16.5" customHeight="1">
      <c r="A9" s="60" t="s">
        <v>112</v>
      </c>
      <c r="B9" s="45"/>
    </row>
    <row r="10" ht="156.0" customHeight="1"/>
    <row r="11" ht="61.5" customHeight="1">
      <c r="A11" s="60" t="s">
        <v>113</v>
      </c>
    </row>
    <row r="12" ht="63.75" customHeight="1">
      <c r="A12" s="59" t="s">
        <v>114</v>
      </c>
    </row>
    <row r="13" ht="39.0" customHeight="1">
      <c r="A13" s="61" t="s">
        <v>115</v>
      </c>
    </row>
    <row r="14" ht="189.75" customHeight="1">
      <c r="A14" s="61" t="s">
        <v>116</v>
      </c>
    </row>
    <row r="15" ht="189.75" customHeight="1">
      <c r="A15" s="59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1:C11"/>
    <mergeCell ref="A12:C12"/>
    <mergeCell ref="A13:C13"/>
    <mergeCell ref="A14:C14"/>
    <mergeCell ref="A15:C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2026-01-14T15:49:11Z</dcterms:created>
  <dc:creator>AuxFact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2026-01-06T00:00:00Z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2026-01-14T00:00:00Z</vt:filetime>
  </property>
  <property fmtid="{D5CDD505-2E9C-101B-9397-08002B2CF9AE}" pid="5" name="Producer">
    <vt:lpwstr>Microsoft® Excel® 2013</vt:lpwstr>
  </property>
</Properties>
</file>