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<sst xmlns="http://schemas.openxmlformats.org/spreadsheetml/2006/main" count="4333" uniqueCount="1418">
  <si>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</si>
  <si>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</si>
  <si>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</si>
  <si>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</si>
  <si>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</si>
  <si>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</si>
  <si>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</si>
  <si>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</si>
  <si>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</si>
  <si>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</si>
  <si>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</si>
  <si>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</si>
  <si>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RBCLRP1</t>
  </si>
  <si>
    <t xml:space="preserve">KIT DE PICO SURTIDOR PARA BIDON</t>
  </si>
  <si>
    <t xml:space="preserve">Lusqtoff</t>
  </si>
  <si>
    <t xml:space="preserve">X</t>
  </si>
  <si>
    <t xml:space="preserve">LLINT4-8</t>
  </si>
  <si>
    <t xml:space="preserve">LATEX INTERIOR PROFESIONAL 4 LTS</t>
  </si>
  <si>
    <t xml:space="preserve">LLINT10-8</t>
  </si>
  <si>
    <t xml:space="preserve">LATEX INTERIOR PROFESIONAL 10 LTS</t>
  </si>
  <si>
    <t xml:space="preserve">INCUT100-9</t>
  </si>
  <si>
    <t xml:space="preserve">CORTADORA DE PLASMA</t>
  </si>
  <si>
    <t xml:space="preserve">INCUT80-9</t>
  </si>
  <si>
    <t xml:space="preserve">AML115-9BK</t>
  </si>
  <si>
    <t xml:space="preserve">AMOLADORA ANGULAR INALAMBRICA (IRON VOLT)</t>
  </si>
  <si>
    <t xml:space="preserve">CEL15000-9B</t>
  </si>
  <si>
    <t xml:space="preserve">CEPILLO A BATERIA (IRON VOLT)</t>
  </si>
  <si>
    <t xml:space="preserve">LOL11000-9B</t>
  </si>
  <si>
    <t xml:space="preserve">LIJADORA ORBITAL A BATERIA (IRON VOLT)</t>
  </si>
  <si>
    <t xml:space="preserve">LRL11000-9B</t>
  </si>
  <si>
    <t xml:space="preserve">LIJADORA ROTO ORBITAL A BATERIA (IRON VOLT)</t>
  </si>
  <si>
    <t xml:space="preserve">LCBL370-9</t>
  </si>
  <si>
    <t xml:space="preserve">LIJADORA COMBINADA DE BANCO</t>
  </si>
  <si>
    <t xml:space="preserve">LINL28-9B</t>
  </si>
  <si>
    <t xml:space="preserve">LINTERNA LED A BATERIA</t>
  </si>
  <si>
    <t xml:space="preserve">RL30-9B</t>
  </si>
  <si>
    <t xml:space="preserve">REFLECTOR LED A BATERIA</t>
  </si>
  <si>
    <t xml:space="preserve">LIL1900-9B</t>
  </si>
  <si>
    <t xml:space="preserve">LLAVE DE IMPACTO A BATERIA ENCASTRE 1/2</t>
  </si>
  <si>
    <t xml:space="preserve">LIL260-9BK</t>
  </si>
  <si>
    <t xml:space="preserve">ATORNILLADOR DE IMPACTO INALAMBRICA 1/4 260Nm (IRON VOLT)</t>
  </si>
  <si>
    <t xml:space="preserve">LIL800-9BK</t>
  </si>
  <si>
    <t xml:space="preserve">LLAVE DE IMPACTO INALAMBRICA 1/2 750Nm (IRON VOLT)</t>
  </si>
  <si>
    <t xml:space="preserve">NV11L-9</t>
  </si>
  <si>
    <t xml:space="preserve">NIVEL LASER A BATERIA E011G</t>
  </si>
  <si>
    <t xml:space="preserve">NV3L-9</t>
  </si>
  <si>
    <t xml:space="preserve">NIVEL LASER A BATERIA M03CG</t>
  </si>
  <si>
    <t xml:space="preserve">PUL180-9B</t>
  </si>
  <si>
    <t xml:space="preserve">PULIDORA INALAMBRICA (IRON VOLT)</t>
  </si>
  <si>
    <t xml:space="preserve">FRL3300-9B</t>
  </si>
  <si>
    <t xml:space="preserve">FRESADORA ROUTER A BATERIA (IRON VOLT)</t>
  </si>
  <si>
    <t xml:space="preserve">RML1500-9</t>
  </si>
  <si>
    <t xml:space="preserve">ROTOMARTILLO</t>
  </si>
  <si>
    <t xml:space="preserve">RML1600-9</t>
  </si>
  <si>
    <t xml:space="preserve">CSL4500-9B</t>
  </si>
  <si>
    <t xml:space="preserve">SIERRA CIRCULAR A BATERIA (IRON VOLT)</t>
  </si>
  <si>
    <t xml:space="preserve">LQI4500-9B</t>
  </si>
  <si>
    <t xml:space="preserve">SIERRA INGLETADORA TELESCOPICA A BATERIA</t>
  </si>
  <si>
    <t xml:space="preserve">TRL130-9B</t>
  </si>
  <si>
    <t xml:space="preserve">TALADRO ROTACION A BATERIA</t>
  </si>
  <si>
    <t xml:space="preserve">TIL80-9BK</t>
  </si>
  <si>
    <t xml:space="preserve">TALADRO A BATERIA CON PERCUTOR (IRON VOLT)</t>
  </si>
  <si>
    <t xml:space="preserve">ACPL1500-9</t>
  </si>
  <si>
    <t xml:space="preserve">ACANALADORA DE PARED</t>
  </si>
  <si>
    <t xml:space="preserve">AML1400-9</t>
  </si>
  <si>
    <t xml:space="preserve">AMOLADORA 1400W 125MM</t>
  </si>
  <si>
    <t xml:space="preserve">AML2200-9</t>
  </si>
  <si>
    <t xml:space="preserve">AMOLADORA 2200W</t>
  </si>
  <si>
    <t xml:space="preserve">ABL500-9</t>
  </si>
  <si>
    <t xml:space="preserve">AMOLADORA DE BANCO 8     </t>
  </si>
  <si>
    <t xml:space="preserve">ABL750-9</t>
  </si>
  <si>
    <t xml:space="preserve">AMOLADORA DE BANCO 10           </t>
  </si>
  <si>
    <t xml:space="preserve">PBL550-9</t>
  </si>
  <si>
    <t xml:space="preserve">PULIDORA DE BANCO 8          </t>
  </si>
  <si>
    <t xml:space="preserve">CEL1050-9</t>
  </si>
  <si>
    <t xml:space="preserve">CEPILLO 1050W</t>
  </si>
  <si>
    <t xml:space="preserve">FRL1400-9</t>
  </si>
  <si>
    <t xml:space="preserve">FRESADORA 1400W</t>
  </si>
  <si>
    <t xml:space="preserve">LQI1800-9</t>
  </si>
  <si>
    <t xml:space="preserve">SIERRA INGLETADORA</t>
  </si>
  <si>
    <t xml:space="preserve">LQI2000-9</t>
  </si>
  <si>
    <t xml:space="preserve">SIERRA INGLETADORA 2000W PROF</t>
  </si>
  <si>
    <t xml:space="preserve">MDL1050-9</t>
  </si>
  <si>
    <t xml:space="preserve">MARTILLO DEMOLEDOR 1050W</t>
  </si>
  <si>
    <t xml:space="preserve">MDL1300-9</t>
  </si>
  <si>
    <t xml:space="preserve">MARTILLO DEMOLEDOR 1300W</t>
  </si>
  <si>
    <t xml:space="preserve">MDL1500-9</t>
  </si>
  <si>
    <t xml:space="preserve">MARTILLO DEMOLEDOR 1500W</t>
  </si>
  <si>
    <t xml:space="preserve">MDL1750-9</t>
  </si>
  <si>
    <t xml:space="preserve">MARTILLO DEMOLEDOR 1750W</t>
  </si>
  <si>
    <t xml:space="preserve">MDL2000-9</t>
  </si>
  <si>
    <t xml:space="preserve">MARTILLO DEMOLEDOR 2000W</t>
  </si>
  <si>
    <t xml:space="preserve">NVL515-9</t>
  </si>
  <si>
    <t xml:space="preserve">NIVEL LASER 515MM</t>
  </si>
  <si>
    <t xml:space="preserve">PCL2000-9</t>
  </si>
  <si>
    <t xml:space="preserve">PISTOLA DE CALOR 2000W</t>
  </si>
  <si>
    <t xml:space="preserve">RML850-9</t>
  </si>
  <si>
    <t xml:space="preserve">ROTO MARTILLO HORIZONTAL 850W</t>
  </si>
  <si>
    <t xml:space="preserve">RML1100-9</t>
  </si>
  <si>
    <t xml:space="preserve">ROTO MARTILLO 1100W</t>
  </si>
  <si>
    <t xml:space="preserve">RML4000-9BK</t>
  </si>
  <si>
    <t xml:space="preserve">ROTOMARTILLO INALAMBRICO SDS PLUS 2.5 J (IRON VOLT)</t>
  </si>
  <si>
    <t xml:space="preserve">RML4450-9BK</t>
  </si>
  <si>
    <t xml:space="preserve">ROTOMARTILLO INALAMBRICO SDS PLUS (IRON VOLT)</t>
  </si>
  <si>
    <t xml:space="preserve">CSL2000-9</t>
  </si>
  <si>
    <t xml:space="preserve">SIERRA CIRCULAR DE MESA         </t>
  </si>
  <si>
    <t xml:space="preserve">SCL2900-9B</t>
  </si>
  <si>
    <t xml:space="preserve">SIERRA CALADORA A BATERIA (IRON VOLT)</t>
  </si>
  <si>
    <t xml:space="preserve">SSL1010-9</t>
  </si>
  <si>
    <t xml:space="preserve">SIERRA SABLE 1010W (BLACK)</t>
  </si>
  <si>
    <t xml:space="preserve">SSL115-9BK</t>
  </si>
  <si>
    <t xml:space="preserve">SIERRA SABLE A BATERÍA</t>
  </si>
  <si>
    <t xml:space="preserve">SFL1100-9</t>
  </si>
  <si>
    <t xml:space="preserve">SIERRA SIN FIN DE MESA</t>
  </si>
  <si>
    <t xml:space="preserve">SML2000-9</t>
  </si>
  <si>
    <t xml:space="preserve">SIERRA DE BANCO</t>
  </si>
  <si>
    <t xml:space="preserve">SPL2.6-9BK</t>
  </si>
  <si>
    <t xml:space="preserve">SOPLADOR INALAMBRICO (IRON VOLT)</t>
  </si>
  <si>
    <t xml:space="preserve">TAL450-9</t>
  </si>
  <si>
    <t xml:space="preserve">TALADRO ATORNILLADOR C PERCUSION</t>
  </si>
  <si>
    <t xml:space="preserve">TPL1100-9</t>
  </si>
  <si>
    <t xml:space="preserve">TALADRO PERCUTOR</t>
  </si>
  <si>
    <t xml:space="preserve">TMGL1800-9</t>
  </si>
  <si>
    <t xml:space="preserve">TALADRO DE BASE MAGNETICA</t>
  </si>
  <si>
    <t xml:space="preserve">DVL1000-9</t>
  </si>
  <si>
    <t xml:space="preserve">DETECTOR VOLTAJE 1000V (BLACK)</t>
  </si>
  <si>
    <t xml:space="preserve">MDGL600-9</t>
  </si>
  <si>
    <t xml:space="preserve">TESTER DIGITAL 600V (BLACK)</t>
  </si>
  <si>
    <t xml:space="preserve">PADL600-9</t>
  </si>
  <si>
    <t xml:space="preserve">PINZA AMPERIMETRICA DIGITAL 600V (BLACK)</t>
  </si>
  <si>
    <t xml:space="preserve">MDGL1000-9</t>
  </si>
  <si>
    <t xml:space="preserve">TESTER DIGITAL 1000V (BLACK)</t>
  </si>
  <si>
    <t xml:space="preserve">AITL32-9B</t>
  </si>
  <si>
    <t xml:space="preserve">ATORNILLADOR INALAM. C/TOPE</t>
  </si>
  <si>
    <t xml:space="preserve">TAL60-9B</t>
  </si>
  <si>
    <t xml:space="preserve">TALADRO ATORNILLADOR INALAM</t>
  </si>
  <si>
    <t xml:space="preserve">LCML750-9</t>
  </si>
  <si>
    <t xml:space="preserve">LIJADORA COMBINADA DE MESA</t>
  </si>
  <si>
    <t xml:space="preserve">LD52-9</t>
  </si>
  <si>
    <t xml:space="preserve">DESMALEZADORA NAFTERA</t>
  </si>
  <si>
    <t xml:space="preserve">MIGDUAL200-9</t>
  </si>
  <si>
    <t xml:space="preserve">SOLDADORA INVERTER MIG DUAL</t>
  </si>
  <si>
    <t xml:space="preserve">SMART-MIG350</t>
  </si>
  <si>
    <t xml:space="preserve">SOLDADORA INVERTER PCV 3800-50HZ (BLACK)</t>
  </si>
  <si>
    <t xml:space="preserve">MIG500-9</t>
  </si>
  <si>
    <t xml:space="preserve">SOLDADORA INVERTER 500AMP    </t>
  </si>
  <si>
    <t xml:space="preserve">MMA500-9</t>
  </si>
  <si>
    <t xml:space="preserve">SOLDADORA INVERTER 500AMP</t>
  </si>
  <si>
    <t xml:space="preserve">SLCEL200-9</t>
  </si>
  <si>
    <t xml:space="preserve">SOLDADORA INVERTER 200 AMP CELUL</t>
  </si>
  <si>
    <t xml:space="preserve">MMA-400</t>
  </si>
  <si>
    <t xml:space="preserve">SOLDADORA RECT MMA 400A</t>
  </si>
  <si>
    <t xml:space="preserve">SMART TIG-AC/DC-20</t>
  </si>
  <si>
    <t xml:space="preserve">SOLDADORA INVERTER DUAL (BLACK)</t>
  </si>
  <si>
    <t xml:space="preserve">PROTIG200-9</t>
  </si>
  <si>
    <t xml:space="preserve">SOLDADORA INVERTER TIG      </t>
  </si>
  <si>
    <t xml:space="preserve">LCC-1000</t>
  </si>
  <si>
    <t xml:space="preserve">CARGADOR ARRANCADOR DE BATERIA CON CONTROL REMOTO</t>
  </si>
  <si>
    <t xml:space="preserve">LMP1004</t>
  </si>
  <si>
    <t xml:space="preserve">MORSA 4"</t>
  </si>
  <si>
    <t xml:space="preserve">LMP1005</t>
  </si>
  <si>
    <t xml:space="preserve">MORSA 5"</t>
  </si>
  <si>
    <t xml:space="preserve">LMP1006</t>
  </si>
  <si>
    <t xml:space="preserve">MORSA 6"</t>
  </si>
  <si>
    <t xml:space="preserve">LMP1008</t>
  </si>
  <si>
    <t xml:space="preserve">MORSA 8"</t>
  </si>
  <si>
    <t xml:space="preserve">CML2200-9</t>
  </si>
  <si>
    <t xml:space="preserve">CORTADORA SENSITIVA</t>
  </si>
  <si>
    <t xml:space="preserve">SABL74-9</t>
  </si>
  <si>
    <t xml:space="preserve">SOPORTE PARA AMOLADORA DE BANCO </t>
  </si>
  <si>
    <t xml:space="preserve">PRDL900-9</t>
  </si>
  <si>
    <t xml:space="preserve">PULIDORA ROTO ORBITAL</t>
  </si>
  <si>
    <t xml:space="preserve">LTP40-9B</t>
  </si>
  <si>
    <t xml:space="preserve">TIJERA DE PODA A BATERIA</t>
  </si>
  <si>
    <t xml:space="preserve">SBL4500-9</t>
  </si>
  <si>
    <t xml:space="preserve">SACABOLLO PROFESIONAL</t>
  </si>
  <si>
    <t xml:space="preserve">GML7-9</t>
  </si>
  <si>
    <t xml:space="preserve">GABINETE ORGANIZADOR 2 EN 1</t>
  </si>
  <si>
    <t xml:space="preserve">GML12-9</t>
  </si>
  <si>
    <t xml:space="preserve">BHL3-9</t>
  </si>
  <si>
    <t xml:space="preserve">BANCO PORTA HERRAMIENTAS CON 3</t>
  </si>
  <si>
    <t xml:space="preserve">LGI8.0-9</t>
  </si>
  <si>
    <t xml:space="preserve">GENERADOR INVERTER</t>
  </si>
  <si>
    <t xml:space="preserve">LGI5.0-9</t>
  </si>
  <si>
    <t xml:space="preserve">LCBH-120</t>
  </si>
  <si>
    <t xml:space="preserve">CARGADOR DE BATERIA PARA HERRAMIENTAS INALAMBRICAS (ECO LINE)</t>
  </si>
  <si>
    <t xml:space="preserve">LB4050-8</t>
  </si>
  <si>
    <t xml:space="preserve">BATERIA DE LITIO 40V 2.5Ah (ECO LINE)</t>
  </si>
  <si>
    <t xml:space="preserve">TCL56-8BK</t>
  </si>
  <si>
    <t xml:space="preserve">TRACTOR CORTACESPED A BATERIA (ECO LINE)</t>
  </si>
  <si>
    <t xml:space="preserve">COL28-8B</t>
  </si>
  <si>
    <t xml:space="preserve">CORTACERCO A BATERIA (ECO LINE)</t>
  </si>
  <si>
    <t xml:space="preserve">LD5500-8B</t>
  </si>
  <si>
    <t xml:space="preserve">DESMALEZADORA A BATERIA (ECO LINE)</t>
  </si>
  <si>
    <t xml:space="preserve">LCO46-8B</t>
  </si>
  <si>
    <t xml:space="preserve">CORTADORA DE CESPED A BATERIA (ECO LINE)</t>
  </si>
  <si>
    <t xml:space="preserve">RCL260-8</t>
  </si>
  <si>
    <t xml:space="preserve">ROBOT CORTACESPED (ECO LINE)</t>
  </si>
  <si>
    <t xml:space="preserve">ML300-8B</t>
  </si>
  <si>
    <t xml:space="preserve">ELECTROSIERRA A BATERIA (ECO LINE)</t>
  </si>
  <si>
    <t xml:space="preserve">SPL550-8B</t>
  </si>
  <si>
    <t xml:space="preserve">SOPLADOR A BATERIA (ECO LINE)</t>
  </si>
  <si>
    <t xml:space="preserve">SP31105</t>
  </si>
  <si>
    <t xml:space="preserve">CARRO-BARRE HOJAS 38 - 96.5CM</t>
  </si>
  <si>
    <t xml:space="preserve">SP22102</t>
  </si>
  <si>
    <t xml:space="preserve">CARRO PARA MINITRACTOR 450KG 155</t>
  </si>
  <si>
    <t xml:space="preserve">BML5-8</t>
  </si>
  <si>
    <t xml:space="preserve">BOMBA MANUAL</t>
  </si>
  <si>
    <t xml:space="preserve">MPS-1</t>
  </si>
  <si>
    <t xml:space="preserve">REGULADOR AUTOMATICO DE PRESION</t>
  </si>
  <si>
    <t xml:space="preserve">MPS-4</t>
  </si>
  <si>
    <t xml:space="preserve">SENSOR DE FLUJO DE AGUA</t>
  </si>
  <si>
    <t xml:space="preserve">MPS-2</t>
  </si>
  <si>
    <t xml:space="preserve">SWP255A</t>
  </si>
  <si>
    <t xml:space="preserve">BOMBA AUTOCEBANTE 1HP</t>
  </si>
  <si>
    <t xml:space="preserve">GP255A</t>
  </si>
  <si>
    <t xml:space="preserve">BOMBA AUTOCEBANTE CON TRAMPA DE PELOS 1HP</t>
  </si>
  <si>
    <t xml:space="preserve">CPM146</t>
  </si>
  <si>
    <t xml:space="preserve">BOMBA CENTRIFUGA 3/4HP</t>
  </si>
  <si>
    <t xml:space="preserve">CPM158</t>
  </si>
  <si>
    <t xml:space="preserve">BOMBA CENTRIFUGA 1HP</t>
  </si>
  <si>
    <t xml:space="preserve">CPM158-C</t>
  </si>
  <si>
    <t xml:space="preserve">BOMBA CENTRIFUGA CON CONTROLADOR</t>
  </si>
  <si>
    <t xml:space="preserve">CPM180</t>
  </si>
  <si>
    <t xml:space="preserve">BOMB CENTRIF 1.5HP 1100W 100L/M</t>
  </si>
  <si>
    <t xml:space="preserve">CPM190T</t>
  </si>
  <si>
    <t xml:space="preserve">BOMB CNTRÍF 3FAS 2HP 110L/M</t>
  </si>
  <si>
    <t xml:space="preserve">CPM190</t>
  </si>
  <si>
    <t xml:space="preserve">BOMB CENTRIF 2HP 110L/M 1500W</t>
  </si>
  <si>
    <t xml:space="preserve">CPM150</t>
  </si>
  <si>
    <t xml:space="preserve">BOMBA PERIFERICA 220V 0.5HP</t>
  </si>
  <si>
    <t xml:space="preserve">CPM150-C</t>
  </si>
  <si>
    <t xml:space="preserve">ELECTROBOMBA PERIFERICA C/ ELEV </t>
  </si>
  <si>
    <t xml:space="preserve">LPS15-8.5Z</t>
  </si>
  <si>
    <t xml:space="preserve">BOMBA PRESURIZADORA 8.5M -220V-</t>
  </si>
  <si>
    <t xml:space="preserve">LPA40-7</t>
  </si>
  <si>
    <t xml:space="preserve">BOMBA PRESURIZADORA C/ SOPOR</t>
  </si>
  <si>
    <t xml:space="preserve">LPA40-13Z</t>
  </si>
  <si>
    <t xml:space="preserve">BOMBA PRESURIZADORA 13M 220V 65L</t>
  </si>
  <si>
    <t xml:space="preserve">LQSMARTER25</t>
  </si>
  <si>
    <t xml:space="preserve">BOMBA ELEVADORA 25M 0.5HP</t>
  </si>
  <si>
    <t xml:space="preserve">LSP-400</t>
  </si>
  <si>
    <t xml:space="preserve">BOMBAS SUMERGIBLES 3 EN 1</t>
  </si>
  <si>
    <t xml:space="preserve">LLP-250</t>
  </si>
  <si>
    <t xml:space="preserve">LSP-750</t>
  </si>
  <si>
    <t xml:space="preserve">BOMBA SUMERGIBLE PLÁSTICA 3-1</t>
  </si>
  <si>
    <t xml:space="preserve">LLP-400</t>
  </si>
  <si>
    <t xml:space="preserve">BOMBA SUMERGIBLE PLÁSTICA AGUA L</t>
  </si>
  <si>
    <t xml:space="preserve">LLP-900</t>
  </si>
  <si>
    <t xml:space="preserve">LSI-750</t>
  </si>
  <si>
    <t xml:space="preserve">BOMBA SUMERGIBLE INOXIDABLE AGUA</t>
  </si>
  <si>
    <t xml:space="preserve">LQ4-PACK-70</t>
  </si>
  <si>
    <t xml:space="preserve">ELECTROBOMBA SUMER POZO PROF 2¨</t>
  </si>
  <si>
    <t xml:space="preserve">LQ4-PACK-100</t>
  </si>
  <si>
    <t xml:space="preserve">ELECTROBOMBA SUMER. POZO PROF 4¨</t>
  </si>
  <si>
    <t xml:space="preserve">LQ4-PACK-80MEX</t>
  </si>
  <si>
    <t xml:space="preserve">ELECTROBOMBA SUMERGIBLE 220V-50</t>
  </si>
  <si>
    <t xml:space="preserve">LQ4-PACK-120M</t>
  </si>
  <si>
    <t xml:space="preserve">LQ4-PACK-140</t>
  </si>
  <si>
    <t xml:space="preserve">ELECTROBOMBA SUMER DE POZO PROF </t>
  </si>
  <si>
    <t xml:space="preserve">SBSL110-9</t>
  </si>
  <si>
    <t xml:space="preserve">BOMBA SOLAR SUMERGIBLE 1100W 110V</t>
  </si>
  <si>
    <t xml:space="preserve">HTBGA-15A</t>
  </si>
  <si>
    <t xml:space="preserve">CALEFACTOR CAÑON A GAS 15KW</t>
  </si>
  <si>
    <t xml:space="preserve">EIGL4-7P</t>
  </si>
  <si>
    <t xml:space="preserve">ESTUFA GARRAFERA PLEGABLE</t>
  </si>
  <si>
    <t xml:space="preserve">HTBGA-50A</t>
  </si>
  <si>
    <t xml:space="preserve">CALEFACTOR IND. CAÑON GAS 50KW</t>
  </si>
  <si>
    <t xml:space="preserve">HTBGO-30A</t>
  </si>
  <si>
    <t xml:space="preserve">CALEFACTOR CAÑON KEROSENE 26000K</t>
  </si>
  <si>
    <t xml:space="preserve">HTBGO-60A</t>
  </si>
  <si>
    <t xml:space="preserve">CALEFACTOR CAÑON KEROSENE 53000K</t>
  </si>
  <si>
    <t xml:space="preserve">JK-1010</t>
  </si>
  <si>
    <t xml:space="preserve">CALEFACTOR GAS GARRAFA -6 M 1000</t>
  </si>
  <si>
    <t xml:space="preserve">JK-1010B</t>
  </si>
  <si>
    <t xml:space="preserve">CALEFACTOR PARA EXTERIOR 11180</t>
  </si>
  <si>
    <t xml:space="preserve">JK-1008</t>
  </si>
  <si>
    <t xml:space="preserve">CALEFACTOR SOMBRILLA PARA GARRAF</t>
  </si>
  <si>
    <t xml:space="preserve">JK-1008N</t>
  </si>
  <si>
    <t xml:space="preserve">CALEFACTOR NEGRO</t>
  </si>
  <si>
    <t xml:space="preserve">JK-1008B</t>
  </si>
  <si>
    <t xml:space="preserve">CALEFACTOR ACERO C/ MESA APOYO</t>
  </si>
  <si>
    <t xml:space="preserve">JK-1009</t>
  </si>
  <si>
    <t xml:space="preserve">CALEFACTOR GAS GARRAFA-6M 10000</t>
  </si>
  <si>
    <t xml:space="preserve">JK-1008BN</t>
  </si>
  <si>
    <t xml:space="preserve">CALEFACTOR NEGRO C/MESA</t>
  </si>
  <si>
    <t xml:space="preserve">LC-55300</t>
  </si>
  <si>
    <t xml:space="preserve">COMPRESOR DE AIRE TRIFASICO 5.5 HP</t>
  </si>
  <si>
    <t xml:space="preserve">LC-25100S</t>
  </si>
  <si>
    <t xml:space="preserve">COMPRESOR DE AIRE MONOFASICO 100</t>
  </si>
  <si>
    <t xml:space="preserve">LC-30100</t>
  </si>
  <si>
    <t xml:space="preserve">COMPRESOR DE AIRE 3HP 100LTS MAN</t>
  </si>
  <si>
    <t xml:space="preserve">LC-30150VT</t>
  </si>
  <si>
    <t xml:space="preserve">COMPRESOR DE AIRE VERTICAL TRIF</t>
  </si>
  <si>
    <t xml:space="preserve">LC-30150V</t>
  </si>
  <si>
    <t xml:space="preserve">COMPRESOR DE AIRE VERTICALES 3 H</t>
  </si>
  <si>
    <t xml:space="preserve">LC-30150</t>
  </si>
  <si>
    <t xml:space="preserve">COMPRESOR DE AIRE 3HP 150LTS MAN</t>
  </si>
  <si>
    <t xml:space="preserve">LC-30150T</t>
  </si>
  <si>
    <t xml:space="preserve">LC-30200</t>
  </si>
  <si>
    <t xml:space="preserve">COMPRESOR DE AIRE 3HP 200LTS MAN</t>
  </si>
  <si>
    <t xml:space="preserve">LC-40200</t>
  </si>
  <si>
    <t xml:space="preserve">COMPRESOR DE AIRE 4HP 200LTS MAN</t>
  </si>
  <si>
    <t xml:space="preserve">LC-75300</t>
  </si>
  <si>
    <t xml:space="preserve">COMPRESOR DE AIRE 7.5HP 300LTS M</t>
  </si>
  <si>
    <t xml:space="preserve">LC-10500</t>
  </si>
  <si>
    <t xml:space="preserve">COMPRESOR DE AIRE 10HP 500LTS MA</t>
  </si>
  <si>
    <t xml:space="preserve">LC-105002</t>
  </si>
  <si>
    <t xml:space="preserve">COMPRESOR DE AIRE 500LTS 10HP AL</t>
  </si>
  <si>
    <t xml:space="preserve">LC-105004</t>
  </si>
  <si>
    <t xml:space="preserve">COMPRESOR DE AIRE 500 LTS-10 HP-</t>
  </si>
  <si>
    <t xml:space="preserve">MCIL12-8</t>
  </si>
  <si>
    <t xml:space="preserve">MINI INFLADOR + ACCESORIOS</t>
  </si>
  <si>
    <t xml:space="preserve">MCL150-8</t>
  </si>
  <si>
    <t xml:space="preserve">MINI COMPRESOR 12 V 150 PSI</t>
  </si>
  <si>
    <t xml:space="preserve">LC-882</t>
  </si>
  <si>
    <t xml:space="preserve">MINI COMPRESOR DE AIRE</t>
  </si>
  <si>
    <t xml:space="preserve">LC-883</t>
  </si>
  <si>
    <t xml:space="preserve">COMPRENSOR DE AIRE ECOLOGICO -110</t>
  </si>
  <si>
    <t xml:space="preserve">LC-826</t>
  </si>
  <si>
    <t xml:space="preserve">COMPRESOR DE AIRE 1/3 HP 12LTS</t>
  </si>
  <si>
    <t xml:space="preserve">LC-2025</t>
  </si>
  <si>
    <t xml:space="preserve">COMPRESOR AIRE MD 2HP 25L</t>
  </si>
  <si>
    <t xml:space="preserve">LC-2025BK</t>
  </si>
  <si>
    <t xml:space="preserve">COMPRESOR DE AIRE 2HP 25LTS + ACCESORIOS</t>
  </si>
  <si>
    <t xml:space="preserve">LC-2024</t>
  </si>
  <si>
    <t xml:space="preserve">COMPRESOR DE AIRE MONOFASICO 40L</t>
  </si>
  <si>
    <t xml:space="preserve">LC-2550BK</t>
  </si>
  <si>
    <t xml:space="preserve">COMPRESOR DE AIRE 2.5HP 50LTS</t>
  </si>
  <si>
    <t xml:space="preserve">LC-2550VS</t>
  </si>
  <si>
    <t xml:space="preserve">COMPRESOR DE AIRE MONO 2.5HP 50LTS VERT SEMISILENCIOSO</t>
  </si>
  <si>
    <t xml:space="preserve">LC-2550S</t>
  </si>
  <si>
    <t xml:space="preserve">COMPRESOR DE AIRE MONO 2.5HP 50LTS SEMISILENCIOSO</t>
  </si>
  <si>
    <t xml:space="preserve">LC-3550BK</t>
  </si>
  <si>
    <t xml:space="preserve">COMPRESOR DE AIRE 3.5HP 50 LTS</t>
  </si>
  <si>
    <t xml:space="preserve">LC-0122</t>
  </si>
  <si>
    <t xml:space="preserve">COMPRESOR DE AIRE 24 LTS- 1 HP-1</t>
  </si>
  <si>
    <t xml:space="preserve">LC-40100</t>
  </si>
  <si>
    <t xml:space="preserve">COMPRESOR 100 LTS 4HP BICILINDRI</t>
  </si>
  <si>
    <t xml:space="preserve">LC-151000</t>
  </si>
  <si>
    <t xml:space="preserve">COMPRESOR DE AIRE 1000 LTS 15 HP</t>
  </si>
  <si>
    <t xml:space="preserve">INCUT-40</t>
  </si>
  <si>
    <t xml:space="preserve">CORTADORA DE PLASMA PROFESIONAL</t>
  </si>
  <si>
    <t xml:space="preserve">CPCL40-8</t>
  </si>
  <si>
    <t xml:space="preserve">CORTADORA DE PLASMA C/ COMPRESOR</t>
  </si>
  <si>
    <t xml:space="preserve">INCUT-70</t>
  </si>
  <si>
    <t xml:space="preserve">INCUT-100</t>
  </si>
  <si>
    <t xml:space="preserve">LGI-1100</t>
  </si>
  <si>
    <t xml:space="preserve">GENERADOR NAFTERO INVERTER -1000</t>
  </si>
  <si>
    <t xml:space="preserve">LG3500EXI</t>
  </si>
  <si>
    <t xml:space="preserve">GENERADOR INVERTER 3500W EXTREME</t>
  </si>
  <si>
    <t xml:space="preserve">LG7.5L-9E</t>
  </si>
  <si>
    <t xml:space="preserve">GENERADOR A GAS 7.5 KW - 9.5 KVA RESIDENCIAL CON TABLERO DE TRANSFERENCIA</t>
  </si>
  <si>
    <t xml:space="preserve">LG12L-9E</t>
  </si>
  <si>
    <t xml:space="preserve">GENERADOR A GAS 12 KW RESIDENCIAL CON TABLERO DE TRANFERENCIA</t>
  </si>
  <si>
    <t xml:space="preserve">LG15L-9</t>
  </si>
  <si>
    <t xml:space="preserve">GENERADOR A GAS 15 KW - 19 KVA RESIDENCIAL CON TABLERO DE TRANSFERENCIA</t>
  </si>
  <si>
    <t xml:space="preserve">LG950P</t>
  </si>
  <si>
    <t xml:space="preserve">GENERADOR NAFTERO 950W 2T LQ</t>
  </si>
  <si>
    <t xml:space="preserve">LG2500</t>
  </si>
  <si>
    <t xml:space="preserve">GENERADOR NAFTERO 2500W A/M LQ</t>
  </si>
  <si>
    <t xml:space="preserve">LG3000</t>
  </si>
  <si>
    <t xml:space="preserve">GENERADOR 2.8KW ARRANQUE MANUAL</t>
  </si>
  <si>
    <t xml:space="preserve">LG3000E</t>
  </si>
  <si>
    <t xml:space="preserve">GENERADOR 2.8KW ARRANQUE ELECTRICO</t>
  </si>
  <si>
    <t xml:space="preserve">LG3500EX</t>
  </si>
  <si>
    <t xml:space="preserve">GENERADOR NAFTERO 3500W EXTREME</t>
  </si>
  <si>
    <t xml:space="preserve">LG13EX</t>
  </si>
  <si>
    <t xml:space="preserve">GENERADOR NAFTERO 5500W 13HP A/E</t>
  </si>
  <si>
    <t xml:space="preserve">LG7500EX</t>
  </si>
  <si>
    <t xml:space="preserve">GENERADOR 15HP MONOFASICO 6500WATTS</t>
  </si>
  <si>
    <t xml:space="preserve">LG7500EXT</t>
  </si>
  <si>
    <t xml:space="preserve">GENERADOR 7500 TRIFASICO</t>
  </si>
  <si>
    <t xml:space="preserve">LG8500EX</t>
  </si>
  <si>
    <t xml:space="preserve">GENERADOR NAFTERO-8500W-220V- MO</t>
  </si>
  <si>
    <t xml:space="preserve">LG8500EXT</t>
  </si>
  <si>
    <t xml:space="preserve">GENERADOR NAFTERO -8500W-380V</t>
  </si>
  <si>
    <t xml:space="preserve">10GF-4</t>
  </si>
  <si>
    <t xml:space="preserve">GENERADOR NAFTERO 9500W 22HP LQ</t>
  </si>
  <si>
    <t xml:space="preserve">10GF2-4</t>
  </si>
  <si>
    <t xml:space="preserve">GENERADOR NAFTERO -4 T-380V-50 H</t>
  </si>
  <si>
    <t xml:space="preserve">ATSLG7500EX</t>
  </si>
  <si>
    <t xml:space="preserve">CONECTOR DE TRANSFERENCIA AUTOMÁTICA</t>
  </si>
  <si>
    <t xml:space="preserve">LGI3.8-8</t>
  </si>
  <si>
    <t xml:space="preserve">LGI2.5-8</t>
  </si>
  <si>
    <t xml:space="preserve">LQ12-9</t>
  </si>
  <si>
    <t xml:space="preserve">GENERADOR INDUSTRIAL 12KVA CABINADO INSONORIZADO</t>
  </si>
  <si>
    <t xml:space="preserve">LQ12T-9</t>
  </si>
  <si>
    <t xml:space="preserve">GENERADOR INDUSTRIAL 12KVA TRIF CABINADO INSONORIZADO</t>
  </si>
  <si>
    <t xml:space="preserve">AB-375</t>
  </si>
  <si>
    <t xml:space="preserve">AMOLADORA DE BANCO 375W 6"</t>
  </si>
  <si>
    <t xml:space="preserve">AB-550</t>
  </si>
  <si>
    <t xml:space="preserve">AMOLADORA DE BANCO 550W</t>
  </si>
  <si>
    <t xml:space="preserve">ABM-120</t>
  </si>
  <si>
    <t xml:space="preserve">AMOLADORA DE BANCO MULTIFUNCION </t>
  </si>
  <si>
    <t xml:space="preserve">SC-16AV</t>
  </si>
  <si>
    <t xml:space="preserve">CALADORA DE BANCO 220V-50HZ - 40</t>
  </si>
  <si>
    <t xml:space="preserve">CML1500-8</t>
  </si>
  <si>
    <t xml:space="preserve">CEPILLADORA DE BANCO 1500W</t>
  </si>
  <si>
    <t xml:space="preserve">CML1850-8</t>
  </si>
  <si>
    <t xml:space="preserve">CEPILLADORA DE BANCO 1850W</t>
  </si>
  <si>
    <t xml:space="preserve">CGL1500-8</t>
  </si>
  <si>
    <t xml:space="preserve">CEPILLO GARLOPA 1500W</t>
  </si>
  <si>
    <t xml:space="preserve">LQI1250-8</t>
  </si>
  <si>
    <t xml:space="preserve">SIERRA INGLETADORA     </t>
  </si>
  <si>
    <t xml:space="preserve">LQI-1650</t>
  </si>
  <si>
    <t xml:space="preserve">INGLETADORA 1650W - 220V-50HZ</t>
  </si>
  <si>
    <t xml:space="preserve">(INGLETADORA 1650W - 220V-50HZ + LQSEG-8)</t>
  </si>
  <si>
    <t xml:space="preserve">LQI-1800</t>
  </si>
  <si>
    <t xml:space="preserve">INGLETADORA 1800W - 220V-50HZ</t>
  </si>
  <si>
    <t xml:space="preserve">(INGLETADORA 1800W - 220V-50HZ + LQSEG-8)</t>
  </si>
  <si>
    <t xml:space="preserve">LQI-2000</t>
  </si>
  <si>
    <t xml:space="preserve">INGLETADORA 2000W - 220V-50HZ</t>
  </si>
  <si>
    <t xml:space="preserve">LQLB-250</t>
  </si>
  <si>
    <t xml:space="preserve">LIJADORA 220V-50HZ - 440W</t>
  </si>
  <si>
    <t xml:space="preserve">SFL250-8</t>
  </si>
  <si>
    <t xml:space="preserve">SIERRA SIN FIN PARA MADERA</t>
  </si>
  <si>
    <t xml:space="preserve">MM442L-9</t>
  </si>
  <si>
    <t xml:space="preserve">MÁQUINA COMBINADA PARA CARPINTERO</t>
  </si>
  <si>
    <t xml:space="preserve">MM393L-9</t>
  </si>
  <si>
    <t xml:space="preserve">SM250-1500</t>
  </si>
  <si>
    <t xml:space="preserve">SIER. D. MES 1500W-TEN 220V 50hz</t>
  </si>
  <si>
    <t xml:space="preserve">SML2000-8</t>
  </si>
  <si>
    <t xml:space="preserve">SIERRA CIRCULAR DE MESA</t>
  </si>
  <si>
    <t xml:space="preserve">CM-14K</t>
  </si>
  <si>
    <t xml:space="preserve">SIERRA SENSITIVA C/GAFA y 3 DISC</t>
  </si>
  <si>
    <t xml:space="preserve">CM14K-9</t>
  </si>
  <si>
    <t xml:space="preserve">SIERRA CORTADORA SENSITIVA</t>
  </si>
  <si>
    <t xml:space="preserve">J3G-400HG</t>
  </si>
  <si>
    <t xml:space="preserve">SIERRA SENSITIVA 3HP 400MM MONOF</t>
  </si>
  <si>
    <t xml:space="preserve">J3G-400HGT</t>
  </si>
  <si>
    <t xml:space="preserve">SIERRA SENSITIVA 3HP 400MM TRIFÁ</t>
  </si>
  <si>
    <t xml:space="preserve">TML550-9</t>
  </si>
  <si>
    <t xml:space="preserve">TORNO PARA MADERA 550</t>
  </si>
  <si>
    <t xml:space="preserve">TB-13</t>
  </si>
  <si>
    <t xml:space="preserve">TALADRO DE BANCO - 13MM 1/2" CON MORSA</t>
  </si>
  <si>
    <t xml:space="preserve">TBL16-7</t>
  </si>
  <si>
    <t xml:space="preserve">TALADRO DE BANCO - 16 MM5/8</t>
  </si>
  <si>
    <t xml:space="preserve">TBL710-9D</t>
  </si>
  <si>
    <t xml:space="preserve">TALADRO DE BANCO DIGITAL -13MM</t>
  </si>
  <si>
    <t xml:space="preserve">TB-16</t>
  </si>
  <si>
    <t xml:space="preserve">TB-20</t>
  </si>
  <si>
    <t xml:space="preserve">TALADRO DE PIE 20 MM 3/4"</t>
  </si>
  <si>
    <t xml:space="preserve">TB-25</t>
  </si>
  <si>
    <t xml:space="preserve">TALADRO DE PIE 22 MM 1"</t>
  </si>
  <si>
    <t xml:space="preserve">MCF-1000M</t>
  </si>
  <si>
    <t xml:space="preserve">TORNO PLEGABLE 375W-Monofasico</t>
  </si>
  <si>
    <t xml:space="preserve">MCF-1000</t>
  </si>
  <si>
    <t xml:space="preserve">TORNO PARA MADERA COPIADOR 1000M</t>
  </si>
  <si>
    <t xml:space="preserve">TBL-18/300</t>
  </si>
  <si>
    <t xml:space="preserve">MINI TORNO PARA METAL</t>
  </si>
  <si>
    <t xml:space="preserve">TBL-20/520</t>
  </si>
  <si>
    <t xml:space="preserve">TORNO PARALELO PARA METAL 500</t>
  </si>
  <si>
    <t xml:space="preserve">TBL-25/700</t>
  </si>
  <si>
    <t xml:space="preserve">TORNO PARALELO PARA METAL 750</t>
  </si>
  <si>
    <t xml:space="preserve">TBL-330</t>
  </si>
  <si>
    <t xml:space="preserve">TORNO PARALELO PARA METAL 100</t>
  </si>
  <si>
    <t xml:space="preserve">LA3.8-8B</t>
  </si>
  <si>
    <t xml:space="preserve">ASPIRADORA A BATERIA (IRON VOLT)</t>
  </si>
  <si>
    <t xml:space="preserve">LA3.8-8BK</t>
  </si>
  <si>
    <t xml:space="preserve">ASPIRADORA A BATERIA + BATERIA Y CARGADOR ( IRON VOLT)</t>
  </si>
  <si>
    <t xml:space="preserve">LA10-8B</t>
  </si>
  <si>
    <t xml:space="preserve">ASPIRADORA INALÁMBRICA   </t>
  </si>
  <si>
    <t xml:space="preserve">LL-32</t>
  </si>
  <si>
    <t xml:space="preserve">PISTOLA PARA PINTAR</t>
  </si>
  <si>
    <t xml:space="preserve">AI150L-8K</t>
  </si>
  <si>
    <t xml:space="preserve">ARRANCADOR E INFLADOR</t>
  </si>
  <si>
    <t xml:space="preserve">LAPL3,6-8BK</t>
  </si>
  <si>
    <t xml:space="preserve">HIDROLAVADORA A BATERIA</t>
  </si>
  <si>
    <t xml:space="preserve">IL150-8</t>
  </si>
  <si>
    <t xml:space="preserve">INFLADOR A BATERIA CON MEDIDO DIGITAL</t>
  </si>
  <si>
    <t xml:space="preserve">LIL530-8B</t>
  </si>
  <si>
    <t xml:space="preserve">LLAVE DE IMPACTO RACING</t>
  </si>
  <si>
    <t xml:space="preserve">MML40-9BK</t>
  </si>
  <si>
    <t xml:space="preserve">ELECTROSIERRA A BATERIA (IRON VOLT)</t>
  </si>
  <si>
    <t xml:space="preserve">ATL18-8</t>
  </si>
  <si>
    <t xml:space="preserve">TALADRO A BATERIA CON PERCUTOR</t>
  </si>
  <si>
    <t xml:space="preserve">TAL12-8A</t>
  </si>
  <si>
    <t xml:space="preserve">TALADRO ATORNILLADOR INALAMBRICO</t>
  </si>
  <si>
    <t xml:space="preserve">TIL23-8KB</t>
  </si>
  <si>
    <t xml:space="preserve">TALADRO ATORNILLAD 12V</t>
  </si>
  <si>
    <t xml:space="preserve">ATL18-8B</t>
  </si>
  <si>
    <t xml:space="preserve">TALADRO A BATERIA C/ PERC</t>
  </si>
  <si>
    <t xml:space="preserve">ATL18-9B</t>
  </si>
  <si>
    <t xml:space="preserve">SL50-8</t>
  </si>
  <si>
    <t xml:space="preserve">SOLDADOR DE PLASTICO</t>
  </si>
  <si>
    <t xml:space="preserve">AFL65-7</t>
  </si>
  <si>
    <t xml:space="preserve">AFILADOR ELÉCTRICO MULTIUSO</t>
  </si>
  <si>
    <t xml:space="preserve">L-820</t>
  </si>
  <si>
    <t xml:space="preserve">AMOLADORA ANGULAR 720W</t>
  </si>
  <si>
    <t xml:space="preserve">AML850-8</t>
  </si>
  <si>
    <t xml:space="preserve">AMOLADORA 4 1/2 850W</t>
  </si>
  <si>
    <t xml:space="preserve">AML850-9</t>
  </si>
  <si>
    <t xml:space="preserve">AMOLADORA ANGULAR 850W</t>
  </si>
  <si>
    <t xml:space="preserve">ARL710-8</t>
  </si>
  <si>
    <t xml:space="preserve">AMOLADORA RECTA 710W</t>
  </si>
  <si>
    <t xml:space="preserve">AML1010-8</t>
  </si>
  <si>
    <t xml:space="preserve">AMOLADORA ANGULAR 1010W</t>
  </si>
  <si>
    <t xml:space="preserve">AML2200-8</t>
  </si>
  <si>
    <t xml:space="preserve">AMOLADORA ANGULAR 180 MM 2200W</t>
  </si>
  <si>
    <t xml:space="preserve">BL600-8</t>
  </si>
  <si>
    <t xml:space="preserve">BORDEADORA 600W </t>
  </si>
  <si>
    <t xml:space="preserve">BL1000-8</t>
  </si>
  <si>
    <t xml:space="preserve">BORDEADORA 1000W PROFF</t>
  </si>
  <si>
    <t xml:space="preserve">BL1200-8</t>
  </si>
  <si>
    <t xml:space="preserve">BORDEADORA 1200W </t>
  </si>
  <si>
    <t xml:space="preserve">LCBH-54</t>
  </si>
  <si>
    <t xml:space="preserve">CARGADOR DE BATERÍAS PARA HERRAMIENTAS INALAMBRICAS</t>
  </si>
  <si>
    <t xml:space="preserve">LBC1820-8</t>
  </si>
  <si>
    <t xml:space="preserve">CARGADOR + BATERIA 2,0AMP</t>
  </si>
  <si>
    <t xml:space="preserve">LBC1840-9</t>
  </si>
  <si>
    <t xml:space="preserve">CARGADOR + BATERIA 4,0AMP</t>
  </si>
  <si>
    <t xml:space="preserve">CEL620-8</t>
  </si>
  <si>
    <t xml:space="preserve">CEPILLO 620W</t>
  </si>
  <si>
    <t xml:space="preserve">ADL4-8</t>
  </si>
  <si>
    <t xml:space="preserve">ATORNILLADOR / DESTORNILLADOR INALÁMBRICO 4V</t>
  </si>
  <si>
    <t xml:space="preserve">ATL710-8</t>
  </si>
  <si>
    <t xml:space="preserve">ATORNILLADOR C/ TOPE</t>
  </si>
  <si>
    <t xml:space="preserve">HTEP1004</t>
  </si>
  <si>
    <t xml:space="preserve">EQUIPO PARA PINTAR</t>
  </si>
  <si>
    <t xml:space="preserve">HTEP-1007</t>
  </si>
  <si>
    <t xml:space="preserve">EQUIPO PARA PINTAR HVLP 600 W -2</t>
  </si>
  <si>
    <t xml:space="preserve">K300</t>
  </si>
  <si>
    <t xml:space="preserve">LL-30</t>
  </si>
  <si>
    <t xml:space="preserve">PISTOLA PULVERIZADORA</t>
  </si>
  <si>
    <t xml:space="preserve">LOL260-8</t>
  </si>
  <si>
    <t xml:space="preserve">LIJADORA ORBITAL 1/4 HOJA</t>
  </si>
  <si>
    <t xml:space="preserve">LRL300-8</t>
  </si>
  <si>
    <t xml:space="preserve">LIJADORA ROTO ORBITAL 300W</t>
  </si>
  <si>
    <t xml:space="preserve">LBL320-8</t>
  </si>
  <si>
    <t xml:space="preserve">LIJADORA ORBITAL 1/3 HOJA</t>
  </si>
  <si>
    <t xml:space="preserve">LBL810-7</t>
  </si>
  <si>
    <t xml:space="preserve">LIJADORA DE BANDA 810W</t>
  </si>
  <si>
    <t xml:space="preserve">LIL900-8</t>
  </si>
  <si>
    <t xml:space="preserve">LLAVE DE IMPACTO 900W</t>
  </si>
  <si>
    <t xml:space="preserve">LJL1300-8</t>
  </si>
  <si>
    <t xml:space="preserve">LUSTRA LIJADORA 1300W</t>
  </si>
  <si>
    <t xml:space="preserve">PDL600-8</t>
  </si>
  <si>
    <t xml:space="preserve">LUSTRADORA PULIDORA DETAILING - 600 W</t>
  </si>
  <si>
    <t xml:space="preserve">LQ-810</t>
  </si>
  <si>
    <t xml:space="preserve">MARTILLO DEMOLEDOR 220V</t>
  </si>
  <si>
    <t xml:space="preserve">GP-65B</t>
  </si>
  <si>
    <t xml:space="preserve">LQ-862</t>
  </si>
  <si>
    <t xml:space="preserve">MTL150-9</t>
  </si>
  <si>
    <t xml:space="preserve">MINI TORNO 150W</t>
  </si>
  <si>
    <t xml:space="preserve">NVL5-8</t>
  </si>
  <si>
    <t xml:space="preserve">NIVEL LASER 15 MTS</t>
  </si>
  <si>
    <t xml:space="preserve">PCL1600-7</t>
  </si>
  <si>
    <t xml:space="preserve">PISTOLA DE AIRE CALIENTE 1600V</t>
  </si>
  <si>
    <t xml:space="preserve">RECL710-8</t>
  </si>
  <si>
    <t xml:space="preserve">ROUTER CON CUATRO BASES</t>
  </si>
  <si>
    <t xml:space="preserve">RML850-7</t>
  </si>
  <si>
    <t xml:space="preserve">ROTO MARTILLO 800 W</t>
  </si>
  <si>
    <t xml:space="preserve">RML1050-8</t>
  </si>
  <si>
    <t xml:space="preserve">ROTO MARTILLO 1050 W</t>
  </si>
  <si>
    <t xml:space="preserve">RML1500-8</t>
  </si>
  <si>
    <t xml:space="preserve">ROTO MARTILLO 1500W</t>
  </si>
  <si>
    <t xml:space="preserve">KATL-8</t>
  </si>
  <si>
    <t xml:space="preserve">KIT AMOLADORA 115MM + TALADRO 13 MM</t>
  </si>
  <si>
    <t xml:space="preserve">SCL450-7</t>
  </si>
  <si>
    <t xml:space="preserve">SIERRA CALADORA 450W</t>
  </si>
  <si>
    <t xml:space="preserve">SCL710-8</t>
  </si>
  <si>
    <t xml:space="preserve">SIERRA CALADORA 710W</t>
  </si>
  <si>
    <t xml:space="preserve">CSL1500-8</t>
  </si>
  <si>
    <t xml:space="preserve">SIERRA CIRCULAR 1500W</t>
  </si>
  <si>
    <t xml:space="preserve">MCOL320-8</t>
  </si>
  <si>
    <t xml:space="preserve">MULTI CORTADORA OSCILANTE</t>
  </si>
  <si>
    <t xml:space="preserve">EGL860-8</t>
  </si>
  <si>
    <t xml:space="preserve">ENGALLETADORA 860W</t>
  </si>
  <si>
    <t xml:space="preserve">SCL2200-8</t>
  </si>
  <si>
    <t xml:space="preserve">SIERRA CIRCULAR 2200W 9"</t>
  </si>
  <si>
    <t xml:space="preserve">SAL600-8</t>
  </si>
  <si>
    <t xml:space="preserve">SOPLADORA 600W</t>
  </si>
  <si>
    <t xml:space="preserve">SPL13-8BK</t>
  </si>
  <si>
    <t xml:space="preserve">SOPLADOR INALÁMBRICO</t>
  </si>
  <si>
    <t xml:space="preserve">TPL600-8</t>
  </si>
  <si>
    <t xml:space="preserve">TALADRO PERCUTOR 600W</t>
  </si>
  <si>
    <t xml:space="preserve">TAL300-8</t>
  </si>
  <si>
    <t xml:space="preserve">ATORNILLADOR C/ TORQUE</t>
  </si>
  <si>
    <t xml:space="preserve">TPL710-8</t>
  </si>
  <si>
    <t xml:space="preserve">TALADRO PERCUTOR 710W</t>
  </si>
  <si>
    <t xml:space="preserve">LTA750</t>
  </si>
  <si>
    <t xml:space="preserve">TALADRO PERCUTOR 750W</t>
  </si>
  <si>
    <t xml:space="preserve">TIL600-8K</t>
  </si>
  <si>
    <t xml:space="preserve">TALADRO DE IMPACTO ELECTRICO</t>
  </si>
  <si>
    <t xml:space="preserve">TF18L-8B</t>
  </si>
  <si>
    <t xml:space="preserve">TERMOFUSORA A BATERIA (IRON VOLT)</t>
  </si>
  <si>
    <t xml:space="preserve">TDL50-8</t>
  </si>
  <si>
    <t xml:space="preserve">MEDIDOR DE TEMPERATURA DIGITAL</t>
  </si>
  <si>
    <t xml:space="preserve">LB1840-9</t>
  </si>
  <si>
    <t xml:space="preserve">BATERIA 4.0Amp</t>
  </si>
  <si>
    <t xml:space="preserve">MPL1250-8</t>
  </si>
  <si>
    <t xml:space="preserve">MEZCLADOR MULTIUSO</t>
  </si>
  <si>
    <t xml:space="preserve">EOL320-8</t>
  </si>
  <si>
    <t xml:space="preserve">ESQUILADORA DE OVEJA ELEC</t>
  </si>
  <si>
    <t xml:space="preserve">LB1820-8</t>
  </si>
  <si>
    <t xml:space="preserve">BATERIA 2.0Amp</t>
  </si>
  <si>
    <t xml:space="preserve">AA-5000K</t>
  </si>
  <si>
    <t xml:space="preserve">KIT DE 5 PIEZAS PARA COMPRESOR L</t>
  </si>
  <si>
    <t xml:space="preserve">LG-07</t>
  </si>
  <si>
    <t xml:space="preserve">FILTRO DE AIRE REGULADOR</t>
  </si>
  <si>
    <t xml:space="preserve">LG-06</t>
  </si>
  <si>
    <t xml:space="preserve">ANL120-8A</t>
  </si>
  <si>
    <t xml:space="preserve">ARENADORA NEUM 120PSI</t>
  </si>
  <si>
    <t xml:space="preserve">ANL90-8</t>
  </si>
  <si>
    <t xml:space="preserve">ARENADORA NEUMATICA 90 PSI</t>
  </si>
  <si>
    <t xml:space="preserve">APL32-8</t>
  </si>
  <si>
    <t xml:space="preserve">ARENADORA NEUMATICA PORTATIL</t>
  </si>
  <si>
    <t xml:space="preserve">W-71G</t>
  </si>
  <si>
    <t xml:space="preserve">PISTOLA DE PINTAR ALTA PRESION G</t>
  </si>
  <si>
    <t xml:space="preserve">AS-1050</t>
  </si>
  <si>
    <t xml:space="preserve">PISTOLA DE PINTAR ALTA PRESION-</t>
  </si>
  <si>
    <t xml:space="preserve">AS-1004</t>
  </si>
  <si>
    <t xml:space="preserve">PISTOLA DE PINTAR HVLP GRAVEDAD-</t>
  </si>
  <si>
    <t xml:space="preserve">LK04</t>
  </si>
  <si>
    <t xml:space="preserve">AEROGRAFO PARA PINTAR</t>
  </si>
  <si>
    <t xml:space="preserve">P800K</t>
  </si>
  <si>
    <t xml:space="preserve">PIST. DE PINTAR + TRAMPA DE AGUA</t>
  </si>
  <si>
    <t xml:space="preserve">882S2</t>
  </si>
  <si>
    <t xml:space="preserve">PISTOLA DE PINTAR HVLP SUCCION</t>
  </si>
  <si>
    <t xml:space="preserve">LL-27</t>
  </si>
  <si>
    <t xml:space="preserve">PISTOLA DE PINTAR-160L/MIN</t>
  </si>
  <si>
    <t xml:space="preserve">H5000A</t>
  </si>
  <si>
    <t xml:space="preserve">PISTOLA DE PINTAR - CAUDALIMETRO</t>
  </si>
  <si>
    <t xml:space="preserve">LC-06</t>
  </si>
  <si>
    <t xml:space="preserve">PISTOLA DE TEXTURADO PROF. DEP 5</t>
  </si>
  <si>
    <t xml:space="preserve">MCL15-7</t>
  </si>
  <si>
    <t xml:space="preserve">MANGUERA ESPIRALADA 15MTS</t>
  </si>
  <si>
    <t xml:space="preserve">LX-002</t>
  </si>
  <si>
    <t xml:space="preserve">AMOLADORA RECTA CON ACCESORIOS</t>
  </si>
  <si>
    <t xml:space="preserve">LX-003</t>
  </si>
  <si>
    <t xml:space="preserve">LLAVE CRIQUET NEUMATICA</t>
  </si>
  <si>
    <t xml:space="preserve">LX-4076</t>
  </si>
  <si>
    <t xml:space="preserve">LIJADORA ROTO ORBITAL NEUMATICA</t>
  </si>
  <si>
    <t xml:space="preserve">LR-02</t>
  </si>
  <si>
    <t xml:space="preserve">REMACHADOR DE NEUMATICOS 90PSI</t>
  </si>
  <si>
    <t xml:space="preserve">AR193</t>
  </si>
  <si>
    <t xml:space="preserve">PALA REVOCADORA NEUMATICA</t>
  </si>
  <si>
    <t xml:space="preserve">GRAMPADORA PARA TAPICERIA-ANTI-B</t>
  </si>
  <si>
    <t xml:space="preserve">GC9040-50</t>
  </si>
  <si>
    <t xml:space="preserve">CLAVADORA ENGRAMPADORA 2 EN 1</t>
  </si>
  <si>
    <t xml:space="preserve">GCL5318-8</t>
  </si>
  <si>
    <t xml:space="preserve">GRAMPADORA CLAVADORA 53/18</t>
  </si>
  <si>
    <t xml:space="preserve">GL851-8</t>
  </si>
  <si>
    <t xml:space="preserve">GRAMPADORA  NEUMATICA 851               </t>
  </si>
  <si>
    <t xml:space="preserve">LX-001</t>
  </si>
  <si>
    <t xml:space="preserve">LLAVE DE IMPACTO NEUMATICA</t>
  </si>
  <si>
    <t xml:space="preserve">APL125-8A</t>
  </si>
  <si>
    <t xml:space="preserve">CN90</t>
  </si>
  <si>
    <t xml:space="preserve">CLAVADORA NEUMATICA PALLETERA</t>
  </si>
  <si>
    <t xml:space="preserve">LX-004</t>
  </si>
  <si>
    <t xml:space="preserve">LLAVE DE IMPACTO NEUMATICA 1''</t>
  </si>
  <si>
    <t xml:space="preserve">LA-1500MM</t>
  </si>
  <si>
    <t xml:space="preserve">ASPIRADORA TANQUE METAL 1000W-15</t>
  </si>
  <si>
    <t xml:space="preserve">LA-2501M</t>
  </si>
  <si>
    <t xml:space="preserve">ASPIRADORA INDUSTRIAL 25 LTS-120</t>
  </si>
  <si>
    <t xml:space="preserve">LTL20-8</t>
  </si>
  <si>
    <t xml:space="preserve">ASPIRADORA LAVATAPIZADO 20 LT.</t>
  </si>
  <si>
    <t xml:space="preserve">LA-6002M</t>
  </si>
  <si>
    <t xml:space="preserve">ASPIRADORA INDUSTRIAL 2400W -220</t>
  </si>
  <si>
    <t xml:space="preserve">LA-8003M</t>
  </si>
  <si>
    <t xml:space="preserve">ASPIRADORA INDUSTRIAL- 220V/50 H</t>
  </si>
  <si>
    <t xml:space="preserve">LA-5001M</t>
  </si>
  <si>
    <t xml:space="preserve">ASPIRADORA INALÁMBRICA     </t>
  </si>
  <si>
    <t xml:space="preserve">LH-5.5</t>
  </si>
  <si>
    <t xml:space="preserve">HIDROLAVADORA A EXPLOSION</t>
  </si>
  <si>
    <t xml:space="preserve">LH-6.5</t>
  </si>
  <si>
    <t xml:space="preserve">HIDROLAVADORA 6,5HP MOTOR A EXPLOSION</t>
  </si>
  <si>
    <t xml:space="preserve">LH-7.5</t>
  </si>
  <si>
    <t xml:space="preserve">HIDROLAVADORA 7.5 MOTOR A EXPLOSION</t>
  </si>
  <si>
    <t xml:space="preserve">LH-13</t>
  </si>
  <si>
    <t xml:space="preserve">HIDROLAVADORA 13HP MOTOR A EXPLOSION</t>
  </si>
  <si>
    <t xml:space="preserve">HL-4000C</t>
  </si>
  <si>
    <t xml:space="preserve">HIDROLAVADORA CON CALDERA 4000 PSI 15HP</t>
  </si>
  <si>
    <t xml:space="preserve">HL100-7</t>
  </si>
  <si>
    <t xml:space="preserve">HIDROLAVADORA PARA GRANDES SUPERFICIES/ONLINE</t>
  </si>
  <si>
    <t xml:space="preserve">HL-120</t>
  </si>
  <si>
    <t xml:space="preserve">HIDROLAVADORA ELECTRICA MAX PRES</t>
  </si>
  <si>
    <t xml:space="preserve">HL100-8</t>
  </si>
  <si>
    <t xml:space="preserve">HIDROLAVADORA DE ALTA PRESIÓN 2000W 7.5 LT</t>
  </si>
  <si>
    <t xml:space="preserve">HL-150</t>
  </si>
  <si>
    <t xml:space="preserve">HIDROLAVADORA ELÉC SEMI-PROF 135</t>
  </si>
  <si>
    <t xml:space="preserve">HL110-9</t>
  </si>
  <si>
    <t xml:space="preserve">HIDROLAVADORA DE ALTA PRESION 2100W 6.0 LTS</t>
  </si>
  <si>
    <t xml:space="preserve">HL130-9</t>
  </si>
  <si>
    <t xml:space="preserve">HIDROLAVADORA DE ALTA PRESION 2500W 6.5 LT</t>
  </si>
  <si>
    <t xml:space="preserve">LT-590</t>
  </si>
  <si>
    <t xml:space="preserve">HIDROLAVADORA ELECTRICA PROFESIONAL 2200w 7,7lTS</t>
  </si>
  <si>
    <t xml:space="preserve">HL-250EX</t>
  </si>
  <si>
    <t xml:space="preserve">HIDROLAVADORA 2500 WATTS</t>
  </si>
  <si>
    <t xml:space="preserve">HL-1250EX</t>
  </si>
  <si>
    <t xml:space="preserve">HIDROLAVADORA ELECTRICA 3000W</t>
  </si>
  <si>
    <t xml:space="preserve">HL-1500P</t>
  </si>
  <si>
    <t xml:space="preserve">HIDROLAVADORA 3000WATTS</t>
  </si>
  <si>
    <t xml:space="preserve">HL-1500EX</t>
  </si>
  <si>
    <t xml:space="preserve">HIDROLAVADORA INDUSTRIAL - 3000W</t>
  </si>
  <si>
    <t xml:space="preserve">HL-6000EX</t>
  </si>
  <si>
    <t xml:space="preserve">HIDROLAVADORA INDUSTRIAL 6000W-3</t>
  </si>
  <si>
    <t xml:space="preserve">LVL5-7</t>
  </si>
  <si>
    <t xml:space="preserve">LIMPIADOR A VAPOR 5 EN1</t>
  </si>
  <si>
    <t xml:space="preserve">LQLV-1050</t>
  </si>
  <si>
    <t xml:space="preserve">LIMPIADOR A VAPOR - 1050W</t>
  </si>
  <si>
    <t xml:space="preserve">ANL2000-72</t>
  </si>
  <si>
    <t xml:space="preserve">ANAFE ELECTRICO 2 HORNALLAS 2000W</t>
  </si>
  <si>
    <t xml:space="preserve">LA-1400M</t>
  </si>
  <si>
    <t xml:space="preserve">ASPIRADORA ELECTRICA 1400W</t>
  </si>
  <si>
    <t xml:space="preserve">LQSW-30</t>
  </si>
  <si>
    <t xml:space="preserve">BARREDORA CICLON. INALAM.30MM</t>
  </si>
  <si>
    <t xml:space="preserve">BCL9-8</t>
  </si>
  <si>
    <t xml:space="preserve">BATERIA DE COCINA 9 PCS</t>
  </si>
  <si>
    <t xml:space="preserve">TK-8A</t>
  </si>
  <si>
    <t xml:space="preserve">CONTROLADOR DE TEMPERATURA</t>
  </si>
  <si>
    <t xml:space="preserve">CL-SOL200</t>
  </si>
  <si>
    <t xml:space="preserve">CALEFON SOLAR 200 L</t>
  </si>
  <si>
    <t xml:space="preserve">CNFL2-8</t>
  </si>
  <si>
    <t xml:space="preserve">CARPA IPANEMAPARA 2 PERSONAS - PLAYA</t>
  </si>
  <si>
    <t xml:space="preserve">BVL1-8</t>
  </si>
  <si>
    <t xml:space="preserve">BOLSA DE DORMIR 0°</t>
  </si>
  <si>
    <t xml:space="preserve">CGNL2-8</t>
  </si>
  <si>
    <t xml:space="preserve">CARPA ACONCAGUA PARA 2 PERSONAS</t>
  </si>
  <si>
    <t xml:space="preserve">CGNL4-8</t>
  </si>
  <si>
    <t xml:space="preserve">CARPA HIMALAYA PARA 4 PERSONAS</t>
  </si>
  <si>
    <t xml:space="preserve">GBL-8</t>
  </si>
  <si>
    <t xml:space="preserve">GAZEBO 3x3 TELA OXFORD ADHESIVA 3000D</t>
  </si>
  <si>
    <t xml:space="preserve">GBL-9</t>
  </si>
  <si>
    <t xml:space="preserve">GAZEBO LÜSQTOFF REVERSIBLE</t>
  </si>
  <si>
    <t xml:space="preserve">GBL-9R</t>
  </si>
  <si>
    <t xml:space="preserve">GAZEBO LÜSQTOFF RACING</t>
  </si>
  <si>
    <t xml:space="preserve">CAL2-8</t>
  </si>
  <si>
    <t xml:space="preserve">CARPA CONDOR PARA 2 PERSONAS - PLAYA</t>
  </si>
  <si>
    <t xml:space="preserve">LQH120201R</t>
  </si>
  <si>
    <t xml:space="preserve">CONSERVADORA 80LTS COLOR ROJA</t>
  </si>
  <si>
    <t xml:space="preserve">LQH120201RG</t>
  </si>
  <si>
    <t xml:space="preserve">CONSERVADORA RACING 80LTS</t>
  </si>
  <si>
    <t xml:space="preserve">LQH120201B</t>
  </si>
  <si>
    <t xml:space="preserve">CONSERVADORA 80LTS COLOR NEGRA</t>
  </si>
  <si>
    <t xml:space="preserve">LQH120201-TST</t>
  </si>
  <si>
    <t xml:space="preserve">CONSERVADORA 80LTS LÜSQTOFF RACING</t>
  </si>
  <si>
    <t xml:space="preserve">LQH120201-LC</t>
  </si>
  <si>
    <t xml:space="preserve">CONSERVADORA 80LTS LÜSQTOFF CAMUFLADA</t>
  </si>
  <si>
    <t xml:space="preserve">CDBL50-7</t>
  </si>
  <si>
    <t xml:space="preserve">CONTADORA BILLETES ELÉCTRICA</t>
  </si>
  <si>
    <t xml:space="preserve">CUL10-8</t>
  </si>
  <si>
    <t xml:space="preserve">CUCHILLO FLOTANTE DE PESCA</t>
  </si>
  <si>
    <t xml:space="preserve">ESL118-73</t>
  </si>
  <si>
    <t xml:space="preserve">ESCALERA HOGAREÑA 3 ESCALONES</t>
  </si>
  <si>
    <t xml:space="preserve">ESL143-74</t>
  </si>
  <si>
    <t xml:space="preserve">ESCALERA HOGAREÑA 4 ESCALONES</t>
  </si>
  <si>
    <t xml:space="preserve">ESL209-78</t>
  </si>
  <si>
    <t xml:space="preserve">ESCALERA HOGAREÑA 8 ESCALONES</t>
  </si>
  <si>
    <t xml:space="preserve">ESL166-75</t>
  </si>
  <si>
    <t xml:space="preserve">ESCALERA HOGAREÑA 5 ESCALONES</t>
  </si>
  <si>
    <t xml:space="preserve">ESL191-76</t>
  </si>
  <si>
    <t xml:space="preserve">ESCALERA HOGAREÑA 6 ESCALONES</t>
  </si>
  <si>
    <t xml:space="preserve">ESL215-77</t>
  </si>
  <si>
    <t xml:space="preserve">ESCALERA HOGAREÑA 7 ESCALONES</t>
  </si>
  <si>
    <t xml:space="preserve">LE300</t>
  </si>
  <si>
    <t xml:space="preserve">ESCALERA PLEGABLE ALUMINIO 3X4 3</t>
  </si>
  <si>
    <t xml:space="preserve">LE400</t>
  </si>
  <si>
    <t xml:space="preserve">ESCALERA PLEGABLE ALUMINIO 4X4 4</t>
  </si>
  <si>
    <t xml:space="preserve">LE400DIE</t>
  </si>
  <si>
    <t xml:space="preserve">ESCALERA DIELECTRICA 4x4</t>
  </si>
  <si>
    <t xml:space="preserve">LE212DIE</t>
  </si>
  <si>
    <t xml:space="preserve">ESCALERAS DIELECTRICAS 2X12</t>
  </si>
  <si>
    <t xml:space="preserve">LE214DIE</t>
  </si>
  <si>
    <t xml:space="preserve">ESCALERAS DIELECTRICAS 2X14</t>
  </si>
  <si>
    <t xml:space="preserve">MSL400-8</t>
  </si>
  <si>
    <t xml:space="preserve">MOPA SPRAY 400ML</t>
  </si>
  <si>
    <t xml:space="preserve">LQMOPEASY</t>
  </si>
  <si>
    <t xml:space="preserve">MOPA C/ CABEZAL ULTRAPLANO</t>
  </si>
  <si>
    <t xml:space="preserve">LQMOPR</t>
  </si>
  <si>
    <t xml:space="preserve">ESCURRIDOR CON RUEDAS</t>
  </si>
  <si>
    <t xml:space="preserve">CAD0018</t>
  </si>
  <si>
    <t xml:space="preserve">BANCO DE PESCADOR</t>
  </si>
  <si>
    <t xml:space="preserve">CAD0032</t>
  </si>
  <si>
    <t xml:space="preserve">SILLA DE PLAYA INFANTIL</t>
  </si>
  <si>
    <t xml:space="preserve">CAD0047</t>
  </si>
  <si>
    <t xml:space="preserve">SILLA BALCON ALTO</t>
  </si>
  <si>
    <t xml:space="preserve">CAD0038</t>
  </si>
  <si>
    <t xml:space="preserve">SILLA DE PLAYA 5 POSICIONES</t>
  </si>
  <si>
    <t xml:space="preserve">CAD0399</t>
  </si>
  <si>
    <t xml:space="preserve">SILLA COPACABANA AZUL</t>
  </si>
  <si>
    <t xml:space="preserve">CAD0400</t>
  </si>
  <si>
    <t xml:space="preserve">SILLA ALTA XL AZUL ROYAL</t>
  </si>
  <si>
    <t xml:space="preserve">CAD0641</t>
  </si>
  <si>
    <t xml:space="preserve">SILLA DE PLAYA 4 POSICIONES</t>
  </si>
  <si>
    <t xml:space="preserve">SIL180-8I</t>
  </si>
  <si>
    <t xml:space="preserve">SILLA PELGABLE REFORZADA</t>
  </si>
  <si>
    <t xml:space="preserve">SGL-8</t>
  </si>
  <si>
    <t xml:space="preserve">SILLA CAMPING DIRECTOR</t>
  </si>
  <si>
    <t xml:space="preserve">CAD0039</t>
  </si>
  <si>
    <t xml:space="preserve">CAD0409</t>
  </si>
  <si>
    <t xml:space="preserve">SILLA ALTA XL NARANJA</t>
  </si>
  <si>
    <t xml:space="preserve">CAD0410</t>
  </si>
  <si>
    <t xml:space="preserve">SILLA COPACABANA ALTA</t>
  </si>
  <si>
    <t xml:space="preserve">CAR0660</t>
  </si>
  <si>
    <t xml:space="preserve">CARRITO DE PLAYA C/ACCESORIOS</t>
  </si>
  <si>
    <t xml:space="preserve">MEL75-8I</t>
  </si>
  <si>
    <t xml:space="preserve">MESA DE CAMPING</t>
  </si>
  <si>
    <t xml:space="preserve">CAML250-8</t>
  </si>
  <si>
    <t xml:space="preserve">CAMILLA PLEGABLE PARA MASAJES</t>
  </si>
  <si>
    <t xml:space="preserve">SGL100-9</t>
  </si>
  <si>
    <t xml:space="preserve">SILLON GAMER</t>
  </si>
  <si>
    <t xml:space="preserve">SGL120-9</t>
  </si>
  <si>
    <t xml:space="preserve">SILLON GAMMER PRO</t>
  </si>
  <si>
    <t xml:space="preserve">MMS-8</t>
  </si>
  <si>
    <t xml:space="preserve">1 MESA CON 4 SILLAS EXTERIOR</t>
  </si>
  <si>
    <t xml:space="preserve">SEL120-8</t>
  </si>
  <si>
    <t xml:space="preserve">SILLON GERENCIAL ERGONÓMICO</t>
  </si>
  <si>
    <t xml:space="preserve">MPPL274-8</t>
  </si>
  <si>
    <t xml:space="preserve">MESA DE PING PONG</t>
  </si>
  <si>
    <t xml:space="preserve">CATL300-8</t>
  </si>
  <si>
    <t xml:space="preserve">CAMILLA PARA TATUAJES</t>
  </si>
  <si>
    <t xml:space="preserve">LQ03FT-1</t>
  </si>
  <si>
    <t xml:space="preserve">CAMA ELASTICA INDIVIDUAL 101 CM </t>
  </si>
  <si>
    <t xml:space="preserve">PARM-40V</t>
  </si>
  <si>
    <t xml:space="preserve">PARRILLA DE MESA COLOR VERDE</t>
  </si>
  <si>
    <t xml:space="preserve">PARM-40R</t>
  </si>
  <si>
    <t xml:space="preserve">PARRILLA DE MESA COLOR ROJO</t>
  </si>
  <si>
    <t xml:space="preserve">PAR61</t>
  </si>
  <si>
    <t xml:space="preserve">PARRILLA PORTATIL C/ RUEDAS - A</t>
  </si>
  <si>
    <t xml:space="preserve">KML20-8</t>
  </si>
  <si>
    <t xml:space="preserve">KAMADO AHUMADOR 20" 51cm</t>
  </si>
  <si>
    <t xml:space="preserve">KML22-8</t>
  </si>
  <si>
    <t xml:space="preserve">KAMADO AHUMADOR 22" 56cm</t>
  </si>
  <si>
    <t xml:space="preserve">LQ08FT-2</t>
  </si>
  <si>
    <t xml:space="preserve">CAMA ELÁSTICA 244CM CHICA</t>
  </si>
  <si>
    <t xml:space="preserve">LQ10FT-3</t>
  </si>
  <si>
    <t xml:space="preserve">SALTARINA 305CM DIAMETRO</t>
  </si>
  <si>
    <t xml:space="preserve">CFL230-8</t>
  </si>
  <si>
    <t xml:space="preserve">CAJA FUERTE 230 MM</t>
  </si>
  <si>
    <t xml:space="preserve">CFL350-8</t>
  </si>
  <si>
    <t xml:space="preserve">CAJA FUERTE 350 MM</t>
  </si>
  <si>
    <t xml:space="preserve">LQ50-04N</t>
  </si>
  <si>
    <t xml:space="preserve">SOMBRILLA C/PIE 3MTS UV NEGRO</t>
  </si>
  <si>
    <t xml:space="preserve">LQ50-04B</t>
  </si>
  <si>
    <t xml:space="preserve">SOMBRILLA C/PIE 3MTS UV BEIGE</t>
  </si>
  <si>
    <t xml:space="preserve">BOTL500-8N</t>
  </si>
  <si>
    <t xml:space="preserve">BOTELLA TERMICA 500 ML NEGRO</t>
  </si>
  <si>
    <t xml:space="preserve">BOTL500-8V</t>
  </si>
  <si>
    <t xml:space="preserve">BOTELLA TERMICA 500 ML VERDE</t>
  </si>
  <si>
    <t xml:space="preserve">BOTL500-8B</t>
  </si>
  <si>
    <t xml:space="preserve">BOTELLA TERMICA 500 ML BLANCO</t>
  </si>
  <si>
    <t xml:space="preserve">BOTL750-8N</t>
  </si>
  <si>
    <t xml:space="preserve">BOTELLA TERMICA 750 ML NEGRO</t>
  </si>
  <si>
    <t xml:space="preserve">BOTL750-8V</t>
  </si>
  <si>
    <t xml:space="preserve">BOTELLA TERMICA 750 ML VERDE</t>
  </si>
  <si>
    <t xml:space="preserve">BOTL750-8B</t>
  </si>
  <si>
    <t xml:space="preserve">BOTELLA TERMICA 750 ML BLANCO</t>
  </si>
  <si>
    <t xml:space="preserve">BOTL750-9</t>
  </si>
  <si>
    <t xml:space="preserve">BOTELLA TERMICA CAMUFLADA</t>
  </si>
  <si>
    <t xml:space="preserve">TL750-9B</t>
  </si>
  <si>
    <t xml:space="preserve">TERMO DE 750 ML BLANCO</t>
  </si>
  <si>
    <t xml:space="preserve">TL750-9</t>
  </si>
  <si>
    <t xml:space="preserve">TERMO LÜSQTOFF VERDE 750</t>
  </si>
  <si>
    <t xml:space="preserve">TL1-9</t>
  </si>
  <si>
    <t xml:space="preserve">TERMO LÜSQTOFF VERDE 1 LT + MANIJA Y PICO CEBADOR</t>
  </si>
  <si>
    <t xml:space="preserve">TL1-9N</t>
  </si>
  <si>
    <t xml:space="preserve">TERMO LÜSQTOFF NEGRO 1 LTS + MANIJA Y PICO CEBADOR</t>
  </si>
  <si>
    <t xml:space="preserve">TL1-9B</t>
  </si>
  <si>
    <t xml:space="preserve">TERMO INOX. 1 COLOR BLANCO</t>
  </si>
  <si>
    <t xml:space="preserve">TL1-9A</t>
  </si>
  <si>
    <t xml:space="preserve">TERMO LÜSQTOFF AZUL 1 LTS + MANIJA Y PICO CEBADOR</t>
  </si>
  <si>
    <t xml:space="preserve">TL1-9NJ</t>
  </si>
  <si>
    <t xml:space="preserve">TERMO INOXIDABLE 1LT NARANJA</t>
  </si>
  <si>
    <t xml:space="preserve">TL1-9C</t>
  </si>
  <si>
    <t xml:space="preserve">TERMO INOXIDABLE 1LT CAMUFLADO</t>
  </si>
  <si>
    <t xml:space="preserve">TL1-9R</t>
  </si>
  <si>
    <t xml:space="preserve">TERMO 1 LITRO ROSA</t>
  </si>
  <si>
    <t xml:space="preserve">TL1-9B3E</t>
  </si>
  <si>
    <t xml:space="preserve">TERMO INOX. 1 LT COLOR BLANCO 3 ESTRELLAS</t>
  </si>
  <si>
    <t xml:space="preserve">TL1-9N3E</t>
  </si>
  <si>
    <t xml:space="preserve">TERMO INOX. 1 LT COLOR NEGRO 3 ESTRELLAS</t>
  </si>
  <si>
    <t xml:space="preserve">TL1.3-9</t>
  </si>
  <si>
    <t xml:space="preserve">TERMO LÜSQTOFF VERDE 1.3 LTS + MANIJA Y PICO CEBADOR</t>
  </si>
  <si>
    <t xml:space="preserve">TL1.3-9A</t>
  </si>
  <si>
    <t xml:space="preserve">TERMO LÜSQTOFF AZUL 1.3LTS + MANIJA Y PICO CEBADOR</t>
  </si>
  <si>
    <t xml:space="preserve">T1.3-9</t>
  </si>
  <si>
    <t xml:space="preserve">TERMO VERDE SIN LOGO 1.3LTS PERSONALIZABLE + MANIJA Y PICO CEBADOR</t>
  </si>
  <si>
    <t xml:space="preserve">SLL4-7</t>
  </si>
  <si>
    <t xml:space="preserve">LUZ SOLAR 270°</t>
  </si>
  <si>
    <t xml:space="preserve">VPL2500-8B</t>
  </si>
  <si>
    <t xml:space="preserve">VENTILADOR PORTATIL A BATERIA (IRON VOLT)</t>
  </si>
  <si>
    <t xml:space="preserve">BCHL60-8</t>
  </si>
  <si>
    <t xml:space="preserve">BACHA DE COCINA ACERO INOXIDABLE</t>
  </si>
  <si>
    <t xml:space="preserve">MCS12L-8</t>
  </si>
  <si>
    <t xml:space="preserve">MAQUINA DE COSER</t>
  </si>
  <si>
    <t xml:space="preserve">MON350-7</t>
  </si>
  <si>
    <t xml:space="preserve">MONOPATIN 350W</t>
  </si>
  <si>
    <t xml:space="preserve">MATLNJ-9</t>
  </si>
  <si>
    <t xml:space="preserve">MATE 300 ML COLOR NARANJA</t>
  </si>
  <si>
    <t xml:space="preserve">MATLB-9</t>
  </si>
  <si>
    <t xml:space="preserve">MATE 300 ML COLOR BLANCO</t>
  </si>
  <si>
    <t xml:space="preserve">MATLV-9</t>
  </si>
  <si>
    <t xml:space="preserve">MATE 300 ML COLOR VERDE</t>
  </si>
  <si>
    <t xml:space="preserve">MATLN-9</t>
  </si>
  <si>
    <t xml:space="preserve">MATE 300 ML COLOR NEGRO</t>
  </si>
  <si>
    <t xml:space="preserve">MATLA-9</t>
  </si>
  <si>
    <t xml:space="preserve">MATE 300 ML COLOR AZUL</t>
  </si>
  <si>
    <t xml:space="preserve">MATLN-8B</t>
  </si>
  <si>
    <t xml:space="preserve">MATE 300 ML COLOR NEGRO BLISTER C/ BOMBILLA</t>
  </si>
  <si>
    <t xml:space="preserve">MATLA-8B</t>
  </si>
  <si>
    <t xml:space="preserve">MATLV-8B</t>
  </si>
  <si>
    <t xml:space="preserve">MATE 300 ML COLOR VERDE BLISTER C/ BOMBILLA</t>
  </si>
  <si>
    <t xml:space="preserve">VTL430-8V</t>
  </si>
  <si>
    <t xml:space="preserve">VASO TERMICO VERDE</t>
  </si>
  <si>
    <t xml:space="preserve">VTL430-8A</t>
  </si>
  <si>
    <t xml:space="preserve">VASO TERMICO AZUL</t>
  </si>
  <si>
    <t xml:space="preserve">MATLR-9</t>
  </si>
  <si>
    <t xml:space="preserve">MATE 300 ML ROSA</t>
  </si>
  <si>
    <t xml:space="preserve">MATLC-9</t>
  </si>
  <si>
    <t xml:space="preserve">MATE 300 ML CAMUFLADO</t>
  </si>
  <si>
    <t xml:space="preserve">MATLB3E-9</t>
  </si>
  <si>
    <t xml:space="preserve">MATE 300 ML COLOR BLANCO 3 ESTRELLAS</t>
  </si>
  <si>
    <t xml:space="preserve">MATLN3E-9</t>
  </si>
  <si>
    <t xml:space="preserve">MATE 300 ML COLOR NEGRO 3 ESTRELLAS</t>
  </si>
  <si>
    <t xml:space="preserve">VTL510-9NJ</t>
  </si>
  <si>
    <t xml:space="preserve">VASO TERMICO CON TAPA NARANJA</t>
  </si>
  <si>
    <t xml:space="preserve">VTL510-9NG</t>
  </si>
  <si>
    <t xml:space="preserve">VASO TERMICO CON TAPA NEGRO</t>
  </si>
  <si>
    <t xml:space="preserve">VTL530-9N</t>
  </si>
  <si>
    <t xml:space="preserve">VASO TERMICO NEGRO 530 ML CON TAPA</t>
  </si>
  <si>
    <t xml:space="preserve">VTL530-9B</t>
  </si>
  <si>
    <t xml:space="preserve">VASO TERMICO BLANCO 530 ML CON TAPA</t>
  </si>
  <si>
    <t xml:space="preserve">VTL530-9C</t>
  </si>
  <si>
    <t xml:space="preserve">VASO TERMICO CAMUFLADO 530 ML CON TAPA</t>
  </si>
  <si>
    <t xml:space="preserve">VCL700-8N</t>
  </si>
  <si>
    <t xml:space="preserve">VASO CHOPERO 700 ML NEGRO</t>
  </si>
  <si>
    <t xml:space="preserve">VCL700-8V</t>
  </si>
  <si>
    <t xml:space="preserve">VASO CHOPERO 700 ML VERDE</t>
  </si>
  <si>
    <t xml:space="preserve">VCL700-8B</t>
  </si>
  <si>
    <t xml:space="preserve">VASO CHOPERO 700 ML BLANCO</t>
  </si>
  <si>
    <t xml:space="preserve">VFL700-8N</t>
  </si>
  <si>
    <t xml:space="preserve">VASO FERNETERO 700ML NEGRO</t>
  </si>
  <si>
    <t xml:space="preserve">VTL1.2-9V</t>
  </si>
  <si>
    <t xml:space="preserve">VASO TERMICO VERDE 1.2LTS CON TAPA</t>
  </si>
  <si>
    <t xml:space="preserve">VTL1.2-9N</t>
  </si>
  <si>
    <t xml:space="preserve">VASO TERMICO NEGRO 1.2LTS CON TAPA</t>
  </si>
  <si>
    <t xml:space="preserve">VTL1.2-9A</t>
  </si>
  <si>
    <t xml:space="preserve">VASO TERMICO AZUL 1.2LTS CON TAPA</t>
  </si>
  <si>
    <t xml:space="preserve">VTL1.2-9B</t>
  </si>
  <si>
    <t xml:space="preserve">VASO TERMICO BLANCO 1.2LTS CON TAPA</t>
  </si>
  <si>
    <t xml:space="preserve">VTL1.2-9R</t>
  </si>
  <si>
    <t xml:space="preserve">VASO TERMICO ROSA 1.2LTS CON TAPA</t>
  </si>
  <si>
    <t xml:space="preserve">V4L530-9</t>
  </si>
  <si>
    <t xml:space="preserve">SET 4 VASOS CON TAPA</t>
  </si>
  <si>
    <t xml:space="preserve">SP31512</t>
  </si>
  <si>
    <t xml:space="preserve">ESPARCIDOR DE SEMILLAS P /MINI T</t>
  </si>
  <si>
    <t xml:space="preserve">SP31108</t>
  </si>
  <si>
    <t xml:space="preserve">CARRO-BARRE HOJAS 42" 106CM LQ</t>
  </si>
  <si>
    <t xml:space="preserve">SP31515</t>
  </si>
  <si>
    <t xml:space="preserve">ESPARCIDOR DE SEMILLAS 42" 115KG</t>
  </si>
  <si>
    <t xml:space="preserve">11002-B</t>
  </si>
  <si>
    <t xml:space="preserve">AFILADOR DE CADENA PARA MOTOSIERRA</t>
  </si>
  <si>
    <t xml:space="preserve">CAR0559</t>
  </si>
  <si>
    <t xml:space="preserve">CARRETILLA 55LT</t>
  </si>
  <si>
    <t xml:space="preserve">COL550-8</t>
  </si>
  <si>
    <t xml:space="preserve">CORTACERCO ELECTRICO 550W</t>
  </si>
  <si>
    <t xml:space="preserve">LJ-C23</t>
  </si>
  <si>
    <t xml:space="preserve">CORTACERCO A EXPLOSIÓN 23CC 60CM</t>
  </si>
  <si>
    <t xml:space="preserve">COL600-9</t>
  </si>
  <si>
    <t xml:space="preserve">CORTACERCO NAFTERO PROFESIONAL</t>
  </si>
  <si>
    <t xml:space="preserve">LQ-510</t>
  </si>
  <si>
    <t xml:space="preserve">CORTADORA DE CESPED 5.5HP 20" LQ</t>
  </si>
  <si>
    <t xml:space="preserve">LQ-510B</t>
  </si>
  <si>
    <t xml:space="preserve">CORTADORA DE CÉSPED 5.5HP 20" C/BOLSA</t>
  </si>
  <si>
    <t xml:space="preserve">LQ530B</t>
  </si>
  <si>
    <t xml:space="preserve">CORTADORA DE CESPED A EXPLOSION</t>
  </si>
  <si>
    <t xml:space="preserve">LCO-1032B</t>
  </si>
  <si>
    <t xml:space="preserve">CORTADORA DE CESPED ELECTRICA 10</t>
  </si>
  <si>
    <t xml:space="preserve">LCO-1640B</t>
  </si>
  <si>
    <t xml:space="preserve">CORTADORA DE CESPED ELECTRICA 16</t>
  </si>
  <si>
    <t xml:space="preserve">LD52-7ON</t>
  </si>
  <si>
    <t xml:space="preserve">DESMALEZADORA 52CC LQ SEMI PROFESIONAL CON BARRAL DESMONTABLE</t>
  </si>
  <si>
    <t xml:space="preserve">LD52-7</t>
  </si>
  <si>
    <t xml:space="preserve">DESMALEZADORA 52CC LQ SEMI PROFESIONAL</t>
  </si>
  <si>
    <t xml:space="preserve">LD-36-4</t>
  </si>
  <si>
    <t xml:space="preserve">DESMALEZADORA 36CC 4T LQ</t>
  </si>
  <si>
    <t xml:space="preserve">DBL52-8</t>
  </si>
  <si>
    <t xml:space="preserve">CARPIDORA</t>
  </si>
  <si>
    <t xml:space="preserve">(DESBROZADORA - CARPINERA 52CC + ACEITE ACL2T-200)</t>
  </si>
  <si>
    <t xml:space="preserve">LD52PRO-8</t>
  </si>
  <si>
    <t xml:space="preserve">DESMALEZADORA 52CC 4 EN 1 LUSQTO</t>
  </si>
  <si>
    <t xml:space="preserve">LD38-9</t>
  </si>
  <si>
    <t xml:space="preserve">DESMALEZADORA NAFTERA PROFESIONAL 38,9CC</t>
  </si>
  <si>
    <t xml:space="preserve">FPL5</t>
  </si>
  <si>
    <t xml:space="preserve">FUMIGADOR PULVERIZADOR 5 LTS</t>
  </si>
  <si>
    <t xml:space="preserve">FPL7</t>
  </si>
  <si>
    <t xml:space="preserve">FUMIGADOR PULVERIZADOR 7 LTS</t>
  </si>
  <si>
    <t xml:space="preserve">F12L-8</t>
  </si>
  <si>
    <t xml:space="preserve">FUMIGADOR MANUAL 12L</t>
  </si>
  <si>
    <t xml:space="preserve">F16L-8</t>
  </si>
  <si>
    <t xml:space="preserve">FUMIGADOR MANUAL 16L</t>
  </si>
  <si>
    <t xml:space="preserve">F20L-8</t>
  </si>
  <si>
    <t xml:space="preserve">FUMIGADOR MANUAL 20L</t>
  </si>
  <si>
    <t xml:space="preserve">FL1.5-8B</t>
  </si>
  <si>
    <t xml:space="preserve">PULVERIZADOR USB 1,5L</t>
  </si>
  <si>
    <t xml:space="preserve">FL2-8B</t>
  </si>
  <si>
    <t xml:space="preserve">PULVERIZADOR USB 2L</t>
  </si>
  <si>
    <t xml:space="preserve">FL5-8B</t>
  </si>
  <si>
    <t xml:space="preserve">PULVERIZADOR USB 5L</t>
  </si>
  <si>
    <t xml:space="preserve">FMOL20-8</t>
  </si>
  <si>
    <t xml:space="preserve">MOCHILA FUMIGADORA</t>
  </si>
  <si>
    <t xml:space="preserve">LJ-P26</t>
  </si>
  <si>
    <t xml:space="preserve">PULVERIZADOR 26CC 20LTS LQ</t>
  </si>
  <si>
    <t xml:space="preserve">LJ-F40</t>
  </si>
  <si>
    <t xml:space="preserve">FUMIGADOR 40CC 20LTS LQ</t>
  </si>
  <si>
    <t xml:space="preserve">LH-58</t>
  </si>
  <si>
    <t xml:space="preserve">HOYADORA 1 HOMBRE-58CC - 2 T- ME</t>
  </si>
  <si>
    <t xml:space="preserve">TNFL13-8</t>
  </si>
  <si>
    <t xml:space="preserve">TERMONEBULIZADOR FUMIGADOR</t>
  </si>
  <si>
    <t xml:space="preserve">LMC-1002</t>
  </si>
  <si>
    <t xml:space="preserve">MOTOCULTIVADOR 6.5HP 51CM 4T LQ</t>
  </si>
  <si>
    <t xml:space="preserve">GS3800</t>
  </si>
  <si>
    <t xml:space="preserve">MOTOSIERRA 16"36CC LQ"</t>
  </si>
  <si>
    <t xml:space="preserve">(MOTOSIERRA 16"36CC LQ" ACL2T-200 + ACEITE LUBRICANTE ACLUB1000)</t>
  </si>
  <si>
    <t xml:space="preserve">GS-2500</t>
  </si>
  <si>
    <t xml:space="preserve">MOTOSIERRA PODA 12" 25.4CC LQ</t>
  </si>
  <si>
    <t xml:space="preserve">(MOTOSIERRA PODA 12" 25.4CC LQ ACL2T-200 + ACEITE LUBRICANTE ACLUB1000)</t>
  </si>
  <si>
    <t xml:space="preserve">GS4500</t>
  </si>
  <si>
    <t xml:space="preserve">MOTOSIERRA 18" 45CC LQ"</t>
  </si>
  <si>
    <t xml:space="preserve">(MOTOSIERRA 18" 45CC LQ" ACL2T-200+ACLUB1000)</t>
  </si>
  <si>
    <t xml:space="preserve">GS5200</t>
  </si>
  <si>
    <t xml:space="preserve">MOTOSIERRA 20' 52CC LQ</t>
  </si>
  <si>
    <t xml:space="preserve">(MOTOSIERRA 20' 52CC LQ ACL2T-200 + ACEITE LUBRICANTE ACLUB1000)</t>
  </si>
  <si>
    <t xml:space="preserve">MOTL45-9</t>
  </si>
  <si>
    <t xml:space="preserve">MOTOSIERRA 45.4CC NAFTERA PROFESIONAL</t>
  </si>
  <si>
    <t xml:space="preserve">GS6200</t>
  </si>
  <si>
    <t xml:space="preserve">MOTOSIERRA 22" 62CC LQ"</t>
  </si>
  <si>
    <t xml:space="preserve">SP48102</t>
  </si>
  <si>
    <t xml:space="preserve">PALA RETROEXCAVADORA 9HP 120º LQ</t>
  </si>
  <si>
    <t xml:space="preserve">SP48104</t>
  </si>
  <si>
    <t xml:space="preserve">EXCAVADOR CON ORUGA 13.5 HP</t>
  </si>
  <si>
    <t xml:space="preserve">LP-43</t>
  </si>
  <si>
    <t xml:space="preserve">PODADORA DE ALTURA - CORTE 40mm</t>
  </si>
  <si>
    <t xml:space="preserve">LP-27</t>
  </si>
  <si>
    <t xml:space="preserve">PODADORA DE ALTURA - CORTE 26mm</t>
  </si>
  <si>
    <t xml:space="preserve">CHT6.5L-9</t>
  </si>
  <si>
    <t xml:space="preserve">CHIPEADORA TRITURADORA 6.5 HP</t>
  </si>
  <si>
    <t xml:space="preserve">CHT15L-9</t>
  </si>
  <si>
    <t xml:space="preserve">CHIPEADORA TRITURADORA 15 HP</t>
  </si>
  <si>
    <t xml:space="preserve">LJ-S55</t>
  </si>
  <si>
    <t xml:space="preserve">SACAPANES 9HP MOT HONDA 5X35CM</t>
  </si>
  <si>
    <t xml:space="preserve">ESL2000-8</t>
  </si>
  <si>
    <t xml:space="preserve">ELECTROSIERRA 2000W</t>
  </si>
  <si>
    <t xml:space="preserve">SPL2400-8</t>
  </si>
  <si>
    <t xml:space="preserve">SOPLADOR ASPIRADOR ELECTRICO</t>
  </si>
  <si>
    <t xml:space="preserve">LSA-26</t>
  </si>
  <si>
    <t xml:space="preserve">SOPLA-ASPIRADOR 26CC 0.13MTS3/SE</t>
  </si>
  <si>
    <t xml:space="preserve">SPML760-9</t>
  </si>
  <si>
    <t xml:space="preserve">SOPLADOR MOCHILA NAFTERO</t>
  </si>
  <si>
    <t xml:space="preserve">LJ-Z15</t>
  </si>
  <si>
    <t xml:space="preserve">ZANJADORA 15 HP</t>
  </si>
  <si>
    <t xml:space="preserve">LJ-Z13</t>
  </si>
  <si>
    <t xml:space="preserve">ZANJADORA 13 HP MOTOR HONDA</t>
  </si>
  <si>
    <t xml:space="preserve">PASL22-8</t>
  </si>
  <si>
    <t xml:space="preserve">PISTOLA  APLICADOR SILICONA</t>
  </si>
  <si>
    <t xml:space="preserve">PUNTL3-8</t>
  </si>
  <si>
    <t xml:space="preserve">PUNTAL TELESCOPICO 1,70mts - 3mts</t>
  </si>
  <si>
    <t xml:space="preserve">EPYL335-8</t>
  </si>
  <si>
    <t xml:space="preserve">ELEVADOR DE PLACA DE YESO</t>
  </si>
  <si>
    <t xml:space="preserve">DMR-1000PRO</t>
  </si>
  <si>
    <t xml:space="preserve">ALISADOR DE CEMENTO CON RUEDA -P</t>
  </si>
  <si>
    <t xml:space="preserve">LQAP-220</t>
  </si>
  <si>
    <t xml:space="preserve">ALISADOR DE P. C/CAJA PLAS Y LED</t>
  </si>
  <si>
    <t xml:space="preserve">LQAP-220B</t>
  </si>
  <si>
    <t xml:space="preserve">ALISADOR DE P. C/BOL. REC. Y LED</t>
  </si>
  <si>
    <t xml:space="preserve">LA08</t>
  </si>
  <si>
    <t xml:space="preserve">MAQUINA PARA ATAR HIERRO</t>
  </si>
  <si>
    <t xml:space="preserve">CCL600-8</t>
  </si>
  <si>
    <t xml:space="preserve">CORTADORA DE CERAMICO</t>
  </si>
  <si>
    <t xml:space="preserve">CCL600-9</t>
  </si>
  <si>
    <t xml:space="preserve">CORTADORA DE CERAMICA 600MM CON MALETIN</t>
  </si>
  <si>
    <t xml:space="preserve">HGX38</t>
  </si>
  <si>
    <t xml:space="preserve">MOTOVIBRADOR CONCRETO</t>
  </si>
  <si>
    <t xml:space="preserve">HGX35</t>
  </si>
  <si>
    <t xml:space="preserve">VIBRADORA A MANO CON CABEZAL</t>
  </si>
  <si>
    <t xml:space="preserve">HRZ-90</t>
  </si>
  <si>
    <t xml:space="preserve">PLACA COMPACTADORA 5.5 HP MOTOR</t>
  </si>
  <si>
    <t xml:space="preserve">HQS-500A</t>
  </si>
  <si>
    <t xml:space="preserve">CORTADORA DE CONCRETO</t>
  </si>
  <si>
    <t xml:space="preserve">MIAL225-8</t>
  </si>
  <si>
    <t xml:space="preserve">MINI ANDAMIO PORTATIL CAPACIDAD DE CARGA 225G</t>
  </si>
  <si>
    <t xml:space="preserve">HCR-90K</t>
  </si>
  <si>
    <t xml:space="preserve">VIBRO APISONADOR CON MOTOR HONDA</t>
  </si>
  <si>
    <t xml:space="preserve">BGGL12-8</t>
  </si>
  <si>
    <t xml:space="preserve">BOMBA PARA GASOIL DE 12V</t>
  </si>
  <si>
    <t xml:space="preserve">TSG100-8</t>
  </si>
  <si>
    <t xml:space="preserve">TANQUE DE TRANSFERENCIA DE DIÉSEL DE 100 LITROS</t>
  </si>
  <si>
    <t xml:space="preserve">TSC180-8</t>
  </si>
  <si>
    <t xml:space="preserve">TANQUE SURTIDOR PARA COMBUSTIBLE</t>
  </si>
  <si>
    <t xml:space="preserve">ST-1N</t>
  </si>
  <si>
    <t xml:space="preserve">MASCARA FOTOSENSIBLE</t>
  </si>
  <si>
    <t xml:space="preserve">ST-MISTERY</t>
  </si>
  <si>
    <t xml:space="preserve">ST-1L</t>
  </si>
  <si>
    <t xml:space="preserve">MASCARA FOTOSENSIBLE PROTECCION</t>
  </si>
  <si>
    <t xml:space="preserve">ST-1I</t>
  </si>
  <si>
    <t xml:space="preserve">ST-1E</t>
  </si>
  <si>
    <t xml:space="preserve">ST-IRONMAN</t>
  </si>
  <si>
    <t xml:space="preserve">ST-1B</t>
  </si>
  <si>
    <t xml:space="preserve">MASCARA PARA SOLDAR FOTOSENSIBLE</t>
  </si>
  <si>
    <t xml:space="preserve">ST-STAR</t>
  </si>
  <si>
    <t xml:space="preserve">MASCARA FOTOSENSIBLE STAR WARS</t>
  </si>
  <si>
    <t xml:space="preserve">ST-AVIADOR51</t>
  </si>
  <si>
    <t xml:space="preserve">MASCARA FOTOSENSIBLE C/LUZ LED</t>
  </si>
  <si>
    <t xml:space="preserve">ST-ANACONDA</t>
  </si>
  <si>
    <t xml:space="preserve">MASCARA FOTOSENSIBLE IGNIFUGA</t>
  </si>
  <si>
    <t xml:space="preserve">ST-COBRA</t>
  </si>
  <si>
    <t xml:space="preserve">ST-1T</t>
  </si>
  <si>
    <t xml:space="preserve">MASCARA FOTOSENSIBLE PROFESIONAL</t>
  </si>
  <si>
    <t xml:space="preserve">ST-OX</t>
  </si>
  <si>
    <t xml:space="preserve">MASCARA FOTOSEN. C/RECIRC DE AIR</t>
  </si>
  <si>
    <t xml:space="preserve">LMB-20</t>
  </si>
  <si>
    <t xml:space="preserve">MOTOBOMBA NAFTERA 2"" 5.5HP 340</t>
  </si>
  <si>
    <t xml:space="preserve">LMB-30</t>
  </si>
  <si>
    <t xml:space="preserve">MOTOBOMBA NAFTERA 3" 6.5HP</t>
  </si>
  <si>
    <t xml:space="preserve">LMB-20P</t>
  </si>
  <si>
    <t xml:space="preserve">MOTOBOMBA NAFTERA 2" 6,5HP ALTA</t>
  </si>
  <si>
    <t xml:space="preserve">LMB-30EX</t>
  </si>
  <si>
    <t xml:space="preserve">MOTOBOMBA NAFTERA 3" PARA PROD</t>
  </si>
  <si>
    <t xml:space="preserve">LMB-380</t>
  </si>
  <si>
    <t xml:space="preserve">MOTOBOMBA DIESEL 3 PULGADAS     </t>
  </si>
  <si>
    <t xml:space="preserve">LM621</t>
  </si>
  <si>
    <t xml:space="preserve">MOTOR FUERA DE BORDA (LM621)</t>
  </si>
  <si>
    <t xml:space="preserve">LMR160-9</t>
  </si>
  <si>
    <t xml:space="preserve">MOTOR NAFTERO 5.5HP 3600RPM A/M - DISEÑO RACING</t>
  </si>
  <si>
    <t xml:space="preserve">LM200</t>
  </si>
  <si>
    <t xml:space="preserve">MOTOR NAFTERO 6.5HP 3600RPM A/M</t>
  </si>
  <si>
    <t xml:space="preserve">LM160</t>
  </si>
  <si>
    <t xml:space="preserve">MOTOR NAFTERO 5.5HP 3600RPM A/M</t>
  </si>
  <si>
    <t xml:space="preserve">LMR390-9</t>
  </si>
  <si>
    <t xml:space="preserve">MOTOR NAFTERO 13HP 3600RPM A/M L - DISEÑO RACING</t>
  </si>
  <si>
    <t xml:space="preserve">LM390E</t>
  </si>
  <si>
    <t xml:space="preserve">MOTOR NAFTERO 13HP 3600RPM A/E L</t>
  </si>
  <si>
    <t xml:space="preserve">LM420</t>
  </si>
  <si>
    <t xml:space="preserve">MOTOR NAFTERO 15HP 3600RPM A/M L</t>
  </si>
  <si>
    <t xml:space="preserve">LM420E</t>
  </si>
  <si>
    <t xml:space="preserve">MOTOR NAFTERO 15HP 3600RPM A/E L</t>
  </si>
  <si>
    <t xml:space="preserve">LM390</t>
  </si>
  <si>
    <t xml:space="preserve">MOTOR NAFTERO 13HP 3600RPM A/M L</t>
  </si>
  <si>
    <t xml:space="preserve">CBML-8</t>
  </si>
  <si>
    <t xml:space="preserve">CEPILLO BARREFONDO MEDIA LUNA</t>
  </si>
  <si>
    <t xml:space="preserve">RSL-8</t>
  </si>
  <si>
    <t xml:space="preserve">RED SACA HOJAS PARA AGUAS P</t>
  </si>
  <si>
    <t xml:space="preserve">DFL9-8</t>
  </si>
  <si>
    <t xml:space="preserve">BOYA DOSIFICADORA DE CLORO 9 PULGADAS</t>
  </si>
  <si>
    <t xml:space="preserve">DFL7-8</t>
  </si>
  <si>
    <t xml:space="preserve">BOYA DOSIFICADORA DE CLORO 7 PULGADAS</t>
  </si>
  <si>
    <t xml:space="preserve">CBTL-8</t>
  </si>
  <si>
    <t xml:space="preserve">CEPILLO BARREFONDO TRIANGULO</t>
  </si>
  <si>
    <t xml:space="preserve">CBCL18-8</t>
  </si>
  <si>
    <t xml:space="preserve">CEPILLO BARRE FONDO CURVO 18 PULGADAS</t>
  </si>
  <si>
    <t xml:space="preserve">RSPL-8</t>
  </si>
  <si>
    <t xml:space="preserve">RED SACA HOJAS AGUAS PROFUNDAS</t>
  </si>
  <si>
    <t xml:space="preserve">P08L-8</t>
  </si>
  <si>
    <t xml:space="preserve">PALO MANGO EXTENSIBLE 0,8 MM ESPESOR</t>
  </si>
  <si>
    <t xml:space="preserve">MCML30-8</t>
  </si>
  <si>
    <t xml:space="preserve">MANGUERA CORRUGADA MONOCHROME TUBE 30M</t>
  </si>
  <si>
    <t xml:space="preserve">LQ-IONSOL</t>
  </si>
  <si>
    <t xml:space="preserve">IONIZADOR SOLAR PARA PILETAS</t>
  </si>
  <si>
    <t xml:space="preserve">MCBL30-8</t>
  </si>
  <si>
    <t xml:space="preserve">MANGUERA CORRUGADA BICOLOR TUBE 30M</t>
  </si>
  <si>
    <t xml:space="preserve">LPCLMK</t>
  </si>
  <si>
    <t xml:space="preserve">LAPICERA AZUL SEÑORAL</t>
  </si>
  <si>
    <t xml:space="preserve">LAPL-8</t>
  </si>
  <si>
    <t xml:space="preserve">LAPICERAS LÜSQTOFF</t>
  </si>
  <si>
    <t xml:space="preserve">LQMAT</t>
  </si>
  <si>
    <t xml:space="preserve">MATE CAMPESTRE</t>
  </si>
  <si>
    <t xml:space="preserve">LQBAN</t>
  </si>
  <si>
    <t xml:space="preserve">BANDERA NARANJA</t>
  </si>
  <si>
    <t xml:space="preserve">YL250NG-9</t>
  </si>
  <si>
    <t xml:space="preserve">YERBERA TAMBOR LR 250g</t>
  </si>
  <si>
    <t xml:space="preserve">YL500L-9</t>
  </si>
  <si>
    <t xml:space="preserve">YERBERA TAMBOR LÜSQTOFF RACING LAMBIRIS 500g</t>
  </si>
  <si>
    <t xml:space="preserve">YL500V-9</t>
  </si>
  <si>
    <t xml:space="preserve">YERBERA TAMBOR LÜSQTOFF VINTAGE 500g</t>
  </si>
  <si>
    <t xml:space="preserve">LAPT-8</t>
  </si>
  <si>
    <t xml:space="preserve">LAPICERAS TRUPER</t>
  </si>
  <si>
    <t xml:space="preserve">BANT-8</t>
  </si>
  <si>
    <t xml:space="preserve">BANDERA TRUPER</t>
  </si>
  <si>
    <t xml:space="preserve">BANL-8</t>
  </si>
  <si>
    <t xml:space="preserve">BANDERA LÜSQTOFF</t>
  </si>
  <si>
    <t xml:space="preserve">ES3L45-8</t>
  </si>
  <si>
    <t xml:space="preserve">ESTACION DE SOLDADO</t>
  </si>
  <si>
    <t xml:space="preserve">ES2L720-8</t>
  </si>
  <si>
    <t xml:space="preserve">SML100-7</t>
  </si>
  <si>
    <t xml:space="preserve">SOLDADORA MIG FLUX 100</t>
  </si>
  <si>
    <t xml:space="preserve">(SOLDADORA MIG FLUX 100 + ROLLO DE ALAMBRE FLUX )</t>
  </si>
  <si>
    <t xml:space="preserve">SML130-7</t>
  </si>
  <si>
    <t xml:space="preserve">SOLDADORA MIG FLUX 130</t>
  </si>
  <si>
    <t xml:space="preserve">(SOLDADORA MIG FLUX 130 + ROLLO DE ALAMBRE FLUX + 1 TORCHA MB-15)</t>
  </si>
  <si>
    <t xml:space="preserve">SML150-8</t>
  </si>
  <si>
    <t xml:space="preserve">SOLDADORA MIG FLUX 120AMP</t>
  </si>
  <si>
    <t xml:space="preserve">(1 SOLDADORA MIG INVERTER "SML150-8"+1 MASCARA FOTOSENSIBLE "ST-1X"+2 ESCUADRAS MAGNETICAS "LQE-6001"+1 ROLLO DE ALAMBRE FLUX)</t>
  </si>
  <si>
    <t xml:space="preserve">SML150-8D</t>
  </si>
  <si>
    <t xml:space="preserve">SOLDADORA INVERTER DUAL FLUX 18 A</t>
  </si>
  <si>
    <t xml:space="preserve">(1 SOLDADORA INVERTER DUAL "SML150-8D"+1 MASCARA FOTOSENSIBLE "ST-1X"+2 ESCUADRAS MAGNETICAS "LQE-6001"+1 ROLLO DE ALAMBRE FLUX "LQFLUX045"+1 PINZA PORTA MASA + PINZA PORTA ELECTRODO+1 TORCHA FLUX)</t>
  </si>
  <si>
    <t xml:space="preserve">IRON MIG-100</t>
  </si>
  <si>
    <t xml:space="preserve">SOLDADORA 220V-50Hz</t>
  </si>
  <si>
    <t xml:space="preserve">EVO MIG-175</t>
  </si>
  <si>
    <t xml:space="preserve">SOLDADORA INVERTER 30-160A</t>
  </si>
  <si>
    <t xml:space="preserve">EVO MIG-205</t>
  </si>
  <si>
    <t xml:space="preserve">SOLDADORA INVERTER 30-180A</t>
  </si>
  <si>
    <t xml:space="preserve">EVO MIG-220</t>
  </si>
  <si>
    <t xml:space="preserve">SOLDADORA INVERTER DUAL MMA-MIG</t>
  </si>
  <si>
    <t xml:space="preserve">STARMIG-180I</t>
  </si>
  <si>
    <t xml:space="preserve">SOLDADORA INVERTER - MULTIPROCES</t>
  </si>
  <si>
    <t xml:space="preserve">SMART-MIG175</t>
  </si>
  <si>
    <t xml:space="preserve">SOLDADORA MIG MAG 250A</t>
  </si>
  <si>
    <t xml:space="preserve">STARMIG-250</t>
  </si>
  <si>
    <t xml:space="preserve">SOLDADORA INVERTER MIG-MAG DUAL</t>
  </si>
  <si>
    <t xml:space="preserve">SMART-MIG500</t>
  </si>
  <si>
    <t xml:space="preserve">SOLDADORA MIG/MAG 380V/50HZ 500</t>
  </si>
  <si>
    <t xml:space="preserve">IRON-100</t>
  </si>
  <si>
    <t xml:space="preserve">SOLDADORA INV MMA 80A</t>
  </si>
  <si>
    <t xml:space="preserve">IRON100-8</t>
  </si>
  <si>
    <t xml:space="preserve">SOLDADORA INVERTER IRON 100-8 105AMP</t>
  </si>
  <si>
    <t xml:space="preserve">MEGAIRON100</t>
  </si>
  <si>
    <t xml:space="preserve">MEGA KIT SOLD. IRON-100</t>
  </si>
  <si>
    <t xml:space="preserve">(KIT SOLD. IRON-100 + MÁSCARA ST-1X + 2 ESCUADRAS + GUANTES DE SOLDAR LGSOL-8)</t>
  </si>
  <si>
    <t xml:space="preserve">MEGAIRON100-8</t>
  </si>
  <si>
    <t xml:space="preserve">MEGA KIT SOLDADOR IRON 100-8</t>
  </si>
  <si>
    <t xml:space="preserve">IRON-140</t>
  </si>
  <si>
    <t xml:space="preserve">SOLDADORA INVERTER 120A</t>
  </si>
  <si>
    <t xml:space="preserve">MEGAIRON140</t>
  </si>
  <si>
    <t xml:space="preserve">MEGA KIT SOLDADOR 140</t>
  </si>
  <si>
    <t xml:space="preserve">( 1 SOLDADORA "IRON 140" + MASCARA FOTOSENSIBLE "ST-X1" + 2 ESCUADRAS MAGNETICAS "LQE-6001")</t>
  </si>
  <si>
    <t xml:space="preserve">MEGAIRON140-9</t>
  </si>
  <si>
    <t xml:space="preserve">( 1 SOLDADORA INVERTER "IRON-140" + 2 ESCUADRAS MAGNETICAS "LQE-600")</t>
  </si>
  <si>
    <t xml:space="preserve">MEGAIRON180-9</t>
  </si>
  <si>
    <t xml:space="preserve">MEGA KIT SOLDADOR 180</t>
  </si>
  <si>
    <t xml:space="preserve">(1 SOLDADORA "IRON-180" + 1 MASCARA FOTOSENSIBLE "ST-1X" + 2 ESCUADRAS MAGNETICAS "LQE-6001")</t>
  </si>
  <si>
    <t xml:space="preserve">IRON-180</t>
  </si>
  <si>
    <t xml:space="preserve">SOLDADORA INVERTER 160A</t>
  </si>
  <si>
    <t xml:space="preserve">MEGAIRON250</t>
  </si>
  <si>
    <t xml:space="preserve">SOLDADORA INVERTER IRON-250 + 2 ESCUADRAS MAGNETICAS</t>
  </si>
  <si>
    <t xml:space="preserve">(SOLDADORA INVERTER IRON-250 + 2 ESCUADRAS MAGNETICAS + GUANTES DE SOLDAR LGSOL-8+ ANTIHADERENTE LQ390)</t>
  </si>
  <si>
    <t xml:space="preserve">SML120-8D</t>
  </si>
  <si>
    <t xml:space="preserve">SOLDADORA INVERTER DUAL</t>
  </si>
  <si>
    <t xml:space="preserve">SML120-8DK</t>
  </si>
  <si>
    <t xml:space="preserve">IRON-250PRO</t>
  </si>
  <si>
    <t xml:space="preserve">SOLDADORA IRON-250 + 2 ESCUADRAS EDICION LIIMITADA</t>
  </si>
  <si>
    <t xml:space="preserve">IRON-300</t>
  </si>
  <si>
    <t xml:space="preserve">SOLDADORA INVERTER MMA 50 HZ</t>
  </si>
  <si>
    <t xml:space="preserve">INARC-160</t>
  </si>
  <si>
    <t xml:space="preserve">SOLDADORA INVERTER 160A ESPECIAL</t>
  </si>
  <si>
    <t xml:space="preserve">IRON BLACK-300</t>
  </si>
  <si>
    <t xml:space="preserve">SOLDADORA INV DUAL MMA/TIG 220A</t>
  </si>
  <si>
    <t xml:space="preserve">STARTIG-200D</t>
  </si>
  <si>
    <t xml:space="preserve">SOLDADORA INVERTER TIG DUAL 200A</t>
  </si>
  <si>
    <t xml:space="preserve">NC1-3</t>
  </si>
  <si>
    <t xml:space="preserve">APAREJO A CADENA 1TN - 3MTS</t>
  </si>
  <si>
    <t xml:space="preserve">NC2-3</t>
  </si>
  <si>
    <t xml:space="preserve">APAREJO A CADENA 2TN- 3MTS</t>
  </si>
  <si>
    <t xml:space="preserve">NC2-5</t>
  </si>
  <si>
    <t xml:space="preserve">APAREJO A CADENA 2TN - 5MTS</t>
  </si>
  <si>
    <t xml:space="preserve">NC3-5</t>
  </si>
  <si>
    <t xml:space="preserve">APAREJO A CADENA 3TN - 5MTS</t>
  </si>
  <si>
    <t xml:space="preserve">N1</t>
  </si>
  <si>
    <t xml:space="preserve">APAREJO ELÉCTRICO 125/250KG 12M</t>
  </si>
  <si>
    <t xml:space="preserve">N2</t>
  </si>
  <si>
    <t xml:space="preserve">APAREJO ELÉCTRICO 250/500KG 12M</t>
  </si>
  <si>
    <t xml:space="preserve">N3</t>
  </si>
  <si>
    <t xml:space="preserve">APAREJO ELÉCTRICO 500/1000KG 12M</t>
  </si>
  <si>
    <t xml:space="preserve">CTY2T-1.6M</t>
  </si>
  <si>
    <t xml:space="preserve">APILADOR MANUAL 2TON INDUSTRIAL</t>
  </si>
  <si>
    <t xml:space="preserve">EAL75-8</t>
  </si>
  <si>
    <t xml:space="preserve">EXTRACTOR RECOLECTOR NEUMATICO DE ACEITE 75 LTS</t>
  </si>
  <si>
    <t xml:space="preserve">BTPL150-8</t>
  </si>
  <si>
    <t xml:space="preserve">BANCO DE TRABAJO PLEGABLE 150KG</t>
  </si>
  <si>
    <t xml:space="preserve">BHL360-8</t>
  </si>
  <si>
    <t xml:space="preserve">BANCO PORTA HERRAMIENTAS</t>
  </si>
  <si>
    <t xml:space="preserve">BTCL7-8</t>
  </si>
  <si>
    <t xml:space="preserve">BANCO DE TRABAJO CONVERTIBLE 7 EN 1</t>
  </si>
  <si>
    <t xml:space="preserve">LBAR15</t>
  </si>
  <si>
    <t xml:space="preserve">BARREDORA INDUSTRIAL 15L</t>
  </si>
  <si>
    <t xml:space="preserve">LBAR33</t>
  </si>
  <si>
    <t xml:space="preserve">BARREDORA INDUSTRIAL 33L</t>
  </si>
  <si>
    <t xml:space="preserve">LQCH50-9X</t>
  </si>
  <si>
    <t xml:space="preserve">CAJÓN DE HERRAMIETAS 50 KG</t>
  </si>
  <si>
    <t xml:space="preserve">OHL5-9</t>
  </si>
  <si>
    <t xml:space="preserve">ORGANIZADOR HERRAMIENTAS PARED</t>
  </si>
  <si>
    <t xml:space="preserve">LQCT107-8K</t>
  </si>
  <si>
    <t xml:space="preserve">CAJA DE HERRAMIENTAS CON 106 PCS, MAS TALADRO PERCUTOR 710 W</t>
  </si>
  <si>
    <t xml:space="preserve">LCA-40</t>
  </si>
  <si>
    <t xml:space="preserve">CAMILLA PARA MECÁNICO LQ</t>
  </si>
  <si>
    <t xml:space="preserve">LCT-2000</t>
  </si>
  <si>
    <t xml:space="preserve">CARGADOR DE BATERIA SMART 220V/5</t>
  </si>
  <si>
    <t xml:space="preserve">PB-100</t>
  </si>
  <si>
    <t xml:space="preserve">CARGADOR/ARRANCADOR DE BATERIA M</t>
  </si>
  <si>
    <t xml:space="preserve">LCT-4000</t>
  </si>
  <si>
    <t xml:space="preserve">CARGADOR BATERIA SMART</t>
  </si>
  <si>
    <t xml:space="preserve">LCT-7000</t>
  </si>
  <si>
    <t xml:space="preserve">CARGADOR DE BATERIA SMART 220V/</t>
  </si>
  <si>
    <t xml:space="preserve">PI-300</t>
  </si>
  <si>
    <t xml:space="preserve">LCC-20</t>
  </si>
  <si>
    <t xml:space="preserve">CARGADOR DE BATERIA 20A</t>
  </si>
  <si>
    <t xml:space="preserve">LCC-45</t>
  </si>
  <si>
    <t xml:space="preserve">CARGADOR DE BATERIA 30A</t>
  </si>
  <si>
    <t xml:space="preserve">PQ-500</t>
  </si>
  <si>
    <t xml:space="preserve">LCR-40</t>
  </si>
  <si>
    <t xml:space="preserve">CARGADOR DE BATERIA 40A</t>
  </si>
  <si>
    <t xml:space="preserve">LCC-180</t>
  </si>
  <si>
    <t xml:space="preserve">CARGADOR DE BATERIA 180A</t>
  </si>
  <si>
    <t xml:space="preserve">LCC-500</t>
  </si>
  <si>
    <t xml:space="preserve">CARGADOR ARRANCADOR DE BATERIA</t>
  </si>
  <si>
    <t xml:space="preserve">LQC-70</t>
  </si>
  <si>
    <t xml:space="preserve">CARRO PLEGABLE HASTA 70 KG</t>
  </si>
  <si>
    <t xml:space="preserve">LQC-100</t>
  </si>
  <si>
    <t xml:space="preserve">CARRO PLEGABLE HASTA 100 KG</t>
  </si>
  <si>
    <t xml:space="preserve">LQC-250</t>
  </si>
  <si>
    <t xml:space="preserve">CARRO MULTIFUNCION CARGA V/H HAS</t>
  </si>
  <si>
    <t xml:space="preserve">CMPL150-7</t>
  </si>
  <si>
    <t xml:space="preserve">CARRO MANUAL CON PLATAFORMA 150KG</t>
  </si>
  <si>
    <t xml:space="preserve">CMPL300-8</t>
  </si>
  <si>
    <t xml:space="preserve">CARRO MANUAL CON PLATAFORMA 300KG</t>
  </si>
  <si>
    <t xml:space="preserve">LQ90203S</t>
  </si>
  <si>
    <t xml:space="preserve">CRIQUET BOTELLA 2TN</t>
  </si>
  <si>
    <t xml:space="preserve">LQH90804</t>
  </si>
  <si>
    <t xml:space="preserve">CRIQUET BOTELLA 8TN</t>
  </si>
  <si>
    <t xml:space="preserve">LQH91204</t>
  </si>
  <si>
    <t xml:space="preserve">CRIQUET BOTELLA 12TN</t>
  </si>
  <si>
    <t xml:space="preserve">LQ2007</t>
  </si>
  <si>
    <t xml:space="preserve">CRIQUET BOTELLA 20TN</t>
  </si>
  <si>
    <t xml:space="preserve">LQ93007</t>
  </si>
  <si>
    <t xml:space="preserve">CRIQUET BOTELLA 30TN</t>
  </si>
  <si>
    <t xml:space="preserve">LQ-C2</t>
  </si>
  <si>
    <t xml:space="preserve">CRIQUE CARRITO 2TON HIDRAULICO L</t>
  </si>
  <si>
    <t xml:space="preserve">LQ-C3</t>
  </si>
  <si>
    <t xml:space="preserve">CRIQUE CARRITO EXTRA CHATO 3T</t>
  </si>
  <si>
    <t xml:space="preserve">CRL2-8</t>
  </si>
  <si>
    <t xml:space="preserve">CRIQUE CARRITO EXTRA CHATO 2TN</t>
  </si>
  <si>
    <t xml:space="preserve">CTL500-8</t>
  </si>
  <si>
    <t xml:space="preserve">CRIQUE HIDRAULICO BAJA CAJA DE TRANSMISION DE 500 KG</t>
  </si>
  <si>
    <t xml:space="preserve">LQC3.5EX</t>
  </si>
  <si>
    <t xml:space="preserve">CRIQUE HIDRAULICO EXTRA CHATO 3.5TN</t>
  </si>
  <si>
    <t xml:space="preserve">LQ-100</t>
  </si>
  <si>
    <t xml:space="preserve">BALANCEADOR DE NEUMATICOS PROFES</t>
  </si>
  <si>
    <t xml:space="preserve">LQ600T</t>
  </si>
  <si>
    <t xml:space="preserve">DESTALONADORA NEUMATICOS TRIFAS.</t>
  </si>
  <si>
    <t xml:space="preserve">LQ600</t>
  </si>
  <si>
    <t xml:space="preserve">DESTALONADORA NEUMATICO MONOF</t>
  </si>
  <si>
    <t xml:space="preserve">DML1040-8T</t>
  </si>
  <si>
    <t xml:space="preserve">DESARMADORA TALON BAJO TRIFASICO 24</t>
  </si>
  <si>
    <t xml:space="preserve">DML1040-8</t>
  </si>
  <si>
    <t xml:space="preserve">DESARMADORA TALON BAJO MONOFASICO 24</t>
  </si>
  <si>
    <t xml:space="preserve">DML1040B-9T</t>
  </si>
  <si>
    <t xml:space="preserve">DESARMADORA TALON BAJO TRIFASIC</t>
  </si>
  <si>
    <t xml:space="preserve">LD0-16</t>
  </si>
  <si>
    <t xml:space="preserve">DOBLADORA DE CAÑOS HIDR. 16T</t>
  </si>
  <si>
    <t xml:space="preserve">MF4800L-8</t>
  </si>
  <si>
    <t xml:space="preserve">MULTIPLICADOR DE FUERZA TORQUE 4800 NM</t>
  </si>
  <si>
    <t xml:space="preserve">LPA-4A</t>
  </si>
  <si>
    <t xml:space="preserve">ELEVADOR DE DOS COLUMNA- CAP 4 T</t>
  </si>
  <si>
    <t xml:space="preserve">LPA44-9</t>
  </si>
  <si>
    <t xml:space="preserve">ELEVADOR 4 COLUMNAS 4TON</t>
  </si>
  <si>
    <t xml:space="preserve">LQ64007</t>
  </si>
  <si>
    <t xml:space="preserve">ELEVADOR DE MOTOR CON RAMPA</t>
  </si>
  <si>
    <t xml:space="preserve">JK-1003</t>
  </si>
  <si>
    <t xml:space="preserve">EXPANSOR PARA CHAPISTA 10TON LQ</t>
  </si>
  <si>
    <t xml:space="preserve">HM2501</t>
  </si>
  <si>
    <t xml:space="preserve">GUINCHE PLUMA PLEGABLE 2TON LQ</t>
  </si>
  <si>
    <t xml:space="preserve">TC-1350</t>
  </si>
  <si>
    <t xml:space="preserve">MESA PORTAHERRAMIENTAS 3 ESTANTE</t>
  </si>
  <si>
    <t xml:space="preserve">LMO3</t>
  </si>
  <si>
    <t xml:space="preserve">MORSA BANCO C BASE GIRATORIA 3"</t>
  </si>
  <si>
    <t xml:space="preserve">LMO4</t>
  </si>
  <si>
    <t xml:space="preserve">MORSA BANCO C BASE GIRATORIA 4"</t>
  </si>
  <si>
    <t xml:space="preserve">LMO5</t>
  </si>
  <si>
    <t xml:space="preserve">MORSA BANCO C BASE GIRATORIA 5"</t>
  </si>
  <si>
    <t xml:space="preserve">LMO6</t>
  </si>
  <si>
    <t xml:space="preserve">MORSA BANCO C BASE GIRATORIA 6"</t>
  </si>
  <si>
    <t xml:space="preserve">LMO8</t>
  </si>
  <si>
    <t xml:space="preserve">MORSA BANCO C BASE GIRATORIA 8"</t>
  </si>
  <si>
    <t xml:space="preserve">PHL12-8</t>
  </si>
  <si>
    <t xml:space="preserve">PRENSA HIDRAULICA 12TN</t>
  </si>
  <si>
    <t xml:space="preserve">PHL20-8</t>
  </si>
  <si>
    <t xml:space="preserve">PRENSA HIDRÁULICA 20TN</t>
  </si>
  <si>
    <t xml:space="preserve">LRO-2</t>
  </si>
  <si>
    <t xml:space="preserve">ROSCADORA DE CAÑOS 750 W 220V</t>
  </si>
  <si>
    <t xml:space="preserve">LTF-6308R</t>
  </si>
  <si>
    <t xml:space="preserve">TERMOFUSORA 220V-50HZ - 800W</t>
  </si>
  <si>
    <t xml:space="preserve">LTF-6315</t>
  </si>
  <si>
    <t xml:space="preserve">TERMOFUSORA 220V-50HZ - 1500W</t>
  </si>
  <si>
    <t xml:space="preserve">SAL3TON-7</t>
  </si>
  <si>
    <t xml:space="preserve">SOPORTE P/AUTO 3TON</t>
  </si>
  <si>
    <t xml:space="preserve">MTLE26-8</t>
  </si>
  <si>
    <t xml:space="preserve">MOTOTALDRO</t>
  </si>
  <si>
    <t xml:space="preserve">LQKARTC-8</t>
  </si>
  <si>
    <t xml:space="preserve">KARTING LÜSQTOFF CADETE</t>
  </si>
  <si>
    <t xml:space="preserve">LQKARTA-8</t>
  </si>
  <si>
    <t xml:space="preserve">KARTING LÜSQTOFF ADULTO 13HP</t>
  </si>
  <si>
    <t xml:space="preserve">LQKARTA-9</t>
  </si>
  <si>
    <t xml:space="preserve">KARTING LÜSQTOFF ADULTO 15HP</t>
  </si>
  <si>
    <t xml:space="preserve">CBY-2.0</t>
  </si>
  <si>
    <t xml:space="preserve">ZORRA HIDRÁULICA 2TON 1150X520MM</t>
  </si>
  <si>
    <t xml:space="preserve">CBY-3.0</t>
  </si>
  <si>
    <t xml:space="preserve">ZORRA HIDRÁULICA 3TON 1220X685MM</t>
  </si>
  <si>
    <t xml:space="preserve">CBY-2.0B</t>
  </si>
  <si>
    <t xml:space="preserve">ZORRA CON BALANZA 2000 KG</t>
  </si>
  <si>
    <t xml:space="preserve">ZEL2500</t>
  </si>
  <si>
    <t xml:space="preserve">ZORRA ELECTRICA 2500KG</t>
  </si>
  <si>
    <t xml:space="preserve">GP2500</t>
  </si>
  <si>
    <t xml:space="preserve">GENERADOR NAFTERO 2500W A/M</t>
  </si>
  <si>
    <t xml:space="preserve">GP3500E</t>
  </si>
  <si>
    <t xml:space="preserve">GENERADOR NAFTERO 3500W</t>
  </si>
  <si>
    <t xml:space="preserve">LH-199</t>
  </si>
  <si>
    <t xml:space="preserve">TALADRO INALAMBRICO BAT 12/24V</t>
  </si>
  <si>
    <t xml:space="preserve">LAM2100</t>
  </si>
  <si>
    <t xml:space="preserve">AMOLADORA ANGULAR 2100W</t>
  </si>
  <si>
    <t xml:space="preserve">GP-810</t>
  </si>
  <si>
    <t xml:space="preserve">CRGP120-8</t>
  </si>
  <si>
    <t xml:space="preserve">CARRETILLA GARDEN PLUS</t>
  </si>
  <si>
    <t xml:space="preserve">PROM-52GC</t>
  </si>
  <si>
    <t xml:space="preserve">MOTOSOSIERRA 52CC 20" GARDEN CAMUFLADA</t>
  </si>
  <si>
    <t xml:space="preserve">(MOTOSOSIERRA 52CC 20" GARDEN + ACL2T-20 + ACEITE LUBRICANTE ACLUB1000)</t>
  </si>
  <si>
    <t xml:space="preserve">PROM-52G</t>
  </si>
  <si>
    <t xml:space="preserve">MOTOSOSIERRA 52CC 20" GARDEN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</si>
</sst>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_-&quot;$ &quot;* #,##0.00_-;&quot;-$ &quot;* #,##0.00_-;_-&quot;$ &quot;* \-??_-;_-@_-"/>
    <numFmt numFmtId="167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0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&quot;Ȫrial Narrow\&quot;&quot;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&quot;\&quot;Ȫrial Narrow\\\&quot;\&quot;&quot;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\&quot;Ȫptos Narrow\\\&quot;\&quot;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>
        <color rgb="FFFF6600"/>
      </right>
      <top style="hair">
        <color rgb="FFFF6600"/>
      </top>
      <bottom style="hair">
        <color rgb="FFFF6600"/>
      </bottom>
      <diagonal/>
    </border>
    <border diagonalUp="false" diagonalDown="false">
      <left/>
      <right style="hair">
        <color rgb="FFFF6600"/>
      </right>
      <top/>
      <bottom style="hair">
        <color rgb="FFFF6600"/>
      </bottom>
      <diagonal/>
    </border>
    <border diagonalUp="false" diagonalDown="false">
      <left style="dotted">
        <color rgb="FFFF9900"/>
      </left>
      <right style="dotted">
        <color rgb="FFFF9900"/>
      </right>
      <top style="dotted">
        <color rgb="FFFF9900"/>
      </top>
      <bottom style="dotted">
        <color rgb="FFFF99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7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4" xfId="2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61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K2" activeCellId="0" sqref="K2:K78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3.27"/>
    <col collapsed="false" customWidth="true" hidden="false" outlineLevel="0" max="3" min="3" style="1" width="23.37"/>
    <col collapsed="false" customWidth="true" hidden="false" outlineLevel="0" max="4" min="4" style="1" width="24.52"/>
    <col collapsed="false" customWidth="true" hidden="false" outlineLevel="0" max="5" min="5" style="1" width="9.74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4.15" hidden="false" customHeight="false" outlineLevel="0" collapsed="false">
      <c r="A2" s="6" t="s">
        <v>12</v>
      </c>
      <c r="B2" s="7" t="s">
        <v>13</v>
      </c>
      <c r="C2" s="8" t="s">
        <v>14</v>
      </c>
      <c r="D2" s="8" t="s">
        <v>15</v>
      </c>
      <c r="E2" s="8"/>
      <c r="F2" s="9" t="n">
        <v>6243.237</v>
      </c>
      <c r="G2" s="9" t="n">
        <v>6243.237</v>
      </c>
      <c r="H2" s="10" t="n">
        <f aca="false">G2*1.06</f>
        <v>6617.83122</v>
      </c>
      <c r="I2" s="10" t="n">
        <f aca="false">H2*1.3</f>
        <v>8603.180586</v>
      </c>
      <c r="J2" s="6" t="s">
        <v>12</v>
      </c>
      <c r="K2" s="6" t="s">
        <v>12</v>
      </c>
      <c r="M2" s="5"/>
    </row>
    <row r="3" customFormat="false" ht="14.15" hidden="false" customHeight="false" outlineLevel="0" collapsed="false">
      <c r="A3" s="6" t="s">
        <v>16</v>
      </c>
      <c r="B3" s="7" t="s">
        <v>17</v>
      </c>
      <c r="C3" s="8" t="s">
        <v>14</v>
      </c>
      <c r="D3" s="8" t="s">
        <v>15</v>
      </c>
      <c r="E3" s="8"/>
      <c r="F3" s="9" t="n">
        <v>8918.91</v>
      </c>
      <c r="G3" s="9" t="n">
        <v>8918.91</v>
      </c>
      <c r="H3" s="10" t="n">
        <f aca="false">G3*1.06</f>
        <v>9454.0446</v>
      </c>
      <c r="I3" s="10" t="n">
        <f aca="false">H3*1.3</f>
        <v>12290.25798</v>
      </c>
      <c r="J3" s="6" t="s">
        <v>16</v>
      </c>
      <c r="K3" s="6" t="s">
        <v>16</v>
      </c>
      <c r="M3" s="5"/>
    </row>
    <row r="4" customFormat="false" ht="14.15" hidden="false" customHeight="false" outlineLevel="0" collapsed="false">
      <c r="A4" s="6" t="s">
        <v>18</v>
      </c>
      <c r="B4" s="7" t="s">
        <v>19</v>
      </c>
      <c r="C4" s="8" t="s">
        <v>14</v>
      </c>
      <c r="D4" s="8" t="s">
        <v>15</v>
      </c>
      <c r="E4" s="8"/>
      <c r="F4" s="9" t="n">
        <v>46378.332</v>
      </c>
      <c r="G4" s="9" t="n">
        <v>46378.332</v>
      </c>
      <c r="H4" s="10" t="n">
        <f aca="false">G4*1.06</f>
        <v>49161.03192</v>
      </c>
      <c r="I4" s="10" t="n">
        <f aca="false">H4*1.3</f>
        <v>63909.341496</v>
      </c>
      <c r="J4" s="6" t="s">
        <v>18</v>
      </c>
      <c r="K4" s="6" t="s">
        <v>18</v>
      </c>
      <c r="M4" s="5"/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14</v>
      </c>
      <c r="D5" s="8" t="s">
        <v>15</v>
      </c>
      <c r="E5" s="8"/>
      <c r="F5" s="9" t="n">
        <v>2199137.85</v>
      </c>
      <c r="G5" s="9" t="n">
        <v>2199137.85</v>
      </c>
      <c r="H5" s="10" t="n">
        <f aca="false">G5*1.06</f>
        <v>2331086.121</v>
      </c>
      <c r="I5" s="10" t="n">
        <f aca="false">H5*1.3</f>
        <v>3030411.9573</v>
      </c>
      <c r="J5" s="6" t="s">
        <v>20</v>
      </c>
      <c r="K5" s="6" t="s">
        <v>20</v>
      </c>
      <c r="M5" s="5"/>
    </row>
    <row r="6" customFormat="false" ht="14.15" hidden="false" customHeight="false" outlineLevel="0" collapsed="false">
      <c r="A6" s="11" t="s">
        <v>22</v>
      </c>
      <c r="B6" s="12" t="s">
        <v>21</v>
      </c>
      <c r="C6" s="8" t="s">
        <v>14</v>
      </c>
      <c r="D6" s="8" t="s">
        <v>15</v>
      </c>
      <c r="E6" s="8"/>
      <c r="F6" s="9" t="n">
        <v>1954789.2</v>
      </c>
      <c r="G6" s="9" t="n">
        <v>1954789.2</v>
      </c>
      <c r="H6" s="10" t="n">
        <f aca="false">G6*1.06</f>
        <v>2072076.552</v>
      </c>
      <c r="I6" s="10" t="n">
        <f aca="false">H6*1.3</f>
        <v>2693699.5176</v>
      </c>
      <c r="J6" s="11" t="s">
        <v>22</v>
      </c>
      <c r="K6" s="11" t="s">
        <v>22</v>
      </c>
      <c r="M6" s="5"/>
    </row>
    <row r="7" customFormat="false" ht="14.15" hidden="false" customHeight="false" outlineLevel="0" collapsed="false">
      <c r="A7" s="6" t="s">
        <v>23</v>
      </c>
      <c r="B7" s="7" t="s">
        <v>24</v>
      </c>
      <c r="C7" s="8" t="s">
        <v>14</v>
      </c>
      <c r="D7" s="8" t="s">
        <v>15</v>
      </c>
      <c r="E7" s="8"/>
      <c r="F7" s="9" t="n">
        <v>276486.21</v>
      </c>
      <c r="G7" s="9" t="n">
        <v>276486.21</v>
      </c>
      <c r="H7" s="10" t="n">
        <f aca="false">G7*1.06</f>
        <v>293075.3826</v>
      </c>
      <c r="I7" s="10" t="n">
        <f aca="false">H7*1.3</f>
        <v>380997.99738</v>
      </c>
      <c r="J7" s="6" t="s">
        <v>23</v>
      </c>
      <c r="K7" s="6" t="s">
        <v>23</v>
      </c>
      <c r="M7" s="5"/>
    </row>
    <row r="8" customFormat="false" ht="14.15" hidden="false" customHeight="false" outlineLevel="0" collapsed="false">
      <c r="A8" s="6" t="s">
        <v>25</v>
      </c>
      <c r="B8" s="7" t="s">
        <v>26</v>
      </c>
      <c r="C8" s="8" t="s">
        <v>14</v>
      </c>
      <c r="D8" s="8" t="s">
        <v>15</v>
      </c>
      <c r="E8" s="8"/>
      <c r="F8" s="9" t="n">
        <v>178378.2</v>
      </c>
      <c r="G8" s="9" t="n">
        <v>178378.2</v>
      </c>
      <c r="H8" s="10" t="n">
        <f aca="false">G8*1.06</f>
        <v>189080.892</v>
      </c>
      <c r="I8" s="10" t="n">
        <f aca="false">H8*1.3</f>
        <v>245805.1596</v>
      </c>
      <c r="J8" s="6" t="s">
        <v>25</v>
      </c>
      <c r="K8" s="6" t="s">
        <v>25</v>
      </c>
      <c r="M8" s="5"/>
    </row>
    <row r="9" customFormat="false" ht="14.15" hidden="false" customHeight="false" outlineLevel="0" collapsed="false">
      <c r="A9" s="6" t="s">
        <v>27</v>
      </c>
      <c r="B9" s="7" t="s">
        <v>28</v>
      </c>
      <c r="C9" s="8" t="s">
        <v>14</v>
      </c>
      <c r="D9" s="8" t="s">
        <v>15</v>
      </c>
      <c r="E9" s="8"/>
      <c r="F9" s="9" t="n">
        <v>89189.1</v>
      </c>
      <c r="G9" s="9" t="n">
        <v>89189.1</v>
      </c>
      <c r="H9" s="10" t="n">
        <f aca="false">G9*1.06</f>
        <v>94540.446</v>
      </c>
      <c r="I9" s="10" t="n">
        <f aca="false">H9*1.3</f>
        <v>122902.5798</v>
      </c>
      <c r="J9" s="6" t="s">
        <v>27</v>
      </c>
      <c r="K9" s="6" t="s">
        <v>27</v>
      </c>
      <c r="M9" s="5"/>
    </row>
    <row r="10" customFormat="false" ht="13.8" hidden="false" customHeight="false" outlineLevel="0" collapsed="false">
      <c r="A10" s="6" t="s">
        <v>29</v>
      </c>
      <c r="B10" s="13" t="s">
        <v>30</v>
      </c>
      <c r="C10" s="8" t="s">
        <v>14</v>
      </c>
      <c r="D10" s="8" t="s">
        <v>15</v>
      </c>
      <c r="E10" s="8"/>
      <c r="F10" s="9" t="n">
        <v>124864.74</v>
      </c>
      <c r="G10" s="9" t="n">
        <v>124864.74</v>
      </c>
      <c r="H10" s="10" t="n">
        <f aca="false">G10*1.06</f>
        <v>132356.6244</v>
      </c>
      <c r="I10" s="10" t="n">
        <f aca="false">H10*1.3</f>
        <v>172063.61172</v>
      </c>
      <c r="J10" s="6" t="s">
        <v>29</v>
      </c>
      <c r="K10" s="6" t="s">
        <v>29</v>
      </c>
      <c r="M10" s="5"/>
    </row>
    <row r="11" customFormat="false" ht="14.15" hidden="false" customHeight="false" outlineLevel="0" collapsed="false">
      <c r="A11" s="11" t="s">
        <v>31</v>
      </c>
      <c r="B11" s="12" t="s">
        <v>32</v>
      </c>
      <c r="C11" s="8" t="s">
        <v>14</v>
      </c>
      <c r="D11" s="8" t="s">
        <v>15</v>
      </c>
      <c r="E11" s="8"/>
      <c r="F11" s="9" t="n">
        <v>244348.65</v>
      </c>
      <c r="G11" s="9" t="n">
        <v>244348.65</v>
      </c>
      <c r="H11" s="10" t="n">
        <f aca="false">G11*1.06</f>
        <v>259009.569</v>
      </c>
      <c r="I11" s="10" t="n">
        <f aca="false">H11*1.3</f>
        <v>336712.4397</v>
      </c>
      <c r="J11" s="11" t="s">
        <v>31</v>
      </c>
      <c r="K11" s="11" t="s">
        <v>31</v>
      </c>
      <c r="M11" s="5"/>
    </row>
    <row r="12" customFormat="false" ht="14.15" hidden="false" customHeight="false" outlineLevel="0" collapsed="false">
      <c r="A12" s="6" t="s">
        <v>33</v>
      </c>
      <c r="B12" s="7" t="s">
        <v>34</v>
      </c>
      <c r="C12" s="8" t="s">
        <v>14</v>
      </c>
      <c r="D12" s="8" t="s">
        <v>15</v>
      </c>
      <c r="E12" s="8"/>
      <c r="F12" s="9" t="n">
        <v>74918.844</v>
      </c>
      <c r="G12" s="9" t="n">
        <v>74918.844</v>
      </c>
      <c r="H12" s="10" t="n">
        <f aca="false">G12*1.06</f>
        <v>79413.97464</v>
      </c>
      <c r="I12" s="10" t="n">
        <f aca="false">H12*1.3</f>
        <v>103238.167032</v>
      </c>
      <c r="J12" s="6" t="s">
        <v>33</v>
      </c>
      <c r="K12" s="6" t="s">
        <v>33</v>
      </c>
      <c r="M12" s="5"/>
    </row>
    <row r="13" customFormat="false" ht="14.15" hidden="false" customHeight="false" outlineLevel="0" collapsed="false">
      <c r="A13" s="6" t="s">
        <v>35</v>
      </c>
      <c r="B13" s="7" t="s">
        <v>36</v>
      </c>
      <c r="C13" s="8" t="s">
        <v>14</v>
      </c>
      <c r="D13" s="8" t="s">
        <v>15</v>
      </c>
      <c r="E13" s="8"/>
      <c r="F13" s="9" t="n">
        <v>85621.536</v>
      </c>
      <c r="G13" s="9" t="n">
        <v>85621.536</v>
      </c>
      <c r="H13" s="10" t="n">
        <f aca="false">G13*1.06</f>
        <v>90758.82816</v>
      </c>
      <c r="I13" s="10" t="n">
        <f aca="false">H13*1.3</f>
        <v>117986.476608</v>
      </c>
      <c r="J13" s="6" t="s">
        <v>35</v>
      </c>
      <c r="K13" s="6" t="s">
        <v>35</v>
      </c>
      <c r="M13" s="5"/>
    </row>
    <row r="14" customFormat="false" ht="14.15" hidden="false" customHeight="false" outlineLevel="0" collapsed="false">
      <c r="A14" s="6" t="s">
        <v>37</v>
      </c>
      <c r="B14" s="7" t="s">
        <v>38</v>
      </c>
      <c r="C14" s="8" t="s">
        <v>14</v>
      </c>
      <c r="D14" s="8" t="s">
        <v>15</v>
      </c>
      <c r="E14" s="8"/>
      <c r="F14" s="9" t="n">
        <v>135567.432</v>
      </c>
      <c r="G14" s="9" t="n">
        <v>135567.432</v>
      </c>
      <c r="H14" s="10" t="n">
        <f aca="false">G14*1.06</f>
        <v>143701.47792</v>
      </c>
      <c r="I14" s="10" t="n">
        <f aca="false">H14*1.3</f>
        <v>186811.921296</v>
      </c>
      <c r="J14" s="6" t="s">
        <v>37</v>
      </c>
      <c r="K14" s="6" t="s">
        <v>37</v>
      </c>
      <c r="M14" s="5"/>
    </row>
    <row r="15" customFormat="false" ht="14.15" hidden="false" customHeight="false" outlineLevel="0" collapsed="false">
      <c r="A15" s="6" t="s">
        <v>39</v>
      </c>
      <c r="B15" s="7" t="s">
        <v>40</v>
      </c>
      <c r="C15" s="8" t="s">
        <v>14</v>
      </c>
      <c r="D15" s="8" t="s">
        <v>15</v>
      </c>
      <c r="E15" s="8"/>
      <c r="F15" s="9" t="n">
        <v>321080.76</v>
      </c>
      <c r="G15" s="9" t="n">
        <v>321080.76</v>
      </c>
      <c r="H15" s="10" t="n">
        <f aca="false">G15*1.06</f>
        <v>340345.6056</v>
      </c>
      <c r="I15" s="10" t="n">
        <f aca="false">H15*1.3</f>
        <v>442449.28728</v>
      </c>
      <c r="J15" s="6" t="s">
        <v>39</v>
      </c>
      <c r="K15" s="6" t="s">
        <v>39</v>
      </c>
      <c r="M15" s="5"/>
    </row>
    <row r="16" customFormat="false" ht="14.15" hidden="false" customHeight="false" outlineLevel="0" collapsed="false">
      <c r="A16" s="6" t="s">
        <v>41</v>
      </c>
      <c r="B16" s="7" t="s">
        <v>42</v>
      </c>
      <c r="C16" s="8" t="s">
        <v>14</v>
      </c>
      <c r="D16" s="8" t="s">
        <v>15</v>
      </c>
      <c r="E16" s="8"/>
      <c r="F16" s="9" t="n">
        <v>374594.22</v>
      </c>
      <c r="G16" s="9" t="n">
        <v>374594.22</v>
      </c>
      <c r="H16" s="10" t="n">
        <f aca="false">G16*1.06</f>
        <v>397069.8732</v>
      </c>
      <c r="I16" s="10" t="n">
        <f aca="false">H16*1.3</f>
        <v>516190.83516</v>
      </c>
      <c r="J16" s="6" t="s">
        <v>41</v>
      </c>
      <c r="K16" s="6" t="s">
        <v>41</v>
      </c>
      <c r="M16" s="5"/>
    </row>
    <row r="17" customFormat="false" ht="14.15" hidden="false" customHeight="false" outlineLevel="0" collapsed="false">
      <c r="A17" s="6" t="s">
        <v>43</v>
      </c>
      <c r="B17" s="7" t="s">
        <v>44</v>
      </c>
      <c r="C17" s="8" t="s">
        <v>14</v>
      </c>
      <c r="D17" s="8" t="s">
        <v>15</v>
      </c>
      <c r="E17" s="8"/>
      <c r="F17" s="9" t="n">
        <v>114029.37</v>
      </c>
      <c r="G17" s="9" t="n">
        <v>114029.37</v>
      </c>
      <c r="H17" s="10" t="n">
        <f aca="false">G17*1.06</f>
        <v>120871.1322</v>
      </c>
      <c r="I17" s="10" t="n">
        <f aca="false">H17*1.3</f>
        <v>157132.47186</v>
      </c>
      <c r="J17" s="6" t="s">
        <v>43</v>
      </c>
      <c r="K17" s="6" t="s">
        <v>43</v>
      </c>
      <c r="M17" s="5"/>
    </row>
    <row r="18" customFormat="false" ht="14.15" hidden="false" customHeight="false" outlineLevel="0" collapsed="false">
      <c r="A18" s="6" t="s">
        <v>45</v>
      </c>
      <c r="B18" s="7" t="s">
        <v>46</v>
      </c>
      <c r="C18" s="8" t="s">
        <v>14</v>
      </c>
      <c r="D18" s="8" t="s">
        <v>15</v>
      </c>
      <c r="E18" s="8"/>
      <c r="F18" s="9" t="n">
        <v>268783.515</v>
      </c>
      <c r="G18" s="9" t="n">
        <v>268783.515</v>
      </c>
      <c r="H18" s="10" t="n">
        <f aca="false">G18*1.06</f>
        <v>284910.5259</v>
      </c>
      <c r="I18" s="10" t="n">
        <f aca="false">H18*1.3</f>
        <v>370383.68367</v>
      </c>
      <c r="J18" s="6" t="s">
        <v>45</v>
      </c>
      <c r="K18" s="6" t="s">
        <v>45</v>
      </c>
      <c r="M18" s="5"/>
    </row>
    <row r="19" customFormat="false" ht="14.15" hidden="false" customHeight="false" outlineLevel="0" collapsed="false">
      <c r="A19" s="11" t="s">
        <v>47</v>
      </c>
      <c r="B19" s="14" t="s">
        <v>48</v>
      </c>
      <c r="C19" s="8" t="s">
        <v>14</v>
      </c>
      <c r="D19" s="8" t="s">
        <v>15</v>
      </c>
      <c r="E19" s="8"/>
      <c r="F19" s="9" t="n">
        <v>374594.22</v>
      </c>
      <c r="G19" s="9" t="n">
        <v>374594.22</v>
      </c>
      <c r="H19" s="10" t="n">
        <f aca="false">G19*1.06</f>
        <v>397069.8732</v>
      </c>
      <c r="I19" s="10" t="n">
        <f aca="false">H19*1.3</f>
        <v>516190.83516</v>
      </c>
      <c r="J19" s="11" t="s">
        <v>47</v>
      </c>
      <c r="K19" s="11" t="s">
        <v>47</v>
      </c>
      <c r="M19" s="5"/>
    </row>
    <row r="20" customFormat="false" ht="14.15" hidden="false" customHeight="false" outlineLevel="0" collapsed="false">
      <c r="A20" s="11" t="s">
        <v>49</v>
      </c>
      <c r="B20" s="12" t="s">
        <v>50</v>
      </c>
      <c r="C20" s="8" t="s">
        <v>14</v>
      </c>
      <c r="D20" s="8" t="s">
        <v>15</v>
      </c>
      <c r="E20" s="8"/>
      <c r="F20" s="9" t="n">
        <v>231891.66</v>
      </c>
      <c r="G20" s="9" t="n">
        <v>231891.66</v>
      </c>
      <c r="H20" s="10" t="n">
        <f aca="false">G20*1.06</f>
        <v>245805.1596</v>
      </c>
      <c r="I20" s="10" t="n">
        <f aca="false">H20*1.3</f>
        <v>319546.70748</v>
      </c>
      <c r="J20" s="11" t="s">
        <v>49</v>
      </c>
      <c r="K20" s="11" t="s">
        <v>49</v>
      </c>
      <c r="L20" s="15"/>
      <c r="M20" s="5"/>
    </row>
    <row r="21" customFormat="false" ht="14.15" hidden="false" customHeight="false" outlineLevel="0" collapsed="false">
      <c r="A21" s="11" t="s">
        <v>51</v>
      </c>
      <c r="B21" s="12" t="s">
        <v>52</v>
      </c>
      <c r="C21" s="8" t="s">
        <v>14</v>
      </c>
      <c r="D21" s="8" t="s">
        <v>15</v>
      </c>
      <c r="E21" s="8"/>
      <c r="F21" s="9" t="n">
        <v>138464.235</v>
      </c>
      <c r="G21" s="9" t="n">
        <v>138464.235</v>
      </c>
      <c r="H21" s="10" t="n">
        <f aca="false">G21*1.06</f>
        <v>146772.0891</v>
      </c>
      <c r="I21" s="10" t="n">
        <f aca="false">H21*1.3</f>
        <v>190803.71583</v>
      </c>
      <c r="J21" s="11" t="s">
        <v>51</v>
      </c>
      <c r="K21" s="11" t="s">
        <v>51</v>
      </c>
      <c r="L21" s="15"/>
      <c r="M21" s="5"/>
    </row>
    <row r="22" customFormat="false" ht="14.15" hidden="false" customHeight="false" outlineLevel="0" collapsed="false">
      <c r="A22" s="11" t="s">
        <v>53</v>
      </c>
      <c r="B22" s="14" t="s">
        <v>52</v>
      </c>
      <c r="C22" s="8" t="s">
        <v>14</v>
      </c>
      <c r="D22" s="8" t="s">
        <v>15</v>
      </c>
      <c r="E22" s="8"/>
      <c r="F22" s="9" t="n">
        <v>211768.83</v>
      </c>
      <c r="G22" s="9" t="n">
        <v>211768.83</v>
      </c>
      <c r="H22" s="10" t="n">
        <f aca="false">G22*1.06</f>
        <v>224474.9598</v>
      </c>
      <c r="I22" s="10" t="n">
        <f aca="false">H22*1.3</f>
        <v>291817.44774</v>
      </c>
      <c r="J22" s="11" t="s">
        <v>53</v>
      </c>
      <c r="K22" s="11" t="s">
        <v>53</v>
      </c>
      <c r="L22" s="15"/>
      <c r="M22" s="5"/>
    </row>
    <row r="23" customFormat="false" ht="14.15" hidden="false" customHeight="false" outlineLevel="0" collapsed="false">
      <c r="A23" s="11" t="s">
        <v>54</v>
      </c>
      <c r="B23" s="12" t="s">
        <v>55</v>
      </c>
      <c r="C23" s="8" t="s">
        <v>14</v>
      </c>
      <c r="D23" s="8" t="s">
        <v>15</v>
      </c>
      <c r="E23" s="8"/>
      <c r="F23" s="9" t="n">
        <v>160540.38</v>
      </c>
      <c r="G23" s="9" t="n">
        <v>160540.38</v>
      </c>
      <c r="H23" s="10" t="n">
        <f aca="false">G23*1.06</f>
        <v>170172.8028</v>
      </c>
      <c r="I23" s="10" t="n">
        <f aca="false">H23*1.3</f>
        <v>221224.64364</v>
      </c>
      <c r="J23" s="11" t="s">
        <v>54</v>
      </c>
      <c r="K23" s="11" t="s">
        <v>54</v>
      </c>
      <c r="L23" s="15"/>
      <c r="M23" s="5"/>
    </row>
    <row r="24" customFormat="false" ht="14.15" hidden="false" customHeight="false" outlineLevel="0" collapsed="false">
      <c r="A24" s="11" t="s">
        <v>56</v>
      </c>
      <c r="B24" s="12" t="s">
        <v>57</v>
      </c>
      <c r="C24" s="8" t="s">
        <v>14</v>
      </c>
      <c r="D24" s="8" t="s">
        <v>15</v>
      </c>
      <c r="E24" s="8"/>
      <c r="F24" s="9" t="n">
        <v>464262.435</v>
      </c>
      <c r="G24" s="9" t="n">
        <v>464262.435</v>
      </c>
      <c r="H24" s="10" t="n">
        <f aca="false">G24*1.06</f>
        <v>492118.1811</v>
      </c>
      <c r="I24" s="10" t="n">
        <f aca="false">H24*1.3</f>
        <v>639753.63543</v>
      </c>
      <c r="J24" s="11" t="s">
        <v>56</v>
      </c>
      <c r="K24" s="11" t="s">
        <v>56</v>
      </c>
      <c r="L24" s="15"/>
      <c r="M24" s="5"/>
    </row>
    <row r="25" customFormat="false" ht="14.15" hidden="false" customHeight="false" outlineLevel="0" collapsed="false">
      <c r="A25" s="11" t="s">
        <v>58</v>
      </c>
      <c r="B25" s="12" t="s">
        <v>59</v>
      </c>
      <c r="C25" s="8" t="s">
        <v>14</v>
      </c>
      <c r="D25" s="8" t="s">
        <v>15</v>
      </c>
      <c r="E25" s="8"/>
      <c r="F25" s="9" t="n">
        <v>178378.2</v>
      </c>
      <c r="G25" s="9" t="n">
        <v>178378.2</v>
      </c>
      <c r="H25" s="10" t="n">
        <f aca="false">G25*1.06</f>
        <v>189080.892</v>
      </c>
      <c r="I25" s="10" t="n">
        <f aca="false">H25*1.3</f>
        <v>245805.1596</v>
      </c>
      <c r="J25" s="11" t="s">
        <v>58</v>
      </c>
      <c r="K25" s="11" t="s">
        <v>58</v>
      </c>
      <c r="L25" s="5"/>
      <c r="M25" s="5"/>
    </row>
    <row r="26" customFormat="false" ht="14.15" hidden="false" customHeight="false" outlineLevel="0" collapsed="false">
      <c r="A26" s="11" t="s">
        <v>60</v>
      </c>
      <c r="B26" s="12" t="s">
        <v>61</v>
      </c>
      <c r="C26" s="8" t="s">
        <v>14</v>
      </c>
      <c r="D26" s="8" t="s">
        <v>15</v>
      </c>
      <c r="E26" s="8"/>
      <c r="F26" s="9" t="n">
        <v>249729.48</v>
      </c>
      <c r="G26" s="9" t="n">
        <v>249729.48</v>
      </c>
      <c r="H26" s="10" t="n">
        <f aca="false">G26*1.06</f>
        <v>264713.2488</v>
      </c>
      <c r="I26" s="10" t="n">
        <f aca="false">H26*1.3</f>
        <v>344127.22344</v>
      </c>
      <c r="J26" s="11" t="s">
        <v>60</v>
      </c>
      <c r="K26" s="11" t="s">
        <v>60</v>
      </c>
      <c r="L26" s="5"/>
      <c r="M26" s="5"/>
    </row>
    <row r="27" customFormat="false" ht="14.15" hidden="false" customHeight="false" outlineLevel="0" collapsed="false">
      <c r="A27" s="11" t="s">
        <v>62</v>
      </c>
      <c r="B27" s="12" t="s">
        <v>63</v>
      </c>
      <c r="C27" s="8" t="s">
        <v>14</v>
      </c>
      <c r="D27" s="8" t="s">
        <v>15</v>
      </c>
      <c r="E27" s="8"/>
      <c r="F27" s="9" t="n">
        <v>281837.556</v>
      </c>
      <c r="G27" s="9" t="n">
        <v>281837.556</v>
      </c>
      <c r="H27" s="10" t="n">
        <f aca="false">G27*1.06</f>
        <v>298747.80936</v>
      </c>
      <c r="I27" s="10" t="n">
        <f aca="false">H27*1.3</f>
        <v>388372.152168</v>
      </c>
      <c r="J27" s="11" t="s">
        <v>62</v>
      </c>
      <c r="K27" s="11" t="s">
        <v>62</v>
      </c>
      <c r="L27" s="5"/>
      <c r="M27" s="5"/>
    </row>
    <row r="28" customFormat="false" ht="14.15" hidden="false" customHeight="false" outlineLevel="0" collapsed="false">
      <c r="A28" s="11" t="s">
        <v>64</v>
      </c>
      <c r="B28" s="12" t="s">
        <v>65</v>
      </c>
      <c r="C28" s="8" t="s">
        <v>14</v>
      </c>
      <c r="D28" s="8" t="s">
        <v>15</v>
      </c>
      <c r="E28" s="8"/>
      <c r="F28" s="9" t="n">
        <v>135567.432</v>
      </c>
      <c r="G28" s="9" t="n">
        <v>135567.432</v>
      </c>
      <c r="H28" s="10" t="n">
        <f aca="false">G28*1.06</f>
        <v>143701.47792</v>
      </c>
      <c r="I28" s="10" t="n">
        <f aca="false">H28*1.3</f>
        <v>186811.921296</v>
      </c>
      <c r="J28" s="11" t="s">
        <v>64</v>
      </c>
      <c r="K28" s="11" t="s">
        <v>64</v>
      </c>
      <c r="L28" s="5"/>
      <c r="M28" s="5"/>
    </row>
    <row r="29" customFormat="false" ht="14.15" hidden="false" customHeight="false" outlineLevel="0" collapsed="false">
      <c r="A29" s="11" t="s">
        <v>66</v>
      </c>
      <c r="B29" s="12" t="s">
        <v>67</v>
      </c>
      <c r="C29" s="8" t="s">
        <v>14</v>
      </c>
      <c r="D29" s="8" t="s">
        <v>15</v>
      </c>
      <c r="E29" s="8"/>
      <c r="F29" s="9" t="n">
        <v>246161.916</v>
      </c>
      <c r="G29" s="9" t="n">
        <v>246161.916</v>
      </c>
      <c r="H29" s="10" t="n">
        <f aca="false">G29*1.06</f>
        <v>260931.63096</v>
      </c>
      <c r="I29" s="10" t="n">
        <f aca="false">H29*1.3</f>
        <v>339211.120248</v>
      </c>
      <c r="J29" s="11" t="s">
        <v>66</v>
      </c>
      <c r="K29" s="11" t="s">
        <v>66</v>
      </c>
      <c r="L29" s="5"/>
      <c r="M29" s="5"/>
    </row>
    <row r="30" customFormat="false" ht="14.15" hidden="false" customHeight="false" outlineLevel="0" collapsed="false">
      <c r="A30" s="11" t="s">
        <v>68</v>
      </c>
      <c r="B30" s="16" t="s">
        <v>69</v>
      </c>
      <c r="C30" s="8" t="s">
        <v>14</v>
      </c>
      <c r="D30" s="8" t="s">
        <v>15</v>
      </c>
      <c r="E30" s="8"/>
      <c r="F30" s="9" t="n">
        <v>166157.082</v>
      </c>
      <c r="G30" s="9" t="n">
        <v>166157.082</v>
      </c>
      <c r="H30" s="10" t="n">
        <f aca="false">G30*1.06</f>
        <v>176126.50692</v>
      </c>
      <c r="I30" s="10" t="n">
        <f aca="false">H30*1.3</f>
        <v>228964.458996</v>
      </c>
      <c r="J30" s="11" t="s">
        <v>68</v>
      </c>
      <c r="K30" s="11" t="s">
        <v>68</v>
      </c>
      <c r="L30" s="5"/>
      <c r="M30" s="5"/>
    </row>
    <row r="31" customFormat="false" ht="14.15" hidden="false" customHeight="false" outlineLevel="0" collapsed="false">
      <c r="A31" s="11" t="s">
        <v>70</v>
      </c>
      <c r="B31" s="16" t="s">
        <v>71</v>
      </c>
      <c r="C31" s="8" t="s">
        <v>14</v>
      </c>
      <c r="D31" s="8" t="s">
        <v>15</v>
      </c>
      <c r="E31" s="8"/>
      <c r="F31" s="9" t="n">
        <v>390957.84</v>
      </c>
      <c r="G31" s="9" t="n">
        <v>390957.84</v>
      </c>
      <c r="H31" s="10" t="n">
        <f aca="false">G31*1.06</f>
        <v>414415.3104</v>
      </c>
      <c r="I31" s="10" t="n">
        <f aca="false">H31*1.3</f>
        <v>538739.90352</v>
      </c>
      <c r="J31" s="11" t="s">
        <v>70</v>
      </c>
      <c r="K31" s="11" t="s">
        <v>70</v>
      </c>
      <c r="L31" s="5"/>
      <c r="M31" s="5"/>
    </row>
    <row r="32" customFormat="false" ht="14.15" hidden="false" customHeight="false" outlineLevel="0" collapsed="false">
      <c r="A32" s="11" t="s">
        <v>72</v>
      </c>
      <c r="B32" s="16" t="s">
        <v>73</v>
      </c>
      <c r="C32" s="8" t="s">
        <v>14</v>
      </c>
      <c r="D32" s="8" t="s">
        <v>15</v>
      </c>
      <c r="E32" s="8"/>
      <c r="F32" s="9" t="n">
        <v>179189.01</v>
      </c>
      <c r="G32" s="9" t="n">
        <v>179189.01</v>
      </c>
      <c r="H32" s="10" t="n">
        <f aca="false">G32*1.06</f>
        <v>189940.3506</v>
      </c>
      <c r="I32" s="10" t="n">
        <f aca="false">H32*1.3</f>
        <v>246922.45578</v>
      </c>
      <c r="J32" s="11" t="s">
        <v>72</v>
      </c>
      <c r="K32" s="11" t="s">
        <v>72</v>
      </c>
      <c r="L32" s="5"/>
      <c r="M32" s="5"/>
    </row>
    <row r="33" customFormat="false" ht="14.15" hidden="false" customHeight="false" outlineLevel="0" collapsed="false">
      <c r="A33" s="11" t="s">
        <v>74</v>
      </c>
      <c r="B33" s="12" t="s">
        <v>75</v>
      </c>
      <c r="C33" s="8" t="s">
        <v>14</v>
      </c>
      <c r="D33" s="8" t="s">
        <v>15</v>
      </c>
      <c r="E33" s="8"/>
      <c r="F33" s="9" t="n">
        <v>178378.2</v>
      </c>
      <c r="G33" s="9" t="n">
        <v>178378.2</v>
      </c>
      <c r="H33" s="10" t="n">
        <f aca="false">G33*1.06</f>
        <v>189080.892</v>
      </c>
      <c r="I33" s="10" t="n">
        <f aca="false">H33*1.3</f>
        <v>245805.1596</v>
      </c>
      <c r="J33" s="11" t="s">
        <v>74</v>
      </c>
      <c r="K33" s="11" t="s">
        <v>74</v>
      </c>
      <c r="L33" s="5"/>
      <c r="M33" s="5"/>
    </row>
    <row r="34" customFormat="false" ht="14.15" hidden="false" customHeight="false" outlineLevel="0" collapsed="false">
      <c r="A34" s="11" t="s">
        <v>76</v>
      </c>
      <c r="B34" s="12" t="s">
        <v>77</v>
      </c>
      <c r="C34" s="8" t="s">
        <v>14</v>
      </c>
      <c r="D34" s="8" t="s">
        <v>15</v>
      </c>
      <c r="E34" s="8"/>
      <c r="F34" s="9" t="n">
        <v>151621.47</v>
      </c>
      <c r="G34" s="9" t="n">
        <v>151621.47</v>
      </c>
      <c r="H34" s="10" t="n">
        <f aca="false">G34*1.06</f>
        <v>160718.7582</v>
      </c>
      <c r="I34" s="10" t="n">
        <f aca="false">H34*1.3</f>
        <v>208934.38566</v>
      </c>
      <c r="J34" s="11" t="s">
        <v>76</v>
      </c>
      <c r="K34" s="11" t="s">
        <v>76</v>
      </c>
      <c r="L34" s="5"/>
      <c r="M34" s="5"/>
    </row>
    <row r="35" customFormat="false" ht="14.15" hidden="false" customHeight="false" outlineLevel="0" collapsed="false">
      <c r="A35" s="11" t="s">
        <v>78</v>
      </c>
      <c r="B35" s="12" t="s">
        <v>79</v>
      </c>
      <c r="C35" s="8" t="s">
        <v>14</v>
      </c>
      <c r="D35" s="8" t="s">
        <v>15</v>
      </c>
      <c r="E35" s="8"/>
      <c r="F35" s="9" t="n">
        <v>358378.02</v>
      </c>
      <c r="G35" s="9" t="n">
        <v>358378.02</v>
      </c>
      <c r="H35" s="10" t="n">
        <f aca="false">G35*1.06</f>
        <v>379880.7012</v>
      </c>
      <c r="I35" s="10" t="n">
        <f aca="false">H35*1.3</f>
        <v>493844.91156</v>
      </c>
      <c r="J35" s="11" t="s">
        <v>78</v>
      </c>
      <c r="K35" s="11" t="s">
        <v>78</v>
      </c>
      <c r="L35" s="5"/>
      <c r="M35" s="5"/>
    </row>
    <row r="36" customFormat="false" ht="14.15" hidden="false" customHeight="false" outlineLevel="0" collapsed="false">
      <c r="A36" s="11" t="s">
        <v>80</v>
      </c>
      <c r="B36" s="12" t="s">
        <v>81</v>
      </c>
      <c r="C36" s="8" t="s">
        <v>14</v>
      </c>
      <c r="D36" s="8" t="s">
        <v>15</v>
      </c>
      <c r="E36" s="8"/>
      <c r="F36" s="9" t="n">
        <v>488697.3</v>
      </c>
      <c r="G36" s="9" t="n">
        <v>488697.3</v>
      </c>
      <c r="H36" s="10" t="n">
        <f aca="false">G36*1.06</f>
        <v>518019.138</v>
      </c>
      <c r="I36" s="10" t="n">
        <f aca="false">H36*1.3</f>
        <v>673424.8794</v>
      </c>
      <c r="J36" s="11" t="s">
        <v>80</v>
      </c>
      <c r="K36" s="11" t="s">
        <v>80</v>
      </c>
      <c r="L36" s="5"/>
      <c r="M36" s="5"/>
    </row>
    <row r="37" customFormat="false" ht="14.15" hidden="false" customHeight="false" outlineLevel="0" collapsed="false">
      <c r="A37" s="11" t="s">
        <v>82</v>
      </c>
      <c r="B37" s="14" t="s">
        <v>83</v>
      </c>
      <c r="C37" s="8" t="s">
        <v>14</v>
      </c>
      <c r="D37" s="8" t="s">
        <v>15</v>
      </c>
      <c r="E37" s="8"/>
      <c r="F37" s="9" t="n">
        <v>154754.145</v>
      </c>
      <c r="G37" s="9" t="n">
        <v>154754.145</v>
      </c>
      <c r="H37" s="10" t="n">
        <f aca="false">G37*1.06</f>
        <v>164039.3937</v>
      </c>
      <c r="I37" s="10" t="n">
        <f aca="false">H37*1.3</f>
        <v>213251.21181</v>
      </c>
      <c r="J37" s="11" t="s">
        <v>82</v>
      </c>
      <c r="K37" s="11" t="s">
        <v>82</v>
      </c>
      <c r="L37" s="5"/>
      <c r="M37" s="5"/>
    </row>
    <row r="38" customFormat="false" ht="14.15" hidden="false" customHeight="false" outlineLevel="0" collapsed="false">
      <c r="A38" s="11" t="s">
        <v>84</v>
      </c>
      <c r="B38" s="12" t="s">
        <v>85</v>
      </c>
      <c r="C38" s="8" t="s">
        <v>14</v>
      </c>
      <c r="D38" s="8" t="s">
        <v>15</v>
      </c>
      <c r="E38" s="8"/>
      <c r="F38" s="9" t="n">
        <v>268783.515</v>
      </c>
      <c r="G38" s="9" t="n">
        <v>268783.515</v>
      </c>
      <c r="H38" s="10" t="n">
        <f aca="false">G38*1.06</f>
        <v>284910.5259</v>
      </c>
      <c r="I38" s="10" t="n">
        <f aca="false">H38*1.3</f>
        <v>370383.68367</v>
      </c>
      <c r="J38" s="11" t="s">
        <v>84</v>
      </c>
      <c r="K38" s="11" t="s">
        <v>84</v>
      </c>
      <c r="L38" s="17"/>
      <c r="M38" s="17"/>
    </row>
    <row r="39" customFormat="false" ht="14.15" hidden="false" customHeight="false" outlineLevel="0" collapsed="false">
      <c r="A39" s="11" t="s">
        <v>86</v>
      </c>
      <c r="B39" s="12" t="s">
        <v>87</v>
      </c>
      <c r="C39" s="8" t="s">
        <v>14</v>
      </c>
      <c r="D39" s="8" t="s">
        <v>15</v>
      </c>
      <c r="E39" s="8"/>
      <c r="F39" s="9" t="n">
        <v>439827.57</v>
      </c>
      <c r="G39" s="9" t="n">
        <v>439827.57</v>
      </c>
      <c r="H39" s="10" t="n">
        <f aca="false">G39*1.06</f>
        <v>466217.2242</v>
      </c>
      <c r="I39" s="10" t="n">
        <f aca="false">H39*1.3</f>
        <v>606082.39146</v>
      </c>
      <c r="J39" s="11" t="s">
        <v>86</v>
      </c>
      <c r="K39" s="11" t="s">
        <v>86</v>
      </c>
      <c r="L39" s="17"/>
      <c r="M39" s="17"/>
    </row>
    <row r="40" customFormat="false" ht="14.15" hidden="false" customHeight="false" outlineLevel="0" collapsed="false">
      <c r="A40" s="11" t="s">
        <v>88</v>
      </c>
      <c r="B40" s="12" t="s">
        <v>89</v>
      </c>
      <c r="C40" s="8" t="s">
        <v>14</v>
      </c>
      <c r="D40" s="8" t="s">
        <v>15</v>
      </c>
      <c r="E40" s="8"/>
      <c r="F40" s="9" t="n">
        <v>790060.635</v>
      </c>
      <c r="G40" s="9" t="n">
        <v>790060.635</v>
      </c>
      <c r="H40" s="10" t="n">
        <f aca="false">G40*1.06</f>
        <v>837464.2731</v>
      </c>
      <c r="I40" s="10" t="n">
        <f aca="false">H40*1.3</f>
        <v>1088703.55503</v>
      </c>
      <c r="J40" s="11" t="s">
        <v>88</v>
      </c>
      <c r="K40" s="11" t="s">
        <v>88</v>
      </c>
      <c r="L40" s="17"/>
      <c r="M40" s="17"/>
    </row>
    <row r="41" customFormat="false" ht="14.15" hidden="false" customHeight="false" outlineLevel="0" collapsed="false">
      <c r="A41" s="11" t="s">
        <v>90</v>
      </c>
      <c r="B41" s="12" t="s">
        <v>91</v>
      </c>
      <c r="C41" s="8" t="s">
        <v>14</v>
      </c>
      <c r="D41" s="8" t="s">
        <v>15</v>
      </c>
      <c r="E41" s="8"/>
      <c r="F41" s="9" t="n">
        <v>1140293.7</v>
      </c>
      <c r="G41" s="9" t="n">
        <v>1140293.7</v>
      </c>
      <c r="H41" s="10" t="n">
        <f aca="false">G41*1.06</f>
        <v>1208711.322</v>
      </c>
      <c r="I41" s="10" t="n">
        <f aca="false">H41*1.3</f>
        <v>1571324.7186</v>
      </c>
      <c r="J41" s="11" t="s">
        <v>90</v>
      </c>
      <c r="K41" s="11" t="s">
        <v>90</v>
      </c>
      <c r="L41" s="17"/>
      <c r="M41" s="17"/>
    </row>
    <row r="42" customFormat="false" ht="14.15" hidden="false" customHeight="false" outlineLevel="0" collapsed="false">
      <c r="A42" s="11" t="s">
        <v>92</v>
      </c>
      <c r="B42" s="12" t="s">
        <v>93</v>
      </c>
      <c r="C42" s="8" t="s">
        <v>14</v>
      </c>
      <c r="D42" s="8" t="s">
        <v>15</v>
      </c>
      <c r="E42" s="8"/>
      <c r="F42" s="9" t="n">
        <v>219913.785</v>
      </c>
      <c r="G42" s="9" t="n">
        <v>219913.785</v>
      </c>
      <c r="H42" s="10" t="n">
        <f aca="false">G42*1.06</f>
        <v>233108.6121</v>
      </c>
      <c r="I42" s="10" t="n">
        <f aca="false">H42*1.3</f>
        <v>303041.19573</v>
      </c>
      <c r="J42" s="11" t="s">
        <v>92</v>
      </c>
      <c r="K42" s="11" t="s">
        <v>92</v>
      </c>
      <c r="L42" s="17"/>
      <c r="M42" s="17"/>
    </row>
    <row r="43" customFormat="false" ht="12.8" hidden="false" customHeight="true" outlineLevel="0" collapsed="false">
      <c r="A43" s="11" t="s">
        <v>94</v>
      </c>
      <c r="B43" s="12" t="s">
        <v>95</v>
      </c>
      <c r="C43" s="8" t="s">
        <v>14</v>
      </c>
      <c r="D43" s="8" t="s">
        <v>15</v>
      </c>
      <c r="E43" s="8"/>
      <c r="F43" s="9" t="n">
        <v>85621.536</v>
      </c>
      <c r="G43" s="9" t="n">
        <v>85621.536</v>
      </c>
      <c r="H43" s="10" t="n">
        <f aca="false">G43*1.06</f>
        <v>90758.82816</v>
      </c>
      <c r="I43" s="10" t="n">
        <f aca="false">H43*1.3</f>
        <v>117986.476608</v>
      </c>
      <c r="J43" s="11" t="s">
        <v>94</v>
      </c>
      <c r="K43" s="11" t="s">
        <v>94</v>
      </c>
    </row>
    <row r="44" customFormat="false" ht="12.8" hidden="false" customHeight="true" outlineLevel="0" collapsed="false">
      <c r="A44" s="11" t="s">
        <v>96</v>
      </c>
      <c r="B44" s="12" t="s">
        <v>97</v>
      </c>
      <c r="C44" s="8" t="s">
        <v>14</v>
      </c>
      <c r="D44" s="8" t="s">
        <v>15</v>
      </c>
      <c r="E44" s="8"/>
      <c r="F44" s="9" t="n">
        <v>114029.37</v>
      </c>
      <c r="G44" s="9" t="n">
        <v>114029.37</v>
      </c>
      <c r="H44" s="10" t="n">
        <f aca="false">G44*1.06</f>
        <v>120871.1322</v>
      </c>
      <c r="I44" s="10" t="n">
        <f aca="false">H44*1.3</f>
        <v>157132.47186</v>
      </c>
      <c r="J44" s="11" t="s">
        <v>96</v>
      </c>
      <c r="K44" s="11" t="s">
        <v>96</v>
      </c>
    </row>
    <row r="45" customFormat="false" ht="12.8" hidden="false" customHeight="true" outlineLevel="0" collapsed="false">
      <c r="A45" s="11" t="s">
        <v>98</v>
      </c>
      <c r="B45" s="12" t="s">
        <v>99</v>
      </c>
      <c r="C45" s="8" t="s">
        <v>14</v>
      </c>
      <c r="D45" s="8" t="s">
        <v>15</v>
      </c>
      <c r="E45" s="8"/>
      <c r="F45" s="9" t="n">
        <v>161270.109</v>
      </c>
      <c r="G45" s="9" t="n">
        <v>161270.109</v>
      </c>
      <c r="H45" s="10" t="n">
        <f aca="false">G45*1.06</f>
        <v>170946.31554</v>
      </c>
      <c r="I45" s="10" t="n">
        <f aca="false">H45*1.3</f>
        <v>222230.210202</v>
      </c>
      <c r="J45" s="11" t="s">
        <v>98</v>
      </c>
      <c r="K45" s="11" t="s">
        <v>98</v>
      </c>
    </row>
    <row r="46" customFormat="false" ht="12.8" hidden="false" customHeight="true" outlineLevel="0" collapsed="false">
      <c r="A46" s="11" t="s">
        <v>100</v>
      </c>
      <c r="B46" s="12" t="s">
        <v>101</v>
      </c>
      <c r="C46" s="8" t="s">
        <v>14</v>
      </c>
      <c r="D46" s="8" t="s">
        <v>15</v>
      </c>
      <c r="E46" s="8"/>
      <c r="F46" s="9" t="n">
        <v>195478.92</v>
      </c>
      <c r="G46" s="9" t="n">
        <v>195478.92</v>
      </c>
      <c r="H46" s="10" t="n">
        <f aca="false">G46*1.06</f>
        <v>207207.6552</v>
      </c>
      <c r="I46" s="10" t="n">
        <f aca="false">H46*1.3</f>
        <v>269369.95176</v>
      </c>
      <c r="J46" s="11" t="s">
        <v>100</v>
      </c>
      <c r="K46" s="11" t="s">
        <v>100</v>
      </c>
    </row>
    <row r="47" customFormat="false" ht="12.8" hidden="false" customHeight="true" outlineLevel="0" collapsed="false">
      <c r="A47" s="11" t="s">
        <v>102</v>
      </c>
      <c r="B47" s="12" t="s">
        <v>103</v>
      </c>
      <c r="C47" s="8" t="s">
        <v>14</v>
      </c>
      <c r="D47" s="8" t="s">
        <v>15</v>
      </c>
      <c r="E47" s="8"/>
      <c r="F47" s="9" t="n">
        <v>203623.875</v>
      </c>
      <c r="G47" s="9" t="n">
        <v>203623.875</v>
      </c>
      <c r="H47" s="10" t="n">
        <f aca="false">G47*1.06</f>
        <v>215841.3075</v>
      </c>
      <c r="I47" s="10" t="n">
        <f aca="false">H47*1.3</f>
        <v>280593.69975</v>
      </c>
      <c r="J47" s="11" t="s">
        <v>102</v>
      </c>
      <c r="K47" s="11" t="s">
        <v>102</v>
      </c>
    </row>
    <row r="48" customFormat="false" ht="12.8" hidden="false" customHeight="true" outlineLevel="0" collapsed="false">
      <c r="A48" s="11" t="s">
        <v>104</v>
      </c>
      <c r="B48" s="12" t="s">
        <v>105</v>
      </c>
      <c r="C48" s="8" t="s">
        <v>14</v>
      </c>
      <c r="D48" s="8" t="s">
        <v>15</v>
      </c>
      <c r="E48" s="8"/>
      <c r="F48" s="9" t="n">
        <v>700466.13</v>
      </c>
      <c r="G48" s="9" t="n">
        <v>700466.13</v>
      </c>
      <c r="H48" s="10" t="n">
        <f aca="false">G48*1.06</f>
        <v>742494.0978</v>
      </c>
      <c r="I48" s="10" t="n">
        <f aca="false">H48*1.3</f>
        <v>965242.32714</v>
      </c>
      <c r="J48" s="11" t="s">
        <v>104</v>
      </c>
      <c r="K48" s="11" t="s">
        <v>104</v>
      </c>
    </row>
    <row r="49" customFormat="false" ht="12.8" hidden="false" customHeight="true" outlineLevel="0" collapsed="false">
      <c r="A49" s="11" t="s">
        <v>106</v>
      </c>
      <c r="B49" s="12" t="s">
        <v>107</v>
      </c>
      <c r="C49" s="8" t="s">
        <v>14</v>
      </c>
      <c r="D49" s="8" t="s">
        <v>15</v>
      </c>
      <c r="E49" s="8"/>
      <c r="F49" s="9" t="n">
        <v>96324.228</v>
      </c>
      <c r="G49" s="9" t="n">
        <v>96324.228</v>
      </c>
      <c r="H49" s="10" t="n">
        <f aca="false">G49*1.06</f>
        <v>102103.68168</v>
      </c>
      <c r="I49" s="10" t="n">
        <f aca="false">H49*1.3</f>
        <v>132734.786184</v>
      </c>
      <c r="J49" s="11" t="s">
        <v>106</v>
      </c>
      <c r="K49" s="11" t="s">
        <v>106</v>
      </c>
    </row>
    <row r="50" customFormat="false" ht="12.8" hidden="false" customHeight="true" outlineLevel="0" collapsed="false">
      <c r="A50" s="11" t="s">
        <v>108</v>
      </c>
      <c r="B50" s="12" t="s">
        <v>109</v>
      </c>
      <c r="C50" s="8" t="s">
        <v>14</v>
      </c>
      <c r="D50" s="8" t="s">
        <v>15</v>
      </c>
      <c r="E50" s="8"/>
      <c r="F50" s="9" t="n">
        <v>169459.29</v>
      </c>
      <c r="G50" s="9" t="n">
        <v>169459.29</v>
      </c>
      <c r="H50" s="10" t="n">
        <f aca="false">G50*1.06</f>
        <v>179626.8474</v>
      </c>
      <c r="I50" s="10" t="n">
        <f aca="false">H50*1.3</f>
        <v>233514.90162</v>
      </c>
      <c r="J50" s="11" t="s">
        <v>108</v>
      </c>
      <c r="K50" s="11" t="s">
        <v>108</v>
      </c>
    </row>
    <row r="51" customFormat="false" ht="12.8" hidden="false" customHeight="true" outlineLevel="0" collapsed="false">
      <c r="A51" s="11" t="s">
        <v>110</v>
      </c>
      <c r="B51" s="12" t="s">
        <v>111</v>
      </c>
      <c r="C51" s="8" t="s">
        <v>14</v>
      </c>
      <c r="D51" s="8" t="s">
        <v>15</v>
      </c>
      <c r="E51" s="8"/>
      <c r="F51" s="9" t="n">
        <v>267567.3</v>
      </c>
      <c r="G51" s="9" t="n">
        <v>267567.3</v>
      </c>
      <c r="H51" s="10" t="n">
        <f aca="false">G51*1.06</f>
        <v>283621.338</v>
      </c>
      <c r="I51" s="10" t="n">
        <f aca="false">H51*1.3</f>
        <v>368707.7394</v>
      </c>
      <c r="J51" s="11" t="s">
        <v>110</v>
      </c>
      <c r="K51" s="11" t="s">
        <v>110</v>
      </c>
    </row>
    <row r="52" customFormat="false" ht="12.8" hidden="false" customHeight="true" outlineLevel="0" collapsed="false">
      <c r="A52" s="11" t="s">
        <v>112</v>
      </c>
      <c r="B52" s="12" t="s">
        <v>113</v>
      </c>
      <c r="C52" s="8" t="s">
        <v>14</v>
      </c>
      <c r="D52" s="8" t="s">
        <v>15</v>
      </c>
      <c r="E52" s="8"/>
      <c r="F52" s="9" t="n">
        <v>1221743.25</v>
      </c>
      <c r="G52" s="9" t="n">
        <v>1221743.25</v>
      </c>
      <c r="H52" s="10" t="n">
        <f aca="false">G52*1.06</f>
        <v>1295047.845</v>
      </c>
      <c r="I52" s="10" t="n">
        <f aca="false">H52*1.3</f>
        <v>1683562.1985</v>
      </c>
      <c r="J52" s="11" t="s">
        <v>112</v>
      </c>
      <c r="K52" s="11" t="s">
        <v>112</v>
      </c>
    </row>
    <row r="53" customFormat="false" ht="12.8" hidden="false" customHeight="true" outlineLevel="0" collapsed="false">
      <c r="A53" s="11" t="s">
        <v>114</v>
      </c>
      <c r="B53" s="12" t="s">
        <v>115</v>
      </c>
      <c r="C53" s="8" t="s">
        <v>14</v>
      </c>
      <c r="D53" s="8" t="s">
        <v>15</v>
      </c>
      <c r="E53" s="8"/>
      <c r="F53" s="9" t="n">
        <v>431682.615</v>
      </c>
      <c r="G53" s="9" t="n">
        <v>431682.615</v>
      </c>
      <c r="H53" s="10" t="n">
        <f aca="false">G53*1.06</f>
        <v>457583.5719</v>
      </c>
      <c r="I53" s="10" t="n">
        <f aca="false">H53*1.3</f>
        <v>594858.64347</v>
      </c>
      <c r="J53" s="11" t="s">
        <v>114</v>
      </c>
      <c r="K53" s="11" t="s">
        <v>114</v>
      </c>
    </row>
    <row r="54" customFormat="false" ht="12.8" hidden="false" customHeight="true" outlineLevel="0" collapsed="false">
      <c r="A54" s="11" t="s">
        <v>116</v>
      </c>
      <c r="B54" s="12" t="s">
        <v>117</v>
      </c>
      <c r="C54" s="8" t="s">
        <v>14</v>
      </c>
      <c r="D54" s="8" t="s">
        <v>15</v>
      </c>
      <c r="E54" s="8"/>
      <c r="F54" s="9" t="n">
        <v>178378.2</v>
      </c>
      <c r="G54" s="9" t="n">
        <v>178378.2</v>
      </c>
      <c r="H54" s="10" t="n">
        <f aca="false">G54*1.06</f>
        <v>189080.892</v>
      </c>
      <c r="I54" s="10" t="n">
        <f aca="false">H54*1.3</f>
        <v>245805.1596</v>
      </c>
      <c r="J54" s="11" t="s">
        <v>116</v>
      </c>
      <c r="K54" s="11" t="s">
        <v>116</v>
      </c>
    </row>
    <row r="55" customFormat="false" ht="12.8" hidden="false" customHeight="true" outlineLevel="0" collapsed="false">
      <c r="A55" s="11" t="s">
        <v>118</v>
      </c>
      <c r="B55" s="12" t="s">
        <v>119</v>
      </c>
      <c r="C55" s="8" t="s">
        <v>14</v>
      </c>
      <c r="D55" s="8" t="s">
        <v>15</v>
      </c>
      <c r="E55" s="8"/>
      <c r="F55" s="9" t="n">
        <v>80270.19</v>
      </c>
      <c r="G55" s="9" t="n">
        <v>80270.19</v>
      </c>
      <c r="H55" s="10" t="n">
        <f aca="false">G55*1.06</f>
        <v>85086.4014</v>
      </c>
      <c r="I55" s="10" t="n">
        <f aca="false">H55*1.3</f>
        <v>110612.32182</v>
      </c>
      <c r="J55" s="11" t="s">
        <v>118</v>
      </c>
      <c r="K55" s="11" t="s">
        <v>118</v>
      </c>
    </row>
    <row r="56" customFormat="false" ht="12.8" hidden="false" customHeight="true" outlineLevel="0" collapsed="false">
      <c r="A56" s="11" t="s">
        <v>120</v>
      </c>
      <c r="B56" s="12" t="s">
        <v>121</v>
      </c>
      <c r="C56" s="8" t="s">
        <v>14</v>
      </c>
      <c r="D56" s="8" t="s">
        <v>15</v>
      </c>
      <c r="E56" s="8"/>
      <c r="F56" s="9" t="n">
        <v>142702.56</v>
      </c>
      <c r="G56" s="9" t="n">
        <v>142702.56</v>
      </c>
      <c r="H56" s="10" t="n">
        <f aca="false">G56*1.06</f>
        <v>151264.7136</v>
      </c>
      <c r="I56" s="10" t="n">
        <f aca="false">H56*1.3</f>
        <v>196644.12768</v>
      </c>
      <c r="J56" s="11" t="s">
        <v>120</v>
      </c>
      <c r="K56" s="11" t="s">
        <v>120</v>
      </c>
    </row>
    <row r="57" customFormat="false" ht="12.8" hidden="false" customHeight="true" outlineLevel="0" collapsed="false">
      <c r="A57" s="11" t="s">
        <v>122</v>
      </c>
      <c r="B57" s="12" t="s">
        <v>123</v>
      </c>
      <c r="C57" s="8" t="s">
        <v>14</v>
      </c>
      <c r="D57" s="8" t="s">
        <v>15</v>
      </c>
      <c r="E57" s="8"/>
      <c r="F57" s="9" t="n">
        <v>1710440.55</v>
      </c>
      <c r="G57" s="9" t="n">
        <v>1710440.55</v>
      </c>
      <c r="H57" s="10" t="n">
        <f aca="false">G57*1.06</f>
        <v>1813066.983</v>
      </c>
      <c r="I57" s="10" t="n">
        <f aca="false">H57*1.3</f>
        <v>2356987.0779</v>
      </c>
      <c r="J57" s="11" t="s">
        <v>122</v>
      </c>
      <c r="K57" s="11" t="s">
        <v>122</v>
      </c>
    </row>
    <row r="58" customFormat="false" ht="12.8" hidden="false" customHeight="true" outlineLevel="0" collapsed="false">
      <c r="A58" s="11" t="s">
        <v>124</v>
      </c>
      <c r="B58" s="12" t="s">
        <v>125</v>
      </c>
      <c r="C58" s="8" t="s">
        <v>14</v>
      </c>
      <c r="D58" s="8" t="s">
        <v>15</v>
      </c>
      <c r="E58" s="8"/>
      <c r="F58" s="9" t="n">
        <v>24972.948</v>
      </c>
      <c r="G58" s="9" t="n">
        <v>24972.948</v>
      </c>
      <c r="H58" s="10" t="n">
        <f aca="false">G58*1.06</f>
        <v>26471.32488</v>
      </c>
      <c r="I58" s="10" t="n">
        <f aca="false">H58*1.3</f>
        <v>34412.722344</v>
      </c>
      <c r="J58" s="11" t="s">
        <v>124</v>
      </c>
      <c r="K58" s="11" t="s">
        <v>124</v>
      </c>
    </row>
    <row r="59" customFormat="false" ht="12.8" hidden="false" customHeight="true" outlineLevel="0" collapsed="false">
      <c r="A59" s="11" t="s">
        <v>126</v>
      </c>
      <c r="B59" s="12" t="s">
        <v>127</v>
      </c>
      <c r="C59" s="8" t="s">
        <v>14</v>
      </c>
      <c r="D59" s="8" t="s">
        <v>15</v>
      </c>
      <c r="E59" s="8"/>
      <c r="F59" s="9" t="n">
        <v>29321.838</v>
      </c>
      <c r="G59" s="9" t="n">
        <v>29321.838</v>
      </c>
      <c r="H59" s="10" t="n">
        <f aca="false">G59*1.06</f>
        <v>31081.14828</v>
      </c>
      <c r="I59" s="10" t="n">
        <f aca="false">H59*1.3</f>
        <v>40405.492764</v>
      </c>
      <c r="J59" s="11" t="s">
        <v>126</v>
      </c>
      <c r="K59" s="11" t="s">
        <v>126</v>
      </c>
    </row>
    <row r="60" customFormat="false" ht="12.8" hidden="false" customHeight="true" outlineLevel="0" collapsed="false">
      <c r="A60" s="11" t="s">
        <v>128</v>
      </c>
      <c r="B60" s="12" t="s">
        <v>129</v>
      </c>
      <c r="C60" s="8" t="s">
        <v>14</v>
      </c>
      <c r="D60" s="8" t="s">
        <v>15</v>
      </c>
      <c r="E60" s="8"/>
      <c r="F60" s="9" t="n">
        <v>35837.802</v>
      </c>
      <c r="G60" s="9" t="n">
        <v>35837.802</v>
      </c>
      <c r="H60" s="10" t="n">
        <f aca="false">G60*1.06</f>
        <v>37988.07012</v>
      </c>
      <c r="I60" s="10" t="n">
        <f aca="false">H60*1.3</f>
        <v>49384.491156</v>
      </c>
      <c r="J60" s="11" t="s">
        <v>128</v>
      </c>
      <c r="K60" s="11" t="s">
        <v>128</v>
      </c>
    </row>
    <row r="61" customFormat="false" ht="12.8" hidden="false" customHeight="true" outlineLevel="0" collapsed="false">
      <c r="A61" s="11" t="s">
        <v>130</v>
      </c>
      <c r="B61" s="12" t="s">
        <v>131</v>
      </c>
      <c r="C61" s="8" t="s">
        <v>14</v>
      </c>
      <c r="D61" s="8" t="s">
        <v>15</v>
      </c>
      <c r="E61" s="8"/>
      <c r="F61" s="9" t="n">
        <v>52127.712</v>
      </c>
      <c r="G61" s="9" t="n">
        <v>52127.712</v>
      </c>
      <c r="H61" s="10" t="n">
        <f aca="false">G61*1.06</f>
        <v>55255.37472</v>
      </c>
      <c r="I61" s="10" t="n">
        <f aca="false">H61*1.3</f>
        <v>71831.987136</v>
      </c>
      <c r="J61" s="11" t="s">
        <v>130</v>
      </c>
      <c r="K61" s="11" t="s">
        <v>130</v>
      </c>
    </row>
    <row r="62" customFormat="false" ht="12.8" hidden="false" customHeight="true" outlineLevel="0" collapsed="false">
      <c r="A62" s="11" t="s">
        <v>132</v>
      </c>
      <c r="B62" s="12" t="s">
        <v>133</v>
      </c>
      <c r="C62" s="8" t="s">
        <v>14</v>
      </c>
      <c r="D62" s="8" t="s">
        <v>15</v>
      </c>
      <c r="E62" s="8"/>
      <c r="F62" s="9" t="n">
        <v>110594.484</v>
      </c>
      <c r="G62" s="9" t="n">
        <v>110594.484</v>
      </c>
      <c r="H62" s="10" t="n">
        <f aca="false">G62*1.06</f>
        <v>117230.15304</v>
      </c>
      <c r="I62" s="10" t="n">
        <f aca="false">H62*1.3</f>
        <v>152399.198952</v>
      </c>
      <c r="J62" s="11" t="s">
        <v>132</v>
      </c>
      <c r="K62" s="11" t="s">
        <v>132</v>
      </c>
    </row>
    <row r="63" customFormat="false" ht="12.8" hidden="false" customHeight="true" outlineLevel="0" collapsed="false">
      <c r="A63" s="11" t="s">
        <v>134</v>
      </c>
      <c r="B63" s="12" t="s">
        <v>135</v>
      </c>
      <c r="C63" s="8" t="s">
        <v>14</v>
      </c>
      <c r="D63" s="8" t="s">
        <v>15</v>
      </c>
      <c r="E63" s="8"/>
      <c r="F63" s="9" t="n">
        <v>99891.792</v>
      </c>
      <c r="G63" s="9" t="n">
        <v>99891.792</v>
      </c>
      <c r="H63" s="10" t="n">
        <f aca="false">G63*1.06</f>
        <v>105885.29952</v>
      </c>
      <c r="I63" s="10" t="n">
        <f aca="false">H63*1.3</f>
        <v>137650.889376</v>
      </c>
      <c r="J63" s="11" t="s">
        <v>134</v>
      </c>
      <c r="K63" s="11" t="s">
        <v>134</v>
      </c>
    </row>
    <row r="64" customFormat="false" ht="12.8" hidden="false" customHeight="true" outlineLevel="0" collapsed="false">
      <c r="A64" s="11" t="s">
        <v>136</v>
      </c>
      <c r="B64" s="12" t="s">
        <v>137</v>
      </c>
      <c r="C64" s="8" t="s">
        <v>14</v>
      </c>
      <c r="D64" s="8" t="s">
        <v>15</v>
      </c>
      <c r="E64" s="8"/>
      <c r="F64" s="9" t="n">
        <v>684176.22</v>
      </c>
      <c r="G64" s="9" t="n">
        <v>684176.22</v>
      </c>
      <c r="H64" s="10" t="n">
        <f aca="false">G64*1.06</f>
        <v>725226.7932</v>
      </c>
      <c r="I64" s="10" t="n">
        <f aca="false">H64*1.3</f>
        <v>942794.83116</v>
      </c>
      <c r="J64" s="11" t="s">
        <v>136</v>
      </c>
      <c r="K64" s="11" t="s">
        <v>136</v>
      </c>
    </row>
    <row r="65" customFormat="false" ht="12.8" hidden="false" customHeight="true" outlineLevel="0" collapsed="false">
      <c r="A65" s="11" t="s">
        <v>138</v>
      </c>
      <c r="B65" s="12" t="s">
        <v>139</v>
      </c>
      <c r="C65" s="8" t="s">
        <v>14</v>
      </c>
      <c r="D65" s="8" t="s">
        <v>15</v>
      </c>
      <c r="E65" s="8"/>
      <c r="F65" s="9" t="n">
        <v>236203.695</v>
      </c>
      <c r="G65" s="9" t="n">
        <v>236203.695</v>
      </c>
      <c r="H65" s="10" t="n">
        <f aca="false">G65*1.06</f>
        <v>250375.9167</v>
      </c>
      <c r="I65" s="10" t="n">
        <f aca="false">H65*1.3</f>
        <v>325488.69171</v>
      </c>
      <c r="J65" s="11" t="s">
        <v>138</v>
      </c>
      <c r="K65" s="11" t="s">
        <v>138</v>
      </c>
    </row>
    <row r="66" customFormat="false" ht="12.8" hidden="false" customHeight="true" outlineLevel="0" collapsed="false">
      <c r="A66" s="11" t="s">
        <v>140</v>
      </c>
      <c r="B66" s="12" t="s">
        <v>141</v>
      </c>
      <c r="C66" s="8" t="s">
        <v>14</v>
      </c>
      <c r="D66" s="8" t="s">
        <v>15</v>
      </c>
      <c r="E66" s="8"/>
      <c r="F66" s="9" t="n">
        <v>1954789.2</v>
      </c>
      <c r="G66" s="9" t="n">
        <v>1954789.2</v>
      </c>
      <c r="H66" s="10" t="n">
        <f aca="false">G66*1.06</f>
        <v>2072076.552</v>
      </c>
      <c r="I66" s="10" t="n">
        <f aca="false">H66*1.3</f>
        <v>2693699.5176</v>
      </c>
      <c r="J66" s="11" t="s">
        <v>140</v>
      </c>
      <c r="K66" s="11" t="s">
        <v>140</v>
      </c>
    </row>
    <row r="67" customFormat="false" ht="12.8" hidden="false" customHeight="true" outlineLevel="0" collapsed="false">
      <c r="A67" s="11" t="s">
        <v>142</v>
      </c>
      <c r="B67" s="12" t="s">
        <v>143</v>
      </c>
      <c r="C67" s="8" t="s">
        <v>14</v>
      </c>
      <c r="D67" s="8" t="s">
        <v>15</v>
      </c>
      <c r="E67" s="8"/>
      <c r="F67" s="9" t="n">
        <v>2280587.4</v>
      </c>
      <c r="G67" s="9" t="n">
        <v>2280587.4</v>
      </c>
      <c r="H67" s="10" t="n">
        <f aca="false">G67*1.06</f>
        <v>2417422.644</v>
      </c>
      <c r="I67" s="10" t="n">
        <f aca="false">H67*1.3</f>
        <v>3142649.4372</v>
      </c>
      <c r="J67" s="11" t="s">
        <v>142</v>
      </c>
      <c r="K67" s="11" t="s">
        <v>142</v>
      </c>
    </row>
    <row r="68" customFormat="false" ht="12.8" hidden="false" customHeight="true" outlineLevel="0" collapsed="false">
      <c r="A68" s="11" t="s">
        <v>144</v>
      </c>
      <c r="B68" s="12" t="s">
        <v>145</v>
      </c>
      <c r="C68" s="8" t="s">
        <v>14</v>
      </c>
      <c r="D68" s="8" t="s">
        <v>15</v>
      </c>
      <c r="E68" s="8"/>
      <c r="F68" s="9" t="n">
        <v>5701468.5</v>
      </c>
      <c r="G68" s="9" t="n">
        <v>5701468.5</v>
      </c>
      <c r="H68" s="10" t="n">
        <f aca="false">G68*1.06</f>
        <v>6043556.61</v>
      </c>
      <c r="I68" s="10" t="n">
        <f aca="false">H68*1.3</f>
        <v>7856623.593</v>
      </c>
      <c r="J68" s="11" t="s">
        <v>144</v>
      </c>
      <c r="K68" s="11" t="s">
        <v>144</v>
      </c>
    </row>
    <row r="69" customFormat="false" ht="12.8" hidden="false" customHeight="true" outlineLevel="0" collapsed="false">
      <c r="A69" s="11" t="s">
        <v>146</v>
      </c>
      <c r="B69" s="12" t="s">
        <v>147</v>
      </c>
      <c r="C69" s="8" t="s">
        <v>14</v>
      </c>
      <c r="D69" s="8" t="s">
        <v>15</v>
      </c>
      <c r="E69" s="8"/>
      <c r="F69" s="9" t="n">
        <v>1954789.2</v>
      </c>
      <c r="G69" s="9" t="n">
        <v>1954789.2</v>
      </c>
      <c r="H69" s="10" t="n">
        <f aca="false">G69*1.06</f>
        <v>2072076.552</v>
      </c>
      <c r="I69" s="10" t="n">
        <f aca="false">H69*1.3</f>
        <v>2693699.5176</v>
      </c>
      <c r="J69" s="11" t="s">
        <v>146</v>
      </c>
      <c r="K69" s="11" t="s">
        <v>146</v>
      </c>
    </row>
    <row r="70" customFormat="false" ht="12.8" hidden="false" customHeight="true" outlineLevel="0" collapsed="false">
      <c r="A70" s="18" t="s">
        <v>148</v>
      </c>
      <c r="B70" s="19" t="s">
        <v>149</v>
      </c>
      <c r="C70" s="8" t="s">
        <v>14</v>
      </c>
      <c r="D70" s="8" t="s">
        <v>15</v>
      </c>
      <c r="E70" s="8"/>
      <c r="F70" s="9" t="n">
        <v>488697.3</v>
      </c>
      <c r="G70" s="9" t="n">
        <v>488697.3</v>
      </c>
      <c r="H70" s="10" t="n">
        <f aca="false">G70*1.06</f>
        <v>518019.138</v>
      </c>
      <c r="I70" s="10" t="n">
        <f aca="false">H70*1.3</f>
        <v>673424.8794</v>
      </c>
      <c r="J70" s="18" t="s">
        <v>148</v>
      </c>
      <c r="K70" s="18" t="s">
        <v>148</v>
      </c>
    </row>
    <row r="71" customFormat="false" ht="12.8" hidden="false" customHeight="true" outlineLevel="0" collapsed="false">
      <c r="A71" s="18" t="s">
        <v>150</v>
      </c>
      <c r="B71" s="19" t="s">
        <v>151</v>
      </c>
      <c r="C71" s="8" t="s">
        <v>14</v>
      </c>
      <c r="D71" s="8" t="s">
        <v>15</v>
      </c>
      <c r="E71" s="8"/>
      <c r="F71" s="9" t="n">
        <v>1221743.25</v>
      </c>
      <c r="G71" s="9" t="n">
        <v>1221743.25</v>
      </c>
      <c r="H71" s="10" t="n">
        <f aca="false">G71*1.06</f>
        <v>1295047.845</v>
      </c>
      <c r="I71" s="10" t="n">
        <f aca="false">H71*1.3</f>
        <v>1683562.1985</v>
      </c>
      <c r="J71" s="18" t="s">
        <v>150</v>
      </c>
      <c r="K71" s="18" t="s">
        <v>150</v>
      </c>
    </row>
    <row r="72" customFormat="false" ht="12.8" hidden="false" customHeight="true" outlineLevel="0" collapsed="false">
      <c r="A72" s="18" t="s">
        <v>152</v>
      </c>
      <c r="B72" s="19" t="s">
        <v>153</v>
      </c>
      <c r="C72" s="8" t="s">
        <v>14</v>
      </c>
      <c r="D72" s="8" t="s">
        <v>15</v>
      </c>
      <c r="E72" s="8"/>
      <c r="F72" s="9" t="n">
        <v>1384642.35</v>
      </c>
      <c r="G72" s="9" t="n">
        <v>1384642.35</v>
      </c>
      <c r="H72" s="10" t="n">
        <f aca="false">G72*1.06</f>
        <v>1467720.891</v>
      </c>
      <c r="I72" s="10" t="n">
        <f aca="false">H72*1.3</f>
        <v>1908037.1583</v>
      </c>
      <c r="J72" s="18" t="s">
        <v>152</v>
      </c>
      <c r="K72" s="18" t="s">
        <v>152</v>
      </c>
    </row>
    <row r="73" customFormat="false" ht="12.8" hidden="false" customHeight="true" outlineLevel="0" collapsed="false">
      <c r="A73" s="18" t="s">
        <v>154</v>
      </c>
      <c r="B73" s="19" t="s">
        <v>155</v>
      </c>
      <c r="C73" s="8" t="s">
        <v>14</v>
      </c>
      <c r="D73" s="8" t="s">
        <v>15</v>
      </c>
      <c r="E73" s="8"/>
      <c r="F73" s="9" t="n">
        <v>724900.995</v>
      </c>
      <c r="G73" s="9" t="n">
        <v>724900.995</v>
      </c>
      <c r="H73" s="10" t="n">
        <f aca="false">G73*1.06</f>
        <v>768395.0547</v>
      </c>
      <c r="I73" s="10" t="n">
        <f aca="false">H73*1.3</f>
        <v>998913.57111</v>
      </c>
      <c r="J73" s="18" t="s">
        <v>154</v>
      </c>
      <c r="K73" s="18" t="s">
        <v>154</v>
      </c>
    </row>
    <row r="74" customFormat="false" ht="12.8" hidden="false" customHeight="true" outlineLevel="0" collapsed="false">
      <c r="A74" s="18" t="s">
        <v>156</v>
      </c>
      <c r="B74" s="19" t="s">
        <v>157</v>
      </c>
      <c r="C74" s="8" t="s">
        <v>14</v>
      </c>
      <c r="D74" s="8" t="s">
        <v>15</v>
      </c>
      <c r="E74" s="8"/>
      <c r="F74" s="9" t="n">
        <v>998917.92</v>
      </c>
      <c r="G74" s="9" t="n">
        <v>998917.92</v>
      </c>
      <c r="H74" s="10" t="n">
        <f aca="false">G74*1.06</f>
        <v>1058852.9952</v>
      </c>
      <c r="I74" s="10" t="n">
        <f aca="false">H74*1.3</f>
        <v>1376508.89376</v>
      </c>
      <c r="J74" s="18" t="s">
        <v>156</v>
      </c>
      <c r="K74" s="18" t="s">
        <v>156</v>
      </c>
    </row>
    <row r="75" customFormat="false" ht="12.8" hidden="false" customHeight="true" outlineLevel="0" collapsed="false">
      <c r="A75" s="11" t="s">
        <v>158</v>
      </c>
      <c r="B75" s="12" t="s">
        <v>159</v>
      </c>
      <c r="C75" s="8" t="s">
        <v>14</v>
      </c>
      <c r="D75" s="8" t="s">
        <v>15</v>
      </c>
      <c r="E75" s="8"/>
      <c r="F75" s="9" t="n">
        <v>151621.47</v>
      </c>
      <c r="G75" s="9" t="n">
        <v>151621.47</v>
      </c>
      <c r="H75" s="10" t="n">
        <f aca="false">G75*1.06</f>
        <v>160718.7582</v>
      </c>
      <c r="I75" s="10" t="n">
        <f aca="false">H75*1.3</f>
        <v>208934.38566</v>
      </c>
      <c r="J75" s="11" t="s">
        <v>158</v>
      </c>
      <c r="K75" s="11" t="s">
        <v>158</v>
      </c>
    </row>
    <row r="76" customFormat="false" ht="12.8" hidden="false" customHeight="true" outlineLevel="0" collapsed="false">
      <c r="A76" s="11" t="s">
        <v>160</v>
      </c>
      <c r="B76" s="12" t="s">
        <v>161</v>
      </c>
      <c r="C76" s="8" t="s">
        <v>14</v>
      </c>
      <c r="D76" s="8" t="s">
        <v>15</v>
      </c>
      <c r="E76" s="8"/>
      <c r="F76" s="9" t="n">
        <v>205134.93</v>
      </c>
      <c r="G76" s="9" t="n">
        <v>205134.93</v>
      </c>
      <c r="H76" s="10" t="n">
        <f aca="false">G76*1.06</f>
        <v>217443.0258</v>
      </c>
      <c r="I76" s="10" t="n">
        <f aca="false">H76*1.3</f>
        <v>282675.93354</v>
      </c>
      <c r="J76" s="11" t="s">
        <v>160</v>
      </c>
      <c r="K76" s="11" t="s">
        <v>160</v>
      </c>
    </row>
    <row r="77" customFormat="false" ht="12.8" hidden="false" customHeight="true" outlineLevel="0" collapsed="false">
      <c r="A77" s="11" t="s">
        <v>162</v>
      </c>
      <c r="B77" s="12" t="s">
        <v>163</v>
      </c>
      <c r="C77" s="8" t="s">
        <v>14</v>
      </c>
      <c r="D77" s="8" t="s">
        <v>15</v>
      </c>
      <c r="E77" s="8"/>
      <c r="F77" s="9" t="n">
        <v>285405.12</v>
      </c>
      <c r="G77" s="9" t="n">
        <v>285405.12</v>
      </c>
      <c r="H77" s="10" t="n">
        <f aca="false">G77*1.06</f>
        <v>302529.4272</v>
      </c>
      <c r="I77" s="10" t="n">
        <f aca="false">H77*1.3</f>
        <v>393288.25536</v>
      </c>
      <c r="J77" s="11" t="s">
        <v>162</v>
      </c>
      <c r="K77" s="11" t="s">
        <v>162</v>
      </c>
    </row>
    <row r="78" customFormat="false" ht="12.8" hidden="false" customHeight="true" outlineLevel="0" collapsed="false">
      <c r="A78" s="11" t="s">
        <v>164</v>
      </c>
      <c r="B78" s="12" t="s">
        <v>165</v>
      </c>
      <c r="C78" s="8" t="s">
        <v>14</v>
      </c>
      <c r="D78" s="8" t="s">
        <v>15</v>
      </c>
      <c r="E78" s="8"/>
      <c r="F78" s="9" t="n">
        <v>329999.67</v>
      </c>
      <c r="G78" s="9" t="n">
        <v>329999.67</v>
      </c>
      <c r="H78" s="10" t="n">
        <f aca="false">G78*1.06</f>
        <v>349799.6502</v>
      </c>
      <c r="I78" s="10" t="n">
        <f aca="false">H78*1.3</f>
        <v>454739.54526</v>
      </c>
      <c r="J78" s="11" t="s">
        <v>164</v>
      </c>
      <c r="K78" s="11" t="s">
        <v>164</v>
      </c>
    </row>
    <row r="79" customFormat="false" ht="12.8" hidden="false" customHeight="true" outlineLevel="0" collapsed="false">
      <c r="A79" s="11" t="s">
        <v>166</v>
      </c>
      <c r="B79" s="12" t="s">
        <v>167</v>
      </c>
      <c r="C79" s="8" t="s">
        <v>14</v>
      </c>
      <c r="D79" s="8" t="s">
        <v>15</v>
      </c>
      <c r="E79" s="8"/>
      <c r="F79" s="9" t="n">
        <v>244348.65</v>
      </c>
      <c r="G79" s="9" t="n">
        <v>244348.65</v>
      </c>
      <c r="H79" s="10" t="n">
        <f aca="false">G79*1.06</f>
        <v>259009.569</v>
      </c>
      <c r="I79" s="10" t="n">
        <f aca="false">H79*1.3</f>
        <v>336712.4397</v>
      </c>
      <c r="J79" s="11" t="s">
        <v>166</v>
      </c>
      <c r="K79" s="11" t="s">
        <v>166</v>
      </c>
    </row>
    <row r="80" customFormat="false" ht="12.8" hidden="false" customHeight="true" outlineLevel="0" collapsed="false">
      <c r="A80" s="11" t="s">
        <v>168</v>
      </c>
      <c r="B80" s="12" t="s">
        <v>169</v>
      </c>
      <c r="C80" s="8" t="s">
        <v>14</v>
      </c>
      <c r="D80" s="8" t="s">
        <v>15</v>
      </c>
      <c r="E80" s="8"/>
      <c r="F80" s="9" t="n">
        <v>178378.2</v>
      </c>
      <c r="G80" s="9" t="n">
        <v>178378.2</v>
      </c>
      <c r="H80" s="10" t="n">
        <f aca="false">G80*1.06</f>
        <v>189080.892</v>
      </c>
      <c r="I80" s="10" t="n">
        <f aca="false">H80*1.3</f>
        <v>245805.1596</v>
      </c>
      <c r="J80" s="11" t="s">
        <v>168</v>
      </c>
      <c r="K80" s="11" t="s">
        <v>168</v>
      </c>
    </row>
    <row r="81" customFormat="false" ht="12.8" hidden="false" customHeight="true" outlineLevel="0" collapsed="false">
      <c r="A81" s="11" t="s">
        <v>170</v>
      </c>
      <c r="B81" s="12" t="s">
        <v>171</v>
      </c>
      <c r="C81" s="8" t="s">
        <v>14</v>
      </c>
      <c r="D81" s="8" t="s">
        <v>15</v>
      </c>
      <c r="E81" s="8"/>
      <c r="F81" s="9" t="n">
        <v>142702.56</v>
      </c>
      <c r="G81" s="9" t="n">
        <v>142702.56</v>
      </c>
      <c r="H81" s="10" t="n">
        <f aca="false">G81*1.06</f>
        <v>151264.7136</v>
      </c>
      <c r="I81" s="10" t="n">
        <f aca="false">H81*1.3</f>
        <v>196644.12768</v>
      </c>
      <c r="J81" s="11" t="s">
        <v>170</v>
      </c>
      <c r="K81" s="11" t="s">
        <v>170</v>
      </c>
    </row>
    <row r="82" customFormat="false" ht="12.8" hidden="false" customHeight="true" outlineLevel="0" collapsed="false">
      <c r="A82" s="11" t="s">
        <v>172</v>
      </c>
      <c r="B82" s="12" t="s">
        <v>173</v>
      </c>
      <c r="C82" s="8" t="s">
        <v>14</v>
      </c>
      <c r="D82" s="8" t="s">
        <v>15</v>
      </c>
      <c r="E82" s="8"/>
      <c r="F82" s="9" t="n">
        <v>214053.84</v>
      </c>
      <c r="G82" s="9" t="n">
        <v>214053.84</v>
      </c>
      <c r="H82" s="10" t="n">
        <f aca="false">G82*1.06</f>
        <v>226897.0704</v>
      </c>
      <c r="I82" s="10" t="n">
        <f aca="false">H82*1.3</f>
        <v>294966.19152</v>
      </c>
      <c r="J82" s="11" t="s">
        <v>172</v>
      </c>
      <c r="K82" s="11" t="s">
        <v>172</v>
      </c>
    </row>
    <row r="83" customFormat="false" ht="12.8" hidden="false" customHeight="true" outlineLevel="0" collapsed="false">
      <c r="A83" s="11" t="s">
        <v>174</v>
      </c>
      <c r="B83" s="12" t="s">
        <v>175</v>
      </c>
      <c r="C83" s="8" t="s">
        <v>14</v>
      </c>
      <c r="D83" s="8" t="s">
        <v>15</v>
      </c>
      <c r="E83" s="8"/>
      <c r="F83" s="9" t="n">
        <v>814495.5</v>
      </c>
      <c r="G83" s="9" t="n">
        <v>814495.5</v>
      </c>
      <c r="H83" s="10" t="n">
        <f aca="false">G83*1.06</f>
        <v>863365.23</v>
      </c>
      <c r="I83" s="10" t="n">
        <f aca="false">H83*1.3</f>
        <v>1122374.799</v>
      </c>
      <c r="J83" s="11" t="s">
        <v>174</v>
      </c>
      <c r="K83" s="11" t="s">
        <v>174</v>
      </c>
    </row>
    <row r="84" customFormat="false" ht="12.8" hidden="false" customHeight="true" outlineLevel="0" collapsed="false">
      <c r="A84" s="20" t="s">
        <v>176</v>
      </c>
      <c r="B84" s="21" t="s">
        <v>177</v>
      </c>
      <c r="C84" s="8" t="s">
        <v>14</v>
      </c>
      <c r="D84" s="8" t="s">
        <v>15</v>
      </c>
      <c r="E84" s="8"/>
      <c r="F84" s="9" t="n">
        <v>395999.604</v>
      </c>
      <c r="G84" s="9" t="n">
        <v>395999.604</v>
      </c>
      <c r="H84" s="10" t="n">
        <f aca="false">G84*1.06</f>
        <v>419759.58024</v>
      </c>
      <c r="I84" s="10" t="n">
        <f aca="false">H84*1.3</f>
        <v>545687.454312</v>
      </c>
      <c r="J84" s="20" t="s">
        <v>176</v>
      </c>
      <c r="K84" s="20" t="s">
        <v>176</v>
      </c>
    </row>
    <row r="85" customFormat="false" ht="12.8" hidden="false" customHeight="true" outlineLevel="0" collapsed="false">
      <c r="A85" s="20" t="s">
        <v>178</v>
      </c>
      <c r="B85" s="21" t="s">
        <v>177</v>
      </c>
      <c r="C85" s="8" t="s">
        <v>14</v>
      </c>
      <c r="D85" s="8" t="s">
        <v>15</v>
      </c>
      <c r="E85" s="8"/>
      <c r="F85" s="9" t="n">
        <v>1917565.65</v>
      </c>
      <c r="G85" s="9" t="n">
        <v>1917565.65</v>
      </c>
      <c r="H85" s="10" t="n">
        <f aca="false">G85*1.06</f>
        <v>2032619.589</v>
      </c>
      <c r="I85" s="10" t="n">
        <f aca="false">H85*1.3</f>
        <v>2642405.4657</v>
      </c>
      <c r="J85" s="20" t="s">
        <v>178</v>
      </c>
      <c r="K85" s="20" t="s">
        <v>178</v>
      </c>
    </row>
    <row r="86" customFormat="false" ht="12.8" hidden="false" customHeight="true" outlineLevel="0" collapsed="false">
      <c r="A86" s="20" t="s">
        <v>179</v>
      </c>
      <c r="B86" s="21" t="s">
        <v>180</v>
      </c>
      <c r="C86" s="8" t="s">
        <v>14</v>
      </c>
      <c r="D86" s="8" t="s">
        <v>15</v>
      </c>
      <c r="E86" s="8"/>
      <c r="F86" s="9" t="n">
        <v>205134.93</v>
      </c>
      <c r="G86" s="9" t="n">
        <v>205134.93</v>
      </c>
      <c r="H86" s="10" t="n">
        <f aca="false">G86*1.06</f>
        <v>217443.0258</v>
      </c>
      <c r="I86" s="10" t="n">
        <f aca="false">H86*1.3</f>
        <v>282675.93354</v>
      </c>
      <c r="J86" s="20" t="s">
        <v>179</v>
      </c>
      <c r="K86" s="20" t="s">
        <v>179</v>
      </c>
    </row>
    <row r="87" customFormat="false" ht="12.8" hidden="false" customHeight="true" outlineLevel="0" collapsed="false">
      <c r="A87" s="11" t="s">
        <v>181</v>
      </c>
      <c r="B87" s="12" t="s">
        <v>182</v>
      </c>
      <c r="C87" s="8" t="s">
        <v>14</v>
      </c>
      <c r="D87" s="8" t="s">
        <v>15</v>
      </c>
      <c r="E87" s="8"/>
      <c r="F87" s="9" t="n">
        <v>1335772.62</v>
      </c>
      <c r="G87" s="9" t="n">
        <v>1335772.62</v>
      </c>
      <c r="H87" s="10" t="n">
        <f aca="false">G87*1.06</f>
        <v>1415918.9772</v>
      </c>
      <c r="I87" s="10" t="n">
        <f aca="false">H87*1.3</f>
        <v>1840694.67036</v>
      </c>
      <c r="J87" s="11" t="s">
        <v>181</v>
      </c>
      <c r="K87" s="11" t="s">
        <v>181</v>
      </c>
    </row>
    <row r="88" customFormat="false" ht="12.8" hidden="false" customHeight="true" outlineLevel="0" collapsed="false">
      <c r="A88" s="11" t="s">
        <v>183</v>
      </c>
      <c r="B88" s="12" t="s">
        <v>182</v>
      </c>
      <c r="C88" s="8" t="s">
        <v>14</v>
      </c>
      <c r="D88" s="8" t="s">
        <v>15</v>
      </c>
      <c r="E88" s="8"/>
      <c r="F88" s="9" t="n">
        <v>1058844.15</v>
      </c>
      <c r="G88" s="9" t="n">
        <v>1058844.15</v>
      </c>
      <c r="H88" s="10" t="n">
        <f aca="false">G88*1.06</f>
        <v>1122374.799</v>
      </c>
      <c r="I88" s="10" t="n">
        <f aca="false">H88*1.3</f>
        <v>1459087.2387</v>
      </c>
      <c r="J88" s="11" t="s">
        <v>183</v>
      </c>
      <c r="K88" s="11" t="s">
        <v>183</v>
      </c>
    </row>
    <row r="89" customFormat="false" ht="12.8" hidden="false" customHeight="true" outlineLevel="0" collapsed="false">
      <c r="A89" s="11" t="s">
        <v>184</v>
      </c>
      <c r="B89" s="12" t="s">
        <v>185</v>
      </c>
      <c r="C89" s="8" t="s">
        <v>14</v>
      </c>
      <c r="D89" s="8" t="s">
        <v>15</v>
      </c>
      <c r="E89" s="8"/>
      <c r="F89" s="9" t="n">
        <v>64216.152</v>
      </c>
      <c r="G89" s="9" t="n">
        <v>64216.152</v>
      </c>
      <c r="H89" s="10" t="n">
        <f aca="false">G89*1.06</f>
        <v>68069.12112</v>
      </c>
      <c r="I89" s="10" t="n">
        <f aca="false">H89*1.3</f>
        <v>88489.857456</v>
      </c>
      <c r="J89" s="11" t="s">
        <v>184</v>
      </c>
      <c r="K89" s="11" t="s">
        <v>184</v>
      </c>
    </row>
    <row r="90" customFormat="false" ht="12.8" hidden="false" customHeight="true" outlineLevel="0" collapsed="false">
      <c r="A90" s="11" t="s">
        <v>186</v>
      </c>
      <c r="B90" s="12" t="s">
        <v>187</v>
      </c>
      <c r="C90" s="8" t="s">
        <v>14</v>
      </c>
      <c r="D90" s="8" t="s">
        <v>15</v>
      </c>
      <c r="E90" s="8"/>
      <c r="F90" s="9" t="n">
        <v>153405.252</v>
      </c>
      <c r="G90" s="9" t="n">
        <v>153405.252</v>
      </c>
      <c r="H90" s="10" t="n">
        <f aca="false">G90*1.06</f>
        <v>162609.56712</v>
      </c>
      <c r="I90" s="10" t="n">
        <f aca="false">H90*1.3</f>
        <v>211392.437256</v>
      </c>
      <c r="J90" s="11" t="s">
        <v>186</v>
      </c>
      <c r="K90" s="11" t="s">
        <v>186</v>
      </c>
    </row>
    <row r="91" customFormat="false" ht="12.8" hidden="false" customHeight="true" outlineLevel="0" collapsed="false">
      <c r="A91" s="11" t="s">
        <v>188</v>
      </c>
      <c r="B91" s="12" t="s">
        <v>189</v>
      </c>
      <c r="C91" s="8" t="s">
        <v>14</v>
      </c>
      <c r="D91" s="8" t="s">
        <v>15</v>
      </c>
      <c r="E91" s="8"/>
      <c r="F91" s="9" t="n">
        <v>8918910</v>
      </c>
      <c r="G91" s="9" t="n">
        <v>8918910</v>
      </c>
      <c r="H91" s="10" t="n">
        <f aca="false">G91*1.06</f>
        <v>9454044.6</v>
      </c>
      <c r="I91" s="10" t="n">
        <f aca="false">H91*1.3</f>
        <v>12290257.98</v>
      </c>
      <c r="J91" s="11" t="s">
        <v>188</v>
      </c>
      <c r="K91" s="11" t="s">
        <v>188</v>
      </c>
    </row>
    <row r="92" customFormat="false" ht="12.8" hidden="false" customHeight="true" outlineLevel="0" collapsed="false">
      <c r="A92" s="11" t="s">
        <v>190</v>
      </c>
      <c r="B92" s="12" t="s">
        <v>191</v>
      </c>
      <c r="C92" s="8" t="s">
        <v>14</v>
      </c>
      <c r="D92" s="8" t="s">
        <v>15</v>
      </c>
      <c r="E92" s="8"/>
      <c r="F92" s="9" t="n">
        <v>276486.21</v>
      </c>
      <c r="G92" s="9" t="n">
        <v>276486.21</v>
      </c>
      <c r="H92" s="10" t="n">
        <f aca="false">G92*1.06</f>
        <v>293075.3826</v>
      </c>
      <c r="I92" s="10" t="n">
        <f aca="false">H92*1.3</f>
        <v>380997.99738</v>
      </c>
      <c r="J92" s="11" t="s">
        <v>190</v>
      </c>
      <c r="K92" s="11" t="s">
        <v>190</v>
      </c>
    </row>
    <row r="93" customFormat="false" ht="12.8" hidden="false" customHeight="true" outlineLevel="0" collapsed="false">
      <c r="A93" s="11" t="s">
        <v>192</v>
      </c>
      <c r="B93" s="12" t="s">
        <v>193</v>
      </c>
      <c r="C93" s="8" t="s">
        <v>14</v>
      </c>
      <c r="D93" s="8" t="s">
        <v>15</v>
      </c>
      <c r="E93" s="8"/>
      <c r="F93" s="9" t="n">
        <v>317513.196</v>
      </c>
      <c r="G93" s="9" t="n">
        <v>317513.196</v>
      </c>
      <c r="H93" s="10" t="n">
        <f aca="false">G93*1.06</f>
        <v>336563.98776</v>
      </c>
      <c r="I93" s="10" t="n">
        <f aca="false">H93*1.3</f>
        <v>437533.184088</v>
      </c>
      <c r="J93" s="11" t="s">
        <v>192</v>
      </c>
      <c r="K93" s="11" t="s">
        <v>192</v>
      </c>
    </row>
    <row r="94" customFormat="false" ht="12.8" hidden="false" customHeight="true" outlineLevel="0" collapsed="false">
      <c r="A94" s="11" t="s">
        <v>194</v>
      </c>
      <c r="B94" s="12" t="s">
        <v>195</v>
      </c>
      <c r="C94" s="8" t="s">
        <v>14</v>
      </c>
      <c r="D94" s="8" t="s">
        <v>15</v>
      </c>
      <c r="E94" s="8"/>
      <c r="F94" s="9" t="n">
        <v>659999.34</v>
      </c>
      <c r="G94" s="9" t="n">
        <v>659999.34</v>
      </c>
      <c r="H94" s="10" t="n">
        <f aca="false">G94*1.06</f>
        <v>699599.3004</v>
      </c>
      <c r="I94" s="10" t="n">
        <f aca="false">H94*1.3</f>
        <v>909479.09052</v>
      </c>
      <c r="J94" s="11" t="s">
        <v>194</v>
      </c>
      <c r="K94" s="11" t="s">
        <v>194</v>
      </c>
    </row>
    <row r="95" customFormat="false" ht="12.8" hidden="false" customHeight="true" outlineLevel="0" collapsed="false">
      <c r="A95" s="11" t="s">
        <v>196</v>
      </c>
      <c r="B95" s="12" t="s">
        <v>197</v>
      </c>
      <c r="C95" s="8" t="s">
        <v>14</v>
      </c>
      <c r="D95" s="8" t="s">
        <v>15</v>
      </c>
      <c r="E95" s="8"/>
      <c r="F95" s="9" t="n">
        <v>1159458.3</v>
      </c>
      <c r="G95" s="9" t="n">
        <v>1159458.3</v>
      </c>
      <c r="H95" s="10" t="n">
        <f aca="false">G95*1.06</f>
        <v>1229025.798</v>
      </c>
      <c r="I95" s="10" t="n">
        <f aca="false">H95*1.3</f>
        <v>1597733.5374</v>
      </c>
      <c r="J95" s="11" t="s">
        <v>196</v>
      </c>
      <c r="K95" s="11" t="s">
        <v>196</v>
      </c>
    </row>
    <row r="96" customFormat="false" ht="12.8" hidden="false" customHeight="true" outlineLevel="0" collapsed="false">
      <c r="A96" s="11" t="s">
        <v>198</v>
      </c>
      <c r="B96" s="12" t="s">
        <v>199</v>
      </c>
      <c r="C96" s="8" t="s">
        <v>14</v>
      </c>
      <c r="D96" s="8" t="s">
        <v>15</v>
      </c>
      <c r="E96" s="8"/>
      <c r="F96" s="9" t="n">
        <v>303242.94</v>
      </c>
      <c r="G96" s="9" t="n">
        <v>303242.94</v>
      </c>
      <c r="H96" s="10" t="n">
        <f aca="false">G96*1.06</f>
        <v>321437.5164</v>
      </c>
      <c r="I96" s="10" t="n">
        <f aca="false">H96*1.3</f>
        <v>417868.77132</v>
      </c>
      <c r="J96" s="11" t="s">
        <v>198</v>
      </c>
      <c r="K96" s="11" t="s">
        <v>198</v>
      </c>
    </row>
    <row r="97" customFormat="false" ht="12.8" hidden="false" customHeight="true" outlineLevel="0" collapsed="false">
      <c r="A97" s="11" t="s">
        <v>200</v>
      </c>
      <c r="B97" s="12" t="s">
        <v>201</v>
      </c>
      <c r="C97" s="8" t="s">
        <v>14</v>
      </c>
      <c r="D97" s="8" t="s">
        <v>15</v>
      </c>
      <c r="E97" s="8"/>
      <c r="F97" s="9" t="n">
        <v>196216.02</v>
      </c>
      <c r="G97" s="9" t="n">
        <v>196216.02</v>
      </c>
      <c r="H97" s="10" t="n">
        <f aca="false">G97*1.06</f>
        <v>207988.9812</v>
      </c>
      <c r="I97" s="10" t="n">
        <f aca="false">H97*1.3</f>
        <v>270385.67556</v>
      </c>
      <c r="J97" s="11" t="s">
        <v>200</v>
      </c>
      <c r="K97" s="11" t="s">
        <v>200</v>
      </c>
    </row>
    <row r="98" customFormat="false" ht="12.8" hidden="false" customHeight="true" outlineLevel="0" collapsed="false">
      <c r="A98" s="11" t="s">
        <v>202</v>
      </c>
      <c r="B98" s="12" t="s">
        <v>203</v>
      </c>
      <c r="C98" s="8" t="s">
        <v>14</v>
      </c>
      <c r="D98" s="8" t="s">
        <v>15</v>
      </c>
      <c r="E98" s="8"/>
      <c r="F98" s="9" t="n">
        <v>289960.398</v>
      </c>
      <c r="G98" s="9" t="n">
        <v>289960.398</v>
      </c>
      <c r="H98" s="10" t="n">
        <f aca="false">G98*1.06</f>
        <v>307358.02188</v>
      </c>
      <c r="I98" s="10" t="n">
        <f aca="false">H98*1.3</f>
        <v>399565.428444</v>
      </c>
      <c r="J98" s="11" t="s">
        <v>202</v>
      </c>
      <c r="K98" s="11" t="s">
        <v>202</v>
      </c>
    </row>
    <row r="99" customFormat="false" ht="12.8" hidden="false" customHeight="true" outlineLevel="0" collapsed="false">
      <c r="A99" s="11" t="s">
        <v>204</v>
      </c>
      <c r="B99" s="12" t="s">
        <v>205</v>
      </c>
      <c r="C99" s="8" t="s">
        <v>14</v>
      </c>
      <c r="D99" s="8" t="s">
        <v>15</v>
      </c>
      <c r="E99" s="8"/>
      <c r="F99" s="9" t="n">
        <v>488697.3</v>
      </c>
      <c r="G99" s="9" t="n">
        <v>488697.3</v>
      </c>
      <c r="H99" s="10" t="n">
        <f aca="false">G99*1.06</f>
        <v>518019.138</v>
      </c>
      <c r="I99" s="10" t="n">
        <f aca="false">H99*1.3</f>
        <v>673424.8794</v>
      </c>
      <c r="J99" s="11" t="s">
        <v>204</v>
      </c>
      <c r="K99" s="11" t="s">
        <v>204</v>
      </c>
    </row>
    <row r="100" customFormat="false" ht="12.8" hidden="false" customHeight="true" outlineLevel="0" collapsed="false">
      <c r="A100" s="11" t="s">
        <v>206</v>
      </c>
      <c r="B100" s="12" t="s">
        <v>207</v>
      </c>
      <c r="C100" s="8" t="s">
        <v>14</v>
      </c>
      <c r="D100" s="8" t="s">
        <v>15</v>
      </c>
      <c r="E100" s="8"/>
      <c r="F100" s="9" t="n">
        <v>44594.55</v>
      </c>
      <c r="G100" s="9" t="n">
        <v>44594.55</v>
      </c>
      <c r="H100" s="10" t="n">
        <f aca="false">G100*1.06</f>
        <v>47270.223</v>
      </c>
      <c r="I100" s="10" t="n">
        <f aca="false">H100*1.3</f>
        <v>61451.2899</v>
      </c>
      <c r="J100" s="11" t="s">
        <v>206</v>
      </c>
      <c r="K100" s="11" t="s">
        <v>206</v>
      </c>
    </row>
    <row r="101" customFormat="false" ht="12.8" hidden="false" customHeight="true" outlineLevel="0" collapsed="false">
      <c r="A101" s="11" t="s">
        <v>208</v>
      </c>
      <c r="B101" s="12" t="s">
        <v>209</v>
      </c>
      <c r="C101" s="8" t="s">
        <v>14</v>
      </c>
      <c r="D101" s="8" t="s">
        <v>15</v>
      </c>
      <c r="E101" s="8"/>
      <c r="F101" s="9" t="n">
        <v>39095.784</v>
      </c>
      <c r="G101" s="9" t="n">
        <v>39095.784</v>
      </c>
      <c r="H101" s="10" t="n">
        <f aca="false">G101*1.06</f>
        <v>41441.53104</v>
      </c>
      <c r="I101" s="10" t="n">
        <f aca="false">H101*1.3</f>
        <v>53873.990352</v>
      </c>
      <c r="J101" s="11" t="s">
        <v>208</v>
      </c>
      <c r="K101" s="11" t="s">
        <v>208</v>
      </c>
    </row>
    <row r="102" customFormat="false" ht="12.8" hidden="false" customHeight="true" outlineLevel="0" collapsed="false">
      <c r="A102" s="11" t="s">
        <v>210</v>
      </c>
      <c r="B102" s="12" t="s">
        <v>211</v>
      </c>
      <c r="C102" s="8" t="s">
        <v>14</v>
      </c>
      <c r="D102" s="8" t="s">
        <v>15</v>
      </c>
      <c r="E102" s="8"/>
      <c r="F102" s="9" t="n">
        <v>49945.896</v>
      </c>
      <c r="G102" s="9" t="n">
        <v>49945.896</v>
      </c>
      <c r="H102" s="10" t="n">
        <f aca="false">G102*1.06</f>
        <v>52942.64976</v>
      </c>
      <c r="I102" s="10" t="n">
        <f aca="false">H102*1.3</f>
        <v>68825.444688</v>
      </c>
      <c r="J102" s="11" t="s">
        <v>210</v>
      </c>
      <c r="K102" s="11" t="s">
        <v>210</v>
      </c>
    </row>
    <row r="103" customFormat="false" ht="12.8" hidden="false" customHeight="true" outlineLevel="0" collapsed="false">
      <c r="A103" s="11" t="s">
        <v>212</v>
      </c>
      <c r="B103" s="12" t="s">
        <v>209</v>
      </c>
      <c r="C103" s="8" t="s">
        <v>14</v>
      </c>
      <c r="D103" s="8" t="s">
        <v>15</v>
      </c>
      <c r="E103" s="8"/>
      <c r="F103" s="9" t="n">
        <v>71351.28</v>
      </c>
      <c r="G103" s="9" t="n">
        <v>71351.28</v>
      </c>
      <c r="H103" s="10" t="n">
        <f aca="false">G103*1.06</f>
        <v>75632.3568</v>
      </c>
      <c r="I103" s="10" t="n">
        <f aca="false">H103*1.3</f>
        <v>98322.06384</v>
      </c>
      <c r="J103" s="11" t="s">
        <v>212</v>
      </c>
      <c r="K103" s="11" t="s">
        <v>212</v>
      </c>
    </row>
    <row r="104" customFormat="false" ht="12.8" hidden="false" customHeight="true" outlineLevel="0" collapsed="false">
      <c r="A104" s="11" t="s">
        <v>213</v>
      </c>
      <c r="B104" s="12" t="s">
        <v>214</v>
      </c>
      <c r="C104" s="8" t="s">
        <v>14</v>
      </c>
      <c r="D104" s="8" t="s">
        <v>15</v>
      </c>
      <c r="E104" s="8"/>
      <c r="F104" s="9" t="n">
        <v>151621.47</v>
      </c>
      <c r="G104" s="9" t="n">
        <v>151621.47</v>
      </c>
      <c r="H104" s="10" t="n">
        <f aca="false">G104*1.06</f>
        <v>160718.7582</v>
      </c>
      <c r="I104" s="10" t="n">
        <f aca="false">H104*1.3</f>
        <v>208934.38566</v>
      </c>
      <c r="J104" s="11" t="s">
        <v>213</v>
      </c>
      <c r="K104" s="11" t="s">
        <v>213</v>
      </c>
    </row>
    <row r="105" customFormat="false" ht="12.8" hidden="false" customHeight="true" outlineLevel="0" collapsed="false">
      <c r="A105" s="11" t="s">
        <v>215</v>
      </c>
      <c r="B105" s="12" t="s">
        <v>216</v>
      </c>
      <c r="C105" s="8" t="s">
        <v>14</v>
      </c>
      <c r="D105" s="8" t="s">
        <v>15</v>
      </c>
      <c r="E105" s="8"/>
      <c r="F105" s="9" t="n">
        <v>258648.39</v>
      </c>
      <c r="G105" s="9" t="n">
        <v>258648.39</v>
      </c>
      <c r="H105" s="10" t="n">
        <f aca="false">G105*1.06</f>
        <v>274167.2934</v>
      </c>
      <c r="I105" s="10" t="n">
        <f aca="false">H105*1.3</f>
        <v>356417.48142</v>
      </c>
      <c r="J105" s="11" t="s">
        <v>215</v>
      </c>
      <c r="K105" s="11" t="s">
        <v>215</v>
      </c>
    </row>
    <row r="106" customFormat="false" ht="12.8" hidden="false" customHeight="true" outlineLevel="0" collapsed="false">
      <c r="A106" s="11" t="s">
        <v>217</v>
      </c>
      <c r="B106" s="12" t="s">
        <v>218</v>
      </c>
      <c r="C106" s="8" t="s">
        <v>14</v>
      </c>
      <c r="D106" s="8" t="s">
        <v>15</v>
      </c>
      <c r="E106" s="8"/>
      <c r="F106" s="9" t="n">
        <v>114162.048</v>
      </c>
      <c r="G106" s="9" t="n">
        <v>114162.048</v>
      </c>
      <c r="H106" s="10" t="n">
        <f aca="false">G106*1.06</f>
        <v>121011.77088</v>
      </c>
      <c r="I106" s="10" t="n">
        <f aca="false">H106*1.3</f>
        <v>157315.302144</v>
      </c>
      <c r="J106" s="11" t="s">
        <v>217</v>
      </c>
      <c r="K106" s="11" t="s">
        <v>217</v>
      </c>
    </row>
    <row r="107" customFormat="false" ht="12.8" hidden="false" customHeight="true" outlineLevel="0" collapsed="false">
      <c r="A107" s="11" t="s">
        <v>219</v>
      </c>
      <c r="B107" s="12" t="s">
        <v>220</v>
      </c>
      <c r="C107" s="8" t="s">
        <v>14</v>
      </c>
      <c r="D107" s="8" t="s">
        <v>15</v>
      </c>
      <c r="E107" s="8"/>
      <c r="F107" s="9" t="n">
        <v>121297.176</v>
      </c>
      <c r="G107" s="9" t="n">
        <v>121297.176</v>
      </c>
      <c r="H107" s="10" t="n">
        <f aca="false">G107*1.06</f>
        <v>128575.00656</v>
      </c>
      <c r="I107" s="10" t="n">
        <f aca="false">H107*1.3</f>
        <v>167147.508528</v>
      </c>
      <c r="J107" s="11" t="s">
        <v>219</v>
      </c>
      <c r="K107" s="11" t="s">
        <v>219</v>
      </c>
    </row>
    <row r="108" customFormat="false" ht="12.8" hidden="false" customHeight="true" outlineLevel="0" collapsed="false">
      <c r="A108" s="11" t="s">
        <v>221</v>
      </c>
      <c r="B108" s="12" t="s">
        <v>222</v>
      </c>
      <c r="C108" s="8" t="s">
        <v>14</v>
      </c>
      <c r="D108" s="8" t="s">
        <v>15</v>
      </c>
      <c r="E108" s="8"/>
      <c r="F108" s="9" t="n">
        <v>164107.944</v>
      </c>
      <c r="G108" s="9" t="n">
        <v>164107.944</v>
      </c>
      <c r="H108" s="10" t="n">
        <f aca="false">G108*1.06</f>
        <v>173954.42064</v>
      </c>
      <c r="I108" s="10" t="n">
        <f aca="false">H108*1.3</f>
        <v>226140.746832</v>
      </c>
      <c r="J108" s="11" t="s">
        <v>221</v>
      </c>
      <c r="K108" s="11" t="s">
        <v>221</v>
      </c>
    </row>
    <row r="109" customFormat="false" ht="12.8" hidden="false" customHeight="true" outlineLevel="0" collapsed="false">
      <c r="A109" s="11" t="s">
        <v>223</v>
      </c>
      <c r="B109" s="12" t="s">
        <v>224</v>
      </c>
      <c r="C109" s="8" t="s">
        <v>14</v>
      </c>
      <c r="D109" s="8" t="s">
        <v>15</v>
      </c>
      <c r="E109" s="8"/>
      <c r="F109" s="9" t="n">
        <v>321080.76</v>
      </c>
      <c r="G109" s="9" t="n">
        <v>321080.76</v>
      </c>
      <c r="H109" s="10" t="n">
        <f aca="false">G109*1.06</f>
        <v>340345.6056</v>
      </c>
      <c r="I109" s="10" t="n">
        <f aca="false">H109*1.3</f>
        <v>442449.28728</v>
      </c>
      <c r="J109" s="11" t="s">
        <v>223</v>
      </c>
      <c r="K109" s="11" t="s">
        <v>223</v>
      </c>
    </row>
    <row r="110" customFormat="false" ht="12.8" hidden="false" customHeight="true" outlineLevel="0" collapsed="false">
      <c r="A110" s="11" t="s">
        <v>225</v>
      </c>
      <c r="B110" s="12" t="s">
        <v>226</v>
      </c>
      <c r="C110" s="8" t="s">
        <v>14</v>
      </c>
      <c r="D110" s="8" t="s">
        <v>15</v>
      </c>
      <c r="E110" s="8"/>
      <c r="F110" s="9" t="n">
        <v>401350.95</v>
      </c>
      <c r="G110" s="9" t="n">
        <v>401350.95</v>
      </c>
      <c r="H110" s="10" t="n">
        <f aca="false">G110*1.06</f>
        <v>425432.007</v>
      </c>
      <c r="I110" s="10" t="n">
        <f aca="false">H110*1.3</f>
        <v>553061.6091</v>
      </c>
      <c r="J110" s="11" t="s">
        <v>225</v>
      </c>
      <c r="K110" s="11" t="s">
        <v>225</v>
      </c>
    </row>
    <row r="111" customFormat="false" ht="12.8" hidden="false" customHeight="true" outlineLevel="0" collapsed="false">
      <c r="A111" s="11" t="s">
        <v>227</v>
      </c>
      <c r="B111" s="12" t="s">
        <v>228</v>
      </c>
      <c r="C111" s="8" t="s">
        <v>14</v>
      </c>
      <c r="D111" s="8" t="s">
        <v>15</v>
      </c>
      <c r="E111" s="8"/>
      <c r="F111" s="9" t="n">
        <v>424540.116</v>
      </c>
      <c r="G111" s="9" t="n">
        <v>424540.116</v>
      </c>
      <c r="H111" s="10" t="n">
        <f aca="false">G111*1.06</f>
        <v>450012.52296</v>
      </c>
      <c r="I111" s="10" t="n">
        <f aca="false">H111*1.3</f>
        <v>585016.279848</v>
      </c>
      <c r="J111" s="11" t="s">
        <v>227</v>
      </c>
      <c r="K111" s="11" t="s">
        <v>227</v>
      </c>
    </row>
    <row r="112" customFormat="false" ht="12.8" hidden="false" customHeight="true" outlineLevel="0" collapsed="false">
      <c r="A112" s="11" t="s">
        <v>229</v>
      </c>
      <c r="B112" s="12" t="s">
        <v>230</v>
      </c>
      <c r="C112" s="8" t="s">
        <v>14</v>
      </c>
      <c r="D112" s="8" t="s">
        <v>15</v>
      </c>
      <c r="E112" s="8"/>
      <c r="F112" s="9" t="n">
        <v>42810.768</v>
      </c>
      <c r="G112" s="9" t="n">
        <v>42810.768</v>
      </c>
      <c r="H112" s="10" t="n">
        <f aca="false">G112*1.06</f>
        <v>45379.41408</v>
      </c>
      <c r="I112" s="10" t="n">
        <f aca="false">H112*1.3</f>
        <v>58993.238304</v>
      </c>
      <c r="J112" s="11" t="s">
        <v>229</v>
      </c>
      <c r="K112" s="11" t="s">
        <v>229</v>
      </c>
    </row>
    <row r="113" customFormat="false" ht="12.8" hidden="false" customHeight="true" outlineLevel="0" collapsed="false">
      <c r="A113" s="11" t="s">
        <v>231</v>
      </c>
      <c r="B113" s="12" t="s">
        <v>232</v>
      </c>
      <c r="C113" s="8" t="s">
        <v>14</v>
      </c>
      <c r="D113" s="8" t="s">
        <v>15</v>
      </c>
      <c r="E113" s="8"/>
      <c r="F113" s="9" t="n">
        <v>85621.536</v>
      </c>
      <c r="G113" s="9" t="n">
        <v>85621.536</v>
      </c>
      <c r="H113" s="10" t="n">
        <f aca="false">G113*1.06</f>
        <v>90758.82816</v>
      </c>
      <c r="I113" s="10" t="n">
        <f aca="false">H113*1.3</f>
        <v>117986.476608</v>
      </c>
      <c r="J113" s="11" t="s">
        <v>231</v>
      </c>
      <c r="K113" s="11" t="s">
        <v>231</v>
      </c>
    </row>
    <row r="114" customFormat="false" ht="12.8" hidden="false" customHeight="true" outlineLevel="0" collapsed="false">
      <c r="A114" s="11" t="s">
        <v>233</v>
      </c>
      <c r="B114" s="12" t="s">
        <v>234</v>
      </c>
      <c r="C114" s="8" t="s">
        <v>14</v>
      </c>
      <c r="D114" s="8" t="s">
        <v>15</v>
      </c>
      <c r="E114" s="8"/>
      <c r="F114" s="9" t="n">
        <v>57081.024</v>
      </c>
      <c r="G114" s="9" t="n">
        <v>57081.024</v>
      </c>
      <c r="H114" s="10" t="n">
        <f aca="false">G114*1.06</f>
        <v>60505.88544</v>
      </c>
      <c r="I114" s="10" t="n">
        <f aca="false">H114*1.3</f>
        <v>78657.651072</v>
      </c>
      <c r="J114" s="11" t="s">
        <v>233</v>
      </c>
      <c r="K114" s="11" t="s">
        <v>233</v>
      </c>
    </row>
    <row r="115" customFormat="false" ht="12.8" hidden="false" customHeight="true" outlineLevel="0" collapsed="false">
      <c r="A115" s="11" t="s">
        <v>235</v>
      </c>
      <c r="B115" s="12" t="s">
        <v>236</v>
      </c>
      <c r="C115" s="8" t="s">
        <v>14</v>
      </c>
      <c r="D115" s="8" t="s">
        <v>15</v>
      </c>
      <c r="E115" s="8"/>
      <c r="F115" s="9" t="n">
        <v>128432.304</v>
      </c>
      <c r="G115" s="9" t="n">
        <v>128432.304</v>
      </c>
      <c r="H115" s="10" t="n">
        <f aca="false">G115*1.06</f>
        <v>136138.24224</v>
      </c>
      <c r="I115" s="10" t="n">
        <f aca="false">H115*1.3</f>
        <v>176979.714912</v>
      </c>
      <c r="J115" s="11" t="s">
        <v>235</v>
      </c>
      <c r="K115" s="11" t="s">
        <v>235</v>
      </c>
    </row>
    <row r="116" customFormat="false" ht="12.8" hidden="false" customHeight="true" outlineLevel="0" collapsed="false">
      <c r="A116" s="11" t="s">
        <v>237</v>
      </c>
      <c r="B116" s="12" t="s">
        <v>238</v>
      </c>
      <c r="C116" s="8" t="s">
        <v>14</v>
      </c>
      <c r="D116" s="8" t="s">
        <v>15</v>
      </c>
      <c r="E116" s="8"/>
      <c r="F116" s="9" t="n">
        <v>124864.74</v>
      </c>
      <c r="G116" s="9" t="n">
        <v>124864.74</v>
      </c>
      <c r="H116" s="10" t="n">
        <f aca="false">G116*1.06</f>
        <v>132356.6244</v>
      </c>
      <c r="I116" s="10" t="n">
        <f aca="false">H116*1.3</f>
        <v>172063.61172</v>
      </c>
      <c r="J116" s="11" t="s">
        <v>237</v>
      </c>
      <c r="K116" s="11" t="s">
        <v>237</v>
      </c>
    </row>
    <row r="117" customFormat="false" ht="12.8" hidden="false" customHeight="true" outlineLevel="0" collapsed="false">
      <c r="A117" s="11" t="s">
        <v>239</v>
      </c>
      <c r="B117" s="12" t="s">
        <v>240</v>
      </c>
      <c r="C117" s="8" t="s">
        <v>14</v>
      </c>
      <c r="D117" s="8" t="s">
        <v>15</v>
      </c>
      <c r="E117" s="8"/>
      <c r="F117" s="9" t="n">
        <v>222972.75</v>
      </c>
      <c r="G117" s="9" t="n">
        <v>222972.75</v>
      </c>
      <c r="H117" s="10" t="n">
        <f aca="false">G117*1.06</f>
        <v>236351.115</v>
      </c>
      <c r="I117" s="10" t="n">
        <f aca="false">H117*1.3</f>
        <v>307256.4495</v>
      </c>
      <c r="J117" s="11" t="s">
        <v>239</v>
      </c>
      <c r="K117" s="11" t="s">
        <v>239</v>
      </c>
    </row>
    <row r="118" customFormat="false" ht="12.8" hidden="false" customHeight="true" outlineLevel="0" collapsed="false">
      <c r="A118" s="11" t="s">
        <v>241</v>
      </c>
      <c r="B118" s="12" t="s">
        <v>242</v>
      </c>
      <c r="C118" s="8" t="s">
        <v>14</v>
      </c>
      <c r="D118" s="8" t="s">
        <v>15</v>
      </c>
      <c r="E118" s="8"/>
      <c r="F118" s="9" t="n">
        <v>80270.19</v>
      </c>
      <c r="G118" s="9" t="n">
        <v>80270.19</v>
      </c>
      <c r="H118" s="10" t="n">
        <f aca="false">G118*1.06</f>
        <v>85086.4014</v>
      </c>
      <c r="I118" s="10" t="n">
        <f aca="false">H118*1.3</f>
        <v>110612.32182</v>
      </c>
      <c r="J118" s="11" t="s">
        <v>241</v>
      </c>
      <c r="K118" s="11" t="s">
        <v>241</v>
      </c>
    </row>
    <row r="119" customFormat="false" ht="12.8" hidden="false" customHeight="true" outlineLevel="0" collapsed="false">
      <c r="A119" s="11" t="s">
        <v>243</v>
      </c>
      <c r="B119" s="12" t="s">
        <v>242</v>
      </c>
      <c r="C119" s="8" t="s">
        <v>14</v>
      </c>
      <c r="D119" s="8" t="s">
        <v>15</v>
      </c>
      <c r="E119" s="8"/>
      <c r="F119" s="9" t="n">
        <v>89189.1</v>
      </c>
      <c r="G119" s="9" t="n">
        <v>89189.1</v>
      </c>
      <c r="H119" s="10" t="n">
        <f aca="false">G119*1.06</f>
        <v>94540.446</v>
      </c>
      <c r="I119" s="10" t="n">
        <f aca="false">H119*1.3</f>
        <v>122902.5798</v>
      </c>
      <c r="J119" s="11" t="s">
        <v>243</v>
      </c>
      <c r="K119" s="11" t="s">
        <v>243</v>
      </c>
    </row>
    <row r="120" customFormat="false" ht="12.8" hidden="false" customHeight="true" outlineLevel="0" collapsed="false">
      <c r="A120" s="11" t="s">
        <v>244</v>
      </c>
      <c r="B120" s="12" t="s">
        <v>245</v>
      </c>
      <c r="C120" s="8" t="s">
        <v>14</v>
      </c>
      <c r="D120" s="8" t="s">
        <v>15</v>
      </c>
      <c r="E120" s="8"/>
      <c r="F120" s="9" t="n">
        <v>89189.1</v>
      </c>
      <c r="G120" s="9" t="n">
        <v>89189.1</v>
      </c>
      <c r="H120" s="10" t="n">
        <f aca="false">G120*1.06</f>
        <v>94540.446</v>
      </c>
      <c r="I120" s="10" t="n">
        <f aca="false">H120*1.3</f>
        <v>122902.5798</v>
      </c>
      <c r="J120" s="11" t="s">
        <v>244</v>
      </c>
      <c r="K120" s="11" t="s">
        <v>244</v>
      </c>
    </row>
    <row r="121" customFormat="false" ht="12.8" hidden="false" customHeight="true" outlineLevel="0" collapsed="false">
      <c r="A121" s="11" t="s">
        <v>246</v>
      </c>
      <c r="B121" s="12" t="s">
        <v>247</v>
      </c>
      <c r="C121" s="8" t="s">
        <v>14</v>
      </c>
      <c r="D121" s="8" t="s">
        <v>15</v>
      </c>
      <c r="E121" s="8"/>
      <c r="F121" s="9" t="n">
        <v>80270.19</v>
      </c>
      <c r="G121" s="9" t="n">
        <v>80270.19</v>
      </c>
      <c r="H121" s="10" t="n">
        <f aca="false">G121*1.06</f>
        <v>85086.4014</v>
      </c>
      <c r="I121" s="10" t="n">
        <f aca="false">H121*1.3</f>
        <v>110612.32182</v>
      </c>
      <c r="J121" s="11" t="s">
        <v>246</v>
      </c>
      <c r="K121" s="11" t="s">
        <v>246</v>
      </c>
    </row>
    <row r="122" customFormat="false" ht="12.8" hidden="false" customHeight="true" outlineLevel="0" collapsed="false">
      <c r="A122" s="11" t="s">
        <v>248</v>
      </c>
      <c r="B122" s="12" t="s">
        <v>247</v>
      </c>
      <c r="C122" s="8" t="s">
        <v>14</v>
      </c>
      <c r="D122" s="8" t="s">
        <v>15</v>
      </c>
      <c r="E122" s="8"/>
      <c r="F122" s="9" t="n">
        <v>128432.304</v>
      </c>
      <c r="G122" s="9" t="n">
        <v>128432.304</v>
      </c>
      <c r="H122" s="10" t="n">
        <f aca="false">G122*1.06</f>
        <v>136138.24224</v>
      </c>
      <c r="I122" s="10" t="n">
        <f aca="false">H122*1.3</f>
        <v>176979.714912</v>
      </c>
      <c r="J122" s="11" t="s">
        <v>248</v>
      </c>
      <c r="K122" s="11" t="s">
        <v>248</v>
      </c>
    </row>
    <row r="123" customFormat="false" ht="12.8" hidden="false" customHeight="true" outlineLevel="0" collapsed="false">
      <c r="A123" s="11" t="s">
        <v>249</v>
      </c>
      <c r="B123" s="12" t="s">
        <v>250</v>
      </c>
      <c r="C123" s="8" t="s">
        <v>14</v>
      </c>
      <c r="D123" s="8" t="s">
        <v>15</v>
      </c>
      <c r="E123" s="8"/>
      <c r="F123" s="9" t="n">
        <v>133783.65</v>
      </c>
      <c r="G123" s="9" t="n">
        <v>133783.65</v>
      </c>
      <c r="H123" s="10" t="n">
        <f aca="false">G123*1.06</f>
        <v>141810.669</v>
      </c>
      <c r="I123" s="10" t="n">
        <f aca="false">H123*1.3</f>
        <v>184353.8697</v>
      </c>
      <c r="J123" s="11" t="s">
        <v>249</v>
      </c>
      <c r="K123" s="11" t="s">
        <v>249</v>
      </c>
    </row>
    <row r="124" customFormat="false" ht="12.8" hidden="false" customHeight="true" outlineLevel="0" collapsed="false">
      <c r="A124" s="11" t="s">
        <v>251</v>
      </c>
      <c r="B124" s="12" t="s">
        <v>252</v>
      </c>
      <c r="C124" s="8" t="s">
        <v>14</v>
      </c>
      <c r="D124" s="8" t="s">
        <v>15</v>
      </c>
      <c r="E124" s="8"/>
      <c r="F124" s="9" t="n">
        <v>160540.38</v>
      </c>
      <c r="G124" s="9" t="n">
        <v>160540.38</v>
      </c>
      <c r="H124" s="10" t="n">
        <f aca="false">G124*1.06</f>
        <v>170172.8028</v>
      </c>
      <c r="I124" s="10" t="n">
        <f aca="false">H124*1.3</f>
        <v>221224.64364</v>
      </c>
      <c r="J124" s="11" t="s">
        <v>251</v>
      </c>
      <c r="K124" s="11" t="s">
        <v>251</v>
      </c>
    </row>
    <row r="125" customFormat="false" ht="12.8" hidden="false" customHeight="true" outlineLevel="0" collapsed="false">
      <c r="A125" s="11" t="s">
        <v>253</v>
      </c>
      <c r="B125" s="12" t="s">
        <v>254</v>
      </c>
      <c r="C125" s="8" t="s">
        <v>14</v>
      </c>
      <c r="D125" s="8" t="s">
        <v>15</v>
      </c>
      <c r="E125" s="8"/>
      <c r="F125" s="9" t="n">
        <v>276486.21</v>
      </c>
      <c r="G125" s="9" t="n">
        <v>276486.21</v>
      </c>
      <c r="H125" s="10" t="n">
        <f aca="false">G125*1.06</f>
        <v>293075.3826</v>
      </c>
      <c r="I125" s="10" t="n">
        <f aca="false">H125*1.3</f>
        <v>380997.99738</v>
      </c>
      <c r="J125" s="11" t="s">
        <v>253</v>
      </c>
      <c r="K125" s="11" t="s">
        <v>253</v>
      </c>
    </row>
    <row r="126" customFormat="false" ht="12.8" hidden="false" customHeight="true" outlineLevel="0" collapsed="false">
      <c r="A126" s="11" t="s">
        <v>255</v>
      </c>
      <c r="B126" s="12" t="s">
        <v>256</v>
      </c>
      <c r="C126" s="8" t="s">
        <v>14</v>
      </c>
      <c r="D126" s="8" t="s">
        <v>15</v>
      </c>
      <c r="E126" s="8"/>
      <c r="F126" s="9" t="n">
        <v>222972.75</v>
      </c>
      <c r="G126" s="9" t="n">
        <v>222972.75</v>
      </c>
      <c r="H126" s="10" t="n">
        <f aca="false">G126*1.06</f>
        <v>236351.115</v>
      </c>
      <c r="I126" s="10" t="n">
        <f aca="false">H126*1.3</f>
        <v>307256.4495</v>
      </c>
      <c r="J126" s="11" t="s">
        <v>255</v>
      </c>
      <c r="K126" s="11" t="s">
        <v>255</v>
      </c>
    </row>
    <row r="127" customFormat="false" ht="12.8" hidden="false" customHeight="true" outlineLevel="0" collapsed="false">
      <c r="A127" s="11" t="s">
        <v>257</v>
      </c>
      <c r="B127" s="12" t="s">
        <v>256</v>
      </c>
      <c r="C127" s="8" t="s">
        <v>14</v>
      </c>
      <c r="D127" s="8" t="s">
        <v>15</v>
      </c>
      <c r="E127" s="8"/>
      <c r="F127" s="9" t="n">
        <v>285405.12</v>
      </c>
      <c r="G127" s="9" t="n">
        <v>285405.12</v>
      </c>
      <c r="H127" s="10" t="n">
        <f aca="false">G127*1.06</f>
        <v>302529.4272</v>
      </c>
      <c r="I127" s="10" t="n">
        <f aca="false">H127*1.3</f>
        <v>393288.25536</v>
      </c>
      <c r="J127" s="11" t="s">
        <v>257</v>
      </c>
      <c r="K127" s="11" t="s">
        <v>257</v>
      </c>
    </row>
    <row r="128" customFormat="false" ht="12.8" hidden="false" customHeight="true" outlineLevel="0" collapsed="false">
      <c r="A128" s="11" t="s">
        <v>258</v>
      </c>
      <c r="B128" s="12" t="s">
        <v>259</v>
      </c>
      <c r="C128" s="8" t="s">
        <v>14</v>
      </c>
      <c r="D128" s="8" t="s">
        <v>15</v>
      </c>
      <c r="E128" s="8"/>
      <c r="F128" s="9" t="n">
        <v>347837.49</v>
      </c>
      <c r="G128" s="9" t="n">
        <v>347837.49</v>
      </c>
      <c r="H128" s="10" t="n">
        <f aca="false">G128*1.06</f>
        <v>368707.7394</v>
      </c>
      <c r="I128" s="10" t="n">
        <f aca="false">H128*1.3</f>
        <v>479320.06122</v>
      </c>
      <c r="J128" s="11" t="s">
        <v>258</v>
      </c>
      <c r="K128" s="11" t="s">
        <v>258</v>
      </c>
    </row>
    <row r="129" customFormat="false" ht="12.8" hidden="false" customHeight="true" outlineLevel="0" collapsed="false">
      <c r="A129" s="11" t="s">
        <v>260</v>
      </c>
      <c r="B129" s="12" t="s">
        <v>261</v>
      </c>
      <c r="C129" s="8" t="s">
        <v>14</v>
      </c>
      <c r="D129" s="8" t="s">
        <v>15</v>
      </c>
      <c r="E129" s="8"/>
      <c r="F129" s="9" t="n">
        <v>1195133.94</v>
      </c>
      <c r="G129" s="9" t="n">
        <v>1195133.94</v>
      </c>
      <c r="H129" s="10" t="n">
        <f aca="false">G129*1.06</f>
        <v>1266841.9764</v>
      </c>
      <c r="I129" s="10" t="n">
        <f aca="false">H129*1.3</f>
        <v>1646894.56932</v>
      </c>
      <c r="J129" s="11" t="s">
        <v>260</v>
      </c>
      <c r="K129" s="11" t="s">
        <v>260</v>
      </c>
    </row>
    <row r="130" customFormat="false" ht="12.8" hidden="false" customHeight="true" outlineLevel="0" collapsed="false">
      <c r="A130" s="11" t="s">
        <v>262</v>
      </c>
      <c r="B130" s="12" t="s">
        <v>263</v>
      </c>
      <c r="C130" s="8" t="s">
        <v>14</v>
      </c>
      <c r="D130" s="8" t="s">
        <v>15</v>
      </c>
      <c r="E130" s="8"/>
      <c r="F130" s="9" t="n">
        <v>169459.29</v>
      </c>
      <c r="G130" s="9" t="n">
        <v>169459.29</v>
      </c>
      <c r="H130" s="10" t="n">
        <f aca="false">G130*1.06</f>
        <v>179626.8474</v>
      </c>
      <c r="I130" s="10" t="n">
        <f aca="false">H130*1.3</f>
        <v>233514.90162</v>
      </c>
      <c r="J130" s="11" t="s">
        <v>262</v>
      </c>
      <c r="K130" s="11" t="s">
        <v>262</v>
      </c>
    </row>
    <row r="131" customFormat="false" ht="12.8" hidden="false" customHeight="true" outlineLevel="0" collapsed="false">
      <c r="A131" s="11" t="s">
        <v>264</v>
      </c>
      <c r="B131" s="12" t="s">
        <v>265</v>
      </c>
      <c r="C131" s="8" t="s">
        <v>14</v>
      </c>
      <c r="D131" s="8" t="s">
        <v>15</v>
      </c>
      <c r="E131" s="8"/>
      <c r="F131" s="9" t="n">
        <v>174810.636</v>
      </c>
      <c r="G131" s="9" t="n">
        <v>174810.636</v>
      </c>
      <c r="H131" s="10" t="n">
        <f aca="false">G131*1.06</f>
        <v>185299.27416</v>
      </c>
      <c r="I131" s="10" t="n">
        <f aca="false">H131*1.3</f>
        <v>240889.056408</v>
      </c>
      <c r="J131" s="11" t="s">
        <v>264</v>
      </c>
      <c r="K131" s="11" t="s">
        <v>264</v>
      </c>
    </row>
    <row r="132" customFormat="false" ht="12.8" hidden="false" customHeight="true" outlineLevel="0" collapsed="false">
      <c r="A132" s="11" t="s">
        <v>266</v>
      </c>
      <c r="B132" s="12" t="s">
        <v>267</v>
      </c>
      <c r="C132" s="8" t="s">
        <v>14</v>
      </c>
      <c r="D132" s="8" t="s">
        <v>15</v>
      </c>
      <c r="E132" s="8"/>
      <c r="F132" s="9" t="n">
        <v>285405.12</v>
      </c>
      <c r="G132" s="9" t="n">
        <v>285405.12</v>
      </c>
      <c r="H132" s="10" t="n">
        <f aca="false">G132*1.06</f>
        <v>302529.4272</v>
      </c>
      <c r="I132" s="10" t="n">
        <f aca="false">H132*1.3</f>
        <v>393288.25536</v>
      </c>
      <c r="J132" s="11" t="s">
        <v>266</v>
      </c>
      <c r="K132" s="11" t="s">
        <v>266</v>
      </c>
    </row>
    <row r="133" customFormat="false" ht="12.8" hidden="false" customHeight="true" outlineLevel="0" collapsed="false">
      <c r="A133" s="11" t="s">
        <v>268</v>
      </c>
      <c r="B133" s="12" t="s">
        <v>269</v>
      </c>
      <c r="C133" s="8" t="s">
        <v>14</v>
      </c>
      <c r="D133" s="8" t="s">
        <v>15</v>
      </c>
      <c r="E133" s="8"/>
      <c r="F133" s="9" t="n">
        <v>606485.88</v>
      </c>
      <c r="G133" s="9" t="n">
        <v>606485.88</v>
      </c>
      <c r="H133" s="10" t="n">
        <f aca="false">G133*1.06</f>
        <v>642875.0328</v>
      </c>
      <c r="I133" s="10" t="n">
        <f aca="false">H133*1.3</f>
        <v>835737.54264</v>
      </c>
      <c r="J133" s="11" t="s">
        <v>268</v>
      </c>
      <c r="K133" s="11" t="s">
        <v>268</v>
      </c>
    </row>
    <row r="134" customFormat="false" ht="12.8" hidden="false" customHeight="true" outlineLevel="0" collapsed="false">
      <c r="A134" s="11" t="s">
        <v>270</v>
      </c>
      <c r="B134" s="12" t="s">
        <v>271</v>
      </c>
      <c r="C134" s="8" t="s">
        <v>14</v>
      </c>
      <c r="D134" s="8" t="s">
        <v>15</v>
      </c>
      <c r="E134" s="8"/>
      <c r="F134" s="9" t="n">
        <v>856215.36</v>
      </c>
      <c r="G134" s="9" t="n">
        <v>856215.36</v>
      </c>
      <c r="H134" s="10" t="n">
        <f aca="false">G134*1.06</f>
        <v>907588.2816</v>
      </c>
      <c r="I134" s="10" t="n">
        <f aca="false">H134*1.3</f>
        <v>1179864.76608</v>
      </c>
      <c r="J134" s="11" t="s">
        <v>270</v>
      </c>
      <c r="K134" s="11" t="s">
        <v>270</v>
      </c>
    </row>
    <row r="135" customFormat="false" ht="12.8" hidden="false" customHeight="true" outlineLevel="0" collapsed="false">
      <c r="A135" s="11" t="s">
        <v>272</v>
      </c>
      <c r="B135" s="12" t="s">
        <v>273</v>
      </c>
      <c r="C135" s="8" t="s">
        <v>14</v>
      </c>
      <c r="D135" s="8" t="s">
        <v>15</v>
      </c>
      <c r="E135" s="8"/>
      <c r="F135" s="9" t="n">
        <v>588648.06</v>
      </c>
      <c r="G135" s="9" t="n">
        <v>588648.06</v>
      </c>
      <c r="H135" s="10" t="n">
        <f aca="false">G135*1.06</f>
        <v>623966.9436</v>
      </c>
      <c r="I135" s="10" t="n">
        <f aca="false">H135*1.3</f>
        <v>811157.02668</v>
      </c>
      <c r="J135" s="11" t="s">
        <v>272</v>
      </c>
      <c r="K135" s="11" t="s">
        <v>272</v>
      </c>
    </row>
    <row r="136" customFormat="false" ht="12.8" hidden="false" customHeight="true" outlineLevel="0" collapsed="false">
      <c r="A136" s="11" t="s">
        <v>274</v>
      </c>
      <c r="B136" s="12" t="s">
        <v>275</v>
      </c>
      <c r="C136" s="8" t="s">
        <v>14</v>
      </c>
      <c r="D136" s="8" t="s">
        <v>15</v>
      </c>
      <c r="E136" s="8"/>
      <c r="F136" s="9" t="n">
        <v>588648.06</v>
      </c>
      <c r="G136" s="9" t="n">
        <v>588648.06</v>
      </c>
      <c r="H136" s="10" t="n">
        <f aca="false">G136*1.06</f>
        <v>623966.9436</v>
      </c>
      <c r="I136" s="10" t="n">
        <f aca="false">H136*1.3</f>
        <v>811157.02668</v>
      </c>
      <c r="J136" s="11" t="s">
        <v>274</v>
      </c>
      <c r="K136" s="11" t="s">
        <v>274</v>
      </c>
    </row>
    <row r="137" customFormat="false" ht="12.8" hidden="false" customHeight="true" outlineLevel="0" collapsed="false">
      <c r="A137" s="11" t="s">
        <v>276</v>
      </c>
      <c r="B137" s="12" t="s">
        <v>277</v>
      </c>
      <c r="C137" s="8" t="s">
        <v>14</v>
      </c>
      <c r="D137" s="8" t="s">
        <v>15</v>
      </c>
      <c r="E137" s="8"/>
      <c r="F137" s="9" t="n">
        <v>258648.39</v>
      </c>
      <c r="G137" s="9" t="n">
        <v>258648.39</v>
      </c>
      <c r="H137" s="10" t="n">
        <f aca="false">G137*1.06</f>
        <v>274167.2934</v>
      </c>
      <c r="I137" s="10" t="n">
        <f aca="false">H137*1.3</f>
        <v>356417.48142</v>
      </c>
      <c r="J137" s="11" t="s">
        <v>276</v>
      </c>
      <c r="K137" s="11" t="s">
        <v>276</v>
      </c>
    </row>
    <row r="138" customFormat="false" ht="12.8" hidden="false" customHeight="true" outlineLevel="0" collapsed="false">
      <c r="A138" s="11" t="s">
        <v>278</v>
      </c>
      <c r="B138" s="12" t="s">
        <v>279</v>
      </c>
      <c r="C138" s="8" t="s">
        <v>14</v>
      </c>
      <c r="D138" s="8" t="s">
        <v>15</v>
      </c>
      <c r="E138" s="8"/>
      <c r="F138" s="9" t="n">
        <v>267567.3</v>
      </c>
      <c r="G138" s="9" t="n">
        <v>267567.3</v>
      </c>
      <c r="H138" s="10" t="n">
        <f aca="false">G138*1.06</f>
        <v>283621.338</v>
      </c>
      <c r="I138" s="10" t="n">
        <f aca="false">H138*1.3</f>
        <v>368707.7394</v>
      </c>
      <c r="J138" s="11" t="s">
        <v>278</v>
      </c>
      <c r="K138" s="11" t="s">
        <v>278</v>
      </c>
    </row>
    <row r="139" customFormat="false" ht="12.8" hidden="false" customHeight="true" outlineLevel="0" collapsed="false">
      <c r="A139" s="11" t="s">
        <v>280</v>
      </c>
      <c r="B139" s="12" t="s">
        <v>281</v>
      </c>
      <c r="C139" s="8" t="s">
        <v>14</v>
      </c>
      <c r="D139" s="8" t="s">
        <v>15</v>
      </c>
      <c r="E139" s="8"/>
      <c r="F139" s="9" t="n">
        <v>312161.85</v>
      </c>
      <c r="G139" s="9" t="n">
        <v>312161.85</v>
      </c>
      <c r="H139" s="10" t="n">
        <f aca="false">G139*1.06</f>
        <v>330891.561</v>
      </c>
      <c r="I139" s="10" t="n">
        <f aca="false">H139*1.3</f>
        <v>430159.0293</v>
      </c>
      <c r="J139" s="11" t="s">
        <v>280</v>
      </c>
      <c r="K139" s="11" t="s">
        <v>280</v>
      </c>
    </row>
    <row r="140" customFormat="false" ht="12.8" hidden="false" customHeight="true" outlineLevel="0" collapsed="false">
      <c r="A140" s="11" t="s">
        <v>282</v>
      </c>
      <c r="B140" s="12" t="s">
        <v>283</v>
      </c>
      <c r="C140" s="8" t="s">
        <v>14</v>
      </c>
      <c r="D140" s="8" t="s">
        <v>15</v>
      </c>
      <c r="E140" s="8"/>
      <c r="F140" s="9" t="n">
        <v>338918.58</v>
      </c>
      <c r="G140" s="9" t="n">
        <v>338918.58</v>
      </c>
      <c r="H140" s="10" t="n">
        <f aca="false">G140*1.06</f>
        <v>359253.6948</v>
      </c>
      <c r="I140" s="10" t="n">
        <f aca="false">H140*1.3</f>
        <v>467029.80324</v>
      </c>
      <c r="J140" s="11" t="s">
        <v>282</v>
      </c>
      <c r="K140" s="11" t="s">
        <v>282</v>
      </c>
    </row>
    <row r="141" customFormat="false" ht="12.8" hidden="false" customHeight="true" outlineLevel="0" collapsed="false">
      <c r="A141" s="11" t="s">
        <v>284</v>
      </c>
      <c r="B141" s="12" t="s">
        <v>285</v>
      </c>
      <c r="C141" s="8" t="s">
        <v>14</v>
      </c>
      <c r="D141" s="8" t="s">
        <v>15</v>
      </c>
      <c r="E141" s="8"/>
      <c r="F141" s="9" t="n">
        <v>481621.14</v>
      </c>
      <c r="G141" s="9" t="n">
        <v>481621.14</v>
      </c>
      <c r="H141" s="10" t="n">
        <f aca="false">G141*1.06</f>
        <v>510518.4084</v>
      </c>
      <c r="I141" s="10" t="n">
        <f aca="false">H141*1.3</f>
        <v>663673.93092</v>
      </c>
      <c r="J141" s="11" t="s">
        <v>284</v>
      </c>
      <c r="K141" s="11" t="s">
        <v>284</v>
      </c>
    </row>
    <row r="142" customFormat="false" ht="12.8" hidden="false" customHeight="true" outlineLevel="0" collapsed="false">
      <c r="A142" s="11" t="s">
        <v>286</v>
      </c>
      <c r="B142" s="12" t="s">
        <v>287</v>
      </c>
      <c r="C142" s="8" t="s">
        <v>14</v>
      </c>
      <c r="D142" s="8" t="s">
        <v>15</v>
      </c>
      <c r="E142" s="8"/>
      <c r="F142" s="9" t="n">
        <v>1710440.55</v>
      </c>
      <c r="G142" s="9" t="n">
        <v>1710440.55</v>
      </c>
      <c r="H142" s="10" t="n">
        <f aca="false">G142*1.06</f>
        <v>1813066.983</v>
      </c>
      <c r="I142" s="10" t="n">
        <f aca="false">H142*1.3</f>
        <v>2356987.0779</v>
      </c>
      <c r="J142" s="11" t="s">
        <v>286</v>
      </c>
      <c r="K142" s="11" t="s">
        <v>286</v>
      </c>
    </row>
    <row r="143" customFormat="false" ht="12.8" hidden="false" customHeight="true" outlineLevel="0" collapsed="false">
      <c r="A143" s="11" t="s">
        <v>288</v>
      </c>
      <c r="B143" s="12" t="s">
        <v>289</v>
      </c>
      <c r="C143" s="8" t="s">
        <v>14</v>
      </c>
      <c r="D143" s="8" t="s">
        <v>15</v>
      </c>
      <c r="E143" s="8"/>
      <c r="F143" s="9" t="n">
        <v>456117.48</v>
      </c>
      <c r="G143" s="9" t="n">
        <v>456117.48</v>
      </c>
      <c r="H143" s="10" t="n">
        <f aca="false">G143*1.06</f>
        <v>483484.5288</v>
      </c>
      <c r="I143" s="10" t="n">
        <f aca="false">H143*1.3</f>
        <v>628529.88744</v>
      </c>
      <c r="J143" s="11" t="s">
        <v>288</v>
      </c>
      <c r="K143" s="11" t="s">
        <v>288</v>
      </c>
    </row>
    <row r="144" customFormat="false" ht="12.8" hidden="false" customHeight="true" outlineLevel="0" collapsed="false">
      <c r="A144" s="11" t="s">
        <v>290</v>
      </c>
      <c r="B144" s="12" t="s">
        <v>291</v>
      </c>
      <c r="C144" s="8" t="s">
        <v>14</v>
      </c>
      <c r="D144" s="8" t="s">
        <v>15</v>
      </c>
      <c r="E144" s="8"/>
      <c r="F144" s="9" t="n">
        <v>806350.545</v>
      </c>
      <c r="G144" s="9" t="n">
        <v>806350.545</v>
      </c>
      <c r="H144" s="10" t="n">
        <f aca="false">G144*1.06</f>
        <v>854731.5777</v>
      </c>
      <c r="I144" s="10" t="n">
        <f aca="false">H144*1.3</f>
        <v>1111151.05101</v>
      </c>
      <c r="J144" s="11" t="s">
        <v>290</v>
      </c>
      <c r="K144" s="11" t="s">
        <v>290</v>
      </c>
    </row>
    <row r="145" customFormat="false" ht="12.8" hidden="false" customHeight="true" outlineLevel="0" collapsed="false">
      <c r="A145" s="11" t="s">
        <v>292</v>
      </c>
      <c r="B145" s="12" t="s">
        <v>293</v>
      </c>
      <c r="C145" s="8" t="s">
        <v>14</v>
      </c>
      <c r="D145" s="8" t="s">
        <v>15</v>
      </c>
      <c r="E145" s="8"/>
      <c r="F145" s="9" t="n">
        <v>977394.6</v>
      </c>
      <c r="G145" s="9" t="n">
        <v>977394.6</v>
      </c>
      <c r="H145" s="10" t="n">
        <f aca="false">G145*1.06</f>
        <v>1036038.276</v>
      </c>
      <c r="I145" s="10" t="n">
        <f aca="false">H145*1.3</f>
        <v>1346849.7588</v>
      </c>
      <c r="J145" s="11" t="s">
        <v>292</v>
      </c>
      <c r="K145" s="11" t="s">
        <v>292</v>
      </c>
    </row>
    <row r="146" customFormat="false" ht="12.8" hidden="false" customHeight="true" outlineLevel="0" collapsed="false">
      <c r="A146" s="11" t="s">
        <v>294</v>
      </c>
      <c r="B146" s="12" t="s">
        <v>295</v>
      </c>
      <c r="C146" s="8" t="s">
        <v>14</v>
      </c>
      <c r="D146" s="8" t="s">
        <v>15</v>
      </c>
      <c r="E146" s="8"/>
      <c r="F146" s="9" t="n">
        <v>977394.6</v>
      </c>
      <c r="G146" s="9" t="n">
        <v>977394.6</v>
      </c>
      <c r="H146" s="10" t="n">
        <f aca="false">G146*1.06</f>
        <v>1036038.276</v>
      </c>
      <c r="I146" s="10" t="n">
        <f aca="false">H146*1.3</f>
        <v>1346849.7588</v>
      </c>
      <c r="J146" s="11" t="s">
        <v>294</v>
      </c>
      <c r="K146" s="11" t="s">
        <v>294</v>
      </c>
    </row>
    <row r="147" customFormat="false" ht="12.8" hidden="false" customHeight="true" outlineLevel="0" collapsed="false">
      <c r="A147" s="11" t="s">
        <v>296</v>
      </c>
      <c r="B147" s="12" t="s">
        <v>297</v>
      </c>
      <c r="C147" s="8" t="s">
        <v>14</v>
      </c>
      <c r="D147" s="8" t="s">
        <v>15</v>
      </c>
      <c r="E147" s="8"/>
      <c r="F147" s="9" t="n">
        <v>977394.6</v>
      </c>
      <c r="G147" s="9" t="n">
        <v>977394.6</v>
      </c>
      <c r="H147" s="10" t="n">
        <f aca="false">G147*1.06</f>
        <v>1036038.276</v>
      </c>
      <c r="I147" s="10" t="n">
        <f aca="false">H147*1.3</f>
        <v>1346849.7588</v>
      </c>
      <c r="J147" s="11" t="s">
        <v>296</v>
      </c>
      <c r="K147" s="11" t="s">
        <v>296</v>
      </c>
    </row>
    <row r="148" customFormat="false" ht="12.8" hidden="false" customHeight="true" outlineLevel="0" collapsed="false">
      <c r="A148" s="11" t="s">
        <v>298</v>
      </c>
      <c r="B148" s="12" t="s">
        <v>297</v>
      </c>
      <c r="C148" s="8" t="s">
        <v>14</v>
      </c>
      <c r="D148" s="8" t="s">
        <v>15</v>
      </c>
      <c r="E148" s="8"/>
      <c r="F148" s="9" t="n">
        <v>977394.6</v>
      </c>
      <c r="G148" s="9" t="n">
        <v>977394.6</v>
      </c>
      <c r="H148" s="10" t="n">
        <f aca="false">G148*1.06</f>
        <v>1036038.276</v>
      </c>
      <c r="I148" s="10" t="n">
        <f aca="false">H148*1.3</f>
        <v>1346849.7588</v>
      </c>
      <c r="J148" s="11" t="s">
        <v>298</v>
      </c>
      <c r="K148" s="11" t="s">
        <v>298</v>
      </c>
    </row>
    <row r="149" customFormat="false" ht="12.8" hidden="false" customHeight="true" outlineLevel="0" collapsed="false">
      <c r="A149" s="11" t="s">
        <v>299</v>
      </c>
      <c r="B149" s="12" t="s">
        <v>300</v>
      </c>
      <c r="C149" s="8" t="s">
        <v>14</v>
      </c>
      <c r="D149" s="8" t="s">
        <v>15</v>
      </c>
      <c r="E149" s="8"/>
      <c r="F149" s="9" t="n">
        <v>1058844.15</v>
      </c>
      <c r="G149" s="9" t="n">
        <v>1058844.15</v>
      </c>
      <c r="H149" s="10" t="n">
        <f aca="false">G149*1.06</f>
        <v>1122374.799</v>
      </c>
      <c r="I149" s="10" t="n">
        <f aca="false">H149*1.3</f>
        <v>1459087.2387</v>
      </c>
      <c r="J149" s="11" t="s">
        <v>299</v>
      </c>
      <c r="K149" s="11" t="s">
        <v>299</v>
      </c>
    </row>
    <row r="150" customFormat="false" ht="12.8" hidden="false" customHeight="true" outlineLevel="0" collapsed="false">
      <c r="A150" s="11" t="s">
        <v>301</v>
      </c>
      <c r="B150" s="12" t="s">
        <v>302</v>
      </c>
      <c r="C150" s="8" t="s">
        <v>14</v>
      </c>
      <c r="D150" s="8" t="s">
        <v>15</v>
      </c>
      <c r="E150" s="8"/>
      <c r="F150" s="9" t="n">
        <v>1099568.925</v>
      </c>
      <c r="G150" s="9" t="n">
        <v>1099568.925</v>
      </c>
      <c r="H150" s="10" t="n">
        <f aca="false">G150*1.06</f>
        <v>1165543.0605</v>
      </c>
      <c r="I150" s="10" t="n">
        <f aca="false">H150*1.3</f>
        <v>1515205.97865</v>
      </c>
      <c r="J150" s="11" t="s">
        <v>301</v>
      </c>
      <c r="K150" s="11" t="s">
        <v>301</v>
      </c>
    </row>
    <row r="151" customFormat="false" ht="12.8" hidden="false" customHeight="true" outlineLevel="0" collapsed="false">
      <c r="A151" s="11" t="s">
        <v>303</v>
      </c>
      <c r="B151" s="12" t="s">
        <v>304</v>
      </c>
      <c r="C151" s="8" t="s">
        <v>14</v>
      </c>
      <c r="D151" s="8" t="s">
        <v>15</v>
      </c>
      <c r="E151" s="8"/>
      <c r="F151" s="9" t="n">
        <v>1873339.65</v>
      </c>
      <c r="G151" s="9" t="n">
        <v>1873339.65</v>
      </c>
      <c r="H151" s="10" t="n">
        <f aca="false">G151*1.06</f>
        <v>1985740.029</v>
      </c>
      <c r="I151" s="10" t="n">
        <f aca="false">H151*1.3</f>
        <v>2581462.0377</v>
      </c>
      <c r="J151" s="11" t="s">
        <v>303</v>
      </c>
      <c r="K151" s="11" t="s">
        <v>303</v>
      </c>
    </row>
    <row r="152" customFormat="false" ht="12.8" hidden="false" customHeight="true" outlineLevel="0" collapsed="false">
      <c r="A152" s="11" t="s">
        <v>305</v>
      </c>
      <c r="B152" s="12" t="s">
        <v>306</v>
      </c>
      <c r="C152" s="8" t="s">
        <v>14</v>
      </c>
      <c r="D152" s="8" t="s">
        <v>15</v>
      </c>
      <c r="E152" s="8"/>
      <c r="F152" s="9" t="n">
        <v>2443486.5</v>
      </c>
      <c r="G152" s="9" t="n">
        <v>2443486.5</v>
      </c>
      <c r="H152" s="10" t="n">
        <f aca="false">G152*1.06</f>
        <v>2590095.69</v>
      </c>
      <c r="I152" s="10" t="n">
        <f aca="false">H152*1.3</f>
        <v>3367124.397</v>
      </c>
      <c r="J152" s="11" t="s">
        <v>305</v>
      </c>
      <c r="K152" s="11" t="s">
        <v>305</v>
      </c>
    </row>
    <row r="153" customFormat="false" ht="12.8" hidden="false" customHeight="true" outlineLevel="0" collapsed="false">
      <c r="A153" s="11" t="s">
        <v>307</v>
      </c>
      <c r="B153" s="12" t="s">
        <v>308</v>
      </c>
      <c r="C153" s="8" t="s">
        <v>14</v>
      </c>
      <c r="D153" s="8" t="s">
        <v>15</v>
      </c>
      <c r="E153" s="8"/>
      <c r="F153" s="9" t="n">
        <v>2850734.25</v>
      </c>
      <c r="G153" s="9" t="n">
        <v>2850734.25</v>
      </c>
      <c r="H153" s="10" t="n">
        <f aca="false">G153*1.06</f>
        <v>3021778.305</v>
      </c>
      <c r="I153" s="10" t="n">
        <f aca="false">H153*1.3</f>
        <v>3928311.7965</v>
      </c>
      <c r="J153" s="11" t="s">
        <v>307</v>
      </c>
      <c r="K153" s="11" t="s">
        <v>307</v>
      </c>
    </row>
    <row r="154" customFormat="false" ht="12.8" hidden="false" customHeight="true" outlineLevel="0" collapsed="false">
      <c r="A154" s="11" t="s">
        <v>309</v>
      </c>
      <c r="B154" s="12" t="s">
        <v>310</v>
      </c>
      <c r="C154" s="8" t="s">
        <v>14</v>
      </c>
      <c r="D154" s="8" t="s">
        <v>15</v>
      </c>
      <c r="E154" s="8"/>
      <c r="F154" s="9" t="n">
        <v>3257982</v>
      </c>
      <c r="G154" s="9" t="n">
        <v>3257982</v>
      </c>
      <c r="H154" s="10" t="n">
        <f aca="false">G154*1.06</f>
        <v>3453460.92</v>
      </c>
      <c r="I154" s="10" t="n">
        <f aca="false">H154*1.3</f>
        <v>4489499.196</v>
      </c>
      <c r="J154" s="11" t="s">
        <v>309</v>
      </c>
      <c r="K154" s="11" t="s">
        <v>309</v>
      </c>
    </row>
    <row r="155" customFormat="false" ht="12.8" hidden="false" customHeight="true" outlineLevel="0" collapsed="false">
      <c r="A155" s="11" t="s">
        <v>311</v>
      </c>
      <c r="B155" s="12" t="s">
        <v>312</v>
      </c>
      <c r="C155" s="8" t="s">
        <v>14</v>
      </c>
      <c r="D155" s="8" t="s">
        <v>15</v>
      </c>
      <c r="E155" s="8"/>
      <c r="F155" s="9" t="n">
        <v>52127.712</v>
      </c>
      <c r="G155" s="9" t="n">
        <v>52127.712</v>
      </c>
      <c r="H155" s="10" t="n">
        <f aca="false">G155*1.06</f>
        <v>55255.37472</v>
      </c>
      <c r="I155" s="10" t="n">
        <f aca="false">H155*1.3</f>
        <v>71831.987136</v>
      </c>
      <c r="J155" s="11" t="s">
        <v>311</v>
      </c>
      <c r="K155" s="11" t="s">
        <v>311</v>
      </c>
    </row>
    <row r="156" customFormat="false" ht="12.8" hidden="false" customHeight="true" outlineLevel="0" collapsed="false">
      <c r="A156" s="11" t="s">
        <v>313</v>
      </c>
      <c r="B156" s="12" t="s">
        <v>314</v>
      </c>
      <c r="C156" s="8" t="s">
        <v>14</v>
      </c>
      <c r="D156" s="8" t="s">
        <v>15</v>
      </c>
      <c r="E156" s="8"/>
      <c r="F156" s="9" t="n">
        <v>58643.676</v>
      </c>
      <c r="G156" s="9" t="n">
        <v>58643.676</v>
      </c>
      <c r="H156" s="10" t="n">
        <f aca="false">G156*1.06</f>
        <v>62162.29656</v>
      </c>
      <c r="I156" s="10" t="n">
        <f aca="false">H156*1.3</f>
        <v>80810.985528</v>
      </c>
      <c r="J156" s="11" t="s">
        <v>313</v>
      </c>
      <c r="K156" s="11" t="s">
        <v>313</v>
      </c>
    </row>
    <row r="157" customFormat="false" ht="12.8" hidden="false" customHeight="true" outlineLevel="0" collapsed="false">
      <c r="A157" s="11" t="s">
        <v>315</v>
      </c>
      <c r="B157" s="12" t="s">
        <v>316</v>
      </c>
      <c r="C157" s="8" t="s">
        <v>14</v>
      </c>
      <c r="D157" s="8" t="s">
        <v>15</v>
      </c>
      <c r="E157" s="8"/>
      <c r="F157" s="9" t="n">
        <v>122174.325</v>
      </c>
      <c r="G157" s="9" t="n">
        <v>122174.325</v>
      </c>
      <c r="H157" s="10" t="n">
        <f aca="false">G157*1.06</f>
        <v>129504.7845</v>
      </c>
      <c r="I157" s="10" t="n">
        <f aca="false">H157*1.3</f>
        <v>168356.21985</v>
      </c>
      <c r="J157" s="11" t="s">
        <v>315</v>
      </c>
      <c r="K157" s="11" t="s">
        <v>315</v>
      </c>
    </row>
    <row r="158" customFormat="false" ht="12.8" hidden="false" customHeight="true" outlineLevel="0" collapsed="false">
      <c r="A158" s="11" t="s">
        <v>317</v>
      </c>
      <c r="B158" s="12" t="s">
        <v>318</v>
      </c>
      <c r="C158" s="8" t="s">
        <v>14</v>
      </c>
      <c r="D158" s="8" t="s">
        <v>15</v>
      </c>
      <c r="E158" s="8"/>
      <c r="F158" s="9" t="n">
        <v>122174.325</v>
      </c>
      <c r="G158" s="9" t="n">
        <v>122174.325</v>
      </c>
      <c r="H158" s="10" t="n">
        <f aca="false">G158*1.06</f>
        <v>129504.7845</v>
      </c>
      <c r="I158" s="10" t="n">
        <f aca="false">H158*1.3</f>
        <v>168356.21985</v>
      </c>
      <c r="J158" s="11" t="s">
        <v>317</v>
      </c>
      <c r="K158" s="11" t="s">
        <v>317</v>
      </c>
    </row>
    <row r="159" customFormat="false" ht="12.8" hidden="false" customHeight="true" outlineLevel="0" collapsed="false">
      <c r="A159" s="11" t="s">
        <v>319</v>
      </c>
      <c r="B159" s="12" t="s">
        <v>320</v>
      </c>
      <c r="C159" s="8" t="s">
        <v>14</v>
      </c>
      <c r="D159" s="8" t="s">
        <v>15</v>
      </c>
      <c r="E159" s="8"/>
      <c r="F159" s="9" t="n">
        <v>138464.235</v>
      </c>
      <c r="G159" s="9" t="n">
        <v>138464.235</v>
      </c>
      <c r="H159" s="10" t="n">
        <f aca="false">G159*1.06</f>
        <v>146772.0891</v>
      </c>
      <c r="I159" s="10" t="n">
        <f aca="false">H159*1.3</f>
        <v>190803.71583</v>
      </c>
      <c r="J159" s="11" t="s">
        <v>319</v>
      </c>
      <c r="K159" s="11" t="s">
        <v>319</v>
      </c>
    </row>
    <row r="160" customFormat="false" ht="12.8" hidden="false" customHeight="true" outlineLevel="0" collapsed="false">
      <c r="A160" s="11" t="s">
        <v>321</v>
      </c>
      <c r="B160" s="12" t="s">
        <v>322</v>
      </c>
      <c r="C160" s="8" t="s">
        <v>14</v>
      </c>
      <c r="D160" s="8" t="s">
        <v>15</v>
      </c>
      <c r="E160" s="8"/>
      <c r="F160" s="9" t="n">
        <v>162899.1</v>
      </c>
      <c r="G160" s="9" t="n">
        <v>162899.1</v>
      </c>
      <c r="H160" s="10" t="n">
        <f aca="false">G160*1.06</f>
        <v>172673.046</v>
      </c>
      <c r="I160" s="10" t="n">
        <f aca="false">H160*1.3</f>
        <v>224474.9598</v>
      </c>
      <c r="J160" s="11" t="s">
        <v>321</v>
      </c>
      <c r="K160" s="11" t="s">
        <v>321</v>
      </c>
    </row>
    <row r="161" customFormat="false" ht="12.8" hidden="false" customHeight="true" outlineLevel="0" collapsed="false">
      <c r="A161" s="11" t="s">
        <v>323</v>
      </c>
      <c r="B161" s="12" t="s">
        <v>324</v>
      </c>
      <c r="C161" s="8" t="s">
        <v>14</v>
      </c>
      <c r="D161" s="8" t="s">
        <v>15</v>
      </c>
      <c r="E161" s="8"/>
      <c r="F161" s="9" t="n">
        <v>219913.785</v>
      </c>
      <c r="G161" s="9" t="n">
        <v>219913.785</v>
      </c>
      <c r="H161" s="10" t="n">
        <f aca="false">G161*1.06</f>
        <v>233108.6121</v>
      </c>
      <c r="I161" s="10" t="n">
        <f aca="false">H161*1.3</f>
        <v>303041.19573</v>
      </c>
      <c r="J161" s="11" t="s">
        <v>323</v>
      </c>
      <c r="K161" s="11" t="s">
        <v>323</v>
      </c>
    </row>
    <row r="162" customFormat="false" ht="12.8" hidden="false" customHeight="true" outlineLevel="0" collapsed="false">
      <c r="A162" s="11" t="s">
        <v>325</v>
      </c>
      <c r="B162" s="12" t="s">
        <v>326</v>
      </c>
      <c r="C162" s="8" t="s">
        <v>14</v>
      </c>
      <c r="D162" s="8" t="s">
        <v>15</v>
      </c>
      <c r="E162" s="8"/>
      <c r="F162" s="9" t="n">
        <v>219913.785</v>
      </c>
      <c r="G162" s="9" t="n">
        <v>219913.785</v>
      </c>
      <c r="H162" s="10" t="n">
        <f aca="false">G162*1.06</f>
        <v>233108.6121</v>
      </c>
      <c r="I162" s="10" t="n">
        <f aca="false">H162*1.3</f>
        <v>303041.19573</v>
      </c>
      <c r="J162" s="11" t="s">
        <v>325</v>
      </c>
      <c r="K162" s="11" t="s">
        <v>325</v>
      </c>
    </row>
    <row r="163" customFormat="false" ht="12.8" hidden="false" customHeight="true" outlineLevel="0" collapsed="false">
      <c r="A163" s="11" t="s">
        <v>327</v>
      </c>
      <c r="B163" s="12" t="s">
        <v>328</v>
      </c>
      <c r="C163" s="8" t="s">
        <v>14</v>
      </c>
      <c r="D163" s="8" t="s">
        <v>15</v>
      </c>
      <c r="E163" s="8"/>
      <c r="F163" s="9" t="n">
        <v>273670.488</v>
      </c>
      <c r="G163" s="9" t="n">
        <v>273670.488</v>
      </c>
      <c r="H163" s="10" t="n">
        <f aca="false">G163*1.06</f>
        <v>290090.71728</v>
      </c>
      <c r="I163" s="10" t="n">
        <f aca="false">H163*1.3</f>
        <v>377117.932464</v>
      </c>
      <c r="J163" s="11" t="s">
        <v>327</v>
      </c>
      <c r="K163" s="11" t="s">
        <v>327</v>
      </c>
    </row>
    <row r="164" customFormat="false" ht="12.8" hidden="false" customHeight="true" outlineLevel="0" collapsed="false">
      <c r="A164" s="11" t="s">
        <v>329</v>
      </c>
      <c r="B164" s="12" t="s">
        <v>330</v>
      </c>
      <c r="C164" s="8" t="s">
        <v>14</v>
      </c>
      <c r="D164" s="8" t="s">
        <v>15</v>
      </c>
      <c r="E164" s="8"/>
      <c r="F164" s="9" t="n">
        <v>350233.065</v>
      </c>
      <c r="G164" s="9" t="n">
        <v>350233.065</v>
      </c>
      <c r="H164" s="10" t="n">
        <f aca="false">G164*1.06</f>
        <v>371247.0489</v>
      </c>
      <c r="I164" s="10" t="n">
        <f aca="false">H164*1.3</f>
        <v>482621.16357</v>
      </c>
      <c r="J164" s="11" t="s">
        <v>329</v>
      </c>
      <c r="K164" s="11" t="s">
        <v>329</v>
      </c>
    </row>
    <row r="165" customFormat="false" ht="12.8" hidden="false" customHeight="true" outlineLevel="0" collapsed="false">
      <c r="A165" s="11" t="s">
        <v>331</v>
      </c>
      <c r="B165" s="12" t="s">
        <v>332</v>
      </c>
      <c r="C165" s="8" t="s">
        <v>14</v>
      </c>
      <c r="D165" s="8" t="s">
        <v>15</v>
      </c>
      <c r="E165" s="8"/>
      <c r="F165" s="9" t="n">
        <v>366522.975</v>
      </c>
      <c r="G165" s="9" t="n">
        <v>366522.975</v>
      </c>
      <c r="H165" s="10" t="n">
        <f aca="false">G165*1.06</f>
        <v>388514.3535</v>
      </c>
      <c r="I165" s="10" t="n">
        <f aca="false">H165*1.3</f>
        <v>505068.65955</v>
      </c>
      <c r="J165" s="11" t="s">
        <v>331</v>
      </c>
      <c r="K165" s="11" t="s">
        <v>331</v>
      </c>
    </row>
    <row r="166" customFormat="false" ht="12.8" hidden="false" customHeight="true" outlineLevel="0" collapsed="false">
      <c r="A166" s="11" t="s">
        <v>333</v>
      </c>
      <c r="B166" s="12" t="s">
        <v>334</v>
      </c>
      <c r="C166" s="8" t="s">
        <v>14</v>
      </c>
      <c r="D166" s="8" t="s">
        <v>15</v>
      </c>
      <c r="E166" s="8"/>
      <c r="F166" s="9" t="n">
        <v>407247.75</v>
      </c>
      <c r="G166" s="9" t="n">
        <v>407247.75</v>
      </c>
      <c r="H166" s="10" t="n">
        <f aca="false">G166*1.06</f>
        <v>431682.615</v>
      </c>
      <c r="I166" s="10" t="n">
        <f aca="false">H166*1.3</f>
        <v>561187.3995</v>
      </c>
      <c r="J166" s="11" t="s">
        <v>333</v>
      </c>
      <c r="K166" s="11" t="s">
        <v>333</v>
      </c>
    </row>
    <row r="167" customFormat="false" ht="12.8" hidden="false" customHeight="true" outlineLevel="0" collapsed="false">
      <c r="A167" s="11" t="s">
        <v>335</v>
      </c>
      <c r="B167" s="12" t="s">
        <v>336</v>
      </c>
      <c r="C167" s="8" t="s">
        <v>14</v>
      </c>
      <c r="D167" s="8" t="s">
        <v>15</v>
      </c>
      <c r="E167" s="8"/>
      <c r="F167" s="9" t="n">
        <v>423537.66</v>
      </c>
      <c r="G167" s="9" t="n">
        <v>423537.66</v>
      </c>
      <c r="H167" s="10" t="n">
        <f aca="false">G167*1.06</f>
        <v>448949.9196</v>
      </c>
      <c r="I167" s="10" t="n">
        <f aca="false">H167*1.3</f>
        <v>583634.89548</v>
      </c>
      <c r="J167" s="11" t="s">
        <v>335</v>
      </c>
      <c r="K167" s="11" t="s">
        <v>335</v>
      </c>
    </row>
    <row r="168" customFormat="false" ht="12.8" hidden="false" customHeight="true" outlineLevel="0" collapsed="false">
      <c r="A168" s="11" t="s">
        <v>337</v>
      </c>
      <c r="B168" s="12" t="s">
        <v>338</v>
      </c>
      <c r="C168" s="8" t="s">
        <v>14</v>
      </c>
      <c r="D168" s="8" t="s">
        <v>15</v>
      </c>
      <c r="E168" s="8"/>
      <c r="F168" s="9" t="n">
        <v>521277.12</v>
      </c>
      <c r="G168" s="9" t="n">
        <v>521277.12</v>
      </c>
      <c r="H168" s="10" t="n">
        <f aca="false">G168*1.06</f>
        <v>552553.7472</v>
      </c>
      <c r="I168" s="10" t="n">
        <f aca="false">H168*1.3</f>
        <v>718319.87136</v>
      </c>
      <c r="J168" s="11" t="s">
        <v>337</v>
      </c>
      <c r="K168" s="11" t="s">
        <v>337</v>
      </c>
    </row>
    <row r="169" customFormat="false" ht="12.8" hidden="false" customHeight="true" outlineLevel="0" collapsed="false">
      <c r="A169" s="11" t="s">
        <v>339</v>
      </c>
      <c r="B169" s="12" t="s">
        <v>340</v>
      </c>
      <c r="C169" s="8" t="s">
        <v>14</v>
      </c>
      <c r="D169" s="8" t="s">
        <v>15</v>
      </c>
      <c r="E169" s="8"/>
      <c r="F169" s="9" t="n">
        <v>4886973</v>
      </c>
      <c r="G169" s="9" t="n">
        <v>4886973</v>
      </c>
      <c r="H169" s="10" t="n">
        <f aca="false">G169*1.06</f>
        <v>5180191.38</v>
      </c>
      <c r="I169" s="10" t="n">
        <f aca="false">H169*1.3</f>
        <v>6734248.794</v>
      </c>
      <c r="J169" s="11" t="s">
        <v>339</v>
      </c>
      <c r="K169" s="11" t="s">
        <v>339</v>
      </c>
    </row>
    <row r="170" customFormat="false" ht="12.8" hidden="false" customHeight="true" outlineLevel="0" collapsed="false">
      <c r="A170" s="11" t="s">
        <v>341</v>
      </c>
      <c r="B170" s="12" t="s">
        <v>342</v>
      </c>
      <c r="C170" s="8" t="s">
        <v>14</v>
      </c>
      <c r="D170" s="8" t="s">
        <v>15</v>
      </c>
      <c r="E170" s="8"/>
      <c r="F170" s="9" t="n">
        <v>309508.29</v>
      </c>
      <c r="G170" s="9" t="n">
        <v>309508.29</v>
      </c>
      <c r="H170" s="10" t="n">
        <f aca="false">G170*1.06</f>
        <v>328078.7874</v>
      </c>
      <c r="I170" s="10" t="n">
        <f aca="false">H170*1.3</f>
        <v>426502.42362</v>
      </c>
      <c r="J170" s="11" t="s">
        <v>341</v>
      </c>
      <c r="K170" s="11" t="s">
        <v>341</v>
      </c>
    </row>
    <row r="171" customFormat="false" ht="12.8" hidden="false" customHeight="true" outlineLevel="0" collapsed="false">
      <c r="A171" s="11" t="s">
        <v>343</v>
      </c>
      <c r="B171" s="12" t="s">
        <v>344</v>
      </c>
      <c r="C171" s="8" t="s">
        <v>14</v>
      </c>
      <c r="D171" s="8" t="s">
        <v>15</v>
      </c>
      <c r="E171" s="8"/>
      <c r="F171" s="9" t="n">
        <v>553856.94</v>
      </c>
      <c r="G171" s="9" t="n">
        <v>553856.94</v>
      </c>
      <c r="H171" s="10" t="n">
        <f aca="false">G171*1.06</f>
        <v>587088.3564</v>
      </c>
      <c r="I171" s="10" t="n">
        <f aca="false">H171*1.3</f>
        <v>763214.86332</v>
      </c>
      <c r="J171" s="11" t="s">
        <v>343</v>
      </c>
      <c r="K171" s="11" t="s">
        <v>343</v>
      </c>
    </row>
    <row r="172" customFormat="false" ht="12.8" hidden="false" customHeight="true" outlineLevel="0" collapsed="false">
      <c r="A172" s="11" t="s">
        <v>345</v>
      </c>
      <c r="B172" s="12" t="s">
        <v>342</v>
      </c>
      <c r="C172" s="8" t="s">
        <v>14</v>
      </c>
      <c r="D172" s="8" t="s">
        <v>15</v>
      </c>
      <c r="E172" s="8"/>
      <c r="F172" s="9" t="n">
        <v>1321111.701</v>
      </c>
      <c r="G172" s="9" t="n">
        <v>1321111.701</v>
      </c>
      <c r="H172" s="10" t="n">
        <f aca="false">G172*1.06</f>
        <v>1400378.40306</v>
      </c>
      <c r="I172" s="10" t="n">
        <f aca="false">H172*1.3</f>
        <v>1820491.923978</v>
      </c>
      <c r="J172" s="11" t="s">
        <v>345</v>
      </c>
      <c r="K172" s="11" t="s">
        <v>345</v>
      </c>
    </row>
    <row r="173" customFormat="false" ht="12.8" hidden="false" customHeight="true" outlineLevel="0" collapsed="false">
      <c r="A173" s="11" t="s">
        <v>346</v>
      </c>
      <c r="B173" s="12" t="s">
        <v>342</v>
      </c>
      <c r="C173" s="8" t="s">
        <v>14</v>
      </c>
      <c r="D173" s="8" t="s">
        <v>15</v>
      </c>
      <c r="E173" s="8"/>
      <c r="F173" s="9" t="n">
        <v>1953160.209</v>
      </c>
      <c r="G173" s="9" t="n">
        <v>1953160.209</v>
      </c>
      <c r="H173" s="10" t="n">
        <f aca="false">G173*1.06</f>
        <v>2070349.82154</v>
      </c>
      <c r="I173" s="10" t="n">
        <f aca="false">H173*1.3</f>
        <v>2691454.768002</v>
      </c>
      <c r="J173" s="11" t="s">
        <v>346</v>
      </c>
      <c r="K173" s="11" t="s">
        <v>346</v>
      </c>
    </row>
    <row r="174" customFormat="false" ht="12.8" hidden="false" customHeight="true" outlineLevel="0" collapsed="false">
      <c r="A174" s="11" t="s">
        <v>347</v>
      </c>
      <c r="B174" s="12" t="s">
        <v>348</v>
      </c>
      <c r="C174" s="8" t="s">
        <v>14</v>
      </c>
      <c r="D174" s="8" t="s">
        <v>15</v>
      </c>
      <c r="E174" s="8"/>
      <c r="F174" s="9" t="n">
        <v>501729.228</v>
      </c>
      <c r="G174" s="9" t="n">
        <v>501729.228</v>
      </c>
      <c r="H174" s="10" t="n">
        <f aca="false">G174*1.06</f>
        <v>531832.98168</v>
      </c>
      <c r="I174" s="10" t="n">
        <f aca="false">H174*1.3</f>
        <v>691382.876184</v>
      </c>
      <c r="J174" s="11" t="s">
        <v>347</v>
      </c>
      <c r="K174" s="11" t="s">
        <v>347</v>
      </c>
    </row>
    <row r="175" customFormat="false" ht="12.8" hidden="false" customHeight="true" outlineLevel="0" collapsed="false">
      <c r="A175" s="11" t="s">
        <v>349</v>
      </c>
      <c r="B175" s="12" t="s">
        <v>350</v>
      </c>
      <c r="C175" s="8" t="s">
        <v>14</v>
      </c>
      <c r="D175" s="8" t="s">
        <v>15</v>
      </c>
      <c r="E175" s="8"/>
      <c r="F175" s="9" t="n">
        <v>1547541.45</v>
      </c>
      <c r="G175" s="9" t="n">
        <v>1547541.45</v>
      </c>
      <c r="H175" s="10" t="n">
        <f aca="false">G175*1.06</f>
        <v>1640393.937</v>
      </c>
      <c r="I175" s="10" t="n">
        <f aca="false">H175*1.3</f>
        <v>2132512.1181</v>
      </c>
      <c r="J175" s="11" t="s">
        <v>349</v>
      </c>
      <c r="K175" s="11" t="s">
        <v>349</v>
      </c>
    </row>
    <row r="176" customFormat="false" ht="12.8" hidden="false" customHeight="true" outlineLevel="0" collapsed="false">
      <c r="A176" s="11" t="s">
        <v>351</v>
      </c>
      <c r="B176" s="12" t="s">
        <v>352</v>
      </c>
      <c r="C176" s="8" t="s">
        <v>14</v>
      </c>
      <c r="D176" s="8" t="s">
        <v>15</v>
      </c>
      <c r="E176" s="8"/>
      <c r="F176" s="9" t="n">
        <v>5457119.85</v>
      </c>
      <c r="G176" s="9" t="n">
        <v>5457119.85</v>
      </c>
      <c r="H176" s="10" t="n">
        <f aca="false">G176*1.06</f>
        <v>5784547.041</v>
      </c>
      <c r="I176" s="10" t="n">
        <f aca="false">H176*1.3</f>
        <v>7519911.1533</v>
      </c>
      <c r="J176" s="11" t="s">
        <v>351</v>
      </c>
      <c r="K176" s="11" t="s">
        <v>351</v>
      </c>
    </row>
    <row r="177" customFormat="false" ht="12.8" hidden="false" customHeight="true" outlineLevel="0" collapsed="false">
      <c r="A177" s="11" t="s">
        <v>353</v>
      </c>
      <c r="B177" s="12" t="s">
        <v>354</v>
      </c>
      <c r="C177" s="8" t="s">
        <v>14</v>
      </c>
      <c r="D177" s="8" t="s">
        <v>15</v>
      </c>
      <c r="E177" s="8"/>
      <c r="F177" s="9" t="n">
        <v>8470753.2</v>
      </c>
      <c r="G177" s="9" t="n">
        <v>8470753.2</v>
      </c>
      <c r="H177" s="10" t="n">
        <f aca="false">G177*1.06</f>
        <v>8978998.392</v>
      </c>
      <c r="I177" s="10" t="n">
        <f aca="false">H177*1.3</f>
        <v>11672697.9096</v>
      </c>
      <c r="J177" s="11" t="s">
        <v>353</v>
      </c>
      <c r="K177" s="11" t="s">
        <v>353</v>
      </c>
    </row>
    <row r="178" customFormat="false" ht="12.8" hidden="false" customHeight="true" outlineLevel="0" collapsed="false">
      <c r="A178" s="11" t="s">
        <v>355</v>
      </c>
      <c r="B178" s="12" t="s">
        <v>356</v>
      </c>
      <c r="C178" s="8" t="s">
        <v>14</v>
      </c>
      <c r="D178" s="8" t="s">
        <v>15</v>
      </c>
      <c r="E178" s="8"/>
      <c r="F178" s="9" t="n">
        <v>10425542.4</v>
      </c>
      <c r="G178" s="9" t="n">
        <v>10425542.4</v>
      </c>
      <c r="H178" s="10" t="n">
        <f aca="false">G178*1.06</f>
        <v>11051074.944</v>
      </c>
      <c r="I178" s="10" t="n">
        <f aca="false">H178*1.3</f>
        <v>14366397.4272</v>
      </c>
      <c r="J178" s="11" t="s">
        <v>355</v>
      </c>
      <c r="K178" s="11" t="s">
        <v>355</v>
      </c>
    </row>
    <row r="179" customFormat="false" ht="12.8" hidden="false" customHeight="true" outlineLevel="0" collapsed="false">
      <c r="A179" s="11" t="s">
        <v>357</v>
      </c>
      <c r="B179" s="12" t="s">
        <v>358</v>
      </c>
      <c r="C179" s="8" t="s">
        <v>14</v>
      </c>
      <c r="D179" s="8" t="s">
        <v>15</v>
      </c>
      <c r="E179" s="8"/>
      <c r="F179" s="9" t="n">
        <v>293218.38</v>
      </c>
      <c r="G179" s="9" t="n">
        <v>293218.38</v>
      </c>
      <c r="H179" s="10" t="n">
        <f aca="false">G179*1.06</f>
        <v>310811.4828</v>
      </c>
      <c r="I179" s="10" t="n">
        <f aca="false">H179*1.3</f>
        <v>404054.92764</v>
      </c>
      <c r="J179" s="11" t="s">
        <v>357</v>
      </c>
      <c r="K179" s="11" t="s">
        <v>357</v>
      </c>
    </row>
    <row r="180" customFormat="false" ht="12.8" hidden="false" customHeight="true" outlineLevel="0" collapsed="false">
      <c r="A180" s="11" t="s">
        <v>359</v>
      </c>
      <c r="B180" s="12" t="s">
        <v>360</v>
      </c>
      <c r="C180" s="8" t="s">
        <v>14</v>
      </c>
      <c r="D180" s="8" t="s">
        <v>15</v>
      </c>
      <c r="E180" s="8"/>
      <c r="F180" s="9" t="n">
        <v>390957.84</v>
      </c>
      <c r="G180" s="9" t="n">
        <v>390957.84</v>
      </c>
      <c r="H180" s="10" t="n">
        <f aca="false">G180*1.06</f>
        <v>414415.3104</v>
      </c>
      <c r="I180" s="10" t="n">
        <f aca="false">H180*1.3</f>
        <v>538739.90352</v>
      </c>
      <c r="J180" s="11" t="s">
        <v>359</v>
      </c>
      <c r="K180" s="11" t="s">
        <v>359</v>
      </c>
    </row>
    <row r="181" customFormat="false" ht="12.8" hidden="false" customHeight="true" outlineLevel="0" collapsed="false">
      <c r="A181" s="11" t="s">
        <v>361</v>
      </c>
      <c r="B181" s="12" t="s">
        <v>362</v>
      </c>
      <c r="C181" s="8" t="s">
        <v>14</v>
      </c>
      <c r="D181" s="8" t="s">
        <v>15</v>
      </c>
      <c r="E181" s="8"/>
      <c r="F181" s="9" t="n">
        <v>464262.435</v>
      </c>
      <c r="G181" s="9" t="n">
        <v>464262.435</v>
      </c>
      <c r="H181" s="10" t="n">
        <f aca="false">G181*1.06</f>
        <v>492118.1811</v>
      </c>
      <c r="I181" s="10" t="n">
        <f aca="false">H181*1.3</f>
        <v>639753.63543</v>
      </c>
      <c r="J181" s="11" t="s">
        <v>361</v>
      </c>
      <c r="K181" s="11" t="s">
        <v>361</v>
      </c>
    </row>
    <row r="182" customFormat="false" ht="12.8" hidden="false" customHeight="true" outlineLevel="0" collapsed="false">
      <c r="A182" s="11" t="s">
        <v>363</v>
      </c>
      <c r="B182" s="12" t="s">
        <v>364</v>
      </c>
      <c r="C182" s="8" t="s">
        <v>14</v>
      </c>
      <c r="D182" s="8" t="s">
        <v>15</v>
      </c>
      <c r="E182" s="8"/>
      <c r="F182" s="9" t="n">
        <v>586436.76</v>
      </c>
      <c r="G182" s="9" t="n">
        <v>586436.76</v>
      </c>
      <c r="H182" s="10" t="n">
        <f aca="false">G182*1.06</f>
        <v>621622.9656</v>
      </c>
      <c r="I182" s="10" t="n">
        <f aca="false">H182*1.3</f>
        <v>808109.85528</v>
      </c>
      <c r="J182" s="11" t="s">
        <v>363</v>
      </c>
      <c r="K182" s="11" t="s">
        <v>363</v>
      </c>
    </row>
    <row r="183" customFormat="false" ht="12.8" hidden="false" customHeight="true" outlineLevel="0" collapsed="false">
      <c r="A183" s="11" t="s">
        <v>365</v>
      </c>
      <c r="B183" s="12" t="s">
        <v>366</v>
      </c>
      <c r="C183" s="8" t="s">
        <v>14</v>
      </c>
      <c r="D183" s="8" t="s">
        <v>15</v>
      </c>
      <c r="E183" s="8"/>
      <c r="F183" s="9" t="n">
        <v>610871.625</v>
      </c>
      <c r="G183" s="9" t="n">
        <v>610871.625</v>
      </c>
      <c r="H183" s="10" t="n">
        <f aca="false">G183*1.06</f>
        <v>647523.9225</v>
      </c>
      <c r="I183" s="10" t="n">
        <f aca="false">H183*1.3</f>
        <v>841781.09925</v>
      </c>
      <c r="J183" s="11" t="s">
        <v>365</v>
      </c>
      <c r="K183" s="11" t="s">
        <v>365</v>
      </c>
    </row>
    <row r="184" customFormat="false" ht="12.8" hidden="false" customHeight="true" outlineLevel="0" collapsed="false">
      <c r="A184" s="11" t="s">
        <v>367</v>
      </c>
      <c r="B184" s="12" t="s">
        <v>368</v>
      </c>
      <c r="C184" s="8" t="s">
        <v>14</v>
      </c>
      <c r="D184" s="8" t="s">
        <v>15</v>
      </c>
      <c r="E184" s="8"/>
      <c r="F184" s="9" t="n">
        <v>1262468.025</v>
      </c>
      <c r="G184" s="9" t="n">
        <v>1262468.025</v>
      </c>
      <c r="H184" s="10" t="n">
        <f aca="false">G184*1.06</f>
        <v>1338216.1065</v>
      </c>
      <c r="I184" s="10" t="n">
        <f aca="false">H184*1.3</f>
        <v>1739680.93845</v>
      </c>
      <c r="J184" s="11" t="s">
        <v>367</v>
      </c>
      <c r="K184" s="11" t="s">
        <v>367</v>
      </c>
    </row>
    <row r="185" customFormat="false" ht="12.8" hidden="false" customHeight="true" outlineLevel="0" collapsed="false">
      <c r="A185" s="11" t="s">
        <v>369</v>
      </c>
      <c r="B185" s="12" t="s">
        <v>370</v>
      </c>
      <c r="C185" s="8" t="s">
        <v>14</v>
      </c>
      <c r="D185" s="8" t="s">
        <v>15</v>
      </c>
      <c r="E185" s="8"/>
      <c r="F185" s="9" t="n">
        <v>1262468.025</v>
      </c>
      <c r="G185" s="9" t="n">
        <v>1262468.025</v>
      </c>
      <c r="H185" s="10" t="n">
        <f aca="false">G185*1.06</f>
        <v>1338216.1065</v>
      </c>
      <c r="I185" s="10" t="n">
        <f aca="false">H185*1.3</f>
        <v>1739680.93845</v>
      </c>
      <c r="J185" s="11" t="s">
        <v>369</v>
      </c>
      <c r="K185" s="11" t="s">
        <v>369</v>
      </c>
    </row>
    <row r="186" customFormat="false" ht="12.8" hidden="false" customHeight="true" outlineLevel="0" collapsed="false">
      <c r="A186" s="11" t="s">
        <v>371</v>
      </c>
      <c r="B186" s="12" t="s">
        <v>372</v>
      </c>
      <c r="C186" s="8" t="s">
        <v>14</v>
      </c>
      <c r="D186" s="8" t="s">
        <v>15</v>
      </c>
      <c r="E186" s="8"/>
      <c r="F186" s="9" t="n">
        <v>1352062.53</v>
      </c>
      <c r="G186" s="9" t="n">
        <v>1352062.53</v>
      </c>
      <c r="H186" s="10" t="n">
        <f aca="false">G186*1.06</f>
        <v>1433186.2818</v>
      </c>
      <c r="I186" s="10" t="n">
        <f aca="false">H186*1.3</f>
        <v>1863142.16634</v>
      </c>
      <c r="J186" s="11" t="s">
        <v>371</v>
      </c>
      <c r="K186" s="11" t="s">
        <v>371</v>
      </c>
    </row>
    <row r="187" customFormat="false" ht="12.8" hidden="false" customHeight="true" outlineLevel="0" collapsed="false">
      <c r="A187" s="11" t="s">
        <v>373</v>
      </c>
      <c r="B187" s="12" t="s">
        <v>374</v>
      </c>
      <c r="C187" s="8" t="s">
        <v>14</v>
      </c>
      <c r="D187" s="8" t="s">
        <v>15</v>
      </c>
      <c r="E187" s="8"/>
      <c r="F187" s="9" t="n">
        <v>1547541.45</v>
      </c>
      <c r="G187" s="9" t="n">
        <v>1547541.45</v>
      </c>
      <c r="H187" s="10" t="n">
        <f aca="false">G187*1.06</f>
        <v>1640393.937</v>
      </c>
      <c r="I187" s="10" t="n">
        <f aca="false">H187*1.3</f>
        <v>2132512.1181</v>
      </c>
      <c r="J187" s="11" t="s">
        <v>373</v>
      </c>
      <c r="K187" s="11" t="s">
        <v>373</v>
      </c>
    </row>
    <row r="188" customFormat="false" ht="12.8" hidden="false" customHeight="true" outlineLevel="0" collapsed="false">
      <c r="A188" s="11" t="s">
        <v>375</v>
      </c>
      <c r="B188" s="12" t="s">
        <v>376</v>
      </c>
      <c r="C188" s="8" t="s">
        <v>14</v>
      </c>
      <c r="D188" s="8" t="s">
        <v>15</v>
      </c>
      <c r="E188" s="8"/>
      <c r="F188" s="9" t="n">
        <v>1628991</v>
      </c>
      <c r="G188" s="9" t="n">
        <v>1628991</v>
      </c>
      <c r="H188" s="10" t="n">
        <f aca="false">G188*1.06</f>
        <v>1726730.46</v>
      </c>
      <c r="I188" s="10" t="n">
        <f aca="false">H188*1.3</f>
        <v>2244749.598</v>
      </c>
      <c r="J188" s="11" t="s">
        <v>375</v>
      </c>
      <c r="K188" s="11" t="s">
        <v>375</v>
      </c>
    </row>
    <row r="189" customFormat="false" ht="12.8" hidden="false" customHeight="true" outlineLevel="0" collapsed="false">
      <c r="A189" s="11" t="s">
        <v>377</v>
      </c>
      <c r="B189" s="12" t="s">
        <v>378</v>
      </c>
      <c r="C189" s="8" t="s">
        <v>14</v>
      </c>
      <c r="D189" s="8" t="s">
        <v>15</v>
      </c>
      <c r="E189" s="8"/>
      <c r="F189" s="9" t="n">
        <v>4642624.35</v>
      </c>
      <c r="G189" s="9" t="n">
        <v>4642624.35</v>
      </c>
      <c r="H189" s="10" t="n">
        <f aca="false">G189*1.06</f>
        <v>4921181.811</v>
      </c>
      <c r="I189" s="10" t="n">
        <f aca="false">H189*1.3</f>
        <v>6397536.3543</v>
      </c>
      <c r="J189" s="11" t="s">
        <v>377</v>
      </c>
      <c r="K189" s="11" t="s">
        <v>377</v>
      </c>
    </row>
    <row r="190" customFormat="false" ht="12.8" hidden="false" customHeight="true" outlineLevel="0" collapsed="false">
      <c r="A190" s="11" t="s">
        <v>379</v>
      </c>
      <c r="B190" s="12" t="s">
        <v>380</v>
      </c>
      <c r="C190" s="8" t="s">
        <v>14</v>
      </c>
      <c r="D190" s="8" t="s">
        <v>15</v>
      </c>
      <c r="E190" s="8"/>
      <c r="F190" s="9" t="n">
        <v>4642624.35</v>
      </c>
      <c r="G190" s="9" t="n">
        <v>4642624.35</v>
      </c>
      <c r="H190" s="10" t="n">
        <f aca="false">G190*1.06</f>
        <v>4921181.811</v>
      </c>
      <c r="I190" s="10" t="n">
        <f aca="false">H190*1.3</f>
        <v>6397536.3543</v>
      </c>
      <c r="J190" s="11" t="s">
        <v>379</v>
      </c>
      <c r="K190" s="11" t="s">
        <v>379</v>
      </c>
    </row>
    <row r="191" customFormat="false" ht="12.8" hidden="false" customHeight="true" outlineLevel="0" collapsed="false">
      <c r="A191" s="11" t="s">
        <v>381</v>
      </c>
      <c r="B191" s="12" t="s">
        <v>382</v>
      </c>
      <c r="C191" s="8" t="s">
        <v>14</v>
      </c>
      <c r="D191" s="8" t="s">
        <v>15</v>
      </c>
      <c r="E191" s="8"/>
      <c r="F191" s="9" t="n">
        <v>231891.66</v>
      </c>
      <c r="G191" s="9" t="n">
        <v>231891.66</v>
      </c>
      <c r="H191" s="10" t="n">
        <f aca="false">G191*1.06</f>
        <v>245805.1596</v>
      </c>
      <c r="I191" s="10" t="n">
        <f aca="false">H191*1.3</f>
        <v>319546.70748</v>
      </c>
      <c r="J191" s="11" t="s">
        <v>381</v>
      </c>
      <c r="K191" s="11" t="s">
        <v>381</v>
      </c>
    </row>
    <row r="192" customFormat="false" ht="12.8" hidden="false" customHeight="true" outlineLevel="0" collapsed="false">
      <c r="A192" s="11" t="s">
        <v>383</v>
      </c>
      <c r="B192" s="12" t="s">
        <v>182</v>
      </c>
      <c r="C192" s="8" t="s">
        <v>14</v>
      </c>
      <c r="D192" s="8" t="s">
        <v>15</v>
      </c>
      <c r="E192" s="8"/>
      <c r="F192" s="9" t="n">
        <v>684176.22</v>
      </c>
      <c r="G192" s="9" t="n">
        <v>684176.22</v>
      </c>
      <c r="H192" s="10" t="n">
        <f aca="false">G192*1.06</f>
        <v>725226.7932</v>
      </c>
      <c r="I192" s="10" t="n">
        <f aca="false">H192*1.3</f>
        <v>942794.83116</v>
      </c>
      <c r="J192" s="11" t="s">
        <v>383</v>
      </c>
      <c r="K192" s="11" t="s">
        <v>383</v>
      </c>
    </row>
    <row r="193" customFormat="false" ht="12.8" hidden="false" customHeight="true" outlineLevel="0" collapsed="false">
      <c r="A193" s="11" t="s">
        <v>384</v>
      </c>
      <c r="B193" s="12" t="s">
        <v>182</v>
      </c>
      <c r="C193" s="8" t="s">
        <v>14</v>
      </c>
      <c r="D193" s="8" t="s">
        <v>15</v>
      </c>
      <c r="E193" s="8"/>
      <c r="F193" s="9" t="n">
        <v>488697.3</v>
      </c>
      <c r="G193" s="9" t="n">
        <v>488697.3</v>
      </c>
      <c r="H193" s="10" t="n">
        <f aca="false">G193*1.06</f>
        <v>518019.138</v>
      </c>
      <c r="I193" s="10" t="n">
        <f aca="false">H193*1.3</f>
        <v>673424.8794</v>
      </c>
      <c r="J193" s="11" t="s">
        <v>384</v>
      </c>
      <c r="K193" s="11" t="s">
        <v>384</v>
      </c>
    </row>
    <row r="194" customFormat="false" ht="12.8" hidden="false" customHeight="true" outlineLevel="0" collapsed="false">
      <c r="A194" s="11" t="s">
        <v>385</v>
      </c>
      <c r="B194" s="12" t="s">
        <v>386</v>
      </c>
      <c r="C194" s="8" t="s">
        <v>14</v>
      </c>
      <c r="D194" s="8" t="s">
        <v>15</v>
      </c>
      <c r="E194" s="8"/>
      <c r="F194" s="9" t="n">
        <v>6841762.2</v>
      </c>
      <c r="G194" s="9" t="n">
        <v>6841762.2</v>
      </c>
      <c r="H194" s="10" t="n">
        <f aca="false">G194*1.06</f>
        <v>7252267.932</v>
      </c>
      <c r="I194" s="10" t="n">
        <f aca="false">H194*1.3</f>
        <v>9427948.3116</v>
      </c>
      <c r="J194" s="11" t="s">
        <v>385</v>
      </c>
      <c r="K194" s="11" t="s">
        <v>385</v>
      </c>
    </row>
    <row r="195" customFormat="false" ht="12.8" hidden="false" customHeight="true" outlineLevel="0" collapsed="false">
      <c r="A195" s="11" t="s">
        <v>387</v>
      </c>
      <c r="B195" s="12" t="s">
        <v>388</v>
      </c>
      <c r="C195" s="8" t="s">
        <v>14</v>
      </c>
      <c r="D195" s="8" t="s">
        <v>15</v>
      </c>
      <c r="E195" s="8"/>
      <c r="F195" s="9" t="n">
        <v>6923211.75</v>
      </c>
      <c r="G195" s="9" t="n">
        <v>6923211.75</v>
      </c>
      <c r="H195" s="10" t="n">
        <f aca="false">G195*1.06</f>
        <v>7338604.455</v>
      </c>
      <c r="I195" s="10" t="n">
        <f aca="false">H195*1.3</f>
        <v>9540185.7915</v>
      </c>
      <c r="J195" s="11" t="s">
        <v>387</v>
      </c>
      <c r="K195" s="11" t="s">
        <v>387</v>
      </c>
    </row>
    <row r="196" customFormat="false" ht="12.8" hidden="false" customHeight="true" outlineLevel="0" collapsed="false">
      <c r="A196" s="11" t="s">
        <v>389</v>
      </c>
      <c r="B196" s="12" t="s">
        <v>390</v>
      </c>
      <c r="C196" s="8" t="s">
        <v>14</v>
      </c>
      <c r="D196" s="8" t="s">
        <v>15</v>
      </c>
      <c r="E196" s="8"/>
      <c r="F196" s="9" t="n">
        <v>65159.64</v>
      </c>
      <c r="G196" s="9" t="n">
        <v>65159.64</v>
      </c>
      <c r="H196" s="10" t="n">
        <f aca="false">G196*1.06</f>
        <v>69069.2184</v>
      </c>
      <c r="I196" s="10" t="n">
        <f aca="false">H196*1.3</f>
        <v>89789.98392</v>
      </c>
      <c r="J196" s="11" t="s">
        <v>389</v>
      </c>
      <c r="K196" s="11" t="s">
        <v>389</v>
      </c>
    </row>
    <row r="197" customFormat="false" ht="12.8" hidden="false" customHeight="true" outlineLevel="0" collapsed="false">
      <c r="A197" s="11" t="s">
        <v>391</v>
      </c>
      <c r="B197" s="12" t="s">
        <v>392</v>
      </c>
      <c r="C197" s="8" t="s">
        <v>14</v>
      </c>
      <c r="D197" s="8" t="s">
        <v>15</v>
      </c>
      <c r="E197" s="8"/>
      <c r="F197" s="9" t="n">
        <v>89594.505</v>
      </c>
      <c r="G197" s="9" t="n">
        <v>89594.505</v>
      </c>
      <c r="H197" s="10" t="n">
        <f aca="false">G197*1.06</f>
        <v>94970.1753</v>
      </c>
      <c r="I197" s="10" t="n">
        <f aca="false">H197*1.3</f>
        <v>123461.22789</v>
      </c>
      <c r="J197" s="11" t="s">
        <v>391</v>
      </c>
      <c r="K197" s="11" t="s">
        <v>391</v>
      </c>
    </row>
    <row r="198" customFormat="false" ht="12.8" hidden="false" customHeight="true" outlineLevel="0" collapsed="false">
      <c r="A198" s="11" t="s">
        <v>393</v>
      </c>
      <c r="B198" s="12" t="s">
        <v>394</v>
      </c>
      <c r="C198" s="8" t="s">
        <v>14</v>
      </c>
      <c r="D198" s="8" t="s">
        <v>15</v>
      </c>
      <c r="E198" s="8"/>
      <c r="F198" s="9" t="n">
        <v>97739.46</v>
      </c>
      <c r="G198" s="9" t="n">
        <v>97739.46</v>
      </c>
      <c r="H198" s="10" t="n">
        <f aca="false">G198*1.06</f>
        <v>103603.8276</v>
      </c>
      <c r="I198" s="10" t="n">
        <f aca="false">H198*1.3</f>
        <v>134684.97588</v>
      </c>
      <c r="J198" s="11" t="s">
        <v>393</v>
      </c>
      <c r="K198" s="11" t="s">
        <v>393</v>
      </c>
    </row>
    <row r="199" customFormat="false" ht="12.8" hidden="false" customHeight="true" outlineLevel="0" collapsed="false">
      <c r="A199" s="11" t="s">
        <v>395</v>
      </c>
      <c r="B199" s="12" t="s">
        <v>396</v>
      </c>
      <c r="C199" s="8" t="s">
        <v>14</v>
      </c>
      <c r="D199" s="8" t="s">
        <v>15</v>
      </c>
      <c r="E199" s="8"/>
      <c r="F199" s="9" t="n">
        <v>228058.74</v>
      </c>
      <c r="G199" s="9" t="n">
        <v>228058.74</v>
      </c>
      <c r="H199" s="10" t="n">
        <f aca="false">G199*1.06</f>
        <v>241742.2644</v>
      </c>
      <c r="I199" s="10" t="n">
        <f aca="false">H199*1.3</f>
        <v>314264.94372</v>
      </c>
      <c r="J199" s="11" t="s">
        <v>395</v>
      </c>
      <c r="K199" s="11" t="s">
        <v>395</v>
      </c>
    </row>
    <row r="200" customFormat="false" ht="12.8" hidden="false" customHeight="true" outlineLevel="0" collapsed="false">
      <c r="A200" s="11" t="s">
        <v>397</v>
      </c>
      <c r="B200" s="12" t="s">
        <v>398</v>
      </c>
      <c r="C200" s="8" t="s">
        <v>14</v>
      </c>
      <c r="D200" s="8" t="s">
        <v>15</v>
      </c>
      <c r="E200" s="8"/>
      <c r="F200" s="9" t="n">
        <v>635306.49</v>
      </c>
      <c r="G200" s="9" t="n">
        <v>635306.49</v>
      </c>
      <c r="H200" s="10" t="n">
        <f aca="false">G200*1.06</f>
        <v>673424.8794</v>
      </c>
      <c r="I200" s="10" t="n">
        <f aca="false">H200*1.3</f>
        <v>875452.34322</v>
      </c>
      <c r="J200" s="11" t="s">
        <v>397</v>
      </c>
      <c r="K200" s="11" t="s">
        <v>397</v>
      </c>
    </row>
    <row r="201" customFormat="false" ht="12.8" hidden="false" customHeight="true" outlineLevel="0" collapsed="false">
      <c r="A201" s="11" t="s">
        <v>399</v>
      </c>
      <c r="B201" s="12" t="s">
        <v>400</v>
      </c>
      <c r="C201" s="8" t="s">
        <v>14</v>
      </c>
      <c r="D201" s="8" t="s">
        <v>15</v>
      </c>
      <c r="E201" s="8"/>
      <c r="F201" s="9" t="n">
        <v>586436.76</v>
      </c>
      <c r="G201" s="9" t="n">
        <v>586436.76</v>
      </c>
      <c r="H201" s="10" t="n">
        <f aca="false">G201*1.06</f>
        <v>621622.9656</v>
      </c>
      <c r="I201" s="10" t="n">
        <f aca="false">H201*1.3</f>
        <v>808109.85528</v>
      </c>
      <c r="J201" s="11" t="s">
        <v>399</v>
      </c>
      <c r="K201" s="11" t="s">
        <v>399</v>
      </c>
    </row>
    <row r="202" customFormat="false" ht="12.8" hidden="false" customHeight="true" outlineLevel="0" collapsed="false">
      <c r="A202" s="11" t="s">
        <v>401</v>
      </c>
      <c r="B202" s="12" t="s">
        <v>402</v>
      </c>
      <c r="C202" s="8" t="s">
        <v>14</v>
      </c>
      <c r="D202" s="8" t="s">
        <v>15</v>
      </c>
      <c r="E202" s="8"/>
      <c r="F202" s="9" t="n">
        <v>488697.3</v>
      </c>
      <c r="G202" s="9" t="n">
        <v>488697.3</v>
      </c>
      <c r="H202" s="10" t="n">
        <f aca="false">G202*1.06</f>
        <v>518019.138</v>
      </c>
      <c r="I202" s="10" t="n">
        <f aca="false">H202*1.3</f>
        <v>673424.8794</v>
      </c>
      <c r="J202" s="11" t="s">
        <v>401</v>
      </c>
      <c r="K202" s="11" t="s">
        <v>401</v>
      </c>
    </row>
    <row r="203" customFormat="false" ht="12.8" hidden="false" customHeight="true" outlineLevel="0" collapsed="false">
      <c r="A203" s="22" t="s">
        <v>403</v>
      </c>
      <c r="B203" s="23" t="s">
        <v>404</v>
      </c>
      <c r="C203" s="8" t="s">
        <v>14</v>
      </c>
      <c r="D203" s="8" t="s">
        <v>15</v>
      </c>
      <c r="E203" s="8"/>
      <c r="F203" s="9" t="n">
        <v>130319.28</v>
      </c>
      <c r="G203" s="9" t="n">
        <v>130319.28</v>
      </c>
      <c r="H203" s="10" t="n">
        <f aca="false">G203*1.06</f>
        <v>138138.4368</v>
      </c>
      <c r="I203" s="10" t="n">
        <f aca="false">H203*1.3</f>
        <v>179579.96784</v>
      </c>
      <c r="J203" s="22" t="s">
        <v>403</v>
      </c>
      <c r="K203" s="22" t="s">
        <v>403</v>
      </c>
    </row>
    <row r="204" customFormat="false" ht="12.8" hidden="false" customHeight="true" outlineLevel="0" collapsed="false">
      <c r="A204" s="11" t="s">
        <v>405</v>
      </c>
      <c r="B204" s="12" t="s">
        <v>406</v>
      </c>
      <c r="C204" s="8" t="s">
        <v>14</v>
      </c>
      <c r="D204" s="8" t="s">
        <v>15</v>
      </c>
      <c r="E204" s="8"/>
      <c r="F204" s="9" t="n">
        <v>236203.695</v>
      </c>
      <c r="G204" s="9" t="n">
        <v>236203.695</v>
      </c>
      <c r="H204" s="10" t="n">
        <f aca="false">G204*1.06</f>
        <v>250375.9167</v>
      </c>
      <c r="I204" s="10" t="n">
        <f aca="false">H204*1.3</f>
        <v>325488.69171</v>
      </c>
      <c r="J204" s="11" t="s">
        <v>405</v>
      </c>
      <c r="K204" s="11" t="s">
        <v>405</v>
      </c>
    </row>
    <row r="205" customFormat="false" ht="12.8" hidden="false" customHeight="true" outlineLevel="0" collapsed="false">
      <c r="A205" s="11"/>
      <c r="B205" s="12" t="s">
        <v>407</v>
      </c>
      <c r="C205" s="8" t="s">
        <v>14</v>
      </c>
      <c r="D205" s="8" t="s">
        <v>15</v>
      </c>
      <c r="E205" s="8"/>
      <c r="F205" s="9" t="n">
        <v>0</v>
      </c>
      <c r="G205" s="9" t="n">
        <v>0</v>
      </c>
      <c r="H205" s="10" t="n">
        <f aca="false">G205*1.06</f>
        <v>0</v>
      </c>
      <c r="I205" s="10" t="n">
        <f aca="false">H205*1.3</f>
        <v>0</v>
      </c>
      <c r="J205" s="11"/>
      <c r="K205" s="11"/>
    </row>
    <row r="206" customFormat="false" ht="12.8" hidden="false" customHeight="true" outlineLevel="0" collapsed="false">
      <c r="A206" s="11" t="s">
        <v>408</v>
      </c>
      <c r="B206" s="12" t="s">
        <v>409</v>
      </c>
      <c r="C206" s="8" t="s">
        <v>14</v>
      </c>
      <c r="D206" s="8" t="s">
        <v>15</v>
      </c>
      <c r="E206" s="8"/>
      <c r="F206" s="9" t="n">
        <v>390957.84</v>
      </c>
      <c r="G206" s="9" t="n">
        <v>390957.84</v>
      </c>
      <c r="H206" s="10" t="n">
        <f aca="false">G206*1.06</f>
        <v>414415.3104</v>
      </c>
      <c r="I206" s="10" t="n">
        <f aca="false">H206*1.3</f>
        <v>538739.90352</v>
      </c>
      <c r="J206" s="11" t="s">
        <v>408</v>
      </c>
      <c r="K206" s="11" t="s">
        <v>408</v>
      </c>
    </row>
    <row r="207" customFormat="false" ht="12.8" hidden="false" customHeight="true" outlineLevel="0" collapsed="false">
      <c r="A207" s="11"/>
      <c r="B207" s="12" t="s">
        <v>410</v>
      </c>
      <c r="C207" s="8" t="s">
        <v>14</v>
      </c>
      <c r="D207" s="8" t="s">
        <v>15</v>
      </c>
      <c r="E207" s="8"/>
      <c r="F207" s="9" t="n">
        <v>0</v>
      </c>
      <c r="G207" s="9" t="n">
        <v>0</v>
      </c>
      <c r="H207" s="10" t="n">
        <f aca="false">G207*1.06</f>
        <v>0</v>
      </c>
      <c r="I207" s="10" t="n">
        <f aca="false">H207*1.3</f>
        <v>0</v>
      </c>
      <c r="J207" s="11"/>
      <c r="K207" s="11"/>
    </row>
    <row r="208" customFormat="false" ht="12.8" hidden="false" customHeight="true" outlineLevel="0" collapsed="false">
      <c r="A208" s="11" t="s">
        <v>411</v>
      </c>
      <c r="B208" s="12" t="s">
        <v>412</v>
      </c>
      <c r="C208" s="8" t="s">
        <v>14</v>
      </c>
      <c r="D208" s="8" t="s">
        <v>15</v>
      </c>
      <c r="E208" s="8"/>
      <c r="F208" s="9" t="n">
        <v>488697.3</v>
      </c>
      <c r="G208" s="9" t="n">
        <v>488697.3</v>
      </c>
      <c r="H208" s="10" t="n">
        <f aca="false">G208*1.06</f>
        <v>518019.138</v>
      </c>
      <c r="I208" s="10" t="n">
        <f aca="false">H208*1.3</f>
        <v>673424.8794</v>
      </c>
      <c r="J208" s="11" t="s">
        <v>411</v>
      </c>
      <c r="K208" s="11" t="s">
        <v>411</v>
      </c>
    </row>
    <row r="209" customFormat="false" ht="12.8" hidden="false" customHeight="true" outlineLevel="0" collapsed="false">
      <c r="A209" s="11"/>
      <c r="B209" s="12" t="s">
        <v>410</v>
      </c>
      <c r="C209" s="8" t="s">
        <v>14</v>
      </c>
      <c r="D209" s="8" t="s">
        <v>15</v>
      </c>
      <c r="E209" s="8"/>
      <c r="F209" s="9" t="n">
        <v>0</v>
      </c>
      <c r="G209" s="9" t="n">
        <v>0</v>
      </c>
      <c r="H209" s="10" t="n">
        <f aca="false">G209*1.06</f>
        <v>0</v>
      </c>
      <c r="I209" s="10" t="n">
        <f aca="false">H209*1.3</f>
        <v>0</v>
      </c>
      <c r="J209" s="11"/>
      <c r="K209" s="11"/>
    </row>
    <row r="210" customFormat="false" ht="12.8" hidden="false" customHeight="true" outlineLevel="0" collapsed="false">
      <c r="A210" s="11" t="s">
        <v>413</v>
      </c>
      <c r="B210" s="12" t="s">
        <v>414</v>
      </c>
      <c r="C210" s="8" t="s">
        <v>14</v>
      </c>
      <c r="D210" s="8" t="s">
        <v>15</v>
      </c>
      <c r="E210" s="8"/>
      <c r="F210" s="9" t="n">
        <v>195478.92</v>
      </c>
      <c r="G210" s="9" t="n">
        <v>195478.92</v>
      </c>
      <c r="H210" s="10" t="n">
        <f aca="false">G210*1.06</f>
        <v>207207.6552</v>
      </c>
      <c r="I210" s="10" t="n">
        <f aca="false">H210*1.3</f>
        <v>269369.95176</v>
      </c>
      <c r="J210" s="11" t="s">
        <v>413</v>
      </c>
      <c r="K210" s="11" t="s">
        <v>413</v>
      </c>
    </row>
    <row r="211" customFormat="false" ht="12.8" hidden="false" customHeight="true" outlineLevel="0" collapsed="false">
      <c r="A211" s="11" t="s">
        <v>415</v>
      </c>
      <c r="B211" s="12" t="s">
        <v>416</v>
      </c>
      <c r="C211" s="8" t="s">
        <v>14</v>
      </c>
      <c r="D211" s="8" t="s">
        <v>15</v>
      </c>
      <c r="E211" s="8"/>
      <c r="F211" s="9" t="n">
        <v>228058.74</v>
      </c>
      <c r="G211" s="9" t="n">
        <v>228058.74</v>
      </c>
      <c r="H211" s="10" t="n">
        <f aca="false">G211*1.06</f>
        <v>241742.2644</v>
      </c>
      <c r="I211" s="10" t="n">
        <f aca="false">H211*1.3</f>
        <v>314264.94372</v>
      </c>
      <c r="J211" s="11" t="s">
        <v>415</v>
      </c>
      <c r="K211" s="11" t="s">
        <v>415</v>
      </c>
    </row>
    <row r="212" customFormat="false" ht="12.8" hidden="false" customHeight="true" outlineLevel="0" collapsed="false">
      <c r="A212" s="11" t="s">
        <v>417</v>
      </c>
      <c r="B212" s="12" t="s">
        <v>418</v>
      </c>
      <c r="C212" s="8" t="s">
        <v>14</v>
      </c>
      <c r="D212" s="8" t="s">
        <v>15</v>
      </c>
      <c r="E212" s="8"/>
      <c r="F212" s="9" t="n">
        <v>1954789.2</v>
      </c>
      <c r="G212" s="9" t="n">
        <v>1954789.2</v>
      </c>
      <c r="H212" s="10" t="n">
        <f aca="false">G212*1.06</f>
        <v>2072076.552</v>
      </c>
      <c r="I212" s="10" t="n">
        <f aca="false">H212*1.3</f>
        <v>2693699.5176</v>
      </c>
      <c r="J212" s="11" t="s">
        <v>417</v>
      </c>
      <c r="K212" s="11" t="s">
        <v>417</v>
      </c>
    </row>
    <row r="213" customFormat="false" ht="12.8" hidden="false" customHeight="true" outlineLevel="0" collapsed="false">
      <c r="A213" s="11" t="s">
        <v>419</v>
      </c>
      <c r="B213" s="12" t="s">
        <v>418</v>
      </c>
      <c r="C213" s="8" t="s">
        <v>14</v>
      </c>
      <c r="D213" s="8" t="s">
        <v>15</v>
      </c>
      <c r="E213" s="8"/>
      <c r="F213" s="9" t="n">
        <v>2443486.5</v>
      </c>
      <c r="G213" s="9" t="n">
        <v>2443486.5</v>
      </c>
      <c r="H213" s="10" t="n">
        <f aca="false">G213*1.06</f>
        <v>2590095.69</v>
      </c>
      <c r="I213" s="10" t="n">
        <f aca="false">H213*1.3</f>
        <v>3367124.397</v>
      </c>
      <c r="J213" s="11" t="s">
        <v>419</v>
      </c>
      <c r="K213" s="11" t="s">
        <v>419</v>
      </c>
    </row>
    <row r="214" customFormat="false" ht="12.8" hidden="false" customHeight="true" outlineLevel="0" collapsed="false">
      <c r="A214" s="11" t="s">
        <v>420</v>
      </c>
      <c r="B214" s="12" t="s">
        <v>421</v>
      </c>
      <c r="C214" s="8" t="s">
        <v>14</v>
      </c>
      <c r="D214" s="8" t="s">
        <v>15</v>
      </c>
      <c r="E214" s="8"/>
      <c r="F214" s="9" t="n">
        <v>162899.1</v>
      </c>
      <c r="G214" s="9" t="n">
        <v>162899.1</v>
      </c>
      <c r="H214" s="10" t="n">
        <f aca="false">G214*1.06</f>
        <v>172673.046</v>
      </c>
      <c r="I214" s="10" t="n">
        <f aca="false">H214*1.3</f>
        <v>224474.9598</v>
      </c>
      <c r="J214" s="11" t="s">
        <v>420</v>
      </c>
      <c r="K214" s="11" t="s">
        <v>420</v>
      </c>
    </row>
    <row r="215" customFormat="false" ht="12.8" hidden="false" customHeight="true" outlineLevel="0" collapsed="false">
      <c r="A215" s="11" t="s">
        <v>422</v>
      </c>
      <c r="B215" s="12" t="s">
        <v>423</v>
      </c>
      <c r="C215" s="8" t="s">
        <v>14</v>
      </c>
      <c r="D215" s="8" t="s">
        <v>15</v>
      </c>
      <c r="E215" s="8"/>
      <c r="F215" s="9" t="n">
        <v>423537.66</v>
      </c>
      <c r="G215" s="9" t="n">
        <v>423537.66</v>
      </c>
      <c r="H215" s="10" t="n">
        <f aca="false">G215*1.06</f>
        <v>448949.9196</v>
      </c>
      <c r="I215" s="10" t="n">
        <f aca="false">H215*1.3</f>
        <v>583634.89548</v>
      </c>
      <c r="J215" s="11" t="s">
        <v>422</v>
      </c>
      <c r="K215" s="11" t="s">
        <v>422</v>
      </c>
    </row>
    <row r="216" customFormat="false" ht="12.8" hidden="false" customHeight="true" outlineLevel="0" collapsed="false">
      <c r="A216" s="11" t="s">
        <v>424</v>
      </c>
      <c r="B216" s="12" t="s">
        <v>425</v>
      </c>
      <c r="C216" s="8" t="s">
        <v>14</v>
      </c>
      <c r="D216" s="8" t="s">
        <v>15</v>
      </c>
      <c r="E216" s="8"/>
      <c r="F216" s="9" t="n">
        <v>138464.235</v>
      </c>
      <c r="G216" s="9" t="n">
        <v>138464.235</v>
      </c>
      <c r="H216" s="10" t="n">
        <f aca="false">G216*1.06</f>
        <v>146772.0891</v>
      </c>
      <c r="I216" s="10" t="n">
        <f aca="false">H216*1.3</f>
        <v>190803.71583</v>
      </c>
      <c r="J216" s="11" t="s">
        <v>424</v>
      </c>
      <c r="K216" s="11" t="s">
        <v>424</v>
      </c>
    </row>
    <row r="217" customFormat="false" ht="12.8" hidden="false" customHeight="true" outlineLevel="0" collapsed="false">
      <c r="A217" s="11" t="s">
        <v>426</v>
      </c>
      <c r="B217" s="12" t="s">
        <v>427</v>
      </c>
      <c r="C217" s="8" t="s">
        <v>14</v>
      </c>
      <c r="D217" s="8" t="s">
        <v>15</v>
      </c>
      <c r="E217" s="8"/>
      <c r="F217" s="9" t="n">
        <v>195478.92</v>
      </c>
      <c r="G217" s="9" t="n">
        <v>195478.92</v>
      </c>
      <c r="H217" s="10" t="n">
        <f aca="false">G217*1.06</f>
        <v>207207.6552</v>
      </c>
      <c r="I217" s="10" t="n">
        <f aca="false">H217*1.3</f>
        <v>269369.95176</v>
      </c>
      <c r="J217" s="11" t="s">
        <v>426</v>
      </c>
      <c r="K217" s="11" t="s">
        <v>426</v>
      </c>
    </row>
    <row r="218" customFormat="false" ht="12.8" hidden="false" customHeight="true" outlineLevel="0" collapsed="false">
      <c r="A218" s="11" t="s">
        <v>428</v>
      </c>
      <c r="B218" s="12" t="s">
        <v>429</v>
      </c>
      <c r="C218" s="8" t="s">
        <v>14</v>
      </c>
      <c r="D218" s="8" t="s">
        <v>15</v>
      </c>
      <c r="E218" s="8"/>
      <c r="F218" s="9" t="n">
        <v>537567.03</v>
      </c>
      <c r="G218" s="9" t="n">
        <v>537567.03</v>
      </c>
      <c r="H218" s="10" t="n">
        <f aca="false">G218*1.06</f>
        <v>569821.0518</v>
      </c>
      <c r="I218" s="10" t="n">
        <f aca="false">H218*1.3</f>
        <v>740767.36734</v>
      </c>
      <c r="J218" s="11" t="s">
        <v>428</v>
      </c>
      <c r="K218" s="11" t="s">
        <v>428</v>
      </c>
    </row>
    <row r="219" customFormat="false" ht="12.8" hidden="false" customHeight="true" outlineLevel="0" collapsed="false">
      <c r="A219" s="11" t="s">
        <v>430</v>
      </c>
      <c r="B219" s="12" t="s">
        <v>431</v>
      </c>
      <c r="C219" s="8" t="s">
        <v>14</v>
      </c>
      <c r="D219" s="8" t="s">
        <v>15</v>
      </c>
      <c r="E219" s="8"/>
      <c r="F219" s="9" t="n">
        <v>537567.03</v>
      </c>
      <c r="G219" s="9" t="n">
        <v>537567.03</v>
      </c>
      <c r="H219" s="10" t="n">
        <f aca="false">G219*1.06</f>
        <v>569821.0518</v>
      </c>
      <c r="I219" s="10" t="n">
        <f aca="false">H219*1.3</f>
        <v>740767.36734</v>
      </c>
      <c r="J219" s="11" t="s">
        <v>430</v>
      </c>
      <c r="K219" s="11" t="s">
        <v>430</v>
      </c>
    </row>
    <row r="220" customFormat="false" ht="12.8" hidden="false" customHeight="true" outlineLevel="0" collapsed="false">
      <c r="A220" s="11" t="s">
        <v>432</v>
      </c>
      <c r="B220" s="12" t="s">
        <v>433</v>
      </c>
      <c r="C220" s="8" t="s">
        <v>14</v>
      </c>
      <c r="D220" s="8" t="s">
        <v>15</v>
      </c>
      <c r="E220" s="8"/>
      <c r="F220" s="9" t="n">
        <v>171044.055</v>
      </c>
      <c r="G220" s="9" t="n">
        <v>171044.055</v>
      </c>
      <c r="H220" s="10" t="n">
        <f aca="false">G220*1.06</f>
        <v>181306.6983</v>
      </c>
      <c r="I220" s="10" t="n">
        <f aca="false">H220*1.3</f>
        <v>235698.70779</v>
      </c>
      <c r="J220" s="11" t="s">
        <v>432</v>
      </c>
      <c r="K220" s="11" t="s">
        <v>432</v>
      </c>
    </row>
    <row r="221" customFormat="false" ht="12.8" hidden="false" customHeight="true" outlineLevel="0" collapsed="false">
      <c r="A221" s="11" t="s">
        <v>434</v>
      </c>
      <c r="B221" s="12" t="s">
        <v>435</v>
      </c>
      <c r="C221" s="8" t="s">
        <v>14</v>
      </c>
      <c r="D221" s="8" t="s">
        <v>15</v>
      </c>
      <c r="E221" s="8"/>
      <c r="F221" s="9" t="n">
        <v>162899.1</v>
      </c>
      <c r="G221" s="9" t="n">
        <v>162899.1</v>
      </c>
      <c r="H221" s="10" t="n">
        <f aca="false">G221*1.06</f>
        <v>172673.046</v>
      </c>
      <c r="I221" s="10" t="n">
        <f aca="false">H221*1.3</f>
        <v>224474.9598</v>
      </c>
      <c r="J221" s="11" t="s">
        <v>434</v>
      </c>
      <c r="K221" s="11" t="s">
        <v>434</v>
      </c>
    </row>
    <row r="222" customFormat="false" ht="12.8" hidden="false" customHeight="true" outlineLevel="0" collapsed="false">
      <c r="A222" s="11" t="s">
        <v>436</v>
      </c>
      <c r="B222" s="12" t="s">
        <v>437</v>
      </c>
      <c r="C222" s="8" t="s">
        <v>14</v>
      </c>
      <c r="D222" s="8" t="s">
        <v>15</v>
      </c>
      <c r="E222" s="8"/>
      <c r="F222" s="9" t="n">
        <v>162899.1</v>
      </c>
      <c r="G222" s="9" t="n">
        <v>162899.1</v>
      </c>
      <c r="H222" s="10" t="n">
        <f aca="false">G222*1.06</f>
        <v>172673.046</v>
      </c>
      <c r="I222" s="10" t="n">
        <f aca="false">H222*1.3</f>
        <v>224474.9598</v>
      </c>
      <c r="J222" s="11" t="s">
        <v>436</v>
      </c>
      <c r="K222" s="11" t="s">
        <v>436</v>
      </c>
    </row>
    <row r="223" customFormat="false" ht="12.8" hidden="false" customHeight="true" outlineLevel="0" collapsed="false">
      <c r="A223" s="11" t="s">
        <v>438</v>
      </c>
      <c r="B223" s="12" t="s">
        <v>439</v>
      </c>
      <c r="C223" s="8" t="s">
        <v>14</v>
      </c>
      <c r="D223" s="8" t="s">
        <v>15</v>
      </c>
      <c r="E223" s="8"/>
      <c r="F223" s="9" t="n">
        <v>309508.29</v>
      </c>
      <c r="G223" s="9" t="n">
        <v>309508.29</v>
      </c>
      <c r="H223" s="10" t="n">
        <f aca="false">G223*1.06</f>
        <v>328078.7874</v>
      </c>
      <c r="I223" s="10" t="n">
        <f aca="false">H223*1.3</f>
        <v>426502.42362</v>
      </c>
      <c r="J223" s="11" t="s">
        <v>438</v>
      </c>
      <c r="K223" s="11" t="s">
        <v>438</v>
      </c>
    </row>
    <row r="224" customFormat="false" ht="12.8" hidden="false" customHeight="true" outlineLevel="0" collapsed="false">
      <c r="A224" s="11" t="s">
        <v>440</v>
      </c>
      <c r="B224" s="12" t="s">
        <v>437</v>
      </c>
      <c r="C224" s="8" t="s">
        <v>14</v>
      </c>
      <c r="D224" s="8" t="s">
        <v>15</v>
      </c>
      <c r="E224" s="8"/>
      <c r="F224" s="9" t="n">
        <v>309508.29</v>
      </c>
      <c r="G224" s="9" t="n">
        <v>309508.29</v>
      </c>
      <c r="H224" s="10" t="n">
        <f aca="false">G224*1.06</f>
        <v>328078.7874</v>
      </c>
      <c r="I224" s="10" t="n">
        <f aca="false">H224*1.3</f>
        <v>426502.42362</v>
      </c>
      <c r="J224" s="11" t="s">
        <v>440</v>
      </c>
      <c r="K224" s="11" t="s">
        <v>440</v>
      </c>
    </row>
    <row r="225" customFormat="false" ht="12.8" hidden="false" customHeight="true" outlineLevel="0" collapsed="false">
      <c r="A225" s="11" t="s">
        <v>441</v>
      </c>
      <c r="B225" s="12" t="s">
        <v>442</v>
      </c>
      <c r="C225" s="8" t="s">
        <v>14</v>
      </c>
      <c r="D225" s="8" t="s">
        <v>15</v>
      </c>
      <c r="E225" s="8"/>
      <c r="F225" s="9" t="n">
        <v>635306.49</v>
      </c>
      <c r="G225" s="9" t="n">
        <v>635306.49</v>
      </c>
      <c r="H225" s="10" t="n">
        <f aca="false">G225*1.06</f>
        <v>673424.8794</v>
      </c>
      <c r="I225" s="10" t="n">
        <f aca="false">H225*1.3</f>
        <v>875452.34322</v>
      </c>
      <c r="J225" s="11" t="s">
        <v>441</v>
      </c>
      <c r="K225" s="11" t="s">
        <v>441</v>
      </c>
    </row>
    <row r="226" customFormat="false" ht="12.8" hidden="false" customHeight="true" outlineLevel="0" collapsed="false">
      <c r="A226" s="11" t="s">
        <v>443</v>
      </c>
      <c r="B226" s="12" t="s">
        <v>444</v>
      </c>
      <c r="C226" s="8" t="s">
        <v>14</v>
      </c>
      <c r="D226" s="8" t="s">
        <v>15</v>
      </c>
      <c r="E226" s="8"/>
      <c r="F226" s="9" t="n">
        <v>1140293.7</v>
      </c>
      <c r="G226" s="9" t="n">
        <v>1140293.7</v>
      </c>
      <c r="H226" s="10" t="n">
        <f aca="false">G226*1.06</f>
        <v>1208711.322</v>
      </c>
      <c r="I226" s="10" t="n">
        <f aca="false">H226*1.3</f>
        <v>1571324.7186</v>
      </c>
      <c r="J226" s="11" t="s">
        <v>443</v>
      </c>
      <c r="K226" s="11" t="s">
        <v>443</v>
      </c>
    </row>
    <row r="227" customFormat="false" ht="12.8" hidden="false" customHeight="true" outlineLevel="0" collapsed="false">
      <c r="A227" s="11" t="s">
        <v>445</v>
      </c>
      <c r="B227" s="12" t="s">
        <v>446</v>
      </c>
      <c r="C227" s="8" t="s">
        <v>14</v>
      </c>
      <c r="D227" s="8" t="s">
        <v>15</v>
      </c>
      <c r="E227" s="8"/>
      <c r="F227" s="9" t="n">
        <v>228058.74</v>
      </c>
      <c r="G227" s="9" t="n">
        <v>228058.74</v>
      </c>
      <c r="H227" s="10" t="n">
        <f aca="false">G227*1.06</f>
        <v>241742.2644</v>
      </c>
      <c r="I227" s="10" t="n">
        <f aca="false">H227*1.3</f>
        <v>314264.94372</v>
      </c>
      <c r="J227" s="11" t="s">
        <v>445</v>
      </c>
      <c r="K227" s="11" t="s">
        <v>445</v>
      </c>
    </row>
    <row r="228" customFormat="false" ht="12.8" hidden="false" customHeight="true" outlineLevel="0" collapsed="false">
      <c r="A228" s="11" t="s">
        <v>447</v>
      </c>
      <c r="B228" s="12" t="s">
        <v>448</v>
      </c>
      <c r="C228" s="8" t="s">
        <v>14</v>
      </c>
      <c r="D228" s="8" t="s">
        <v>15</v>
      </c>
      <c r="E228" s="8"/>
      <c r="F228" s="9" t="n">
        <v>977394.6</v>
      </c>
      <c r="G228" s="9" t="n">
        <v>977394.6</v>
      </c>
      <c r="H228" s="10" t="n">
        <f aca="false">G228*1.06</f>
        <v>1036038.276</v>
      </c>
      <c r="I228" s="10" t="n">
        <f aca="false">H228*1.3</f>
        <v>1346849.7588</v>
      </c>
      <c r="J228" s="11" t="s">
        <v>447</v>
      </c>
      <c r="K228" s="11" t="s">
        <v>447</v>
      </c>
    </row>
    <row r="229" customFormat="false" ht="12.8" hidden="false" customHeight="true" outlineLevel="0" collapsed="false">
      <c r="A229" s="11" t="s">
        <v>449</v>
      </c>
      <c r="B229" s="12" t="s">
        <v>450</v>
      </c>
      <c r="C229" s="8" t="s">
        <v>14</v>
      </c>
      <c r="D229" s="8" t="s">
        <v>15</v>
      </c>
      <c r="E229" s="8"/>
      <c r="F229" s="9" t="n">
        <v>1352062.53</v>
      </c>
      <c r="G229" s="9" t="n">
        <v>1352062.53</v>
      </c>
      <c r="H229" s="10" t="n">
        <f aca="false">G229*1.06</f>
        <v>1433186.2818</v>
      </c>
      <c r="I229" s="10" t="n">
        <f aca="false">H229*1.3</f>
        <v>1863142.16634</v>
      </c>
      <c r="J229" s="11" t="s">
        <v>449</v>
      </c>
      <c r="K229" s="11" t="s">
        <v>449</v>
      </c>
    </row>
    <row r="230" customFormat="false" ht="12.8" hidden="false" customHeight="true" outlineLevel="0" collapsed="false">
      <c r="A230" s="11" t="s">
        <v>451</v>
      </c>
      <c r="B230" s="12" t="s">
        <v>452</v>
      </c>
      <c r="C230" s="8" t="s">
        <v>14</v>
      </c>
      <c r="D230" s="8" t="s">
        <v>15</v>
      </c>
      <c r="E230" s="8"/>
      <c r="F230" s="9" t="n">
        <v>2199137.85</v>
      </c>
      <c r="G230" s="9" t="n">
        <v>2199137.85</v>
      </c>
      <c r="H230" s="10" t="n">
        <f aca="false">G230*1.06</f>
        <v>2331086.121</v>
      </c>
      <c r="I230" s="10" t="n">
        <f aca="false">H230*1.3</f>
        <v>3030411.9573</v>
      </c>
      <c r="J230" s="11" t="s">
        <v>451</v>
      </c>
      <c r="K230" s="11" t="s">
        <v>451</v>
      </c>
    </row>
    <row r="231" customFormat="false" ht="12.8" hidden="false" customHeight="true" outlineLevel="0" collapsed="false">
      <c r="A231" s="11" t="s">
        <v>453</v>
      </c>
      <c r="B231" s="12" t="s">
        <v>454</v>
      </c>
      <c r="C231" s="8" t="s">
        <v>14</v>
      </c>
      <c r="D231" s="8" t="s">
        <v>15</v>
      </c>
      <c r="E231" s="8"/>
      <c r="F231" s="9" t="n">
        <v>2769284.7</v>
      </c>
      <c r="G231" s="9" t="n">
        <v>2769284.7</v>
      </c>
      <c r="H231" s="10" t="n">
        <f aca="false">G231*1.06</f>
        <v>2935441.782</v>
      </c>
      <c r="I231" s="10" t="n">
        <f aca="false">H231*1.3</f>
        <v>3816074.3166</v>
      </c>
      <c r="J231" s="11" t="s">
        <v>453</v>
      </c>
      <c r="K231" s="11" t="s">
        <v>453</v>
      </c>
    </row>
    <row r="232" customFormat="false" ht="12.8" hidden="false" customHeight="true" outlineLevel="0" collapsed="false">
      <c r="A232" s="11" t="s">
        <v>455</v>
      </c>
      <c r="B232" s="12" t="s">
        <v>456</v>
      </c>
      <c r="C232" s="8" t="s">
        <v>14</v>
      </c>
      <c r="D232" s="8" t="s">
        <v>15</v>
      </c>
      <c r="E232" s="8"/>
      <c r="F232" s="9" t="n">
        <v>8063505.45</v>
      </c>
      <c r="G232" s="9" t="n">
        <v>8063505.45</v>
      </c>
      <c r="H232" s="10" t="n">
        <f aca="false">G232*1.06</f>
        <v>8547315.777</v>
      </c>
      <c r="I232" s="10" t="n">
        <f aca="false">H232*1.3</f>
        <v>11111510.5101</v>
      </c>
      <c r="J232" s="11" t="s">
        <v>455</v>
      </c>
      <c r="K232" s="11" t="s">
        <v>455</v>
      </c>
    </row>
    <row r="233" customFormat="false" ht="12.8" hidden="false" customHeight="true" outlineLevel="0" collapsed="false">
      <c r="A233" s="11" t="s">
        <v>457</v>
      </c>
      <c r="B233" s="12" t="s">
        <v>458</v>
      </c>
      <c r="C233" s="8" t="s">
        <v>14</v>
      </c>
      <c r="D233" s="8" t="s">
        <v>15</v>
      </c>
      <c r="E233" s="8"/>
      <c r="F233" s="9" t="n">
        <v>80270.19</v>
      </c>
      <c r="G233" s="9" t="n">
        <v>80270.19</v>
      </c>
      <c r="H233" s="10" t="n">
        <f aca="false">G233*1.06</f>
        <v>85086.4014</v>
      </c>
      <c r="I233" s="10" t="n">
        <f aca="false">H233*1.3</f>
        <v>110612.32182</v>
      </c>
      <c r="J233" s="11" t="s">
        <v>457</v>
      </c>
      <c r="K233" s="11" t="s">
        <v>457</v>
      </c>
    </row>
    <row r="234" customFormat="false" ht="12.8" hidden="false" customHeight="true" outlineLevel="0" collapsed="false">
      <c r="A234" s="11" t="s">
        <v>459</v>
      </c>
      <c r="B234" s="12" t="s">
        <v>460</v>
      </c>
      <c r="C234" s="8" t="s">
        <v>14</v>
      </c>
      <c r="D234" s="8" t="s">
        <v>15</v>
      </c>
      <c r="E234" s="8"/>
      <c r="F234" s="9" t="n">
        <v>133783.65</v>
      </c>
      <c r="G234" s="9" t="n">
        <v>133783.65</v>
      </c>
      <c r="H234" s="10" t="n">
        <f aca="false">G234*1.06</f>
        <v>141810.669</v>
      </c>
      <c r="I234" s="10" t="n">
        <f aca="false">H234*1.3</f>
        <v>184353.8697</v>
      </c>
      <c r="J234" s="11" t="s">
        <v>459</v>
      </c>
      <c r="K234" s="11" t="s">
        <v>459</v>
      </c>
    </row>
    <row r="235" customFormat="false" ht="12.8" hidden="false" customHeight="true" outlineLevel="0" collapsed="false">
      <c r="A235" s="22" t="s">
        <v>461</v>
      </c>
      <c r="B235" s="23" t="s">
        <v>462</v>
      </c>
      <c r="C235" s="8" t="s">
        <v>14</v>
      </c>
      <c r="D235" s="8" t="s">
        <v>15</v>
      </c>
      <c r="E235" s="8"/>
      <c r="F235" s="9" t="n">
        <v>151621.47</v>
      </c>
      <c r="G235" s="9" t="n">
        <v>151621.47</v>
      </c>
      <c r="H235" s="10" t="n">
        <f aca="false">G235*1.06</f>
        <v>160718.7582</v>
      </c>
      <c r="I235" s="10" t="n">
        <f aca="false">H235*1.3</f>
        <v>208934.38566</v>
      </c>
      <c r="J235" s="22" t="s">
        <v>461</v>
      </c>
      <c r="K235" s="22" t="s">
        <v>461</v>
      </c>
    </row>
    <row r="236" customFormat="false" ht="12.8" hidden="false" customHeight="true" outlineLevel="0" collapsed="false">
      <c r="A236" s="11" t="s">
        <v>463</v>
      </c>
      <c r="B236" s="12" t="s">
        <v>464</v>
      </c>
      <c r="C236" s="8" t="s">
        <v>14</v>
      </c>
      <c r="D236" s="8" t="s">
        <v>15</v>
      </c>
      <c r="E236" s="8"/>
      <c r="F236" s="9" t="n">
        <v>118916.343</v>
      </c>
      <c r="G236" s="9" t="n">
        <v>118916.343</v>
      </c>
      <c r="H236" s="10" t="n">
        <f aca="false">G236*1.06</f>
        <v>126051.32358</v>
      </c>
      <c r="I236" s="10" t="n">
        <f aca="false">H236*1.3</f>
        <v>163866.720654</v>
      </c>
      <c r="J236" s="11" t="s">
        <v>463</v>
      </c>
      <c r="K236" s="11" t="s">
        <v>463</v>
      </c>
    </row>
    <row r="237" customFormat="false" ht="12.8" hidden="false" customHeight="true" outlineLevel="0" collapsed="false">
      <c r="A237" s="11" t="s">
        <v>465</v>
      </c>
      <c r="B237" s="12" t="s">
        <v>466</v>
      </c>
      <c r="C237" s="8" t="s">
        <v>14</v>
      </c>
      <c r="D237" s="8" t="s">
        <v>15</v>
      </c>
      <c r="E237" s="8"/>
      <c r="F237" s="9" t="n">
        <v>237832.686</v>
      </c>
      <c r="G237" s="9" t="n">
        <v>237832.686</v>
      </c>
      <c r="H237" s="10" t="n">
        <f aca="false">G237*1.06</f>
        <v>252102.64716</v>
      </c>
      <c r="I237" s="10" t="n">
        <f aca="false">H237*1.3</f>
        <v>327733.441308</v>
      </c>
      <c r="J237" s="11" t="s">
        <v>465</v>
      </c>
      <c r="K237" s="11" t="s">
        <v>465</v>
      </c>
    </row>
    <row r="238" customFormat="false" ht="12.8" hidden="false" customHeight="true" outlineLevel="0" collapsed="false">
      <c r="A238" s="11" t="s">
        <v>467</v>
      </c>
      <c r="B238" s="12" t="s">
        <v>468</v>
      </c>
      <c r="C238" s="8" t="s">
        <v>14</v>
      </c>
      <c r="D238" s="8" t="s">
        <v>15</v>
      </c>
      <c r="E238" s="8"/>
      <c r="F238" s="9" t="n">
        <v>187333.965</v>
      </c>
      <c r="G238" s="9" t="n">
        <v>187333.965</v>
      </c>
      <c r="H238" s="10" t="n">
        <f aca="false">G238*1.06</f>
        <v>198574.0029</v>
      </c>
      <c r="I238" s="10" t="n">
        <f aca="false">H238*1.3</f>
        <v>258146.20377</v>
      </c>
      <c r="J238" s="11" t="s">
        <v>467</v>
      </c>
      <c r="K238" s="11" t="s">
        <v>467</v>
      </c>
    </row>
    <row r="239" customFormat="false" ht="12.8" hidden="false" customHeight="true" outlineLevel="0" collapsed="false">
      <c r="A239" s="11" t="s">
        <v>469</v>
      </c>
      <c r="B239" s="12" t="s">
        <v>470</v>
      </c>
      <c r="C239" s="8" t="s">
        <v>14</v>
      </c>
      <c r="D239" s="8" t="s">
        <v>15</v>
      </c>
      <c r="E239" s="8"/>
      <c r="F239" s="9" t="n">
        <v>89594.505</v>
      </c>
      <c r="G239" s="9" t="n">
        <v>89594.505</v>
      </c>
      <c r="H239" s="10" t="n">
        <f aca="false">G239*1.06</f>
        <v>94970.1753</v>
      </c>
      <c r="I239" s="10" t="n">
        <f aca="false">H239*1.3</f>
        <v>123461.22789</v>
      </c>
      <c r="J239" s="11" t="s">
        <v>469</v>
      </c>
      <c r="K239" s="11" t="s">
        <v>469</v>
      </c>
    </row>
    <row r="240" customFormat="false" ht="12.8" hidden="false" customHeight="true" outlineLevel="0" collapsed="false">
      <c r="A240" s="11" t="s">
        <v>471</v>
      </c>
      <c r="B240" s="12" t="s">
        <v>472</v>
      </c>
      <c r="C240" s="8" t="s">
        <v>14</v>
      </c>
      <c r="D240" s="8" t="s">
        <v>15</v>
      </c>
      <c r="E240" s="8"/>
      <c r="F240" s="9" t="n">
        <v>513729.216</v>
      </c>
      <c r="G240" s="9" t="n">
        <v>513729.216</v>
      </c>
      <c r="H240" s="10" t="n">
        <f aca="false">G240*1.06</f>
        <v>544552.96896</v>
      </c>
      <c r="I240" s="10" t="n">
        <f aca="false">H240*1.3</f>
        <v>707918.859648</v>
      </c>
      <c r="J240" s="11" t="s">
        <v>471</v>
      </c>
      <c r="K240" s="11" t="s">
        <v>471</v>
      </c>
    </row>
    <row r="241" customFormat="false" ht="12.8" hidden="false" customHeight="true" outlineLevel="0" collapsed="false">
      <c r="A241" s="11" t="s">
        <v>473</v>
      </c>
      <c r="B241" s="12" t="s">
        <v>474</v>
      </c>
      <c r="C241" s="8" t="s">
        <v>14</v>
      </c>
      <c r="D241" s="8" t="s">
        <v>15</v>
      </c>
      <c r="E241" s="8"/>
      <c r="F241" s="9" t="n">
        <v>135567.432</v>
      </c>
      <c r="G241" s="9" t="n">
        <v>135567.432</v>
      </c>
      <c r="H241" s="10" t="n">
        <f aca="false">G241*1.06</f>
        <v>143701.47792</v>
      </c>
      <c r="I241" s="10" t="n">
        <f aca="false">H241*1.3</f>
        <v>186811.921296</v>
      </c>
      <c r="J241" s="11" t="s">
        <v>473</v>
      </c>
      <c r="K241" s="11" t="s">
        <v>473</v>
      </c>
    </row>
    <row r="242" customFormat="false" ht="12.8" hidden="false" customHeight="true" outlineLevel="0" collapsed="false">
      <c r="A242" s="11" t="s">
        <v>475</v>
      </c>
      <c r="B242" s="12" t="s">
        <v>476</v>
      </c>
      <c r="C242" s="8" t="s">
        <v>14</v>
      </c>
      <c r="D242" s="8" t="s">
        <v>15</v>
      </c>
      <c r="E242" s="8"/>
      <c r="F242" s="9" t="n">
        <v>65159.64</v>
      </c>
      <c r="G242" s="9" t="n">
        <v>65159.64</v>
      </c>
      <c r="H242" s="10" t="n">
        <f aca="false">G242*1.06</f>
        <v>69069.2184</v>
      </c>
      <c r="I242" s="10" t="n">
        <f aca="false">H242*1.3</f>
        <v>89789.98392</v>
      </c>
      <c r="J242" s="11" t="s">
        <v>475</v>
      </c>
      <c r="K242" s="11" t="s">
        <v>475</v>
      </c>
    </row>
    <row r="243" customFormat="false" ht="12.8" hidden="false" customHeight="true" outlineLevel="0" collapsed="false">
      <c r="A243" s="11" t="s">
        <v>477</v>
      </c>
      <c r="B243" s="12" t="s">
        <v>478</v>
      </c>
      <c r="C243" s="8" t="s">
        <v>14</v>
      </c>
      <c r="D243" s="8" t="s">
        <v>15</v>
      </c>
      <c r="E243" s="8"/>
      <c r="F243" s="9" t="n">
        <v>96324.228</v>
      </c>
      <c r="G243" s="9" t="n">
        <v>96324.228</v>
      </c>
      <c r="H243" s="10" t="n">
        <f aca="false">G243*1.06</f>
        <v>102103.68168</v>
      </c>
      <c r="I243" s="10" t="n">
        <f aca="false">H243*1.3</f>
        <v>132734.786184</v>
      </c>
      <c r="J243" s="11" t="s">
        <v>477</v>
      </c>
      <c r="K243" s="11" t="s">
        <v>477</v>
      </c>
    </row>
    <row r="244" customFormat="false" ht="12.8" hidden="false" customHeight="true" outlineLevel="0" collapsed="false">
      <c r="A244" s="11" t="s">
        <v>479</v>
      </c>
      <c r="B244" s="12" t="s">
        <v>480</v>
      </c>
      <c r="C244" s="8" t="s">
        <v>14</v>
      </c>
      <c r="D244" s="8" t="s">
        <v>15</v>
      </c>
      <c r="E244" s="8"/>
      <c r="F244" s="9" t="n">
        <v>107026.92</v>
      </c>
      <c r="G244" s="9" t="n">
        <v>107026.92</v>
      </c>
      <c r="H244" s="10" t="n">
        <f aca="false">G244*1.06</f>
        <v>113448.5352</v>
      </c>
      <c r="I244" s="10" t="n">
        <f aca="false">H244*1.3</f>
        <v>147483.09576</v>
      </c>
      <c r="J244" s="11" t="s">
        <v>479</v>
      </c>
      <c r="K244" s="11" t="s">
        <v>479</v>
      </c>
    </row>
    <row r="245" customFormat="false" ht="12.8" hidden="false" customHeight="true" outlineLevel="0" collapsed="false">
      <c r="A245" s="11" t="s">
        <v>481</v>
      </c>
      <c r="B245" s="12" t="s">
        <v>482</v>
      </c>
      <c r="C245" s="8" t="s">
        <v>14</v>
      </c>
      <c r="D245" s="8" t="s">
        <v>15</v>
      </c>
      <c r="E245" s="8"/>
      <c r="F245" s="9" t="n">
        <v>133577.262</v>
      </c>
      <c r="G245" s="9" t="n">
        <v>133577.262</v>
      </c>
      <c r="H245" s="10" t="n">
        <f aca="false">G245*1.06</f>
        <v>141591.89772</v>
      </c>
      <c r="I245" s="10" t="n">
        <f aca="false">H245*1.3</f>
        <v>184069.467036</v>
      </c>
      <c r="J245" s="11" t="s">
        <v>481</v>
      </c>
      <c r="K245" s="11" t="s">
        <v>481</v>
      </c>
    </row>
    <row r="246" customFormat="false" ht="12.8" hidden="false" customHeight="true" outlineLevel="0" collapsed="false">
      <c r="A246" s="11" t="s">
        <v>483</v>
      </c>
      <c r="B246" s="12" t="s">
        <v>482</v>
      </c>
      <c r="C246" s="8" t="s">
        <v>14</v>
      </c>
      <c r="D246" s="8" t="s">
        <v>15</v>
      </c>
      <c r="E246" s="8"/>
      <c r="F246" s="9" t="n">
        <v>154754.145</v>
      </c>
      <c r="G246" s="9" t="n">
        <v>154754.145</v>
      </c>
      <c r="H246" s="10" t="n">
        <f aca="false">G246*1.06</f>
        <v>164039.3937</v>
      </c>
      <c r="I246" s="10" t="n">
        <f aca="false">H246*1.3</f>
        <v>213251.21181</v>
      </c>
      <c r="J246" s="11" t="s">
        <v>483</v>
      </c>
      <c r="K246" s="11" t="s">
        <v>483</v>
      </c>
    </row>
    <row r="247" customFormat="false" ht="12.8" hidden="false" customHeight="true" outlineLevel="0" collapsed="false">
      <c r="A247" s="11" t="s">
        <v>484</v>
      </c>
      <c r="B247" s="12" t="s">
        <v>485</v>
      </c>
      <c r="C247" s="8" t="s">
        <v>14</v>
      </c>
      <c r="D247" s="8" t="s">
        <v>15</v>
      </c>
      <c r="E247" s="8"/>
      <c r="F247" s="9" t="n">
        <v>48869.73</v>
      </c>
      <c r="G247" s="9" t="n">
        <v>48869.73</v>
      </c>
      <c r="H247" s="10" t="n">
        <f aca="false">G247*1.06</f>
        <v>51801.9138</v>
      </c>
      <c r="I247" s="10" t="n">
        <f aca="false">H247*1.3</f>
        <v>67342.48794</v>
      </c>
      <c r="J247" s="11" t="s">
        <v>484</v>
      </c>
      <c r="K247" s="11" t="s">
        <v>484</v>
      </c>
    </row>
    <row r="248" customFormat="false" ht="12.8" hidden="false" customHeight="true" outlineLevel="0" collapsed="false">
      <c r="A248" s="11" t="s">
        <v>486</v>
      </c>
      <c r="B248" s="12" t="s">
        <v>487</v>
      </c>
      <c r="C248" s="8" t="s">
        <v>14</v>
      </c>
      <c r="D248" s="8" t="s">
        <v>15</v>
      </c>
      <c r="E248" s="8"/>
      <c r="F248" s="9" t="n">
        <v>61901.658</v>
      </c>
      <c r="G248" s="9" t="n">
        <v>61901.658</v>
      </c>
      <c r="H248" s="10" t="n">
        <f aca="false">G248*1.06</f>
        <v>65615.75748</v>
      </c>
      <c r="I248" s="10" t="n">
        <f aca="false">H248*1.3</f>
        <v>85300.484724</v>
      </c>
      <c r="J248" s="11" t="s">
        <v>486</v>
      </c>
      <c r="K248" s="11" t="s">
        <v>486</v>
      </c>
    </row>
    <row r="249" customFormat="false" ht="12.8" hidden="false" customHeight="true" outlineLevel="0" collapsed="false">
      <c r="A249" s="11" t="s">
        <v>488</v>
      </c>
      <c r="B249" s="12" t="s">
        <v>489</v>
      </c>
      <c r="C249" s="8" t="s">
        <v>14</v>
      </c>
      <c r="D249" s="8" t="s">
        <v>15</v>
      </c>
      <c r="E249" s="8"/>
      <c r="F249" s="9" t="n">
        <v>41026.986</v>
      </c>
      <c r="G249" s="9" t="n">
        <v>41026.986</v>
      </c>
      <c r="H249" s="10" t="n">
        <f aca="false">G249*1.06</f>
        <v>43488.60516</v>
      </c>
      <c r="I249" s="10" t="n">
        <f aca="false">H249*1.3</f>
        <v>56535.186708</v>
      </c>
      <c r="J249" s="11" t="s">
        <v>488</v>
      </c>
      <c r="K249" s="11" t="s">
        <v>488</v>
      </c>
    </row>
    <row r="250" customFormat="false" ht="12.8" hidden="false" customHeight="true" outlineLevel="0" collapsed="false">
      <c r="A250" s="11" t="s">
        <v>490</v>
      </c>
      <c r="B250" s="12" t="s">
        <v>491</v>
      </c>
      <c r="C250" s="8" t="s">
        <v>14</v>
      </c>
      <c r="D250" s="8" t="s">
        <v>15</v>
      </c>
      <c r="E250" s="8"/>
      <c r="F250" s="9" t="n">
        <v>46378.332</v>
      </c>
      <c r="G250" s="9" t="n">
        <v>46378.332</v>
      </c>
      <c r="H250" s="10" t="n">
        <f aca="false">G250*1.06</f>
        <v>49161.03192</v>
      </c>
      <c r="I250" s="10" t="n">
        <f aca="false">H250*1.3</f>
        <v>63909.341496</v>
      </c>
      <c r="J250" s="11" t="s">
        <v>490</v>
      </c>
      <c r="K250" s="11" t="s">
        <v>490</v>
      </c>
    </row>
    <row r="251" customFormat="false" ht="12.8" hidden="false" customHeight="true" outlineLevel="0" collapsed="false">
      <c r="A251" s="11" t="s">
        <v>492</v>
      </c>
      <c r="B251" s="12" t="s">
        <v>493</v>
      </c>
      <c r="C251" s="8" t="s">
        <v>14</v>
      </c>
      <c r="D251" s="8" t="s">
        <v>15</v>
      </c>
      <c r="E251" s="8"/>
      <c r="F251" s="9" t="n">
        <v>67783.716</v>
      </c>
      <c r="G251" s="9" t="n">
        <v>67783.716</v>
      </c>
      <c r="H251" s="10" t="n">
        <f aca="false">G251*1.06</f>
        <v>71850.73896</v>
      </c>
      <c r="I251" s="10" t="n">
        <f aca="false">H251*1.3</f>
        <v>93405.960648</v>
      </c>
      <c r="J251" s="11" t="s">
        <v>492</v>
      </c>
      <c r="K251" s="11" t="s">
        <v>492</v>
      </c>
    </row>
    <row r="252" customFormat="false" ht="12.8" hidden="false" customHeight="true" outlineLevel="0" collapsed="false">
      <c r="A252" s="11" t="s">
        <v>494</v>
      </c>
      <c r="B252" s="12" t="s">
        <v>495</v>
      </c>
      <c r="C252" s="8" t="s">
        <v>14</v>
      </c>
      <c r="D252" s="8" t="s">
        <v>15</v>
      </c>
      <c r="E252" s="8"/>
      <c r="F252" s="9" t="n">
        <v>107026.92</v>
      </c>
      <c r="G252" s="9" t="n">
        <v>107026.92</v>
      </c>
      <c r="H252" s="10" t="n">
        <f aca="false">G252*1.06</f>
        <v>113448.5352</v>
      </c>
      <c r="I252" s="10" t="n">
        <f aca="false">H252*1.3</f>
        <v>147483.09576</v>
      </c>
      <c r="J252" s="11" t="s">
        <v>494</v>
      </c>
      <c r="K252" s="11" t="s">
        <v>494</v>
      </c>
    </row>
    <row r="253" customFormat="false" ht="12.8" hidden="false" customHeight="true" outlineLevel="0" collapsed="false">
      <c r="A253" s="11" t="s">
        <v>496</v>
      </c>
      <c r="B253" s="12" t="s">
        <v>497</v>
      </c>
      <c r="C253" s="8" t="s">
        <v>14</v>
      </c>
      <c r="D253" s="8" t="s">
        <v>15</v>
      </c>
      <c r="E253" s="8"/>
      <c r="F253" s="9" t="n">
        <v>107026.92</v>
      </c>
      <c r="G253" s="9" t="n">
        <v>107026.92</v>
      </c>
      <c r="H253" s="10" t="n">
        <f aca="false">G253*1.06</f>
        <v>113448.5352</v>
      </c>
      <c r="I253" s="10" t="n">
        <f aca="false">H253*1.3</f>
        <v>147483.09576</v>
      </c>
      <c r="J253" s="11" t="s">
        <v>496</v>
      </c>
      <c r="K253" s="11" t="s">
        <v>496</v>
      </c>
    </row>
    <row r="254" customFormat="false" ht="12.8" hidden="false" customHeight="true" outlineLevel="0" collapsed="false">
      <c r="A254" s="11" t="s">
        <v>498</v>
      </c>
      <c r="B254" s="12" t="s">
        <v>499</v>
      </c>
      <c r="C254" s="8" t="s">
        <v>14</v>
      </c>
      <c r="D254" s="8" t="s">
        <v>15</v>
      </c>
      <c r="E254" s="8"/>
      <c r="F254" s="9" t="n">
        <v>224756.532</v>
      </c>
      <c r="G254" s="9" t="n">
        <v>224756.532</v>
      </c>
      <c r="H254" s="10" t="n">
        <f aca="false">G254*1.06</f>
        <v>238241.92392</v>
      </c>
      <c r="I254" s="10" t="n">
        <f aca="false">H254*1.3</f>
        <v>309714.501096</v>
      </c>
      <c r="J254" s="11" t="s">
        <v>498</v>
      </c>
      <c r="K254" s="11" t="s">
        <v>498</v>
      </c>
    </row>
    <row r="255" customFormat="false" ht="12.8" hidden="false" customHeight="true" outlineLevel="0" collapsed="false">
      <c r="A255" s="11" t="s">
        <v>500</v>
      </c>
      <c r="B255" s="12" t="s">
        <v>501</v>
      </c>
      <c r="C255" s="8" t="s">
        <v>14</v>
      </c>
      <c r="D255" s="8" t="s">
        <v>15</v>
      </c>
      <c r="E255" s="8"/>
      <c r="F255" s="9" t="n">
        <v>89594.505</v>
      </c>
      <c r="G255" s="9" t="n">
        <v>89594.505</v>
      </c>
      <c r="H255" s="10" t="n">
        <f aca="false">G255*1.06</f>
        <v>94970.1753</v>
      </c>
      <c r="I255" s="10" t="n">
        <f aca="false">H255*1.3</f>
        <v>123461.22789</v>
      </c>
      <c r="J255" s="11" t="s">
        <v>500</v>
      </c>
      <c r="K255" s="11" t="s">
        <v>500</v>
      </c>
    </row>
    <row r="256" customFormat="false" ht="12.8" hidden="false" customHeight="true" outlineLevel="0" collapsed="false">
      <c r="A256" s="11" t="s">
        <v>502</v>
      </c>
      <c r="B256" s="12" t="s">
        <v>503</v>
      </c>
      <c r="C256" s="8" t="s">
        <v>14</v>
      </c>
      <c r="D256" s="8" t="s">
        <v>15</v>
      </c>
      <c r="E256" s="8"/>
      <c r="F256" s="9" t="n">
        <v>114029.37</v>
      </c>
      <c r="G256" s="9" t="n">
        <v>114029.37</v>
      </c>
      <c r="H256" s="10" t="n">
        <f aca="false">G256*1.06</f>
        <v>120871.1322</v>
      </c>
      <c r="I256" s="10" t="n">
        <f aca="false">H256*1.3</f>
        <v>157132.47186</v>
      </c>
      <c r="J256" s="11" t="s">
        <v>502</v>
      </c>
      <c r="K256" s="11" t="s">
        <v>502</v>
      </c>
    </row>
    <row r="257" customFormat="false" ht="12.8" hidden="false" customHeight="true" outlineLevel="0" collapsed="false">
      <c r="A257" s="11" t="s">
        <v>504</v>
      </c>
      <c r="B257" s="12" t="s">
        <v>505</v>
      </c>
      <c r="C257" s="8" t="s">
        <v>14</v>
      </c>
      <c r="D257" s="8" t="s">
        <v>15</v>
      </c>
      <c r="E257" s="8"/>
      <c r="F257" s="9" t="n">
        <v>174810.636</v>
      </c>
      <c r="G257" s="9" t="n">
        <v>174810.636</v>
      </c>
      <c r="H257" s="10" t="n">
        <f aca="false">G257*1.06</f>
        <v>185299.27416</v>
      </c>
      <c r="I257" s="10" t="n">
        <f aca="false">H257*1.3</f>
        <v>240889.056408</v>
      </c>
      <c r="J257" s="11" t="s">
        <v>504</v>
      </c>
      <c r="K257" s="11" t="s">
        <v>504</v>
      </c>
    </row>
    <row r="258" customFormat="false" ht="12.8" hidden="false" customHeight="true" outlineLevel="0" collapsed="false">
      <c r="A258" s="11" t="s">
        <v>506</v>
      </c>
      <c r="B258" s="12" t="s">
        <v>507</v>
      </c>
      <c r="C258" s="8" t="s">
        <v>14</v>
      </c>
      <c r="D258" s="8" t="s">
        <v>15</v>
      </c>
      <c r="E258" s="8"/>
      <c r="F258" s="9" t="n">
        <v>17837.82</v>
      </c>
      <c r="G258" s="9" t="n">
        <v>17837.82</v>
      </c>
      <c r="H258" s="10" t="n">
        <f aca="false">G258*1.06</f>
        <v>18908.0892</v>
      </c>
      <c r="I258" s="10" t="n">
        <f aca="false">H258*1.3</f>
        <v>24580.51596</v>
      </c>
      <c r="J258" s="11" t="s">
        <v>506</v>
      </c>
      <c r="K258" s="11" t="s">
        <v>506</v>
      </c>
    </row>
    <row r="259" customFormat="false" ht="12.8" hidden="false" customHeight="true" outlineLevel="0" collapsed="false">
      <c r="A259" s="11" t="s">
        <v>508</v>
      </c>
      <c r="B259" s="12" t="s">
        <v>509</v>
      </c>
      <c r="C259" s="8" t="s">
        <v>14</v>
      </c>
      <c r="D259" s="8" t="s">
        <v>15</v>
      </c>
      <c r="E259" s="8"/>
      <c r="F259" s="9" t="n">
        <v>64216.152</v>
      </c>
      <c r="G259" s="9" t="n">
        <v>64216.152</v>
      </c>
      <c r="H259" s="10" t="n">
        <f aca="false">G259*1.06</f>
        <v>68069.12112</v>
      </c>
      <c r="I259" s="10" t="n">
        <f aca="false">H259*1.3</f>
        <v>88489.857456</v>
      </c>
      <c r="J259" s="11" t="s">
        <v>508</v>
      </c>
      <c r="K259" s="11" t="s">
        <v>508</v>
      </c>
    </row>
    <row r="260" customFormat="false" ht="12.8" hidden="false" customHeight="true" outlineLevel="0" collapsed="false">
      <c r="A260" s="11" t="s">
        <v>510</v>
      </c>
      <c r="B260" s="12" t="s">
        <v>511</v>
      </c>
      <c r="C260" s="8" t="s">
        <v>14</v>
      </c>
      <c r="D260" s="8" t="s">
        <v>15</v>
      </c>
      <c r="E260" s="8"/>
      <c r="F260" s="9" t="n">
        <v>103459.356</v>
      </c>
      <c r="G260" s="9" t="n">
        <v>103459.356</v>
      </c>
      <c r="H260" s="10" t="n">
        <f aca="false">G260*1.06</f>
        <v>109666.91736</v>
      </c>
      <c r="I260" s="10" t="n">
        <f aca="false">H260*1.3</f>
        <v>142566.992568</v>
      </c>
      <c r="J260" s="11" t="s">
        <v>510</v>
      </c>
      <c r="K260" s="11" t="s">
        <v>510</v>
      </c>
    </row>
    <row r="261" customFormat="false" ht="12.8" hidden="false" customHeight="true" outlineLevel="0" collapsed="false">
      <c r="A261" s="11" t="s">
        <v>512</v>
      </c>
      <c r="B261" s="12" t="s">
        <v>513</v>
      </c>
      <c r="C261" s="8" t="s">
        <v>14</v>
      </c>
      <c r="D261" s="8" t="s">
        <v>15</v>
      </c>
      <c r="E261" s="8"/>
      <c r="F261" s="9" t="n">
        <v>115945.83</v>
      </c>
      <c r="G261" s="9" t="n">
        <v>115945.83</v>
      </c>
      <c r="H261" s="10" t="n">
        <f aca="false">G261*1.06</f>
        <v>122902.5798</v>
      </c>
      <c r="I261" s="10" t="n">
        <f aca="false">H261*1.3</f>
        <v>159773.35374</v>
      </c>
      <c r="J261" s="11" t="s">
        <v>512</v>
      </c>
      <c r="K261" s="11" t="s">
        <v>512</v>
      </c>
    </row>
    <row r="262" customFormat="false" ht="12.8" hidden="false" customHeight="true" outlineLevel="0" collapsed="false">
      <c r="A262" s="11" t="s">
        <v>514</v>
      </c>
      <c r="B262" s="12" t="s">
        <v>515</v>
      </c>
      <c r="C262" s="8" t="s">
        <v>14</v>
      </c>
      <c r="D262" s="8" t="s">
        <v>15</v>
      </c>
      <c r="E262" s="8"/>
      <c r="F262" s="9" t="n">
        <v>53513.46</v>
      </c>
      <c r="G262" s="9" t="n">
        <v>53513.46</v>
      </c>
      <c r="H262" s="10" t="n">
        <f aca="false">G262*1.06</f>
        <v>56724.2676</v>
      </c>
      <c r="I262" s="10" t="n">
        <f aca="false">H262*1.3</f>
        <v>73741.54788</v>
      </c>
      <c r="J262" s="11" t="s">
        <v>514</v>
      </c>
      <c r="K262" s="11" t="s">
        <v>514</v>
      </c>
    </row>
    <row r="263" customFormat="false" ht="12.8" hidden="false" customHeight="true" outlineLevel="0" collapsed="false">
      <c r="A263" s="11" t="s">
        <v>516</v>
      </c>
      <c r="B263" s="12" t="s">
        <v>517</v>
      </c>
      <c r="C263" s="8" t="s">
        <v>14</v>
      </c>
      <c r="D263" s="8" t="s">
        <v>15</v>
      </c>
      <c r="E263" s="8"/>
      <c r="F263" s="9" t="n">
        <v>89189.1</v>
      </c>
      <c r="G263" s="9" t="n">
        <v>89189.1</v>
      </c>
      <c r="H263" s="10" t="n">
        <f aca="false">G263*1.06</f>
        <v>94540.446</v>
      </c>
      <c r="I263" s="10" t="n">
        <f aca="false">H263*1.3</f>
        <v>122902.5798</v>
      </c>
      <c r="J263" s="11" t="s">
        <v>516</v>
      </c>
      <c r="K263" s="11" t="s">
        <v>516</v>
      </c>
    </row>
    <row r="264" customFormat="false" ht="12.8" hidden="false" customHeight="true" outlineLevel="0" collapsed="false">
      <c r="A264" s="11" t="s">
        <v>518</v>
      </c>
      <c r="B264" s="12" t="s">
        <v>519</v>
      </c>
      <c r="C264" s="8" t="s">
        <v>14</v>
      </c>
      <c r="D264" s="8" t="s">
        <v>15</v>
      </c>
      <c r="E264" s="8"/>
      <c r="F264" s="9" t="n">
        <v>48869.73</v>
      </c>
      <c r="G264" s="9" t="n">
        <v>48869.73</v>
      </c>
      <c r="H264" s="10" t="n">
        <f aca="false">G264*1.06</f>
        <v>51801.9138</v>
      </c>
      <c r="I264" s="10" t="n">
        <f aca="false">H264*1.3</f>
        <v>67342.48794</v>
      </c>
      <c r="J264" s="11" t="s">
        <v>518</v>
      </c>
      <c r="K264" s="11" t="s">
        <v>518</v>
      </c>
    </row>
    <row r="265" customFormat="false" ht="12.8" hidden="false" customHeight="true" outlineLevel="0" collapsed="false">
      <c r="A265" s="11" t="s">
        <v>520</v>
      </c>
      <c r="B265" s="12" t="s">
        <v>521</v>
      </c>
      <c r="C265" s="8" t="s">
        <v>14</v>
      </c>
      <c r="D265" s="8" t="s">
        <v>15</v>
      </c>
      <c r="E265" s="8"/>
      <c r="F265" s="9" t="n">
        <v>87965.514</v>
      </c>
      <c r="G265" s="9" t="n">
        <v>87965.514</v>
      </c>
      <c r="H265" s="10" t="n">
        <f aca="false">G265*1.06</f>
        <v>93243.44484</v>
      </c>
      <c r="I265" s="10" t="n">
        <f aca="false">H265*1.3</f>
        <v>121216.478292</v>
      </c>
      <c r="J265" s="11" t="s">
        <v>520</v>
      </c>
      <c r="K265" s="11" t="s">
        <v>520</v>
      </c>
    </row>
    <row r="266" customFormat="false" ht="12.8" hidden="false" customHeight="true" outlineLevel="0" collapsed="false">
      <c r="A266" s="11" t="s">
        <v>522</v>
      </c>
      <c r="B266" s="12" t="s">
        <v>464</v>
      </c>
      <c r="C266" s="8" t="s">
        <v>14</v>
      </c>
      <c r="D266" s="8" t="s">
        <v>15</v>
      </c>
      <c r="E266" s="8"/>
      <c r="F266" s="9" t="n">
        <v>439827.57</v>
      </c>
      <c r="G266" s="9" t="n">
        <v>439827.57</v>
      </c>
      <c r="H266" s="10" t="n">
        <f aca="false">G266*1.06</f>
        <v>466217.2242</v>
      </c>
      <c r="I266" s="10" t="n">
        <f aca="false">H266*1.3</f>
        <v>606082.39146</v>
      </c>
      <c r="J266" s="11" t="s">
        <v>522</v>
      </c>
      <c r="K266" s="11" t="s">
        <v>522</v>
      </c>
    </row>
    <row r="267" customFormat="false" ht="12.8" hidden="false" customHeight="true" outlineLevel="0" collapsed="false">
      <c r="A267" s="11" t="s">
        <v>523</v>
      </c>
      <c r="B267" s="12" t="s">
        <v>524</v>
      </c>
      <c r="C267" s="8" t="s">
        <v>14</v>
      </c>
      <c r="D267" s="8" t="s">
        <v>15</v>
      </c>
      <c r="E267" s="8"/>
      <c r="F267" s="9" t="n">
        <v>118916.343</v>
      </c>
      <c r="G267" s="9" t="n">
        <v>118916.343</v>
      </c>
      <c r="H267" s="10" t="n">
        <f aca="false">G267*1.06</f>
        <v>126051.32358</v>
      </c>
      <c r="I267" s="10" t="n">
        <f aca="false">H267*1.3</f>
        <v>163866.720654</v>
      </c>
      <c r="J267" s="11" t="s">
        <v>523</v>
      </c>
      <c r="K267" s="11" t="s">
        <v>523</v>
      </c>
    </row>
    <row r="268" customFormat="false" ht="12.8" hidden="false" customHeight="true" outlineLevel="0" collapsed="false">
      <c r="A268" s="11" t="s">
        <v>525</v>
      </c>
      <c r="B268" s="12" t="s">
        <v>526</v>
      </c>
      <c r="C268" s="8" t="s">
        <v>14</v>
      </c>
      <c r="D268" s="8" t="s">
        <v>15</v>
      </c>
      <c r="E268" s="8"/>
      <c r="F268" s="9" t="n">
        <v>64216.152</v>
      </c>
      <c r="G268" s="9" t="n">
        <v>64216.152</v>
      </c>
      <c r="H268" s="10" t="n">
        <f aca="false">G268*1.06</f>
        <v>68069.12112</v>
      </c>
      <c r="I268" s="10" t="n">
        <f aca="false">H268*1.3</f>
        <v>88489.857456</v>
      </c>
      <c r="J268" s="11" t="s">
        <v>525</v>
      </c>
      <c r="K268" s="11" t="s">
        <v>525</v>
      </c>
    </row>
    <row r="269" customFormat="false" ht="12.8" hidden="false" customHeight="true" outlineLevel="0" collapsed="false">
      <c r="A269" s="11" t="s">
        <v>527</v>
      </c>
      <c r="B269" s="12" t="s">
        <v>528</v>
      </c>
      <c r="C269" s="8" t="s">
        <v>14</v>
      </c>
      <c r="D269" s="8" t="s">
        <v>15</v>
      </c>
      <c r="E269" s="8"/>
      <c r="F269" s="9" t="n">
        <v>74918.844</v>
      </c>
      <c r="G269" s="9" t="n">
        <v>74918.844</v>
      </c>
      <c r="H269" s="10" t="n">
        <f aca="false">G269*1.06</f>
        <v>79413.97464</v>
      </c>
      <c r="I269" s="10" t="n">
        <f aca="false">H269*1.3</f>
        <v>103238.167032</v>
      </c>
      <c r="J269" s="11" t="s">
        <v>527</v>
      </c>
      <c r="K269" s="11" t="s">
        <v>527</v>
      </c>
    </row>
    <row r="270" customFormat="false" ht="12.8" hidden="false" customHeight="true" outlineLevel="0" collapsed="false">
      <c r="A270" s="11" t="s">
        <v>529</v>
      </c>
      <c r="B270" s="12" t="s">
        <v>530</v>
      </c>
      <c r="C270" s="8" t="s">
        <v>14</v>
      </c>
      <c r="D270" s="8" t="s">
        <v>15</v>
      </c>
      <c r="E270" s="8"/>
      <c r="F270" s="9" t="n">
        <v>85621.536</v>
      </c>
      <c r="G270" s="9" t="n">
        <v>85621.536</v>
      </c>
      <c r="H270" s="10" t="n">
        <f aca="false">G270*1.06</f>
        <v>90758.82816</v>
      </c>
      <c r="I270" s="10" t="n">
        <f aca="false">H270*1.3</f>
        <v>117986.476608</v>
      </c>
      <c r="J270" s="11" t="s">
        <v>529</v>
      </c>
      <c r="K270" s="11" t="s">
        <v>529</v>
      </c>
    </row>
    <row r="271" customFormat="false" ht="12.8" hidden="false" customHeight="true" outlineLevel="0" collapsed="false">
      <c r="A271" s="11" t="s">
        <v>531</v>
      </c>
      <c r="B271" s="12" t="s">
        <v>532</v>
      </c>
      <c r="C271" s="8" t="s">
        <v>14</v>
      </c>
      <c r="D271" s="8" t="s">
        <v>15</v>
      </c>
      <c r="E271" s="8"/>
      <c r="F271" s="9" t="n">
        <v>139134.996</v>
      </c>
      <c r="G271" s="9" t="n">
        <v>139134.996</v>
      </c>
      <c r="H271" s="10" t="n">
        <f aca="false">G271*1.06</f>
        <v>147483.09576</v>
      </c>
      <c r="I271" s="10" t="n">
        <f aca="false">H271*1.3</f>
        <v>191728.024488</v>
      </c>
      <c r="J271" s="11" t="s">
        <v>531</v>
      </c>
      <c r="K271" s="11" t="s">
        <v>531</v>
      </c>
    </row>
    <row r="272" customFormat="false" ht="12.8" hidden="false" customHeight="true" outlineLevel="0" collapsed="false">
      <c r="A272" s="24"/>
      <c r="B272" s="24"/>
      <c r="C272" s="8" t="s">
        <v>14</v>
      </c>
      <c r="D272" s="8" t="s">
        <v>15</v>
      </c>
      <c r="E272" s="8"/>
      <c r="F272" s="9" t="n">
        <v>0</v>
      </c>
      <c r="G272" s="9" t="n">
        <v>0</v>
      </c>
      <c r="H272" s="10" t="n">
        <f aca="false">G272*1.06</f>
        <v>0</v>
      </c>
      <c r="I272" s="10" t="n">
        <f aca="false">H272*1.3</f>
        <v>0</v>
      </c>
      <c r="J272" s="24"/>
      <c r="K272" s="24"/>
    </row>
    <row r="273" customFormat="false" ht="12.8" hidden="false" customHeight="true" outlineLevel="0" collapsed="false">
      <c r="A273" s="11" t="s">
        <v>533</v>
      </c>
      <c r="B273" s="12" t="s">
        <v>534</v>
      </c>
      <c r="C273" s="8" t="s">
        <v>14</v>
      </c>
      <c r="D273" s="8" t="s">
        <v>15</v>
      </c>
      <c r="E273" s="8"/>
      <c r="F273" s="9" t="n">
        <v>171243.072</v>
      </c>
      <c r="G273" s="9" t="n">
        <v>171243.072</v>
      </c>
      <c r="H273" s="10" t="n">
        <f aca="false">G273*1.06</f>
        <v>181517.65632</v>
      </c>
      <c r="I273" s="10" t="n">
        <f aca="false">H273*1.3</f>
        <v>235972.953216</v>
      </c>
      <c r="J273" s="11" t="s">
        <v>533</v>
      </c>
      <c r="K273" s="11" t="s">
        <v>533</v>
      </c>
    </row>
    <row r="274" customFormat="false" ht="12.8" hidden="false" customHeight="true" outlineLevel="0" collapsed="false">
      <c r="A274" s="11" t="s">
        <v>535</v>
      </c>
      <c r="B274" s="12" t="s">
        <v>536</v>
      </c>
      <c r="C274" s="8" t="s">
        <v>14</v>
      </c>
      <c r="D274" s="8" t="s">
        <v>15</v>
      </c>
      <c r="E274" s="8"/>
      <c r="F274" s="9" t="n">
        <v>181945.764</v>
      </c>
      <c r="G274" s="9" t="n">
        <v>181945.764</v>
      </c>
      <c r="H274" s="10" t="n">
        <f aca="false">G274*1.06</f>
        <v>192862.50984</v>
      </c>
      <c r="I274" s="10" t="n">
        <f aca="false">H274*1.3</f>
        <v>250721.262792</v>
      </c>
      <c r="J274" s="11" t="s">
        <v>535</v>
      </c>
      <c r="K274" s="11" t="s">
        <v>535</v>
      </c>
    </row>
    <row r="275" customFormat="false" ht="12.8" hidden="false" customHeight="true" outlineLevel="0" collapsed="false">
      <c r="A275" s="11" t="s">
        <v>537</v>
      </c>
      <c r="B275" s="12" t="s">
        <v>538</v>
      </c>
      <c r="C275" s="8" t="s">
        <v>14</v>
      </c>
      <c r="D275" s="8" t="s">
        <v>15</v>
      </c>
      <c r="E275" s="8"/>
      <c r="F275" s="9" t="n">
        <v>267567.3</v>
      </c>
      <c r="G275" s="9" t="n">
        <v>267567.3</v>
      </c>
      <c r="H275" s="10" t="n">
        <f aca="false">G275*1.06</f>
        <v>283621.338</v>
      </c>
      <c r="I275" s="10" t="n">
        <f aca="false">H275*1.3</f>
        <v>368707.7394</v>
      </c>
      <c r="J275" s="11" t="s">
        <v>537</v>
      </c>
      <c r="K275" s="11" t="s">
        <v>537</v>
      </c>
    </row>
    <row r="276" customFormat="false" ht="12.8" hidden="false" customHeight="true" outlineLevel="0" collapsed="false">
      <c r="A276" s="11" t="s">
        <v>539</v>
      </c>
      <c r="B276" s="12" t="s">
        <v>540</v>
      </c>
      <c r="C276" s="8" t="s">
        <v>14</v>
      </c>
      <c r="D276" s="8" t="s">
        <v>15</v>
      </c>
      <c r="E276" s="8"/>
      <c r="F276" s="9" t="n">
        <v>138464.235</v>
      </c>
      <c r="G276" s="9" t="n">
        <v>138464.235</v>
      </c>
      <c r="H276" s="10" t="n">
        <f aca="false">G276*1.06</f>
        <v>146772.0891</v>
      </c>
      <c r="I276" s="10" t="n">
        <f aca="false">H276*1.3</f>
        <v>190803.71583</v>
      </c>
      <c r="J276" s="11" t="s">
        <v>539</v>
      </c>
      <c r="K276" s="11" t="s">
        <v>539</v>
      </c>
    </row>
    <row r="277" customFormat="false" ht="12.8" hidden="false" customHeight="true" outlineLevel="0" collapsed="false">
      <c r="A277" s="11" t="s">
        <v>541</v>
      </c>
      <c r="B277" s="12" t="s">
        <v>540</v>
      </c>
      <c r="C277" s="8" t="s">
        <v>14</v>
      </c>
      <c r="D277" s="8" t="s">
        <v>15</v>
      </c>
      <c r="E277" s="8"/>
      <c r="F277" s="9" t="n">
        <v>307879.299</v>
      </c>
      <c r="G277" s="9" t="n">
        <v>307879.299</v>
      </c>
      <c r="H277" s="10" t="n">
        <f aca="false">G277*1.06</f>
        <v>326352.05694</v>
      </c>
      <c r="I277" s="10" t="n">
        <f aca="false">H277*1.3</f>
        <v>424257.674022</v>
      </c>
      <c r="J277" s="11" t="s">
        <v>541</v>
      </c>
      <c r="K277" s="11" t="s">
        <v>541</v>
      </c>
    </row>
    <row r="278" customFormat="false" ht="12.8" hidden="false" customHeight="true" outlineLevel="0" collapsed="false">
      <c r="A278" s="11" t="s">
        <v>542</v>
      </c>
      <c r="B278" s="12" t="s">
        <v>540</v>
      </c>
      <c r="C278" s="8" t="s">
        <v>14</v>
      </c>
      <c r="D278" s="8" t="s">
        <v>15</v>
      </c>
      <c r="E278" s="8"/>
      <c r="F278" s="9" t="n">
        <v>866623.212</v>
      </c>
      <c r="G278" s="9" t="n">
        <v>866623.212</v>
      </c>
      <c r="H278" s="10" t="n">
        <f aca="false">G278*1.06</f>
        <v>918620.60472</v>
      </c>
      <c r="I278" s="10" t="n">
        <f aca="false">H278*1.3</f>
        <v>1194206.786136</v>
      </c>
      <c r="J278" s="11" t="s">
        <v>542</v>
      </c>
      <c r="K278" s="11" t="s">
        <v>542</v>
      </c>
    </row>
    <row r="279" customFormat="false" ht="12.8" hidden="false" customHeight="true" outlineLevel="0" collapsed="false">
      <c r="A279" s="11" t="s">
        <v>543</v>
      </c>
      <c r="B279" s="12" t="s">
        <v>544</v>
      </c>
      <c r="C279" s="8" t="s">
        <v>14</v>
      </c>
      <c r="D279" s="8" t="s">
        <v>15</v>
      </c>
      <c r="E279" s="8"/>
      <c r="F279" s="9" t="n">
        <v>74918.844</v>
      </c>
      <c r="G279" s="9" t="n">
        <v>74918.844</v>
      </c>
      <c r="H279" s="10" t="n">
        <f aca="false">G279*1.06</f>
        <v>79413.97464</v>
      </c>
      <c r="I279" s="10" t="n">
        <f aca="false">H279*1.3</f>
        <v>103238.167032</v>
      </c>
      <c r="J279" s="11" t="s">
        <v>543</v>
      </c>
      <c r="K279" s="11" t="s">
        <v>543</v>
      </c>
    </row>
    <row r="280" customFormat="false" ht="12.8" hidden="false" customHeight="true" outlineLevel="0" collapsed="false">
      <c r="A280" s="11" t="s">
        <v>545</v>
      </c>
      <c r="B280" s="12" t="s">
        <v>546</v>
      </c>
      <c r="C280" s="8" t="s">
        <v>14</v>
      </c>
      <c r="D280" s="8" t="s">
        <v>15</v>
      </c>
      <c r="E280" s="8"/>
      <c r="F280" s="9" t="n">
        <v>73304.595</v>
      </c>
      <c r="G280" s="9" t="n">
        <v>73304.595</v>
      </c>
      <c r="H280" s="10" t="n">
        <f aca="false">G280*1.06</f>
        <v>77702.8707</v>
      </c>
      <c r="I280" s="10" t="n">
        <f aca="false">H280*1.3</f>
        <v>101013.73191</v>
      </c>
      <c r="J280" s="11" t="s">
        <v>545</v>
      </c>
      <c r="K280" s="11" t="s">
        <v>545</v>
      </c>
    </row>
    <row r="281" customFormat="false" ht="12.8" hidden="false" customHeight="true" outlineLevel="0" collapsed="false">
      <c r="A281" s="11" t="s">
        <v>547</v>
      </c>
      <c r="B281" s="12" t="s">
        <v>548</v>
      </c>
      <c r="C281" s="8" t="s">
        <v>14</v>
      </c>
      <c r="D281" s="8" t="s">
        <v>15</v>
      </c>
      <c r="E281" s="8"/>
      <c r="F281" s="9" t="n">
        <v>42810.768</v>
      </c>
      <c r="G281" s="9" t="n">
        <v>42810.768</v>
      </c>
      <c r="H281" s="10" t="n">
        <f aca="false">G281*1.06</f>
        <v>45379.41408</v>
      </c>
      <c r="I281" s="10" t="n">
        <f aca="false">H281*1.3</f>
        <v>58993.238304</v>
      </c>
      <c r="J281" s="11" t="s">
        <v>547</v>
      </c>
      <c r="K281" s="11" t="s">
        <v>547</v>
      </c>
    </row>
    <row r="282" customFormat="false" ht="12.8" hidden="false" customHeight="true" outlineLevel="0" collapsed="false">
      <c r="A282" s="11" t="s">
        <v>549</v>
      </c>
      <c r="B282" s="12" t="s">
        <v>550</v>
      </c>
      <c r="C282" s="8" t="s">
        <v>14</v>
      </c>
      <c r="D282" s="8" t="s">
        <v>15</v>
      </c>
      <c r="E282" s="8"/>
      <c r="F282" s="9" t="n">
        <v>256864.608</v>
      </c>
      <c r="G282" s="9" t="n">
        <v>256864.608</v>
      </c>
      <c r="H282" s="10" t="n">
        <f aca="false">G282*1.06</f>
        <v>272276.48448</v>
      </c>
      <c r="I282" s="10" t="n">
        <f aca="false">H282*1.3</f>
        <v>353959.429824</v>
      </c>
      <c r="J282" s="11" t="s">
        <v>549</v>
      </c>
      <c r="K282" s="11" t="s">
        <v>549</v>
      </c>
    </row>
    <row r="283" customFormat="false" ht="12.8" hidden="false" customHeight="true" outlineLevel="0" collapsed="false">
      <c r="A283" s="11" t="s">
        <v>551</v>
      </c>
      <c r="B283" s="12" t="s">
        <v>552</v>
      </c>
      <c r="C283" s="8" t="s">
        <v>14</v>
      </c>
      <c r="D283" s="8" t="s">
        <v>15</v>
      </c>
      <c r="E283" s="8"/>
      <c r="F283" s="9" t="n">
        <v>73304.595</v>
      </c>
      <c r="G283" s="9" t="n">
        <v>73304.595</v>
      </c>
      <c r="H283" s="10" t="n">
        <f aca="false">G283*1.06</f>
        <v>77702.8707</v>
      </c>
      <c r="I283" s="10" t="n">
        <f aca="false">H283*1.3</f>
        <v>101013.73191</v>
      </c>
      <c r="J283" s="11" t="s">
        <v>551</v>
      </c>
      <c r="K283" s="11" t="s">
        <v>551</v>
      </c>
    </row>
    <row r="284" customFormat="false" ht="12.8" hidden="false" customHeight="true" outlineLevel="0" collapsed="false">
      <c r="A284" s="11" t="s">
        <v>553</v>
      </c>
      <c r="B284" s="12" t="s">
        <v>554</v>
      </c>
      <c r="C284" s="8" t="s">
        <v>14</v>
      </c>
      <c r="D284" s="8" t="s">
        <v>15</v>
      </c>
      <c r="E284" s="8"/>
      <c r="F284" s="9" t="n">
        <v>112400.379</v>
      </c>
      <c r="G284" s="9" t="n">
        <v>112400.379</v>
      </c>
      <c r="H284" s="10" t="n">
        <f aca="false">G284*1.06</f>
        <v>119144.40174</v>
      </c>
      <c r="I284" s="10" t="n">
        <f aca="false">H284*1.3</f>
        <v>154887.722262</v>
      </c>
      <c r="J284" s="11" t="s">
        <v>553</v>
      </c>
      <c r="K284" s="11" t="s">
        <v>553</v>
      </c>
    </row>
    <row r="285" customFormat="false" ht="12.8" hidden="false" customHeight="true" outlineLevel="0" collapsed="false">
      <c r="A285" s="11" t="s">
        <v>555</v>
      </c>
      <c r="B285" s="12" t="s">
        <v>556</v>
      </c>
      <c r="C285" s="8" t="s">
        <v>14</v>
      </c>
      <c r="D285" s="8" t="s">
        <v>15</v>
      </c>
      <c r="E285" s="8"/>
      <c r="F285" s="9" t="n">
        <v>130319.28</v>
      </c>
      <c r="G285" s="9" t="n">
        <v>130319.28</v>
      </c>
      <c r="H285" s="10" t="n">
        <f aca="false">G285*1.06</f>
        <v>138138.4368</v>
      </c>
      <c r="I285" s="10" t="n">
        <f aca="false">H285*1.3</f>
        <v>179579.96784</v>
      </c>
      <c r="J285" s="11" t="s">
        <v>555</v>
      </c>
      <c r="K285" s="11" t="s">
        <v>555</v>
      </c>
    </row>
    <row r="286" customFormat="false" ht="12.8" hidden="false" customHeight="true" outlineLevel="0" collapsed="false">
      <c r="A286" s="11" t="s">
        <v>557</v>
      </c>
      <c r="B286" s="12" t="s">
        <v>558</v>
      </c>
      <c r="C286" s="8" t="s">
        <v>14</v>
      </c>
      <c r="D286" s="8" t="s">
        <v>15</v>
      </c>
      <c r="E286" s="8"/>
      <c r="F286" s="9" t="n">
        <v>121297.176</v>
      </c>
      <c r="G286" s="9" t="n">
        <v>121297.176</v>
      </c>
      <c r="H286" s="10" t="n">
        <f aca="false">G286*1.06</f>
        <v>128575.00656</v>
      </c>
      <c r="I286" s="10" t="n">
        <f aca="false">H286*1.3</f>
        <v>167147.508528</v>
      </c>
      <c r="J286" s="11" t="s">
        <v>557</v>
      </c>
      <c r="K286" s="11" t="s">
        <v>557</v>
      </c>
    </row>
    <row r="287" customFormat="false" ht="12.8" hidden="false" customHeight="true" outlineLevel="0" collapsed="false">
      <c r="A287" s="11" t="s">
        <v>559</v>
      </c>
      <c r="B287" s="12" t="s">
        <v>560</v>
      </c>
      <c r="C287" s="8" t="s">
        <v>14</v>
      </c>
      <c r="D287" s="8" t="s">
        <v>15</v>
      </c>
      <c r="E287" s="8"/>
      <c r="F287" s="9" t="n">
        <v>60648.588</v>
      </c>
      <c r="G287" s="9" t="n">
        <v>60648.588</v>
      </c>
      <c r="H287" s="10" t="n">
        <f aca="false">G287*1.06</f>
        <v>64287.50328</v>
      </c>
      <c r="I287" s="10" t="n">
        <f aca="false">H287*1.3</f>
        <v>83573.754264</v>
      </c>
      <c r="J287" s="11" t="s">
        <v>559</v>
      </c>
      <c r="K287" s="11" t="s">
        <v>559</v>
      </c>
    </row>
    <row r="288" customFormat="false" ht="12.8" hidden="false" customHeight="true" outlineLevel="0" collapsed="false">
      <c r="A288" s="11" t="s">
        <v>561</v>
      </c>
      <c r="B288" s="12" t="s">
        <v>562</v>
      </c>
      <c r="C288" s="8" t="s">
        <v>14</v>
      </c>
      <c r="D288" s="8" t="s">
        <v>15</v>
      </c>
      <c r="E288" s="8"/>
      <c r="F288" s="9" t="n">
        <v>101675.574</v>
      </c>
      <c r="G288" s="9" t="n">
        <v>101675.574</v>
      </c>
      <c r="H288" s="10" t="n">
        <f aca="false">G288*1.06</f>
        <v>107776.10844</v>
      </c>
      <c r="I288" s="10" t="n">
        <f aca="false">H288*1.3</f>
        <v>140108.940972</v>
      </c>
      <c r="J288" s="11" t="s">
        <v>561</v>
      </c>
      <c r="K288" s="11" t="s">
        <v>561</v>
      </c>
    </row>
    <row r="289" customFormat="false" ht="12.8" hidden="false" customHeight="true" outlineLevel="0" collapsed="false">
      <c r="A289" s="11" t="s">
        <v>563</v>
      </c>
      <c r="B289" s="12" t="s">
        <v>564</v>
      </c>
      <c r="C289" s="8" t="s">
        <v>14</v>
      </c>
      <c r="D289" s="8" t="s">
        <v>15</v>
      </c>
      <c r="E289" s="8"/>
      <c r="F289" s="9" t="n">
        <v>124864.74</v>
      </c>
      <c r="G289" s="9" t="n">
        <v>124864.74</v>
      </c>
      <c r="H289" s="10" t="n">
        <f aca="false">G289*1.06</f>
        <v>132356.6244</v>
      </c>
      <c r="I289" s="10" t="n">
        <f aca="false">H289*1.3</f>
        <v>172063.61172</v>
      </c>
      <c r="J289" s="11" t="s">
        <v>563</v>
      </c>
      <c r="K289" s="11" t="s">
        <v>563</v>
      </c>
    </row>
    <row r="290" customFormat="false" ht="12.8" hidden="false" customHeight="true" outlineLevel="0" collapsed="false">
      <c r="A290" s="11" t="s">
        <v>565</v>
      </c>
      <c r="B290" s="12" t="s">
        <v>566</v>
      </c>
      <c r="C290" s="8" t="s">
        <v>14</v>
      </c>
      <c r="D290" s="8" t="s">
        <v>15</v>
      </c>
      <c r="E290" s="8"/>
      <c r="F290" s="9" t="n">
        <v>149837.688</v>
      </c>
      <c r="G290" s="9" t="n">
        <v>149837.688</v>
      </c>
      <c r="H290" s="10" t="n">
        <f aca="false">G290*1.06</f>
        <v>158827.94928</v>
      </c>
      <c r="I290" s="10" t="n">
        <f aca="false">H290*1.3</f>
        <v>206476.334064</v>
      </c>
      <c r="J290" s="11" t="s">
        <v>565</v>
      </c>
      <c r="K290" s="11" t="s">
        <v>565</v>
      </c>
    </row>
    <row r="291" customFormat="false" ht="12.8" hidden="false" customHeight="true" outlineLevel="0" collapsed="false">
      <c r="A291" s="11" t="s">
        <v>567</v>
      </c>
      <c r="B291" s="12" t="s">
        <v>568</v>
      </c>
      <c r="C291" s="8" t="s">
        <v>14</v>
      </c>
      <c r="D291" s="8" t="s">
        <v>15</v>
      </c>
      <c r="E291" s="8"/>
      <c r="F291" s="9" t="n">
        <v>181945.764</v>
      </c>
      <c r="G291" s="9" t="n">
        <v>181945.764</v>
      </c>
      <c r="H291" s="10" t="n">
        <f aca="false">G291*1.06</f>
        <v>192862.50984</v>
      </c>
      <c r="I291" s="10" t="n">
        <f aca="false">H291*1.3</f>
        <v>250721.262792</v>
      </c>
      <c r="J291" s="11" t="s">
        <v>567</v>
      </c>
      <c r="K291" s="11" t="s">
        <v>567</v>
      </c>
    </row>
    <row r="292" customFormat="false" ht="12.8" hidden="false" customHeight="true" outlineLevel="0" collapsed="false">
      <c r="A292" s="11" t="s">
        <v>569</v>
      </c>
      <c r="B292" s="12" t="s">
        <v>570</v>
      </c>
      <c r="C292" s="8" t="s">
        <v>14</v>
      </c>
      <c r="D292" s="8" t="s">
        <v>15</v>
      </c>
      <c r="E292" s="8"/>
      <c r="F292" s="9" t="n">
        <v>214053.84</v>
      </c>
      <c r="G292" s="9" t="n">
        <v>214053.84</v>
      </c>
      <c r="H292" s="10" t="n">
        <f aca="false">G292*1.06</f>
        <v>226897.0704</v>
      </c>
      <c r="I292" s="10" t="n">
        <f aca="false">H292*1.3</f>
        <v>294966.19152</v>
      </c>
      <c r="J292" s="11" t="s">
        <v>569</v>
      </c>
      <c r="K292" s="11" t="s">
        <v>569</v>
      </c>
    </row>
    <row r="293" customFormat="false" ht="12.8" hidden="false" customHeight="true" outlineLevel="0" collapsed="false">
      <c r="A293" s="11" t="s">
        <v>571</v>
      </c>
      <c r="B293" s="12" t="s">
        <v>572</v>
      </c>
      <c r="C293" s="8" t="s">
        <v>14</v>
      </c>
      <c r="D293" s="8" t="s">
        <v>15</v>
      </c>
      <c r="E293" s="8"/>
      <c r="F293" s="9" t="n">
        <v>67783.716</v>
      </c>
      <c r="G293" s="9" t="n">
        <v>67783.716</v>
      </c>
      <c r="H293" s="10" t="n">
        <f aca="false">G293*1.06</f>
        <v>71850.73896</v>
      </c>
      <c r="I293" s="10" t="n">
        <f aca="false">H293*1.3</f>
        <v>93405.960648</v>
      </c>
      <c r="J293" s="11" t="s">
        <v>571</v>
      </c>
      <c r="K293" s="11" t="s">
        <v>571</v>
      </c>
    </row>
    <row r="294" customFormat="false" ht="12.8" hidden="false" customHeight="true" outlineLevel="0" collapsed="false">
      <c r="A294" s="11" t="s">
        <v>573</v>
      </c>
      <c r="B294" s="12" t="s">
        <v>574</v>
      </c>
      <c r="C294" s="8" t="s">
        <v>14</v>
      </c>
      <c r="D294" s="8" t="s">
        <v>15</v>
      </c>
      <c r="E294" s="8"/>
      <c r="F294" s="9" t="n">
        <v>258648.39</v>
      </c>
      <c r="G294" s="9" t="n">
        <v>258648.39</v>
      </c>
      <c r="H294" s="10" t="n">
        <f aca="false">G294*1.06</f>
        <v>274167.2934</v>
      </c>
      <c r="I294" s="10" t="n">
        <f aca="false">H294*1.3</f>
        <v>356417.48142</v>
      </c>
      <c r="J294" s="11" t="s">
        <v>573</v>
      </c>
      <c r="K294" s="11" t="s">
        <v>573</v>
      </c>
    </row>
    <row r="295" customFormat="false" ht="12.8" hidden="false" customHeight="true" outlineLevel="0" collapsed="false">
      <c r="A295" s="11" t="s">
        <v>575</v>
      </c>
      <c r="B295" s="12" t="s">
        <v>576</v>
      </c>
      <c r="C295" s="8" t="s">
        <v>14</v>
      </c>
      <c r="D295" s="8" t="s">
        <v>15</v>
      </c>
      <c r="E295" s="8"/>
      <c r="F295" s="9" t="n">
        <v>53513.46</v>
      </c>
      <c r="G295" s="9" t="n">
        <v>53513.46</v>
      </c>
      <c r="H295" s="10" t="n">
        <f aca="false">G295*1.06</f>
        <v>56724.2676</v>
      </c>
      <c r="I295" s="10" t="n">
        <f aca="false">H295*1.3</f>
        <v>73741.54788</v>
      </c>
      <c r="J295" s="11" t="s">
        <v>575</v>
      </c>
      <c r="K295" s="11" t="s">
        <v>575</v>
      </c>
    </row>
    <row r="296" customFormat="false" ht="12.8" hidden="false" customHeight="true" outlineLevel="0" collapsed="false">
      <c r="A296" s="11" t="s">
        <v>577</v>
      </c>
      <c r="B296" s="12" t="s">
        <v>578</v>
      </c>
      <c r="C296" s="8" t="s">
        <v>14</v>
      </c>
      <c r="D296" s="8" t="s">
        <v>15</v>
      </c>
      <c r="E296" s="8"/>
      <c r="F296" s="9" t="n">
        <v>53513.46</v>
      </c>
      <c r="G296" s="9" t="n">
        <v>53513.46</v>
      </c>
      <c r="H296" s="10" t="n">
        <f aca="false">G296*1.06</f>
        <v>56724.2676</v>
      </c>
      <c r="I296" s="10" t="n">
        <f aca="false">H296*1.3</f>
        <v>73741.54788</v>
      </c>
      <c r="J296" s="11" t="s">
        <v>577</v>
      </c>
      <c r="K296" s="11" t="s">
        <v>577</v>
      </c>
    </row>
    <row r="297" customFormat="false" ht="12.8" hidden="false" customHeight="true" outlineLevel="0" collapsed="false">
      <c r="A297" s="11" t="s">
        <v>579</v>
      </c>
      <c r="B297" s="12" t="s">
        <v>580</v>
      </c>
      <c r="C297" s="8" t="s">
        <v>14</v>
      </c>
      <c r="D297" s="8" t="s">
        <v>15</v>
      </c>
      <c r="E297" s="8"/>
      <c r="F297" s="9" t="n">
        <v>62432.37</v>
      </c>
      <c r="G297" s="9" t="n">
        <v>62432.37</v>
      </c>
      <c r="H297" s="10" t="n">
        <f aca="false">G297*1.06</f>
        <v>66178.3122</v>
      </c>
      <c r="I297" s="10" t="n">
        <f aca="false">H297*1.3</f>
        <v>86031.80586</v>
      </c>
      <c r="J297" s="11" t="s">
        <v>579</v>
      </c>
      <c r="K297" s="11" t="s">
        <v>579</v>
      </c>
    </row>
    <row r="298" customFormat="false" ht="12.8" hidden="false" customHeight="true" outlineLevel="0" collapsed="false">
      <c r="A298" s="11" t="s">
        <v>581</v>
      </c>
      <c r="B298" s="12" t="s">
        <v>582</v>
      </c>
      <c r="C298" s="8" t="s">
        <v>14</v>
      </c>
      <c r="D298" s="8" t="s">
        <v>15</v>
      </c>
      <c r="E298" s="8"/>
      <c r="F298" s="9" t="n">
        <v>48162.114</v>
      </c>
      <c r="G298" s="9" t="n">
        <v>48162.114</v>
      </c>
      <c r="H298" s="10" t="n">
        <f aca="false">G298*1.06</f>
        <v>51051.84084</v>
      </c>
      <c r="I298" s="10" t="n">
        <f aca="false">H298*1.3</f>
        <v>66367.393092</v>
      </c>
      <c r="J298" s="11" t="s">
        <v>581</v>
      </c>
      <c r="K298" s="11" t="s">
        <v>581</v>
      </c>
    </row>
    <row r="299" customFormat="false" ht="12.8" hidden="false" customHeight="true" outlineLevel="0" collapsed="false">
      <c r="A299" s="11" t="s">
        <v>583</v>
      </c>
      <c r="B299" s="12" t="s">
        <v>584</v>
      </c>
      <c r="C299" s="8" t="s">
        <v>14</v>
      </c>
      <c r="D299" s="8" t="s">
        <v>15</v>
      </c>
      <c r="E299" s="8"/>
      <c r="F299" s="9" t="n">
        <v>89189.1</v>
      </c>
      <c r="G299" s="9" t="n">
        <v>89189.1</v>
      </c>
      <c r="H299" s="10" t="n">
        <f aca="false">G299*1.06</f>
        <v>94540.446</v>
      </c>
      <c r="I299" s="10" t="n">
        <f aca="false">H299*1.3</f>
        <v>122902.5798</v>
      </c>
      <c r="J299" s="11" t="s">
        <v>583</v>
      </c>
      <c r="K299" s="11" t="s">
        <v>583</v>
      </c>
    </row>
    <row r="300" customFormat="false" ht="12.8" hidden="false" customHeight="true" outlineLevel="0" collapsed="false">
      <c r="A300" s="11" t="s">
        <v>585</v>
      </c>
      <c r="B300" s="12" t="s">
        <v>586</v>
      </c>
      <c r="C300" s="8" t="s">
        <v>14</v>
      </c>
      <c r="D300" s="8" t="s">
        <v>15</v>
      </c>
      <c r="E300" s="8"/>
      <c r="F300" s="9" t="n">
        <v>117287.352</v>
      </c>
      <c r="G300" s="9" t="n">
        <v>117287.352</v>
      </c>
      <c r="H300" s="10" t="n">
        <f aca="false">G300*1.06</f>
        <v>124324.59312</v>
      </c>
      <c r="I300" s="10" t="n">
        <f aca="false">H300*1.3</f>
        <v>161621.971056</v>
      </c>
      <c r="J300" s="11" t="s">
        <v>585</v>
      </c>
      <c r="K300" s="11" t="s">
        <v>585</v>
      </c>
    </row>
    <row r="301" customFormat="false" ht="12.8" hidden="false" customHeight="true" outlineLevel="0" collapsed="false">
      <c r="A301" s="11" t="s">
        <v>587</v>
      </c>
      <c r="B301" s="12" t="s">
        <v>588</v>
      </c>
      <c r="C301" s="8" t="s">
        <v>14</v>
      </c>
      <c r="D301" s="8" t="s">
        <v>15</v>
      </c>
      <c r="E301" s="8"/>
      <c r="F301" s="9" t="n">
        <v>26756.73</v>
      </c>
      <c r="G301" s="9" t="n">
        <v>26756.73</v>
      </c>
      <c r="H301" s="10" t="n">
        <f aca="false">G301*1.06</f>
        <v>28362.1338</v>
      </c>
      <c r="I301" s="10" t="n">
        <f aca="false">H301*1.3</f>
        <v>36870.77394</v>
      </c>
      <c r="J301" s="11" t="s">
        <v>587</v>
      </c>
      <c r="K301" s="11" t="s">
        <v>587</v>
      </c>
    </row>
    <row r="302" customFormat="false" ht="12.8" hidden="false" customHeight="true" outlineLevel="0" collapsed="false">
      <c r="A302" s="11" t="s">
        <v>589</v>
      </c>
      <c r="B302" s="12" t="s">
        <v>590</v>
      </c>
      <c r="C302" s="8" t="s">
        <v>14</v>
      </c>
      <c r="D302" s="8" t="s">
        <v>15</v>
      </c>
      <c r="E302" s="8"/>
      <c r="F302" s="9" t="n">
        <v>85621.536</v>
      </c>
      <c r="G302" s="9" t="n">
        <v>85621.536</v>
      </c>
      <c r="H302" s="10" t="n">
        <f aca="false">G302*1.06</f>
        <v>90758.82816</v>
      </c>
      <c r="I302" s="10" t="n">
        <f aca="false">H302*1.3</f>
        <v>117986.476608</v>
      </c>
      <c r="J302" s="11" t="s">
        <v>589</v>
      </c>
      <c r="K302" s="11" t="s">
        <v>589</v>
      </c>
    </row>
    <row r="303" customFormat="false" ht="12.8" hidden="false" customHeight="true" outlineLevel="0" collapsed="false">
      <c r="A303" s="11" t="s">
        <v>591</v>
      </c>
      <c r="B303" s="12" t="s">
        <v>592</v>
      </c>
      <c r="C303" s="8" t="s">
        <v>14</v>
      </c>
      <c r="D303" s="8" t="s">
        <v>15</v>
      </c>
      <c r="E303" s="8"/>
      <c r="F303" s="9" t="n">
        <v>151621.47</v>
      </c>
      <c r="G303" s="9" t="n">
        <v>151621.47</v>
      </c>
      <c r="H303" s="10" t="n">
        <f aca="false">G303*1.06</f>
        <v>160718.7582</v>
      </c>
      <c r="I303" s="10" t="n">
        <f aca="false">H303*1.3</f>
        <v>208934.38566</v>
      </c>
      <c r="J303" s="11" t="s">
        <v>591</v>
      </c>
      <c r="K303" s="11" t="s">
        <v>591</v>
      </c>
    </row>
    <row r="304" customFormat="false" ht="12.8" hidden="false" customHeight="true" outlineLevel="0" collapsed="false">
      <c r="A304" s="11" t="s">
        <v>593</v>
      </c>
      <c r="B304" s="12" t="s">
        <v>594</v>
      </c>
      <c r="C304" s="8" t="s">
        <v>14</v>
      </c>
      <c r="D304" s="8" t="s">
        <v>15</v>
      </c>
      <c r="E304" s="8"/>
      <c r="F304" s="9" t="n">
        <v>342088.11</v>
      </c>
      <c r="G304" s="9" t="n">
        <v>342088.11</v>
      </c>
      <c r="H304" s="10" t="n">
        <f aca="false">G304*1.06</f>
        <v>362613.3966</v>
      </c>
      <c r="I304" s="10" t="n">
        <f aca="false">H304*1.3</f>
        <v>471397.41558</v>
      </c>
      <c r="J304" s="11" t="s">
        <v>593</v>
      </c>
      <c r="K304" s="11" t="s">
        <v>593</v>
      </c>
    </row>
    <row r="305" customFormat="false" ht="12.8" hidden="false" customHeight="true" outlineLevel="0" collapsed="false">
      <c r="A305" s="11" t="s">
        <v>595</v>
      </c>
      <c r="B305" s="12" t="s">
        <v>596</v>
      </c>
      <c r="C305" s="8" t="s">
        <v>14</v>
      </c>
      <c r="D305" s="8" t="s">
        <v>15</v>
      </c>
      <c r="E305" s="8"/>
      <c r="F305" s="9" t="n">
        <v>46378.332</v>
      </c>
      <c r="G305" s="9" t="n">
        <v>46378.332</v>
      </c>
      <c r="H305" s="10" t="n">
        <f aca="false">G305*1.06</f>
        <v>49161.03192</v>
      </c>
      <c r="I305" s="10" t="n">
        <f aca="false">H305*1.3</f>
        <v>63909.341496</v>
      </c>
      <c r="J305" s="11" t="s">
        <v>595</v>
      </c>
      <c r="K305" s="11" t="s">
        <v>595</v>
      </c>
    </row>
    <row r="306" customFormat="false" ht="12.8" hidden="false" customHeight="true" outlineLevel="0" collapsed="false">
      <c r="A306" s="11" t="s">
        <v>597</v>
      </c>
      <c r="B306" s="12" t="s">
        <v>598</v>
      </c>
      <c r="C306" s="8" t="s">
        <v>14</v>
      </c>
      <c r="D306" s="8" t="s">
        <v>15</v>
      </c>
      <c r="E306" s="8"/>
      <c r="F306" s="9" t="n">
        <v>32579.82</v>
      </c>
      <c r="G306" s="9" t="n">
        <v>32579.82</v>
      </c>
      <c r="H306" s="10" t="n">
        <f aca="false">G306*1.06</f>
        <v>34534.6092</v>
      </c>
      <c r="I306" s="10" t="n">
        <f aca="false">H306*1.3</f>
        <v>44894.99196</v>
      </c>
      <c r="J306" s="11" t="s">
        <v>597</v>
      </c>
      <c r="K306" s="11" t="s">
        <v>597</v>
      </c>
    </row>
    <row r="307" customFormat="false" ht="12.8" hidden="false" customHeight="true" outlineLevel="0" collapsed="false">
      <c r="A307" s="11" t="s">
        <v>599</v>
      </c>
      <c r="B307" s="12" t="s">
        <v>600</v>
      </c>
      <c r="C307" s="8" t="s">
        <v>14</v>
      </c>
      <c r="D307" s="8" t="s">
        <v>15</v>
      </c>
      <c r="E307" s="8"/>
      <c r="F307" s="9" t="n">
        <v>39243.204</v>
      </c>
      <c r="G307" s="9" t="n">
        <v>39243.204</v>
      </c>
      <c r="H307" s="10" t="n">
        <f aca="false">G307*1.06</f>
        <v>41597.79624</v>
      </c>
      <c r="I307" s="10" t="n">
        <f aca="false">H307*1.3</f>
        <v>54077.135112</v>
      </c>
      <c r="J307" s="11" t="s">
        <v>599</v>
      </c>
      <c r="K307" s="11" t="s">
        <v>599</v>
      </c>
    </row>
    <row r="308" customFormat="false" ht="12.8" hidden="false" customHeight="true" outlineLevel="0" collapsed="false">
      <c r="A308" s="11" t="s">
        <v>601</v>
      </c>
      <c r="B308" s="12" t="s">
        <v>600</v>
      </c>
      <c r="C308" s="8" t="s">
        <v>14</v>
      </c>
      <c r="D308" s="8" t="s">
        <v>15</v>
      </c>
      <c r="E308" s="8"/>
      <c r="F308" s="9" t="n">
        <v>42353.766</v>
      </c>
      <c r="G308" s="9" t="n">
        <v>42353.766</v>
      </c>
      <c r="H308" s="10" t="n">
        <f aca="false">G308*1.06</f>
        <v>44894.99196</v>
      </c>
      <c r="I308" s="10" t="n">
        <f aca="false">H308*1.3</f>
        <v>58363.489548</v>
      </c>
      <c r="J308" s="11" t="s">
        <v>601</v>
      </c>
      <c r="K308" s="11" t="s">
        <v>601</v>
      </c>
    </row>
    <row r="309" customFormat="false" ht="12.8" hidden="false" customHeight="true" outlineLevel="0" collapsed="false">
      <c r="A309" s="11" t="s">
        <v>602</v>
      </c>
      <c r="B309" s="12" t="s">
        <v>603</v>
      </c>
      <c r="C309" s="8" t="s">
        <v>14</v>
      </c>
      <c r="D309" s="8" t="s">
        <v>15</v>
      </c>
      <c r="E309" s="8"/>
      <c r="F309" s="9" t="n">
        <v>21176.883</v>
      </c>
      <c r="G309" s="9" t="n">
        <v>21176.883</v>
      </c>
      <c r="H309" s="10" t="n">
        <f aca="false">G309*1.06</f>
        <v>22447.49598</v>
      </c>
      <c r="I309" s="10" t="n">
        <f aca="false">H309*1.3</f>
        <v>29181.744774</v>
      </c>
      <c r="J309" s="11" t="s">
        <v>602</v>
      </c>
      <c r="K309" s="11" t="s">
        <v>602</v>
      </c>
    </row>
    <row r="310" customFormat="false" ht="12.8" hidden="false" customHeight="true" outlineLevel="0" collapsed="false">
      <c r="A310" s="11" t="s">
        <v>604</v>
      </c>
      <c r="B310" s="12" t="s">
        <v>605</v>
      </c>
      <c r="C310" s="8" t="s">
        <v>14</v>
      </c>
      <c r="D310" s="8" t="s">
        <v>15</v>
      </c>
      <c r="E310" s="8"/>
      <c r="F310" s="9" t="n">
        <v>40724.775</v>
      </c>
      <c r="G310" s="9" t="n">
        <v>40724.775</v>
      </c>
      <c r="H310" s="10" t="n">
        <f aca="false">G310*1.06</f>
        <v>43168.2615</v>
      </c>
      <c r="I310" s="10" t="n">
        <f aca="false">H310*1.3</f>
        <v>56118.73995</v>
      </c>
      <c r="J310" s="11" t="s">
        <v>604</v>
      </c>
      <c r="K310" s="11" t="s">
        <v>604</v>
      </c>
    </row>
    <row r="311" customFormat="false" ht="12.8" hidden="false" customHeight="true" outlineLevel="0" collapsed="false">
      <c r="A311" s="11" t="s">
        <v>606</v>
      </c>
      <c r="B311" s="12" t="s">
        <v>607</v>
      </c>
      <c r="C311" s="8" t="s">
        <v>14</v>
      </c>
      <c r="D311" s="8" t="s">
        <v>15</v>
      </c>
      <c r="E311" s="8"/>
      <c r="F311" s="9" t="n">
        <v>294324.03</v>
      </c>
      <c r="G311" s="9" t="n">
        <v>294324.03</v>
      </c>
      <c r="H311" s="10" t="n">
        <f aca="false">G311*1.06</f>
        <v>311983.4718</v>
      </c>
      <c r="I311" s="10" t="n">
        <f aca="false">H311*1.3</f>
        <v>405578.51334</v>
      </c>
      <c r="J311" s="11" t="s">
        <v>606</v>
      </c>
      <c r="K311" s="11" t="s">
        <v>606</v>
      </c>
    </row>
    <row r="312" customFormat="false" ht="12.8" hidden="false" customHeight="true" outlineLevel="0" collapsed="false">
      <c r="A312" s="11" t="s">
        <v>608</v>
      </c>
      <c r="B312" s="12" t="s">
        <v>609</v>
      </c>
      <c r="C312" s="8" t="s">
        <v>14</v>
      </c>
      <c r="D312" s="8" t="s">
        <v>15</v>
      </c>
      <c r="E312" s="8"/>
      <c r="F312" s="9" t="n">
        <v>19547.892</v>
      </c>
      <c r="G312" s="9" t="n">
        <v>19547.892</v>
      </c>
      <c r="H312" s="10" t="n">
        <f aca="false">G312*1.06</f>
        <v>20720.76552</v>
      </c>
      <c r="I312" s="10" t="n">
        <f aca="false">H312*1.3</f>
        <v>26936.995176</v>
      </c>
      <c r="J312" s="11" t="s">
        <v>608</v>
      </c>
      <c r="K312" s="11" t="s">
        <v>608</v>
      </c>
    </row>
    <row r="313" customFormat="false" ht="12.8" hidden="false" customHeight="true" outlineLevel="0" collapsed="false">
      <c r="A313" s="11" t="s">
        <v>610</v>
      </c>
      <c r="B313" s="12" t="s">
        <v>611</v>
      </c>
      <c r="C313" s="8" t="s">
        <v>14</v>
      </c>
      <c r="D313" s="8" t="s">
        <v>15</v>
      </c>
      <c r="E313" s="8"/>
      <c r="F313" s="9" t="n">
        <v>24434.865</v>
      </c>
      <c r="G313" s="9" t="n">
        <v>24434.865</v>
      </c>
      <c r="H313" s="10" t="n">
        <f aca="false">G313*1.06</f>
        <v>25900.9569</v>
      </c>
      <c r="I313" s="10" t="n">
        <f aca="false">H313*1.3</f>
        <v>33671.24397</v>
      </c>
      <c r="J313" s="11" t="s">
        <v>610</v>
      </c>
      <c r="K313" s="11" t="s">
        <v>610</v>
      </c>
    </row>
    <row r="314" customFormat="false" ht="12.8" hidden="false" customHeight="true" outlineLevel="0" collapsed="false">
      <c r="A314" s="11" t="s">
        <v>612</v>
      </c>
      <c r="B314" s="12" t="s">
        <v>613</v>
      </c>
      <c r="C314" s="8" t="s">
        <v>14</v>
      </c>
      <c r="D314" s="8" t="s">
        <v>15</v>
      </c>
      <c r="E314" s="8"/>
      <c r="F314" s="9" t="n">
        <v>24434.865</v>
      </c>
      <c r="G314" s="9" t="n">
        <v>24434.865</v>
      </c>
      <c r="H314" s="10" t="n">
        <f aca="false">G314*1.06</f>
        <v>25900.9569</v>
      </c>
      <c r="I314" s="10" t="n">
        <f aca="false">H314*1.3</f>
        <v>33671.24397</v>
      </c>
      <c r="J314" s="11" t="s">
        <v>612</v>
      </c>
      <c r="K314" s="11" t="s">
        <v>612</v>
      </c>
    </row>
    <row r="315" customFormat="false" ht="12.8" hidden="false" customHeight="true" outlineLevel="0" collapsed="false">
      <c r="A315" s="11" t="s">
        <v>614</v>
      </c>
      <c r="B315" s="12" t="s">
        <v>615</v>
      </c>
      <c r="C315" s="8" t="s">
        <v>14</v>
      </c>
      <c r="D315" s="8" t="s">
        <v>15</v>
      </c>
      <c r="E315" s="8"/>
      <c r="F315" s="9" t="n">
        <v>37466.793</v>
      </c>
      <c r="G315" s="9" t="n">
        <v>37466.793</v>
      </c>
      <c r="H315" s="10" t="n">
        <f aca="false">G315*1.06</f>
        <v>39714.80058</v>
      </c>
      <c r="I315" s="10" t="n">
        <f aca="false">H315*1.3</f>
        <v>51629.240754</v>
      </c>
      <c r="J315" s="11" t="s">
        <v>614</v>
      </c>
      <c r="K315" s="11" t="s">
        <v>614</v>
      </c>
    </row>
    <row r="316" customFormat="false" ht="12.8" hidden="false" customHeight="true" outlineLevel="0" collapsed="false">
      <c r="A316" s="11" t="s">
        <v>616</v>
      </c>
      <c r="B316" s="12" t="s">
        <v>617</v>
      </c>
      <c r="C316" s="8" t="s">
        <v>14</v>
      </c>
      <c r="D316" s="8" t="s">
        <v>15</v>
      </c>
      <c r="E316" s="8"/>
      <c r="F316" s="9" t="n">
        <v>37466.793</v>
      </c>
      <c r="G316" s="9" t="n">
        <v>37466.793</v>
      </c>
      <c r="H316" s="10" t="n">
        <f aca="false">G316*1.06</f>
        <v>39714.80058</v>
      </c>
      <c r="I316" s="10" t="n">
        <f aca="false">H316*1.3</f>
        <v>51629.240754</v>
      </c>
      <c r="J316" s="11" t="s">
        <v>616</v>
      </c>
      <c r="K316" s="11" t="s">
        <v>616</v>
      </c>
    </row>
    <row r="317" customFormat="false" ht="12.8" hidden="false" customHeight="true" outlineLevel="0" collapsed="false">
      <c r="A317" s="11" t="s">
        <v>618</v>
      </c>
      <c r="B317" s="12" t="s">
        <v>619</v>
      </c>
      <c r="C317" s="8" t="s">
        <v>14</v>
      </c>
      <c r="D317" s="8" t="s">
        <v>15</v>
      </c>
      <c r="E317" s="8"/>
      <c r="F317" s="9" t="n">
        <v>48869.73</v>
      </c>
      <c r="G317" s="9" t="n">
        <v>48869.73</v>
      </c>
      <c r="H317" s="10" t="n">
        <f aca="false">G317*1.06</f>
        <v>51801.9138</v>
      </c>
      <c r="I317" s="10" t="n">
        <f aca="false">H317*1.3</f>
        <v>67342.48794</v>
      </c>
      <c r="J317" s="11" t="s">
        <v>618</v>
      </c>
      <c r="K317" s="11" t="s">
        <v>618</v>
      </c>
    </row>
    <row r="318" customFormat="false" ht="12.8" hidden="false" customHeight="true" outlineLevel="0" collapsed="false">
      <c r="A318" s="11" t="s">
        <v>620</v>
      </c>
      <c r="B318" s="12" t="s">
        <v>621</v>
      </c>
      <c r="C318" s="8" t="s">
        <v>14</v>
      </c>
      <c r="D318" s="8" t="s">
        <v>15</v>
      </c>
      <c r="E318" s="8"/>
      <c r="F318" s="9" t="n">
        <v>48869.73</v>
      </c>
      <c r="G318" s="9" t="n">
        <v>48869.73</v>
      </c>
      <c r="H318" s="10" t="n">
        <f aca="false">G318*1.06</f>
        <v>51801.9138</v>
      </c>
      <c r="I318" s="10" t="n">
        <f aca="false">H318*1.3</f>
        <v>67342.48794</v>
      </c>
      <c r="J318" s="11" t="s">
        <v>620</v>
      </c>
      <c r="K318" s="11" t="s">
        <v>620</v>
      </c>
    </row>
    <row r="319" customFormat="false" ht="12.8" hidden="false" customHeight="true" outlineLevel="0" collapsed="false">
      <c r="A319" s="11" t="s">
        <v>622</v>
      </c>
      <c r="B319" s="12" t="s">
        <v>623</v>
      </c>
      <c r="C319" s="8" t="s">
        <v>14</v>
      </c>
      <c r="D319" s="8" t="s">
        <v>15</v>
      </c>
      <c r="E319" s="8"/>
      <c r="F319" s="9" t="n">
        <v>79820.559</v>
      </c>
      <c r="G319" s="9" t="n">
        <v>79820.559</v>
      </c>
      <c r="H319" s="10" t="n">
        <f aca="false">G319*1.06</f>
        <v>84609.79254</v>
      </c>
      <c r="I319" s="10" t="n">
        <f aca="false">H319*1.3</f>
        <v>109992.730302</v>
      </c>
      <c r="J319" s="11" t="s">
        <v>622</v>
      </c>
      <c r="K319" s="11" t="s">
        <v>622</v>
      </c>
    </row>
    <row r="320" customFormat="false" ht="12.8" hidden="false" customHeight="true" outlineLevel="0" collapsed="false">
      <c r="A320" s="11" t="s">
        <v>624</v>
      </c>
      <c r="B320" s="12" t="s">
        <v>625</v>
      </c>
      <c r="C320" s="8" t="s">
        <v>14</v>
      </c>
      <c r="D320" s="8" t="s">
        <v>15</v>
      </c>
      <c r="E320" s="8"/>
      <c r="F320" s="9" t="n">
        <v>97739.46</v>
      </c>
      <c r="G320" s="9" t="n">
        <v>97739.46</v>
      </c>
      <c r="H320" s="10" t="n">
        <f aca="false">G320*1.06</f>
        <v>103603.8276</v>
      </c>
      <c r="I320" s="10" t="n">
        <f aca="false">H320*1.3</f>
        <v>134684.97588</v>
      </c>
      <c r="J320" s="11" t="s">
        <v>624</v>
      </c>
      <c r="K320" s="11" t="s">
        <v>624</v>
      </c>
    </row>
    <row r="321" customFormat="false" ht="12.8" hidden="false" customHeight="true" outlineLevel="0" collapsed="false">
      <c r="A321" s="11" t="s">
        <v>626</v>
      </c>
      <c r="B321" s="12" t="s">
        <v>627</v>
      </c>
      <c r="C321" s="8" t="s">
        <v>14</v>
      </c>
      <c r="D321" s="8" t="s">
        <v>15</v>
      </c>
      <c r="E321" s="8"/>
      <c r="F321" s="9" t="n">
        <v>21405.384</v>
      </c>
      <c r="G321" s="9" t="n">
        <v>21405.384</v>
      </c>
      <c r="H321" s="10" t="n">
        <f aca="false">G321*1.06</f>
        <v>22689.70704</v>
      </c>
      <c r="I321" s="10" t="n">
        <f aca="false">H321*1.3</f>
        <v>29496.619152</v>
      </c>
      <c r="J321" s="11" t="s">
        <v>626</v>
      </c>
      <c r="K321" s="11" t="s">
        <v>626</v>
      </c>
    </row>
    <row r="322" customFormat="false" ht="12.8" hidden="false" customHeight="true" outlineLevel="0" collapsed="false">
      <c r="A322" s="11" t="s">
        <v>628</v>
      </c>
      <c r="B322" s="12" t="s">
        <v>629</v>
      </c>
      <c r="C322" s="8" t="s">
        <v>14</v>
      </c>
      <c r="D322" s="8" t="s">
        <v>15</v>
      </c>
      <c r="E322" s="8"/>
      <c r="F322" s="9" t="n">
        <v>32579.82</v>
      </c>
      <c r="G322" s="9" t="n">
        <v>32579.82</v>
      </c>
      <c r="H322" s="10" t="n">
        <f aca="false">G322*1.06</f>
        <v>34534.6092</v>
      </c>
      <c r="I322" s="10" t="n">
        <f aca="false">H322*1.3</f>
        <v>44894.99196</v>
      </c>
      <c r="J322" s="11" t="s">
        <v>628</v>
      </c>
      <c r="K322" s="11" t="s">
        <v>628</v>
      </c>
    </row>
    <row r="323" customFormat="false" ht="12.8" hidden="false" customHeight="true" outlineLevel="0" collapsed="false">
      <c r="A323" s="11" t="s">
        <v>630</v>
      </c>
      <c r="B323" s="12" t="s">
        <v>631</v>
      </c>
      <c r="C323" s="8" t="s">
        <v>14</v>
      </c>
      <c r="D323" s="8" t="s">
        <v>15</v>
      </c>
      <c r="E323" s="8"/>
      <c r="F323" s="9" t="n">
        <v>52127.712</v>
      </c>
      <c r="G323" s="9" t="n">
        <v>52127.712</v>
      </c>
      <c r="H323" s="10" t="n">
        <f aca="false">G323*1.06</f>
        <v>55255.37472</v>
      </c>
      <c r="I323" s="10" t="n">
        <f aca="false">H323*1.3</f>
        <v>71831.987136</v>
      </c>
      <c r="J323" s="11" t="s">
        <v>630</v>
      </c>
      <c r="K323" s="11" t="s">
        <v>630</v>
      </c>
    </row>
    <row r="324" customFormat="false" ht="12.8" hidden="false" customHeight="true" outlineLevel="0" collapsed="false">
      <c r="A324" s="11" t="s">
        <v>632</v>
      </c>
      <c r="B324" s="12" t="s">
        <v>633</v>
      </c>
      <c r="C324" s="8" t="s">
        <v>14</v>
      </c>
      <c r="D324" s="8" t="s">
        <v>15</v>
      </c>
      <c r="E324" s="8"/>
      <c r="F324" s="9" t="n">
        <v>61901.658</v>
      </c>
      <c r="G324" s="9" t="n">
        <v>61901.658</v>
      </c>
      <c r="H324" s="10" t="n">
        <f aca="false">G324*1.06</f>
        <v>65615.75748</v>
      </c>
      <c r="I324" s="10" t="n">
        <f aca="false">H324*1.3</f>
        <v>85300.484724</v>
      </c>
      <c r="J324" s="11" t="s">
        <v>632</v>
      </c>
      <c r="K324" s="11" t="s">
        <v>632</v>
      </c>
    </row>
    <row r="325" customFormat="false" ht="12.8" hidden="false" customHeight="true" outlineLevel="0" collapsed="false">
      <c r="A325" s="11" t="s">
        <v>634</v>
      </c>
      <c r="B325" s="12" t="s">
        <v>635</v>
      </c>
      <c r="C325" s="8" t="s">
        <v>14</v>
      </c>
      <c r="D325" s="8" t="s">
        <v>15</v>
      </c>
      <c r="E325" s="8"/>
      <c r="F325" s="9" t="n">
        <v>65159.64</v>
      </c>
      <c r="G325" s="9" t="n">
        <v>65159.64</v>
      </c>
      <c r="H325" s="10" t="n">
        <f aca="false">G325*1.06</f>
        <v>69069.2184</v>
      </c>
      <c r="I325" s="10" t="n">
        <f aca="false">H325*1.3</f>
        <v>89789.98392</v>
      </c>
      <c r="J325" s="11" t="s">
        <v>634</v>
      </c>
      <c r="K325" s="11" t="s">
        <v>634</v>
      </c>
    </row>
    <row r="326" customFormat="false" ht="12.8" hidden="false" customHeight="true" outlineLevel="0" collapsed="false">
      <c r="A326" s="11" t="s">
        <v>636</v>
      </c>
      <c r="B326" s="12" t="s">
        <v>637</v>
      </c>
      <c r="C326" s="8" t="s">
        <v>14</v>
      </c>
      <c r="D326" s="8" t="s">
        <v>15</v>
      </c>
      <c r="E326" s="8"/>
      <c r="F326" s="9" t="n">
        <v>65159.64</v>
      </c>
      <c r="G326" s="9" t="n">
        <v>65159.64</v>
      </c>
      <c r="H326" s="10" t="n">
        <f aca="false">G326*1.06</f>
        <v>69069.2184</v>
      </c>
      <c r="I326" s="10" t="n">
        <f aca="false">H326*1.3</f>
        <v>89789.98392</v>
      </c>
      <c r="J326" s="11" t="s">
        <v>636</v>
      </c>
      <c r="K326" s="11" t="s">
        <v>636</v>
      </c>
    </row>
    <row r="327" customFormat="false" ht="12.8" hidden="false" customHeight="true" outlineLevel="0" collapsed="false">
      <c r="A327" s="11" t="n">
        <v>8416</v>
      </c>
      <c r="B327" s="12" t="s">
        <v>638</v>
      </c>
      <c r="C327" s="8" t="s">
        <v>14</v>
      </c>
      <c r="D327" s="8" t="s">
        <v>15</v>
      </c>
      <c r="E327" s="8"/>
      <c r="F327" s="9" t="n">
        <v>35837.802</v>
      </c>
      <c r="G327" s="9" t="n">
        <v>35837.802</v>
      </c>
      <c r="H327" s="10" t="n">
        <f aca="false">G327*1.06</f>
        <v>37988.07012</v>
      </c>
      <c r="I327" s="10" t="n">
        <f aca="false">H327*1.3</f>
        <v>49384.491156</v>
      </c>
      <c r="J327" s="11" t="n">
        <v>8416</v>
      </c>
      <c r="K327" s="11" t="n">
        <v>8416</v>
      </c>
    </row>
    <row r="328" customFormat="false" ht="12.8" hidden="false" customHeight="true" outlineLevel="0" collapsed="false">
      <c r="A328" s="11" t="s">
        <v>639</v>
      </c>
      <c r="B328" s="12" t="s">
        <v>640</v>
      </c>
      <c r="C328" s="8" t="s">
        <v>14</v>
      </c>
      <c r="D328" s="8" t="s">
        <v>15</v>
      </c>
      <c r="E328" s="8"/>
      <c r="F328" s="9" t="n">
        <v>45611.748</v>
      </c>
      <c r="G328" s="9" t="n">
        <v>45611.748</v>
      </c>
      <c r="H328" s="10" t="n">
        <f aca="false">G328*1.06</f>
        <v>48348.45288</v>
      </c>
      <c r="I328" s="10" t="n">
        <f aca="false">H328*1.3</f>
        <v>62852.988744</v>
      </c>
      <c r="J328" s="11" t="s">
        <v>639</v>
      </c>
      <c r="K328" s="11" t="s">
        <v>639</v>
      </c>
    </row>
    <row r="329" customFormat="false" ht="12.8" hidden="false" customHeight="true" outlineLevel="0" collapsed="false">
      <c r="A329" s="11" t="s">
        <v>641</v>
      </c>
      <c r="B329" s="12" t="s">
        <v>642</v>
      </c>
      <c r="C329" s="8" t="s">
        <v>14</v>
      </c>
      <c r="D329" s="8" t="s">
        <v>15</v>
      </c>
      <c r="E329" s="8"/>
      <c r="F329" s="9" t="n">
        <v>71351.28</v>
      </c>
      <c r="G329" s="9" t="n">
        <v>71351.28</v>
      </c>
      <c r="H329" s="10" t="n">
        <f aca="false">G329*1.06</f>
        <v>75632.3568</v>
      </c>
      <c r="I329" s="10" t="n">
        <f aca="false">H329*1.3</f>
        <v>98322.06384</v>
      </c>
      <c r="J329" s="11" t="s">
        <v>641</v>
      </c>
      <c r="K329" s="11" t="s">
        <v>641</v>
      </c>
    </row>
    <row r="330" customFormat="false" ht="12.8" hidden="false" customHeight="true" outlineLevel="0" collapsed="false">
      <c r="A330" s="11" t="s">
        <v>643</v>
      </c>
      <c r="B330" s="12" t="s">
        <v>644</v>
      </c>
      <c r="C330" s="8" t="s">
        <v>14</v>
      </c>
      <c r="D330" s="8" t="s">
        <v>15</v>
      </c>
      <c r="E330" s="8"/>
      <c r="F330" s="9" t="n">
        <v>154754.145</v>
      </c>
      <c r="G330" s="9" t="n">
        <v>154754.145</v>
      </c>
      <c r="H330" s="10" t="n">
        <f aca="false">G330*1.06</f>
        <v>164039.3937</v>
      </c>
      <c r="I330" s="10" t="n">
        <f aca="false">H330*1.3</f>
        <v>213251.21181</v>
      </c>
      <c r="J330" s="11" t="s">
        <v>643</v>
      </c>
      <c r="K330" s="11" t="s">
        <v>643</v>
      </c>
    </row>
    <row r="331" customFormat="false" ht="12.8" hidden="false" customHeight="true" outlineLevel="0" collapsed="false">
      <c r="A331" s="11" t="s">
        <v>645</v>
      </c>
      <c r="B331" s="12" t="s">
        <v>646</v>
      </c>
      <c r="C331" s="8" t="s">
        <v>14</v>
      </c>
      <c r="D331" s="8" t="s">
        <v>15</v>
      </c>
      <c r="E331" s="8"/>
      <c r="F331" s="9" t="n">
        <v>81449.55</v>
      </c>
      <c r="G331" s="9" t="n">
        <v>81449.55</v>
      </c>
      <c r="H331" s="10" t="n">
        <f aca="false">G331*1.06</f>
        <v>86336.523</v>
      </c>
      <c r="I331" s="10" t="n">
        <f aca="false">H331*1.3</f>
        <v>112237.4799</v>
      </c>
      <c r="J331" s="11" t="s">
        <v>645</v>
      </c>
      <c r="K331" s="11" t="s">
        <v>645</v>
      </c>
    </row>
    <row r="332" customFormat="false" ht="12.8" hidden="false" customHeight="true" outlineLevel="0" collapsed="false">
      <c r="A332" s="11" t="s">
        <v>647</v>
      </c>
      <c r="B332" s="12" t="s">
        <v>607</v>
      </c>
      <c r="C332" s="8" t="s">
        <v>14</v>
      </c>
      <c r="D332" s="8" t="s">
        <v>15</v>
      </c>
      <c r="E332" s="8"/>
      <c r="F332" s="9" t="n">
        <v>358378.02</v>
      </c>
      <c r="G332" s="9" t="n">
        <v>358378.02</v>
      </c>
      <c r="H332" s="10" t="n">
        <f aca="false">G332*1.06</f>
        <v>379880.7012</v>
      </c>
      <c r="I332" s="10" t="n">
        <f aca="false">H332*1.3</f>
        <v>493844.91156</v>
      </c>
      <c r="J332" s="11" t="s">
        <v>647</v>
      </c>
      <c r="K332" s="11" t="s">
        <v>647</v>
      </c>
    </row>
    <row r="333" customFormat="false" ht="12.8" hidden="false" customHeight="true" outlineLevel="0" collapsed="false">
      <c r="A333" s="11" t="s">
        <v>648</v>
      </c>
      <c r="B333" s="12" t="s">
        <v>649</v>
      </c>
      <c r="C333" s="8" t="s">
        <v>14</v>
      </c>
      <c r="D333" s="8" t="s">
        <v>15</v>
      </c>
      <c r="E333" s="8"/>
      <c r="F333" s="9" t="n">
        <v>399102.795</v>
      </c>
      <c r="G333" s="9" t="n">
        <v>399102.795</v>
      </c>
      <c r="H333" s="10" t="n">
        <f aca="false">G333*1.06</f>
        <v>423048.9627</v>
      </c>
      <c r="I333" s="10" t="n">
        <f aca="false">H333*1.3</f>
        <v>549963.65151</v>
      </c>
      <c r="J333" s="11" t="s">
        <v>648</v>
      </c>
      <c r="K333" s="11" t="s">
        <v>648</v>
      </c>
    </row>
    <row r="334" customFormat="false" ht="12.8" hidden="false" customHeight="true" outlineLevel="0" collapsed="false">
      <c r="A334" s="11" t="s">
        <v>650</v>
      </c>
      <c r="B334" s="12" t="s">
        <v>651</v>
      </c>
      <c r="C334" s="8" t="s">
        <v>14</v>
      </c>
      <c r="D334" s="8" t="s">
        <v>15</v>
      </c>
      <c r="E334" s="8"/>
      <c r="F334" s="9" t="n">
        <v>407247.75</v>
      </c>
      <c r="G334" s="9" t="n">
        <v>407247.75</v>
      </c>
      <c r="H334" s="10" t="n">
        <f aca="false">G334*1.06</f>
        <v>431682.615</v>
      </c>
      <c r="I334" s="10" t="n">
        <f aca="false">H334*1.3</f>
        <v>561187.3995</v>
      </c>
      <c r="J334" s="11" t="s">
        <v>650</v>
      </c>
      <c r="K334" s="11" t="s">
        <v>650</v>
      </c>
    </row>
    <row r="335" customFormat="false" ht="12.8" hidden="false" customHeight="true" outlineLevel="0" collapsed="false">
      <c r="A335" s="11" t="s">
        <v>652</v>
      </c>
      <c r="B335" s="12" t="s">
        <v>653</v>
      </c>
      <c r="C335" s="8" t="s">
        <v>14</v>
      </c>
      <c r="D335" s="8" t="s">
        <v>15</v>
      </c>
      <c r="E335" s="8"/>
      <c r="F335" s="9" t="n">
        <v>92756.664</v>
      </c>
      <c r="G335" s="9" t="n">
        <v>92756.664</v>
      </c>
      <c r="H335" s="10" t="n">
        <f aca="false">G335*1.06</f>
        <v>98322.06384</v>
      </c>
      <c r="I335" s="10" t="n">
        <f aca="false">H335*1.3</f>
        <v>127818.682992</v>
      </c>
      <c r="J335" s="11" t="s">
        <v>652</v>
      </c>
      <c r="K335" s="11" t="s">
        <v>652</v>
      </c>
    </row>
    <row r="336" customFormat="false" ht="12.8" hidden="false" customHeight="true" outlineLevel="0" collapsed="false">
      <c r="A336" s="11" t="s">
        <v>654</v>
      </c>
      <c r="B336" s="12" t="s">
        <v>655</v>
      </c>
      <c r="C336" s="8" t="s">
        <v>14</v>
      </c>
      <c r="D336" s="8" t="s">
        <v>15</v>
      </c>
      <c r="E336" s="8"/>
      <c r="F336" s="9" t="n">
        <v>196216.02</v>
      </c>
      <c r="G336" s="9" t="n">
        <v>196216.02</v>
      </c>
      <c r="H336" s="10" t="n">
        <f aca="false">G336*1.06</f>
        <v>207988.9812</v>
      </c>
      <c r="I336" s="10" t="n">
        <f aca="false">H336*1.3</f>
        <v>270385.67556</v>
      </c>
      <c r="J336" s="11" t="s">
        <v>654</v>
      </c>
      <c r="K336" s="11" t="s">
        <v>654</v>
      </c>
    </row>
    <row r="337" customFormat="false" ht="12.8" hidden="false" customHeight="true" outlineLevel="0" collapsed="false">
      <c r="A337" s="11" t="s">
        <v>656</v>
      </c>
      <c r="B337" s="12" t="s">
        <v>657</v>
      </c>
      <c r="C337" s="8" t="s">
        <v>14</v>
      </c>
      <c r="D337" s="8" t="s">
        <v>15</v>
      </c>
      <c r="E337" s="8"/>
      <c r="F337" s="9" t="n">
        <v>222972.75</v>
      </c>
      <c r="G337" s="9" t="n">
        <v>222972.75</v>
      </c>
      <c r="H337" s="10" t="n">
        <f aca="false">G337*1.06</f>
        <v>236351.115</v>
      </c>
      <c r="I337" s="10" t="n">
        <f aca="false">H337*1.3</f>
        <v>307256.4495</v>
      </c>
      <c r="J337" s="11" t="s">
        <v>656</v>
      </c>
      <c r="K337" s="11" t="s">
        <v>656</v>
      </c>
    </row>
    <row r="338" customFormat="false" ht="12.8" hidden="false" customHeight="true" outlineLevel="0" collapsed="false">
      <c r="A338" s="11" t="s">
        <v>658</v>
      </c>
      <c r="B338" s="12" t="s">
        <v>659</v>
      </c>
      <c r="C338" s="8" t="s">
        <v>14</v>
      </c>
      <c r="D338" s="8" t="s">
        <v>15</v>
      </c>
      <c r="E338" s="8"/>
      <c r="F338" s="9" t="n">
        <v>570810.24</v>
      </c>
      <c r="G338" s="9" t="n">
        <v>570810.24</v>
      </c>
      <c r="H338" s="10" t="n">
        <f aca="false">G338*1.06</f>
        <v>605058.8544</v>
      </c>
      <c r="I338" s="10" t="n">
        <f aca="false">H338*1.3</f>
        <v>786576.51072</v>
      </c>
      <c r="J338" s="11" t="s">
        <v>658</v>
      </c>
      <c r="K338" s="11" t="s">
        <v>658</v>
      </c>
    </row>
    <row r="339" customFormat="false" ht="12.8" hidden="false" customHeight="true" outlineLevel="0" collapsed="false">
      <c r="A339" s="11" t="s">
        <v>660</v>
      </c>
      <c r="B339" s="12" t="s">
        <v>661</v>
      </c>
      <c r="C339" s="8" t="s">
        <v>14</v>
      </c>
      <c r="D339" s="8" t="s">
        <v>15</v>
      </c>
      <c r="E339" s="8"/>
      <c r="F339" s="9" t="n">
        <v>802701.9</v>
      </c>
      <c r="G339" s="9" t="n">
        <v>802701.9</v>
      </c>
      <c r="H339" s="10" t="n">
        <f aca="false">G339*1.06</f>
        <v>850864.014</v>
      </c>
      <c r="I339" s="10" t="n">
        <f aca="false">H339*1.3</f>
        <v>1106123.2182</v>
      </c>
      <c r="J339" s="11" t="s">
        <v>660</v>
      </c>
      <c r="K339" s="11" t="s">
        <v>660</v>
      </c>
    </row>
    <row r="340" customFormat="false" ht="12.8" hidden="false" customHeight="true" outlineLevel="0" collapsed="false">
      <c r="A340" s="22" t="s">
        <v>662</v>
      </c>
      <c r="B340" s="23" t="s">
        <v>663</v>
      </c>
      <c r="C340" s="8" t="s">
        <v>14</v>
      </c>
      <c r="D340" s="8" t="s">
        <v>15</v>
      </c>
      <c r="E340" s="8"/>
      <c r="F340" s="9" t="n">
        <v>249729.48</v>
      </c>
      <c r="G340" s="9" t="n">
        <v>249729.48</v>
      </c>
      <c r="H340" s="10" t="n">
        <f aca="false">G340*1.06</f>
        <v>264713.2488</v>
      </c>
      <c r="I340" s="10" t="n">
        <f aca="false">H340*1.3</f>
        <v>344127.22344</v>
      </c>
      <c r="J340" s="22" t="s">
        <v>662</v>
      </c>
      <c r="K340" s="22" t="s">
        <v>662</v>
      </c>
    </row>
    <row r="341" customFormat="false" ht="12.8" hidden="false" customHeight="true" outlineLevel="0" collapsed="false">
      <c r="A341" s="11" t="s">
        <v>664</v>
      </c>
      <c r="B341" s="12" t="s">
        <v>665</v>
      </c>
      <c r="C341" s="8" t="s">
        <v>14</v>
      </c>
      <c r="D341" s="8" t="s">
        <v>15</v>
      </c>
      <c r="E341" s="8"/>
      <c r="F341" s="9" t="n">
        <v>518019.138</v>
      </c>
      <c r="G341" s="9" t="n">
        <v>518019.138</v>
      </c>
      <c r="H341" s="10" t="n">
        <f aca="false">G341*1.06</f>
        <v>549100.28628</v>
      </c>
      <c r="I341" s="10" t="n">
        <f aca="false">H341*1.3</f>
        <v>713830.372164</v>
      </c>
      <c r="J341" s="11" t="s">
        <v>664</v>
      </c>
      <c r="K341" s="11" t="s">
        <v>664</v>
      </c>
    </row>
    <row r="342" customFormat="false" ht="12.8" hidden="false" customHeight="true" outlineLevel="0" collapsed="false">
      <c r="A342" s="11" t="s">
        <v>666</v>
      </c>
      <c r="B342" s="12" t="s">
        <v>667</v>
      </c>
      <c r="C342" s="8" t="s">
        <v>14</v>
      </c>
      <c r="D342" s="8" t="s">
        <v>15</v>
      </c>
      <c r="E342" s="8"/>
      <c r="F342" s="9" t="n">
        <v>948072.762</v>
      </c>
      <c r="G342" s="9" t="n">
        <v>948072.762</v>
      </c>
      <c r="H342" s="10" t="n">
        <f aca="false">G342*1.06</f>
        <v>1004957.12772</v>
      </c>
      <c r="I342" s="10" t="n">
        <f aca="false">H342*1.3</f>
        <v>1306444.266036</v>
      </c>
      <c r="J342" s="11" t="s">
        <v>666</v>
      </c>
      <c r="K342" s="11" t="s">
        <v>666</v>
      </c>
    </row>
    <row r="343" customFormat="false" ht="12.8" hidden="false" customHeight="true" outlineLevel="0" collapsed="false">
      <c r="A343" s="11" t="s">
        <v>668</v>
      </c>
      <c r="B343" s="12" t="s">
        <v>669</v>
      </c>
      <c r="C343" s="8" t="s">
        <v>14</v>
      </c>
      <c r="D343" s="8" t="s">
        <v>15</v>
      </c>
      <c r="E343" s="8"/>
      <c r="F343" s="9" t="n">
        <v>992055.519</v>
      </c>
      <c r="G343" s="9" t="n">
        <v>992055.519</v>
      </c>
      <c r="H343" s="10" t="n">
        <f aca="false">G343*1.06</f>
        <v>1051578.85014</v>
      </c>
      <c r="I343" s="10" t="n">
        <f aca="false">H343*1.3</f>
        <v>1367052.505182</v>
      </c>
      <c r="J343" s="11" t="s">
        <v>668</v>
      </c>
      <c r="K343" s="11" t="s">
        <v>668</v>
      </c>
    </row>
    <row r="344" customFormat="false" ht="12.8" hidden="false" customHeight="true" outlineLevel="0" collapsed="false">
      <c r="A344" s="11" t="s">
        <v>670</v>
      </c>
      <c r="B344" s="25" t="s">
        <v>671</v>
      </c>
      <c r="C344" s="8" t="s">
        <v>14</v>
      </c>
      <c r="D344" s="8" t="s">
        <v>15</v>
      </c>
      <c r="E344" s="8"/>
      <c r="F344" s="9" t="n">
        <v>1327627.665</v>
      </c>
      <c r="G344" s="9" t="n">
        <v>1327627.665</v>
      </c>
      <c r="H344" s="10" t="n">
        <f aca="false">G344*1.06</f>
        <v>1407285.3249</v>
      </c>
      <c r="I344" s="10" t="n">
        <f aca="false">H344*1.3</f>
        <v>1829470.92237</v>
      </c>
      <c r="J344" s="11" t="s">
        <v>670</v>
      </c>
      <c r="K344" s="11" t="s">
        <v>670</v>
      </c>
    </row>
    <row r="345" customFormat="false" ht="12.8" hidden="false" customHeight="true" outlineLevel="0" collapsed="false">
      <c r="A345" s="11" t="s">
        <v>672</v>
      </c>
      <c r="B345" s="12" t="s">
        <v>673</v>
      </c>
      <c r="C345" s="8" t="s">
        <v>14</v>
      </c>
      <c r="D345" s="8" t="s">
        <v>15</v>
      </c>
      <c r="E345" s="8"/>
      <c r="F345" s="9" t="n">
        <v>8144955</v>
      </c>
      <c r="G345" s="9" t="n">
        <v>8144955</v>
      </c>
      <c r="H345" s="10" t="n">
        <f aca="false">G345*1.06</f>
        <v>8633652.3</v>
      </c>
      <c r="I345" s="10" t="n">
        <f aca="false">H345*1.3</f>
        <v>11223747.99</v>
      </c>
      <c r="J345" s="11" t="s">
        <v>672</v>
      </c>
      <c r="K345" s="11" t="s">
        <v>672</v>
      </c>
    </row>
    <row r="346" customFormat="false" ht="12.8" hidden="false" customHeight="true" outlineLevel="0" collapsed="false">
      <c r="A346" s="11" t="s">
        <v>674</v>
      </c>
      <c r="B346" s="12" t="s">
        <v>675</v>
      </c>
      <c r="C346" s="8" t="s">
        <v>14</v>
      </c>
      <c r="D346" s="8" t="s">
        <v>15</v>
      </c>
      <c r="E346" s="8"/>
      <c r="F346" s="9" t="n">
        <v>112400.379</v>
      </c>
      <c r="G346" s="9" t="n">
        <v>112400.379</v>
      </c>
      <c r="H346" s="10" t="n">
        <f aca="false">G346*1.06</f>
        <v>119144.40174</v>
      </c>
      <c r="I346" s="10" t="n">
        <f aca="false">H346*1.3</f>
        <v>154887.722262</v>
      </c>
      <c r="J346" s="11" t="s">
        <v>674</v>
      </c>
      <c r="K346" s="11" t="s">
        <v>674</v>
      </c>
    </row>
    <row r="347" customFormat="false" ht="12.8" hidden="false" customHeight="true" outlineLevel="0" collapsed="false">
      <c r="A347" s="11" t="s">
        <v>676</v>
      </c>
      <c r="B347" s="12" t="s">
        <v>677</v>
      </c>
      <c r="C347" s="8" t="s">
        <v>14</v>
      </c>
      <c r="D347" s="8" t="s">
        <v>15</v>
      </c>
      <c r="E347" s="8"/>
      <c r="F347" s="9" t="n">
        <v>128690.289</v>
      </c>
      <c r="G347" s="9" t="n">
        <v>128690.289</v>
      </c>
      <c r="H347" s="10" t="n">
        <f aca="false">G347*1.06</f>
        <v>136411.70634</v>
      </c>
      <c r="I347" s="10" t="n">
        <f aca="false">H347*1.3</f>
        <v>177335.218242</v>
      </c>
      <c r="J347" s="11" t="s">
        <v>676</v>
      </c>
      <c r="K347" s="11" t="s">
        <v>676</v>
      </c>
    </row>
    <row r="348" customFormat="false" ht="12.8" hidden="false" customHeight="true" outlineLevel="0" collapsed="false">
      <c r="A348" s="11" t="s">
        <v>678</v>
      </c>
      <c r="B348" s="12" t="s">
        <v>679</v>
      </c>
      <c r="C348" s="8" t="s">
        <v>14</v>
      </c>
      <c r="D348" s="8" t="s">
        <v>15</v>
      </c>
      <c r="E348" s="8"/>
      <c r="F348" s="9" t="n">
        <v>187333.965</v>
      </c>
      <c r="G348" s="9" t="n">
        <v>187333.965</v>
      </c>
      <c r="H348" s="10" t="n">
        <f aca="false">G348*1.06</f>
        <v>198574.0029</v>
      </c>
      <c r="I348" s="10" t="n">
        <f aca="false">H348*1.3</f>
        <v>258146.20377</v>
      </c>
      <c r="J348" s="11" t="s">
        <v>678</v>
      </c>
      <c r="K348" s="11" t="s">
        <v>678</v>
      </c>
    </row>
    <row r="349" customFormat="false" ht="12.8" hidden="false" customHeight="true" outlineLevel="0" collapsed="false">
      <c r="A349" s="11" t="s">
        <v>680</v>
      </c>
      <c r="B349" s="12" t="s">
        <v>681</v>
      </c>
      <c r="C349" s="8" t="s">
        <v>14</v>
      </c>
      <c r="D349" s="8" t="s">
        <v>15</v>
      </c>
      <c r="E349" s="8"/>
      <c r="F349" s="9" t="n">
        <v>211768.83</v>
      </c>
      <c r="G349" s="9" t="n">
        <v>211768.83</v>
      </c>
      <c r="H349" s="10" t="n">
        <f aca="false">G349*1.06</f>
        <v>224474.9598</v>
      </c>
      <c r="I349" s="10" t="n">
        <f aca="false">H349*1.3</f>
        <v>291817.44774</v>
      </c>
      <c r="J349" s="11" t="s">
        <v>680</v>
      </c>
      <c r="K349" s="11" t="s">
        <v>680</v>
      </c>
    </row>
    <row r="350" customFormat="false" ht="12.8" hidden="false" customHeight="true" outlineLevel="0" collapsed="false">
      <c r="A350" s="11" t="s">
        <v>682</v>
      </c>
      <c r="B350" s="12" t="s">
        <v>683</v>
      </c>
      <c r="C350" s="8" t="s">
        <v>14</v>
      </c>
      <c r="D350" s="8" t="s">
        <v>15</v>
      </c>
      <c r="E350" s="8"/>
      <c r="F350" s="9" t="n">
        <v>451230.507</v>
      </c>
      <c r="G350" s="9" t="n">
        <v>451230.507</v>
      </c>
      <c r="H350" s="10" t="n">
        <f aca="false">G350*1.06</f>
        <v>478304.33742</v>
      </c>
      <c r="I350" s="10" t="n">
        <f aca="false">H350*1.3</f>
        <v>621795.638646</v>
      </c>
      <c r="J350" s="11" t="s">
        <v>682</v>
      </c>
      <c r="K350" s="11" t="s">
        <v>682</v>
      </c>
    </row>
    <row r="351" customFormat="false" ht="12.8" hidden="false" customHeight="true" outlineLevel="0" collapsed="false">
      <c r="A351" s="11" t="s">
        <v>684</v>
      </c>
      <c r="B351" s="12" t="s">
        <v>685</v>
      </c>
      <c r="C351" s="8" t="s">
        <v>14</v>
      </c>
      <c r="D351" s="8" t="s">
        <v>15</v>
      </c>
      <c r="E351" s="8"/>
      <c r="F351" s="9" t="n">
        <v>491955.282</v>
      </c>
      <c r="G351" s="9" t="n">
        <v>491955.282</v>
      </c>
      <c r="H351" s="10" t="n">
        <f aca="false">G351*1.06</f>
        <v>521472.59892</v>
      </c>
      <c r="I351" s="10" t="n">
        <f aca="false">H351*1.3</f>
        <v>677914.378596</v>
      </c>
      <c r="J351" s="11" t="s">
        <v>684</v>
      </c>
      <c r="K351" s="11" t="s">
        <v>684</v>
      </c>
    </row>
    <row r="352" customFormat="false" ht="12.8" hidden="false" customHeight="true" outlineLevel="0" collapsed="false">
      <c r="A352" s="11" t="s">
        <v>686</v>
      </c>
      <c r="B352" s="12" t="s">
        <v>687</v>
      </c>
      <c r="C352" s="8" t="s">
        <v>14</v>
      </c>
      <c r="D352" s="8" t="s">
        <v>15</v>
      </c>
      <c r="E352" s="8"/>
      <c r="F352" s="9" t="n">
        <v>513132.165</v>
      </c>
      <c r="G352" s="9" t="n">
        <v>513132.165</v>
      </c>
      <c r="H352" s="10" t="n">
        <f aca="false">G352*1.06</f>
        <v>543920.0949</v>
      </c>
      <c r="I352" s="10" t="n">
        <f aca="false">H352*1.3</f>
        <v>707096.12337</v>
      </c>
      <c r="J352" s="11" t="s">
        <v>686</v>
      </c>
      <c r="K352" s="11" t="s">
        <v>686</v>
      </c>
    </row>
    <row r="353" customFormat="false" ht="12.8" hidden="false" customHeight="true" outlineLevel="0" collapsed="false">
      <c r="A353" s="11" t="s">
        <v>688</v>
      </c>
      <c r="B353" s="12" t="s">
        <v>689</v>
      </c>
      <c r="C353" s="8" t="s">
        <v>14</v>
      </c>
      <c r="D353" s="8" t="s">
        <v>15</v>
      </c>
      <c r="E353" s="8"/>
      <c r="F353" s="9" t="n">
        <v>537567.03</v>
      </c>
      <c r="G353" s="9" t="n">
        <v>537567.03</v>
      </c>
      <c r="H353" s="10" t="n">
        <f aca="false">G353*1.06</f>
        <v>569821.0518</v>
      </c>
      <c r="I353" s="10" t="n">
        <f aca="false">H353*1.3</f>
        <v>740767.36734</v>
      </c>
      <c r="J353" s="11" t="s">
        <v>688</v>
      </c>
      <c r="K353" s="11" t="s">
        <v>688</v>
      </c>
    </row>
    <row r="354" customFormat="false" ht="12.8" hidden="false" customHeight="true" outlineLevel="0" collapsed="false">
      <c r="A354" s="11" t="s">
        <v>690</v>
      </c>
      <c r="B354" s="12" t="s">
        <v>691</v>
      </c>
      <c r="C354" s="8" t="s">
        <v>14</v>
      </c>
      <c r="D354" s="8" t="s">
        <v>15</v>
      </c>
      <c r="E354" s="8"/>
      <c r="F354" s="9" t="n">
        <v>589694.742</v>
      </c>
      <c r="G354" s="9" t="n">
        <v>589694.742</v>
      </c>
      <c r="H354" s="10" t="n">
        <f aca="false">G354*1.06</f>
        <v>625076.42652</v>
      </c>
      <c r="I354" s="10" t="n">
        <f aca="false">H354*1.3</f>
        <v>812599.354476</v>
      </c>
      <c r="J354" s="11" t="s">
        <v>690</v>
      </c>
      <c r="K354" s="11" t="s">
        <v>690</v>
      </c>
    </row>
    <row r="355" customFormat="false" ht="12.8" hidden="false" customHeight="true" outlineLevel="0" collapsed="false">
      <c r="A355" s="11" t="s">
        <v>692</v>
      </c>
      <c r="B355" s="12" t="s">
        <v>693</v>
      </c>
      <c r="C355" s="8" t="s">
        <v>14</v>
      </c>
      <c r="D355" s="8" t="s">
        <v>15</v>
      </c>
      <c r="E355" s="8"/>
      <c r="F355" s="9" t="n">
        <v>628790.526</v>
      </c>
      <c r="G355" s="9" t="n">
        <v>628790.526</v>
      </c>
      <c r="H355" s="10" t="n">
        <f aca="false">G355*1.06</f>
        <v>666517.95756</v>
      </c>
      <c r="I355" s="10" t="n">
        <f aca="false">H355*1.3</f>
        <v>866473.344828</v>
      </c>
      <c r="J355" s="11" t="s">
        <v>692</v>
      </c>
      <c r="K355" s="11" t="s">
        <v>692</v>
      </c>
    </row>
    <row r="356" customFormat="false" ht="12.8" hidden="false" customHeight="true" outlineLevel="0" collapsed="false">
      <c r="A356" s="11" t="s">
        <v>694</v>
      </c>
      <c r="B356" s="12" t="s">
        <v>695</v>
      </c>
      <c r="C356" s="8" t="s">
        <v>14</v>
      </c>
      <c r="D356" s="8" t="s">
        <v>15</v>
      </c>
      <c r="E356" s="8"/>
      <c r="F356" s="9" t="n">
        <v>1628991</v>
      </c>
      <c r="G356" s="9" t="n">
        <v>1628991</v>
      </c>
      <c r="H356" s="10" t="n">
        <f aca="false">G356*1.06</f>
        <v>1726730.46</v>
      </c>
      <c r="I356" s="10" t="n">
        <f aca="false">H356*1.3</f>
        <v>2244749.598</v>
      </c>
      <c r="J356" s="11" t="s">
        <v>694</v>
      </c>
      <c r="K356" s="11" t="s">
        <v>694</v>
      </c>
    </row>
    <row r="357" customFormat="false" ht="12.8" hidden="false" customHeight="true" outlineLevel="0" collapsed="false">
      <c r="A357" s="11" t="s">
        <v>696</v>
      </c>
      <c r="B357" s="12" t="s">
        <v>697</v>
      </c>
      <c r="C357" s="8" t="s">
        <v>14</v>
      </c>
      <c r="D357" s="8" t="s">
        <v>15</v>
      </c>
      <c r="E357" s="8"/>
      <c r="F357" s="9" t="n">
        <v>1791890.1</v>
      </c>
      <c r="G357" s="9" t="n">
        <v>1791890.1</v>
      </c>
      <c r="H357" s="10" t="n">
        <f aca="false">G357*1.06</f>
        <v>1899403.506</v>
      </c>
      <c r="I357" s="10" t="n">
        <f aca="false">H357*1.3</f>
        <v>2469224.5578</v>
      </c>
      <c r="J357" s="11" t="s">
        <v>696</v>
      </c>
      <c r="K357" s="11" t="s">
        <v>696</v>
      </c>
    </row>
    <row r="358" customFormat="false" ht="12.8" hidden="false" customHeight="true" outlineLevel="0" collapsed="false">
      <c r="A358" s="11" t="s">
        <v>698</v>
      </c>
      <c r="B358" s="12" t="s">
        <v>699</v>
      </c>
      <c r="C358" s="8" t="s">
        <v>14</v>
      </c>
      <c r="D358" s="8" t="s">
        <v>15</v>
      </c>
      <c r="E358" s="8"/>
      <c r="F358" s="9" t="n">
        <v>80270.19</v>
      </c>
      <c r="G358" s="9" t="n">
        <v>80270.19</v>
      </c>
      <c r="H358" s="10" t="n">
        <f aca="false">G358*1.06</f>
        <v>85086.4014</v>
      </c>
      <c r="I358" s="10" t="n">
        <f aca="false">H358*1.3</f>
        <v>110612.32182</v>
      </c>
      <c r="J358" s="11" t="s">
        <v>698</v>
      </c>
      <c r="K358" s="11" t="s">
        <v>698</v>
      </c>
    </row>
    <row r="359" customFormat="false" ht="12.8" hidden="false" customHeight="true" outlineLevel="0" collapsed="false">
      <c r="A359" s="11" t="s">
        <v>700</v>
      </c>
      <c r="B359" s="12" t="s">
        <v>701</v>
      </c>
      <c r="C359" s="8" t="s">
        <v>14</v>
      </c>
      <c r="D359" s="8" t="s">
        <v>15</v>
      </c>
      <c r="E359" s="8"/>
      <c r="F359" s="9" t="n">
        <v>87965.514</v>
      </c>
      <c r="G359" s="9" t="n">
        <v>87965.514</v>
      </c>
      <c r="H359" s="10" t="n">
        <f aca="false">G359*1.06</f>
        <v>93243.44484</v>
      </c>
      <c r="I359" s="10" t="n">
        <f aca="false">H359*1.3</f>
        <v>121216.478292</v>
      </c>
      <c r="J359" s="11" t="s">
        <v>700</v>
      </c>
      <c r="K359" s="11" t="s">
        <v>700</v>
      </c>
    </row>
    <row r="360" customFormat="false" ht="12.8" hidden="false" customHeight="true" outlineLevel="0" collapsed="false">
      <c r="A360" s="11" t="s">
        <v>702</v>
      </c>
      <c r="B360" s="12" t="s">
        <v>703</v>
      </c>
      <c r="C360" s="8" t="s">
        <v>14</v>
      </c>
      <c r="D360" s="8" t="s">
        <v>15</v>
      </c>
      <c r="E360" s="8"/>
      <c r="F360" s="9" t="n">
        <v>42810.768</v>
      </c>
      <c r="G360" s="9" t="n">
        <v>42810.768</v>
      </c>
      <c r="H360" s="10" t="n">
        <f aca="false">G360*1.06</f>
        <v>45379.41408</v>
      </c>
      <c r="I360" s="10" t="n">
        <f aca="false">H360*1.3</f>
        <v>58993.238304</v>
      </c>
      <c r="J360" s="11" t="s">
        <v>702</v>
      </c>
      <c r="K360" s="11" t="s">
        <v>702</v>
      </c>
    </row>
    <row r="361" customFormat="false" ht="12.8" hidden="false" customHeight="true" outlineLevel="0" collapsed="false">
      <c r="A361" s="11" t="s">
        <v>704</v>
      </c>
      <c r="B361" s="12" t="s">
        <v>705</v>
      </c>
      <c r="C361" s="8" t="s">
        <v>14</v>
      </c>
      <c r="D361" s="8" t="s">
        <v>15</v>
      </c>
      <c r="E361" s="8"/>
      <c r="F361" s="9" t="n">
        <v>142702.56</v>
      </c>
      <c r="G361" s="9" t="n">
        <v>142702.56</v>
      </c>
      <c r="H361" s="10" t="n">
        <f aca="false">G361*1.06</f>
        <v>151264.7136</v>
      </c>
      <c r="I361" s="10" t="n">
        <f aca="false">H361*1.3</f>
        <v>196644.12768</v>
      </c>
      <c r="J361" s="11" t="s">
        <v>704</v>
      </c>
      <c r="K361" s="11" t="s">
        <v>704</v>
      </c>
    </row>
    <row r="362" customFormat="false" ht="12.8" hidden="false" customHeight="true" outlineLevel="0" collapsed="false">
      <c r="A362" s="11" t="s">
        <v>706</v>
      </c>
      <c r="B362" s="12" t="s">
        <v>707</v>
      </c>
      <c r="C362" s="8" t="s">
        <v>14</v>
      </c>
      <c r="D362" s="8" t="s">
        <v>15</v>
      </c>
      <c r="E362" s="8"/>
      <c r="F362" s="9" t="n">
        <v>35675.64</v>
      </c>
      <c r="G362" s="9" t="n">
        <v>35675.64</v>
      </c>
      <c r="H362" s="10" t="n">
        <f aca="false">G362*1.06</f>
        <v>37816.1784</v>
      </c>
      <c r="I362" s="10" t="n">
        <f aca="false">H362*1.3</f>
        <v>49161.03192</v>
      </c>
      <c r="J362" s="11" t="s">
        <v>706</v>
      </c>
      <c r="K362" s="11" t="s">
        <v>706</v>
      </c>
    </row>
    <row r="363" customFormat="false" ht="12.8" hidden="false" customHeight="true" outlineLevel="0" collapsed="false">
      <c r="A363" s="11" t="s">
        <v>708</v>
      </c>
      <c r="B363" s="12" t="s">
        <v>709</v>
      </c>
      <c r="C363" s="8" t="s">
        <v>14</v>
      </c>
      <c r="D363" s="8" t="s">
        <v>15</v>
      </c>
      <c r="E363" s="8"/>
      <c r="F363" s="9" t="n">
        <v>107026.92</v>
      </c>
      <c r="G363" s="9" t="n">
        <v>107026.92</v>
      </c>
      <c r="H363" s="10" t="n">
        <f aca="false">G363*1.06</f>
        <v>113448.5352</v>
      </c>
      <c r="I363" s="10" t="n">
        <f aca="false">H363*1.3</f>
        <v>147483.09576</v>
      </c>
      <c r="J363" s="11" t="s">
        <v>708</v>
      </c>
      <c r="K363" s="11" t="s">
        <v>708</v>
      </c>
    </row>
    <row r="364" customFormat="false" ht="12.8" hidden="false" customHeight="true" outlineLevel="0" collapsed="false">
      <c r="A364" s="11" t="s">
        <v>710</v>
      </c>
      <c r="B364" s="12" t="s">
        <v>711</v>
      </c>
      <c r="C364" s="8" t="s">
        <v>14</v>
      </c>
      <c r="D364" s="8" t="s">
        <v>15</v>
      </c>
      <c r="E364" s="8"/>
      <c r="F364" s="9" t="n">
        <v>197999.802</v>
      </c>
      <c r="G364" s="9" t="n">
        <v>197999.802</v>
      </c>
      <c r="H364" s="10" t="n">
        <f aca="false">G364*1.06</f>
        <v>209879.79012</v>
      </c>
      <c r="I364" s="10" t="n">
        <f aca="false">H364*1.3</f>
        <v>272843.727156</v>
      </c>
      <c r="J364" s="11" t="s">
        <v>710</v>
      </c>
      <c r="K364" s="11" t="s">
        <v>710</v>
      </c>
    </row>
    <row r="365" customFormat="false" ht="12.8" hidden="false" customHeight="true" outlineLevel="0" collapsed="false">
      <c r="A365" s="11" t="s">
        <v>712</v>
      </c>
      <c r="B365" s="12" t="s">
        <v>713</v>
      </c>
      <c r="C365" s="8" t="s">
        <v>14</v>
      </c>
      <c r="D365" s="8" t="s">
        <v>15</v>
      </c>
      <c r="E365" s="8"/>
      <c r="F365" s="9" t="n">
        <v>891891</v>
      </c>
      <c r="G365" s="9" t="n">
        <v>891891</v>
      </c>
      <c r="H365" s="10" t="n">
        <f aca="false">G365*1.06</f>
        <v>945404.46</v>
      </c>
      <c r="I365" s="10" t="n">
        <f aca="false">H365*1.3</f>
        <v>1229025.798</v>
      </c>
      <c r="J365" s="11" t="s">
        <v>712</v>
      </c>
      <c r="K365" s="11" t="s">
        <v>712</v>
      </c>
    </row>
    <row r="366" customFormat="false" ht="12.8" hidden="false" customHeight="true" outlineLevel="0" collapsed="false">
      <c r="A366" s="11" t="s">
        <v>714</v>
      </c>
      <c r="B366" s="12" t="s">
        <v>715</v>
      </c>
      <c r="C366" s="8" t="s">
        <v>14</v>
      </c>
      <c r="D366" s="8" t="s">
        <v>15</v>
      </c>
      <c r="E366" s="8"/>
      <c r="F366" s="9" t="n">
        <v>33891.858</v>
      </c>
      <c r="G366" s="9" t="n">
        <v>33891.858</v>
      </c>
      <c r="H366" s="10" t="n">
        <f aca="false">G366*1.06</f>
        <v>35925.36948</v>
      </c>
      <c r="I366" s="10" t="n">
        <f aca="false">H366*1.3</f>
        <v>46702.980324</v>
      </c>
      <c r="J366" s="11" t="s">
        <v>714</v>
      </c>
      <c r="K366" s="11" t="s">
        <v>714</v>
      </c>
    </row>
    <row r="367" customFormat="false" ht="12.8" hidden="false" customHeight="true" outlineLevel="0" collapsed="false">
      <c r="A367" s="11" t="s">
        <v>716</v>
      </c>
      <c r="B367" s="12" t="s">
        <v>717</v>
      </c>
      <c r="C367" s="8" t="s">
        <v>14</v>
      </c>
      <c r="D367" s="8" t="s">
        <v>15</v>
      </c>
      <c r="E367" s="8"/>
      <c r="F367" s="9" t="n">
        <v>44594.55</v>
      </c>
      <c r="G367" s="9" t="n">
        <v>44594.55</v>
      </c>
      <c r="H367" s="10" t="n">
        <f aca="false">G367*1.06</f>
        <v>47270.223</v>
      </c>
      <c r="I367" s="10" t="n">
        <f aca="false">H367*1.3</f>
        <v>61451.2899</v>
      </c>
      <c r="J367" s="11" t="s">
        <v>716</v>
      </c>
      <c r="K367" s="11" t="s">
        <v>716</v>
      </c>
    </row>
    <row r="368" customFormat="false" ht="12.8" hidden="false" customHeight="true" outlineLevel="0" collapsed="false">
      <c r="A368" s="11" t="s">
        <v>718</v>
      </c>
      <c r="B368" s="12" t="s">
        <v>719</v>
      </c>
      <c r="C368" s="8" t="s">
        <v>14</v>
      </c>
      <c r="D368" s="8" t="s">
        <v>15</v>
      </c>
      <c r="E368" s="8"/>
      <c r="F368" s="9" t="n">
        <v>89189.1</v>
      </c>
      <c r="G368" s="9" t="n">
        <v>89189.1</v>
      </c>
      <c r="H368" s="10" t="n">
        <f aca="false">G368*1.06</f>
        <v>94540.446</v>
      </c>
      <c r="I368" s="10" t="n">
        <f aca="false">H368*1.3</f>
        <v>122902.5798</v>
      </c>
      <c r="J368" s="11" t="s">
        <v>718</v>
      </c>
      <c r="K368" s="11" t="s">
        <v>718</v>
      </c>
    </row>
    <row r="369" customFormat="false" ht="12.8" hidden="false" customHeight="true" outlineLevel="0" collapsed="false">
      <c r="A369" s="11" t="s">
        <v>720</v>
      </c>
      <c r="B369" s="12" t="s">
        <v>721</v>
      </c>
      <c r="C369" s="8" t="s">
        <v>14</v>
      </c>
      <c r="D369" s="8" t="s">
        <v>15</v>
      </c>
      <c r="E369" s="8"/>
      <c r="F369" s="9" t="n">
        <v>133783.65</v>
      </c>
      <c r="G369" s="9" t="n">
        <v>133783.65</v>
      </c>
      <c r="H369" s="10" t="n">
        <f aca="false">G369*1.06</f>
        <v>141810.669</v>
      </c>
      <c r="I369" s="10" t="n">
        <f aca="false">H369*1.3</f>
        <v>184353.8697</v>
      </c>
      <c r="J369" s="11" t="s">
        <v>720</v>
      </c>
      <c r="K369" s="11" t="s">
        <v>720</v>
      </c>
    </row>
    <row r="370" customFormat="false" ht="12.8" hidden="false" customHeight="true" outlineLevel="0" collapsed="false">
      <c r="A370" s="11" t="s">
        <v>722</v>
      </c>
      <c r="B370" s="12" t="s">
        <v>723</v>
      </c>
      <c r="C370" s="8" t="s">
        <v>14</v>
      </c>
      <c r="D370" s="8" t="s">
        <v>15</v>
      </c>
      <c r="E370" s="8"/>
      <c r="F370" s="9" t="n">
        <v>151621.47</v>
      </c>
      <c r="G370" s="9" t="n">
        <v>151621.47</v>
      </c>
      <c r="H370" s="10" t="n">
        <f aca="false">G370*1.06</f>
        <v>160718.7582</v>
      </c>
      <c r="I370" s="10" t="n">
        <f aca="false">H370*1.3</f>
        <v>208934.38566</v>
      </c>
      <c r="J370" s="11" t="s">
        <v>722</v>
      </c>
      <c r="K370" s="11" t="s">
        <v>722</v>
      </c>
    </row>
    <row r="371" customFormat="false" ht="12.8" hidden="false" customHeight="true" outlineLevel="0" collapsed="false">
      <c r="A371" s="11" t="s">
        <v>724</v>
      </c>
      <c r="B371" s="12" t="s">
        <v>725</v>
      </c>
      <c r="C371" s="8" t="s">
        <v>14</v>
      </c>
      <c r="D371" s="8" t="s">
        <v>15</v>
      </c>
      <c r="E371" s="8"/>
      <c r="F371" s="9" t="n">
        <v>1248647.4</v>
      </c>
      <c r="G371" s="9" t="n">
        <v>1248647.4</v>
      </c>
      <c r="H371" s="10" t="n">
        <f aca="false">G371*1.06</f>
        <v>1323566.244</v>
      </c>
      <c r="I371" s="10" t="n">
        <f aca="false">H371*1.3</f>
        <v>1720636.1172</v>
      </c>
      <c r="J371" s="11" t="s">
        <v>724</v>
      </c>
      <c r="K371" s="11" t="s">
        <v>724</v>
      </c>
    </row>
    <row r="372" customFormat="false" ht="12.8" hidden="false" customHeight="true" outlineLevel="0" collapsed="false">
      <c r="A372" s="11" t="s">
        <v>726</v>
      </c>
      <c r="B372" s="12" t="s">
        <v>727</v>
      </c>
      <c r="C372" s="8" t="s">
        <v>14</v>
      </c>
      <c r="D372" s="8" t="s">
        <v>15</v>
      </c>
      <c r="E372" s="8"/>
      <c r="F372" s="9" t="n">
        <v>1248647.4</v>
      </c>
      <c r="G372" s="9" t="n">
        <v>1248647.4</v>
      </c>
      <c r="H372" s="10" t="n">
        <f aca="false">G372*1.06</f>
        <v>1323566.244</v>
      </c>
      <c r="I372" s="10" t="n">
        <f aca="false">H372*1.3</f>
        <v>1720636.1172</v>
      </c>
      <c r="J372" s="11" t="s">
        <v>726</v>
      </c>
      <c r="K372" s="11" t="s">
        <v>726</v>
      </c>
    </row>
    <row r="373" customFormat="false" ht="12.8" hidden="false" customHeight="true" outlineLevel="0" collapsed="false">
      <c r="A373" s="11" t="s">
        <v>728</v>
      </c>
      <c r="B373" s="12" t="s">
        <v>729</v>
      </c>
      <c r="C373" s="8" t="s">
        <v>14</v>
      </c>
      <c r="D373" s="8" t="s">
        <v>15</v>
      </c>
      <c r="E373" s="8"/>
      <c r="F373" s="9" t="n">
        <v>31216.185</v>
      </c>
      <c r="G373" s="9" t="n">
        <v>31216.185</v>
      </c>
      <c r="H373" s="10" t="n">
        <f aca="false">G373*1.06</f>
        <v>33089.1561</v>
      </c>
      <c r="I373" s="10" t="n">
        <f aca="false">H373*1.3</f>
        <v>43015.90293</v>
      </c>
      <c r="J373" s="11" t="s">
        <v>728</v>
      </c>
      <c r="K373" s="11" t="s">
        <v>728</v>
      </c>
    </row>
    <row r="374" customFormat="false" ht="12.8" hidden="false" customHeight="true" outlineLevel="0" collapsed="false">
      <c r="A374" s="11" t="s">
        <v>730</v>
      </c>
      <c r="B374" s="12" t="s">
        <v>731</v>
      </c>
      <c r="C374" s="8" t="s">
        <v>14</v>
      </c>
      <c r="D374" s="8" t="s">
        <v>15</v>
      </c>
      <c r="E374" s="8"/>
      <c r="F374" s="9" t="n">
        <v>274702.428</v>
      </c>
      <c r="G374" s="9" t="n">
        <v>274702.428</v>
      </c>
      <c r="H374" s="10" t="n">
        <f aca="false">G374*1.06</f>
        <v>291184.57368</v>
      </c>
      <c r="I374" s="10" t="n">
        <f aca="false">H374*1.3</f>
        <v>378539.945784</v>
      </c>
      <c r="J374" s="11" t="s">
        <v>730</v>
      </c>
      <c r="K374" s="11" t="s">
        <v>730</v>
      </c>
    </row>
    <row r="375" customFormat="false" ht="12.8" hidden="false" customHeight="true" outlineLevel="0" collapsed="false">
      <c r="A375" s="11" t="s">
        <v>732</v>
      </c>
      <c r="B375" s="12" t="s">
        <v>733</v>
      </c>
      <c r="C375" s="8" t="s">
        <v>14</v>
      </c>
      <c r="D375" s="8" t="s">
        <v>15</v>
      </c>
      <c r="E375" s="8"/>
      <c r="F375" s="9" t="n">
        <v>285405.12</v>
      </c>
      <c r="G375" s="9" t="n">
        <v>285405.12</v>
      </c>
      <c r="H375" s="10" t="n">
        <f aca="false">G375*1.06</f>
        <v>302529.4272</v>
      </c>
      <c r="I375" s="10" t="n">
        <f aca="false">H375*1.3</f>
        <v>393288.25536</v>
      </c>
      <c r="J375" s="11" t="s">
        <v>732</v>
      </c>
      <c r="K375" s="11" t="s">
        <v>732</v>
      </c>
    </row>
    <row r="376" customFormat="false" ht="12.8" hidden="false" customHeight="true" outlineLevel="0" collapsed="false">
      <c r="A376" s="11" t="s">
        <v>734</v>
      </c>
      <c r="B376" s="12" t="s">
        <v>735</v>
      </c>
      <c r="C376" s="8" t="s">
        <v>14</v>
      </c>
      <c r="D376" s="8" t="s">
        <v>15</v>
      </c>
      <c r="E376" s="8"/>
      <c r="F376" s="9" t="n">
        <v>285405.12</v>
      </c>
      <c r="G376" s="9" t="n">
        <v>285405.12</v>
      </c>
      <c r="H376" s="10" t="n">
        <f aca="false">G376*1.06</f>
        <v>302529.4272</v>
      </c>
      <c r="I376" s="10" t="n">
        <f aca="false">H376*1.3</f>
        <v>393288.25536</v>
      </c>
      <c r="J376" s="11" t="s">
        <v>734</v>
      </c>
      <c r="K376" s="11" t="s">
        <v>734</v>
      </c>
    </row>
    <row r="377" customFormat="false" ht="12.8" hidden="false" customHeight="true" outlineLevel="0" collapsed="false">
      <c r="A377" s="11" t="s">
        <v>736</v>
      </c>
      <c r="B377" s="12" t="s">
        <v>737</v>
      </c>
      <c r="C377" s="8" t="s">
        <v>14</v>
      </c>
      <c r="D377" s="8" t="s">
        <v>15</v>
      </c>
      <c r="E377" s="8"/>
      <c r="F377" s="9" t="n">
        <v>285405.12</v>
      </c>
      <c r="G377" s="9" t="n">
        <v>285405.12</v>
      </c>
      <c r="H377" s="10" t="n">
        <f aca="false">G377*1.06</f>
        <v>302529.4272</v>
      </c>
      <c r="I377" s="10" t="n">
        <f aca="false">H377*1.3</f>
        <v>393288.25536</v>
      </c>
      <c r="J377" s="11" t="s">
        <v>736</v>
      </c>
      <c r="K377" s="11" t="s">
        <v>736</v>
      </c>
    </row>
    <row r="378" customFormat="false" ht="12.8" hidden="false" customHeight="true" outlineLevel="0" collapsed="false">
      <c r="A378" s="11" t="s">
        <v>738</v>
      </c>
      <c r="B378" s="12" t="s">
        <v>739</v>
      </c>
      <c r="C378" s="8" t="s">
        <v>14</v>
      </c>
      <c r="D378" s="8" t="s">
        <v>15</v>
      </c>
      <c r="E378" s="8"/>
      <c r="F378" s="9" t="n">
        <v>303242.94</v>
      </c>
      <c r="G378" s="9" t="n">
        <v>303242.94</v>
      </c>
      <c r="H378" s="10" t="n">
        <f aca="false">G378*1.06</f>
        <v>321437.5164</v>
      </c>
      <c r="I378" s="10" t="n">
        <f aca="false">H378*1.3</f>
        <v>417868.77132</v>
      </c>
      <c r="J378" s="11" t="s">
        <v>738</v>
      </c>
      <c r="K378" s="11" t="s">
        <v>738</v>
      </c>
    </row>
    <row r="379" customFormat="false" ht="12.8" hidden="false" customHeight="true" outlineLevel="0" collapsed="false">
      <c r="A379" s="11" t="s">
        <v>740</v>
      </c>
      <c r="B379" s="12" t="s">
        <v>741</v>
      </c>
      <c r="C379" s="8" t="s">
        <v>14</v>
      </c>
      <c r="D379" s="8" t="s">
        <v>15</v>
      </c>
      <c r="E379" s="8"/>
      <c r="F379" s="9" t="n">
        <v>146609.19</v>
      </c>
      <c r="G379" s="9" t="n">
        <v>146609.19</v>
      </c>
      <c r="H379" s="10" t="n">
        <f aca="false">G379*1.06</f>
        <v>155405.7414</v>
      </c>
      <c r="I379" s="10" t="n">
        <f aca="false">H379*1.3</f>
        <v>202027.46382</v>
      </c>
      <c r="J379" s="11" t="s">
        <v>740</v>
      </c>
      <c r="K379" s="11" t="s">
        <v>740</v>
      </c>
    </row>
    <row r="380" customFormat="false" ht="12.8" hidden="false" customHeight="true" outlineLevel="0" collapsed="false">
      <c r="A380" s="11" t="s">
        <v>742</v>
      </c>
      <c r="B380" s="12" t="s">
        <v>743</v>
      </c>
      <c r="C380" s="8" t="s">
        <v>14</v>
      </c>
      <c r="D380" s="8" t="s">
        <v>15</v>
      </c>
      <c r="E380" s="8"/>
      <c r="F380" s="9" t="n">
        <v>9810.801</v>
      </c>
      <c r="G380" s="9" t="n">
        <v>9810.801</v>
      </c>
      <c r="H380" s="10" t="n">
        <f aca="false">G380*1.06</f>
        <v>10399.44906</v>
      </c>
      <c r="I380" s="10" t="n">
        <f aca="false">H380*1.3</f>
        <v>13519.283778</v>
      </c>
      <c r="J380" s="11" t="s">
        <v>742</v>
      </c>
      <c r="K380" s="11" t="s">
        <v>742</v>
      </c>
    </row>
    <row r="381" customFormat="false" ht="12.8" hidden="false" customHeight="true" outlineLevel="0" collapsed="false">
      <c r="A381" s="11" t="s">
        <v>744</v>
      </c>
      <c r="B381" s="12" t="s">
        <v>745</v>
      </c>
      <c r="C381" s="8" t="s">
        <v>14</v>
      </c>
      <c r="D381" s="8" t="s">
        <v>15</v>
      </c>
      <c r="E381" s="8"/>
      <c r="F381" s="9" t="n">
        <v>62432.37</v>
      </c>
      <c r="G381" s="9" t="n">
        <v>62432.37</v>
      </c>
      <c r="H381" s="10" t="n">
        <f aca="false">G381*1.06</f>
        <v>66178.3122</v>
      </c>
      <c r="I381" s="10" t="n">
        <f aca="false">H381*1.3</f>
        <v>86031.80586</v>
      </c>
      <c r="J381" s="11" t="s">
        <v>744</v>
      </c>
      <c r="K381" s="11" t="s">
        <v>744</v>
      </c>
    </row>
    <row r="382" customFormat="false" ht="12.8" hidden="false" customHeight="true" outlineLevel="0" collapsed="false">
      <c r="A382" s="11" t="s">
        <v>746</v>
      </c>
      <c r="B382" s="12" t="s">
        <v>747</v>
      </c>
      <c r="C382" s="8" t="s">
        <v>14</v>
      </c>
      <c r="D382" s="8" t="s">
        <v>15</v>
      </c>
      <c r="E382" s="8"/>
      <c r="F382" s="9" t="n">
        <v>78486.408</v>
      </c>
      <c r="G382" s="9" t="n">
        <v>78486.408</v>
      </c>
      <c r="H382" s="10" t="n">
        <f aca="false">G382*1.06</f>
        <v>83195.59248</v>
      </c>
      <c r="I382" s="10" t="n">
        <f aca="false">H382*1.3</f>
        <v>108154.270224</v>
      </c>
      <c r="J382" s="11" t="s">
        <v>746</v>
      </c>
      <c r="K382" s="11" t="s">
        <v>746</v>
      </c>
    </row>
    <row r="383" customFormat="false" ht="12.8" hidden="false" customHeight="true" outlineLevel="0" collapsed="false">
      <c r="A383" s="11" t="s">
        <v>748</v>
      </c>
      <c r="B383" s="12" t="s">
        <v>749</v>
      </c>
      <c r="C383" s="8" t="s">
        <v>14</v>
      </c>
      <c r="D383" s="8" t="s">
        <v>15</v>
      </c>
      <c r="E383" s="8"/>
      <c r="F383" s="9" t="n">
        <v>85621.536</v>
      </c>
      <c r="G383" s="9" t="n">
        <v>85621.536</v>
      </c>
      <c r="H383" s="10" t="n">
        <f aca="false">G383*1.06</f>
        <v>90758.82816</v>
      </c>
      <c r="I383" s="10" t="n">
        <f aca="false">H383*1.3</f>
        <v>117986.476608</v>
      </c>
      <c r="J383" s="11" t="s">
        <v>748</v>
      </c>
      <c r="K383" s="11" t="s">
        <v>748</v>
      </c>
    </row>
    <row r="384" customFormat="false" ht="12.8" hidden="false" customHeight="true" outlineLevel="0" collapsed="false">
      <c r="A384" s="11" t="s">
        <v>750</v>
      </c>
      <c r="B384" s="12" t="s">
        <v>751</v>
      </c>
      <c r="C384" s="8" t="s">
        <v>14</v>
      </c>
      <c r="D384" s="8" t="s">
        <v>15</v>
      </c>
      <c r="E384" s="8"/>
      <c r="F384" s="9" t="n">
        <v>89189.1</v>
      </c>
      <c r="G384" s="9" t="n">
        <v>89189.1</v>
      </c>
      <c r="H384" s="10" t="n">
        <f aca="false">G384*1.06</f>
        <v>94540.446</v>
      </c>
      <c r="I384" s="10" t="n">
        <f aca="false">H384*1.3</f>
        <v>122902.5798</v>
      </c>
      <c r="J384" s="11" t="s">
        <v>750</v>
      </c>
      <c r="K384" s="11" t="s">
        <v>750</v>
      </c>
    </row>
    <row r="385" customFormat="false" ht="12.8" hidden="false" customHeight="true" outlineLevel="0" collapsed="false">
      <c r="A385" s="11" t="s">
        <v>752</v>
      </c>
      <c r="B385" s="12" t="s">
        <v>753</v>
      </c>
      <c r="C385" s="8" t="s">
        <v>14</v>
      </c>
      <c r="D385" s="8" t="s">
        <v>15</v>
      </c>
      <c r="E385" s="8"/>
      <c r="F385" s="9" t="n">
        <v>103459.356</v>
      </c>
      <c r="G385" s="9" t="n">
        <v>103459.356</v>
      </c>
      <c r="H385" s="10" t="n">
        <f aca="false">G385*1.06</f>
        <v>109666.91736</v>
      </c>
      <c r="I385" s="10" t="n">
        <f aca="false">H385*1.3</f>
        <v>142566.992568</v>
      </c>
      <c r="J385" s="11" t="s">
        <v>752</v>
      </c>
      <c r="K385" s="11" t="s">
        <v>752</v>
      </c>
    </row>
    <row r="386" customFormat="false" ht="12.8" hidden="false" customHeight="true" outlineLevel="0" collapsed="false">
      <c r="A386" s="11" t="s">
        <v>754</v>
      </c>
      <c r="B386" s="12" t="s">
        <v>755</v>
      </c>
      <c r="C386" s="8" t="s">
        <v>14</v>
      </c>
      <c r="D386" s="8" t="s">
        <v>15</v>
      </c>
      <c r="E386" s="8"/>
      <c r="F386" s="9" t="n">
        <v>121297.176</v>
      </c>
      <c r="G386" s="9" t="n">
        <v>121297.176</v>
      </c>
      <c r="H386" s="10" t="n">
        <f aca="false">G386*1.06</f>
        <v>128575.00656</v>
      </c>
      <c r="I386" s="10" t="n">
        <f aca="false">H386*1.3</f>
        <v>167147.508528</v>
      </c>
      <c r="J386" s="11" t="s">
        <v>754</v>
      </c>
      <c r="K386" s="11" t="s">
        <v>754</v>
      </c>
    </row>
    <row r="387" customFormat="false" ht="12.8" hidden="false" customHeight="true" outlineLevel="0" collapsed="false">
      <c r="A387" s="11" t="s">
        <v>756</v>
      </c>
      <c r="B387" s="12" t="s">
        <v>757</v>
      </c>
      <c r="C387" s="8" t="s">
        <v>14</v>
      </c>
      <c r="D387" s="8" t="s">
        <v>15</v>
      </c>
      <c r="E387" s="8"/>
      <c r="F387" s="9" t="n">
        <v>142702.56</v>
      </c>
      <c r="G387" s="9" t="n">
        <v>142702.56</v>
      </c>
      <c r="H387" s="10" t="n">
        <f aca="false">G387*1.06</f>
        <v>151264.7136</v>
      </c>
      <c r="I387" s="10" t="n">
        <f aca="false">H387*1.3</f>
        <v>196644.12768</v>
      </c>
      <c r="J387" s="11" t="s">
        <v>756</v>
      </c>
      <c r="K387" s="11" t="s">
        <v>756</v>
      </c>
    </row>
    <row r="388" customFormat="false" ht="12.8" hidden="false" customHeight="true" outlineLevel="0" collapsed="false">
      <c r="A388" s="11" t="s">
        <v>758</v>
      </c>
      <c r="B388" s="12" t="s">
        <v>759</v>
      </c>
      <c r="C388" s="8" t="s">
        <v>14</v>
      </c>
      <c r="D388" s="8" t="s">
        <v>15</v>
      </c>
      <c r="E388" s="8"/>
      <c r="F388" s="9" t="n">
        <v>160540.38</v>
      </c>
      <c r="G388" s="9" t="n">
        <v>160540.38</v>
      </c>
      <c r="H388" s="10" t="n">
        <f aca="false">G388*1.06</f>
        <v>170172.8028</v>
      </c>
      <c r="I388" s="10" t="n">
        <f aca="false">H388*1.3</f>
        <v>221224.64364</v>
      </c>
      <c r="J388" s="11" t="s">
        <v>758</v>
      </c>
      <c r="K388" s="11" t="s">
        <v>758</v>
      </c>
    </row>
    <row r="389" customFormat="false" ht="12.8" hidden="false" customHeight="true" outlineLevel="0" collapsed="false">
      <c r="A389" s="11" t="s">
        <v>760</v>
      </c>
      <c r="B389" s="12" t="s">
        <v>761</v>
      </c>
      <c r="C389" s="8" t="s">
        <v>14</v>
      </c>
      <c r="D389" s="8" t="s">
        <v>15</v>
      </c>
      <c r="E389" s="8"/>
      <c r="F389" s="9" t="n">
        <v>276486.21</v>
      </c>
      <c r="G389" s="9" t="n">
        <v>276486.21</v>
      </c>
      <c r="H389" s="10" t="n">
        <f aca="false">G389*1.06</f>
        <v>293075.3826</v>
      </c>
      <c r="I389" s="10" t="n">
        <f aca="false">H389*1.3</f>
        <v>380997.99738</v>
      </c>
      <c r="J389" s="11" t="s">
        <v>760</v>
      </c>
      <c r="K389" s="11" t="s">
        <v>760</v>
      </c>
    </row>
    <row r="390" customFormat="false" ht="12.8" hidden="false" customHeight="true" outlineLevel="0" collapsed="false">
      <c r="A390" s="11" t="s">
        <v>762</v>
      </c>
      <c r="B390" s="12" t="s">
        <v>763</v>
      </c>
      <c r="C390" s="8" t="s">
        <v>14</v>
      </c>
      <c r="D390" s="8" t="s">
        <v>15</v>
      </c>
      <c r="E390" s="8"/>
      <c r="F390" s="9" t="n">
        <v>495891.396</v>
      </c>
      <c r="G390" s="9" t="n">
        <v>495891.396</v>
      </c>
      <c r="H390" s="10" t="n">
        <f aca="false">G390*1.06</f>
        <v>525644.87976</v>
      </c>
      <c r="I390" s="10" t="n">
        <f aca="false">H390*1.3</f>
        <v>683338.343688</v>
      </c>
      <c r="J390" s="11" t="s">
        <v>762</v>
      </c>
      <c r="K390" s="11" t="s">
        <v>762</v>
      </c>
    </row>
    <row r="391" customFormat="false" ht="12.8" hidden="false" customHeight="true" outlineLevel="0" collapsed="false">
      <c r="A391" s="11" t="s">
        <v>764</v>
      </c>
      <c r="B391" s="12" t="s">
        <v>765</v>
      </c>
      <c r="C391" s="8" t="s">
        <v>14</v>
      </c>
      <c r="D391" s="8" t="s">
        <v>15</v>
      </c>
      <c r="E391" s="8"/>
      <c r="F391" s="9" t="n">
        <v>588648.06</v>
      </c>
      <c r="G391" s="9" t="n">
        <v>588648.06</v>
      </c>
      <c r="H391" s="10" t="n">
        <f aca="false">G391*1.06</f>
        <v>623966.9436</v>
      </c>
      <c r="I391" s="10" t="n">
        <f aca="false">H391*1.3</f>
        <v>811157.02668</v>
      </c>
      <c r="J391" s="11" t="s">
        <v>764</v>
      </c>
      <c r="K391" s="11" t="s">
        <v>764</v>
      </c>
    </row>
    <row r="392" customFormat="false" ht="12.8" hidden="false" customHeight="true" outlineLevel="0" collapsed="false">
      <c r="A392" s="11" t="s">
        <v>766</v>
      </c>
      <c r="B392" s="12" t="s">
        <v>767</v>
      </c>
      <c r="C392" s="8" t="s">
        <v>14</v>
      </c>
      <c r="D392" s="8" t="s">
        <v>15</v>
      </c>
      <c r="E392" s="8"/>
      <c r="F392" s="9" t="n">
        <v>21405.384</v>
      </c>
      <c r="G392" s="9" t="n">
        <v>21405.384</v>
      </c>
      <c r="H392" s="10" t="n">
        <f aca="false">G392*1.06</f>
        <v>22689.70704</v>
      </c>
      <c r="I392" s="10" t="n">
        <f aca="false">H392*1.3</f>
        <v>29496.619152</v>
      </c>
      <c r="J392" s="11" t="s">
        <v>766</v>
      </c>
      <c r="K392" s="11" t="s">
        <v>766</v>
      </c>
    </row>
    <row r="393" customFormat="false" ht="12.8" hidden="false" customHeight="true" outlineLevel="0" collapsed="false">
      <c r="A393" s="11" t="s">
        <v>768</v>
      </c>
      <c r="B393" s="12" t="s">
        <v>769</v>
      </c>
      <c r="C393" s="8" t="s">
        <v>14</v>
      </c>
      <c r="D393" s="8" t="s">
        <v>15</v>
      </c>
      <c r="E393" s="8"/>
      <c r="F393" s="9" t="n">
        <v>35675.64</v>
      </c>
      <c r="G393" s="9" t="n">
        <v>35675.64</v>
      </c>
      <c r="H393" s="10" t="n">
        <f aca="false">G393*1.06</f>
        <v>37816.1784</v>
      </c>
      <c r="I393" s="10" t="n">
        <f aca="false">H393*1.3</f>
        <v>49161.03192</v>
      </c>
      <c r="J393" s="11" t="s">
        <v>768</v>
      </c>
      <c r="K393" s="11" t="s">
        <v>768</v>
      </c>
    </row>
    <row r="394" customFormat="false" ht="12.8" hidden="false" customHeight="true" outlineLevel="0" collapsed="false">
      <c r="A394" s="11" t="s">
        <v>770</v>
      </c>
      <c r="B394" s="12" t="s">
        <v>771</v>
      </c>
      <c r="C394" s="8" t="s">
        <v>14</v>
      </c>
      <c r="D394" s="8" t="s">
        <v>15</v>
      </c>
      <c r="E394" s="8"/>
      <c r="F394" s="9" t="n">
        <v>71351.28</v>
      </c>
      <c r="G394" s="9" t="n">
        <v>71351.28</v>
      </c>
      <c r="H394" s="10" t="n">
        <f aca="false">G394*1.06</f>
        <v>75632.3568</v>
      </c>
      <c r="I394" s="10" t="n">
        <f aca="false">H394*1.3</f>
        <v>98322.06384</v>
      </c>
      <c r="J394" s="11" t="s">
        <v>770</v>
      </c>
      <c r="K394" s="11" t="s">
        <v>770</v>
      </c>
    </row>
    <row r="395" customFormat="false" ht="12.8" hidden="false" customHeight="true" outlineLevel="0" collapsed="false">
      <c r="A395" s="11" t="s">
        <v>772</v>
      </c>
      <c r="B395" s="12" t="s">
        <v>773</v>
      </c>
      <c r="C395" s="8" t="s">
        <v>14</v>
      </c>
      <c r="D395" s="8" t="s">
        <v>15</v>
      </c>
      <c r="E395" s="8"/>
      <c r="F395" s="9" t="n">
        <v>11402.937</v>
      </c>
      <c r="G395" s="9" t="n">
        <v>11402.937</v>
      </c>
      <c r="H395" s="10" t="n">
        <f aca="false">G395*1.06</f>
        <v>12087.11322</v>
      </c>
      <c r="I395" s="10" t="n">
        <f aca="false">H395*1.3</f>
        <v>15713.247186</v>
      </c>
      <c r="J395" s="11" t="s">
        <v>772</v>
      </c>
      <c r="K395" s="11" t="s">
        <v>772</v>
      </c>
    </row>
    <row r="396" customFormat="false" ht="12.8" hidden="false" customHeight="true" outlineLevel="0" collapsed="false">
      <c r="A396" s="11" t="s">
        <v>774</v>
      </c>
      <c r="B396" s="12" t="s">
        <v>775</v>
      </c>
      <c r="C396" s="8" t="s">
        <v>14</v>
      </c>
      <c r="D396" s="8" t="s">
        <v>15</v>
      </c>
      <c r="E396" s="8"/>
      <c r="F396" s="9" t="n">
        <v>14660.919</v>
      </c>
      <c r="G396" s="9" t="n">
        <v>14660.919</v>
      </c>
      <c r="H396" s="10" t="n">
        <f aca="false">G396*1.06</f>
        <v>15540.57414</v>
      </c>
      <c r="I396" s="10" t="n">
        <f aca="false">H396*1.3</f>
        <v>20202.746382</v>
      </c>
      <c r="J396" s="11" t="s">
        <v>774</v>
      </c>
      <c r="K396" s="11" t="s">
        <v>774</v>
      </c>
    </row>
    <row r="397" customFormat="false" ht="12.8" hidden="false" customHeight="true" outlineLevel="0" collapsed="false">
      <c r="A397" s="11" t="s">
        <v>776</v>
      </c>
      <c r="B397" s="12" t="s">
        <v>777</v>
      </c>
      <c r="C397" s="8" t="s">
        <v>14</v>
      </c>
      <c r="D397" s="8" t="s">
        <v>15</v>
      </c>
      <c r="E397" s="8"/>
      <c r="F397" s="9" t="n">
        <v>27692.847</v>
      </c>
      <c r="G397" s="9" t="n">
        <v>27692.847</v>
      </c>
      <c r="H397" s="10" t="n">
        <f aca="false">G397*1.06</f>
        <v>29354.41782</v>
      </c>
      <c r="I397" s="10" t="n">
        <f aca="false">H397*1.3</f>
        <v>38160.743166</v>
      </c>
      <c r="J397" s="11" t="s">
        <v>776</v>
      </c>
      <c r="K397" s="11" t="s">
        <v>776</v>
      </c>
    </row>
    <row r="398" customFormat="false" ht="12.8" hidden="false" customHeight="true" outlineLevel="0" collapsed="false">
      <c r="A398" s="11" t="s">
        <v>778</v>
      </c>
      <c r="B398" s="12" t="s">
        <v>779</v>
      </c>
      <c r="C398" s="8" t="s">
        <v>14</v>
      </c>
      <c r="D398" s="8" t="s">
        <v>15</v>
      </c>
      <c r="E398" s="8"/>
      <c r="F398" s="9" t="n">
        <v>34208.811</v>
      </c>
      <c r="G398" s="9" t="n">
        <v>34208.811</v>
      </c>
      <c r="H398" s="10" t="n">
        <f aca="false">G398*1.06</f>
        <v>36261.33966</v>
      </c>
      <c r="I398" s="10" t="n">
        <f aca="false">H398*1.3</f>
        <v>47139.741558</v>
      </c>
      <c r="J398" s="11" t="s">
        <v>778</v>
      </c>
      <c r="K398" s="11" t="s">
        <v>778</v>
      </c>
    </row>
    <row r="399" customFormat="false" ht="12.8" hidden="false" customHeight="true" outlineLevel="0" collapsed="false">
      <c r="A399" s="11" t="s">
        <v>780</v>
      </c>
      <c r="B399" s="12" t="s">
        <v>781</v>
      </c>
      <c r="C399" s="8" t="s">
        <v>14</v>
      </c>
      <c r="D399" s="8" t="s">
        <v>15</v>
      </c>
      <c r="E399" s="8"/>
      <c r="F399" s="9" t="n">
        <v>76562.577</v>
      </c>
      <c r="G399" s="9" t="n">
        <v>76562.577</v>
      </c>
      <c r="H399" s="10" t="n">
        <f aca="false">G399*1.06</f>
        <v>81156.33162</v>
      </c>
      <c r="I399" s="10" t="n">
        <f aca="false">H399*1.3</f>
        <v>105503.231106</v>
      </c>
      <c r="J399" s="11" t="s">
        <v>780</v>
      </c>
      <c r="K399" s="11" t="s">
        <v>780</v>
      </c>
    </row>
    <row r="400" customFormat="false" ht="12.8" hidden="false" customHeight="true" outlineLevel="0" collapsed="false">
      <c r="A400" s="11" t="s">
        <v>782</v>
      </c>
      <c r="B400" s="12" t="s">
        <v>783</v>
      </c>
      <c r="C400" s="8" t="s">
        <v>14</v>
      </c>
      <c r="D400" s="8" t="s">
        <v>15</v>
      </c>
      <c r="E400" s="8"/>
      <c r="F400" s="9" t="n">
        <v>32579.82</v>
      </c>
      <c r="G400" s="9" t="n">
        <v>32579.82</v>
      </c>
      <c r="H400" s="10" t="n">
        <f aca="false">G400*1.06</f>
        <v>34534.6092</v>
      </c>
      <c r="I400" s="10" t="n">
        <f aca="false">H400*1.3</f>
        <v>44894.99196</v>
      </c>
      <c r="J400" s="11" t="s">
        <v>782</v>
      </c>
      <c r="K400" s="11" t="s">
        <v>782</v>
      </c>
    </row>
    <row r="401" customFormat="false" ht="12.8" hidden="false" customHeight="true" outlineLevel="0" collapsed="false">
      <c r="A401" s="11" t="s">
        <v>784</v>
      </c>
      <c r="B401" s="12" t="s">
        <v>785</v>
      </c>
      <c r="C401" s="8" t="s">
        <v>14</v>
      </c>
      <c r="D401" s="8" t="s">
        <v>15</v>
      </c>
      <c r="E401" s="8"/>
      <c r="F401" s="9" t="n">
        <v>37466.793</v>
      </c>
      <c r="G401" s="9" t="n">
        <v>37466.793</v>
      </c>
      <c r="H401" s="10" t="n">
        <f aca="false">G401*1.06</f>
        <v>39714.80058</v>
      </c>
      <c r="I401" s="10" t="n">
        <f aca="false">H401*1.3</f>
        <v>51629.240754</v>
      </c>
      <c r="J401" s="11" t="s">
        <v>784</v>
      </c>
      <c r="K401" s="11" t="s">
        <v>784</v>
      </c>
    </row>
    <row r="402" customFormat="false" ht="12.8" hidden="false" customHeight="true" outlineLevel="0" collapsed="false">
      <c r="A402" s="11" t="s">
        <v>786</v>
      </c>
      <c r="B402" s="12" t="s">
        <v>787</v>
      </c>
      <c r="C402" s="8" t="s">
        <v>14</v>
      </c>
      <c r="D402" s="8" t="s">
        <v>15</v>
      </c>
      <c r="E402" s="8"/>
      <c r="F402" s="9" t="n">
        <v>40724.775</v>
      </c>
      <c r="G402" s="9" t="n">
        <v>40724.775</v>
      </c>
      <c r="H402" s="10" t="n">
        <f aca="false">G402*1.06</f>
        <v>43168.2615</v>
      </c>
      <c r="I402" s="10" t="n">
        <f aca="false">H402*1.3</f>
        <v>56118.73995</v>
      </c>
      <c r="J402" s="11" t="s">
        <v>786</v>
      </c>
      <c r="K402" s="11" t="s">
        <v>786</v>
      </c>
    </row>
    <row r="403" customFormat="false" ht="12.8" hidden="false" customHeight="true" outlineLevel="0" collapsed="false">
      <c r="A403" s="11" t="s">
        <v>788</v>
      </c>
      <c r="B403" s="12" t="s">
        <v>789</v>
      </c>
      <c r="C403" s="8" t="s">
        <v>14</v>
      </c>
      <c r="D403" s="8" t="s">
        <v>15</v>
      </c>
      <c r="E403" s="8"/>
      <c r="F403" s="9" t="n">
        <v>53513.46</v>
      </c>
      <c r="G403" s="9" t="n">
        <v>53513.46</v>
      </c>
      <c r="H403" s="10" t="n">
        <f aca="false">G403*1.06</f>
        <v>56724.2676</v>
      </c>
      <c r="I403" s="10" t="n">
        <f aca="false">H403*1.3</f>
        <v>73741.54788</v>
      </c>
      <c r="J403" s="11" t="s">
        <v>788</v>
      </c>
      <c r="K403" s="11" t="s">
        <v>788</v>
      </c>
    </row>
    <row r="404" customFormat="false" ht="12.8" hidden="false" customHeight="true" outlineLevel="0" collapsed="false">
      <c r="A404" s="11" t="s">
        <v>790</v>
      </c>
      <c r="B404" s="12" t="s">
        <v>779</v>
      </c>
      <c r="C404" s="8" t="s">
        <v>14</v>
      </c>
      <c r="D404" s="8" t="s">
        <v>15</v>
      </c>
      <c r="E404" s="8"/>
      <c r="F404" s="9" t="n">
        <v>50498.721</v>
      </c>
      <c r="G404" s="9" t="n">
        <v>50498.721</v>
      </c>
      <c r="H404" s="10" t="n">
        <f aca="false">G404*1.06</f>
        <v>53528.64426</v>
      </c>
      <c r="I404" s="10" t="n">
        <f aca="false">H404*1.3</f>
        <v>69587.237538</v>
      </c>
      <c r="J404" s="11" t="s">
        <v>790</v>
      </c>
      <c r="K404" s="11" t="s">
        <v>790</v>
      </c>
    </row>
    <row r="405" customFormat="false" ht="12.8" hidden="false" customHeight="true" outlineLevel="0" collapsed="false">
      <c r="A405" s="11" t="s">
        <v>791</v>
      </c>
      <c r="B405" s="12" t="s">
        <v>792</v>
      </c>
      <c r="C405" s="8" t="s">
        <v>14</v>
      </c>
      <c r="D405" s="8" t="s">
        <v>15</v>
      </c>
      <c r="E405" s="8"/>
      <c r="F405" s="9" t="n">
        <v>76562.577</v>
      </c>
      <c r="G405" s="9" t="n">
        <v>76562.577</v>
      </c>
      <c r="H405" s="10" t="n">
        <f aca="false">G405*1.06</f>
        <v>81156.33162</v>
      </c>
      <c r="I405" s="10" t="n">
        <f aca="false">H405*1.3</f>
        <v>105503.231106</v>
      </c>
      <c r="J405" s="11" t="s">
        <v>791</v>
      </c>
      <c r="K405" s="11" t="s">
        <v>791</v>
      </c>
    </row>
    <row r="406" customFormat="false" ht="12.8" hidden="false" customHeight="true" outlineLevel="0" collapsed="false">
      <c r="A406" s="11" t="s">
        <v>793</v>
      </c>
      <c r="B406" s="12" t="s">
        <v>794</v>
      </c>
      <c r="C406" s="8" t="s">
        <v>14</v>
      </c>
      <c r="D406" s="8" t="s">
        <v>15</v>
      </c>
      <c r="E406" s="8"/>
      <c r="F406" s="9" t="n">
        <v>76562.577</v>
      </c>
      <c r="G406" s="9" t="n">
        <v>76562.577</v>
      </c>
      <c r="H406" s="10" t="n">
        <f aca="false">G406*1.06</f>
        <v>81156.33162</v>
      </c>
      <c r="I406" s="10" t="n">
        <f aca="false">H406*1.3</f>
        <v>105503.231106</v>
      </c>
      <c r="J406" s="11" t="s">
        <v>793</v>
      </c>
      <c r="K406" s="11" t="s">
        <v>793</v>
      </c>
    </row>
    <row r="407" customFormat="false" ht="12.8" hidden="false" customHeight="true" outlineLevel="0" collapsed="false">
      <c r="A407" s="11" t="s">
        <v>795</v>
      </c>
      <c r="B407" s="12" t="s">
        <v>796</v>
      </c>
      <c r="C407" s="8" t="s">
        <v>14</v>
      </c>
      <c r="D407" s="8" t="s">
        <v>15</v>
      </c>
      <c r="E407" s="8"/>
      <c r="F407" s="9" t="n">
        <v>81449.55</v>
      </c>
      <c r="G407" s="9" t="n">
        <v>81449.55</v>
      </c>
      <c r="H407" s="10" t="n">
        <f aca="false">G407*1.06</f>
        <v>86336.523</v>
      </c>
      <c r="I407" s="10" t="n">
        <f aca="false">H407*1.3</f>
        <v>112237.4799</v>
      </c>
      <c r="J407" s="11" t="s">
        <v>795</v>
      </c>
      <c r="K407" s="11" t="s">
        <v>795</v>
      </c>
    </row>
    <row r="408" customFormat="false" ht="12.8" hidden="false" customHeight="true" outlineLevel="0" collapsed="false">
      <c r="A408" s="11" t="s">
        <v>797</v>
      </c>
      <c r="B408" s="12" t="s">
        <v>798</v>
      </c>
      <c r="C408" s="8" t="s">
        <v>14</v>
      </c>
      <c r="D408" s="8" t="s">
        <v>15</v>
      </c>
      <c r="E408" s="8"/>
      <c r="F408" s="9" t="n">
        <v>160540.38</v>
      </c>
      <c r="G408" s="9" t="n">
        <v>160540.38</v>
      </c>
      <c r="H408" s="10" t="n">
        <f aca="false">G408*1.06</f>
        <v>170172.8028</v>
      </c>
      <c r="I408" s="10" t="n">
        <f aca="false">H408*1.3</f>
        <v>221224.64364</v>
      </c>
      <c r="J408" s="11" t="s">
        <v>797</v>
      </c>
      <c r="K408" s="11" t="s">
        <v>797</v>
      </c>
    </row>
    <row r="409" customFormat="false" ht="12.8" hidden="false" customHeight="true" outlineLevel="0" collapsed="false">
      <c r="A409" s="11" t="s">
        <v>799</v>
      </c>
      <c r="B409" s="12" t="s">
        <v>800</v>
      </c>
      <c r="C409" s="8" t="s">
        <v>14</v>
      </c>
      <c r="D409" s="8" t="s">
        <v>15</v>
      </c>
      <c r="E409" s="8"/>
      <c r="F409" s="9" t="n">
        <v>222972.75</v>
      </c>
      <c r="G409" s="9" t="n">
        <v>222972.75</v>
      </c>
      <c r="H409" s="10" t="n">
        <f aca="false">G409*1.06</f>
        <v>236351.115</v>
      </c>
      <c r="I409" s="10" t="n">
        <f aca="false">H409*1.3</f>
        <v>307256.4495</v>
      </c>
      <c r="J409" s="11" t="s">
        <v>799</v>
      </c>
      <c r="K409" s="11" t="s">
        <v>799</v>
      </c>
    </row>
    <row r="410" customFormat="false" ht="12.8" hidden="false" customHeight="true" outlineLevel="0" collapsed="false">
      <c r="A410" s="11" t="s">
        <v>801</v>
      </c>
      <c r="B410" s="12" t="s">
        <v>802</v>
      </c>
      <c r="C410" s="8" t="s">
        <v>14</v>
      </c>
      <c r="D410" s="8" t="s">
        <v>15</v>
      </c>
      <c r="E410" s="8"/>
      <c r="F410" s="9" t="n">
        <v>231891.66</v>
      </c>
      <c r="G410" s="9" t="n">
        <v>231891.66</v>
      </c>
      <c r="H410" s="10" t="n">
        <f aca="false">G410*1.06</f>
        <v>245805.1596</v>
      </c>
      <c r="I410" s="10" t="n">
        <f aca="false">H410*1.3</f>
        <v>319546.70748</v>
      </c>
      <c r="J410" s="11" t="s">
        <v>801</v>
      </c>
      <c r="K410" s="11" t="s">
        <v>801</v>
      </c>
    </row>
    <row r="411" customFormat="false" ht="12.8" hidden="false" customHeight="true" outlineLevel="0" collapsed="false">
      <c r="A411" s="11" t="s">
        <v>803</v>
      </c>
      <c r="B411" s="12" t="s">
        <v>804</v>
      </c>
      <c r="C411" s="8" t="s">
        <v>14</v>
      </c>
      <c r="D411" s="8" t="s">
        <v>15</v>
      </c>
      <c r="E411" s="8"/>
      <c r="F411" s="9" t="n">
        <v>249729.48</v>
      </c>
      <c r="G411" s="9" t="n">
        <v>249729.48</v>
      </c>
      <c r="H411" s="10" t="n">
        <f aca="false">G411*1.06</f>
        <v>264713.2488</v>
      </c>
      <c r="I411" s="10" t="n">
        <f aca="false">H411*1.3</f>
        <v>344127.22344</v>
      </c>
      <c r="J411" s="11" t="s">
        <v>803</v>
      </c>
      <c r="K411" s="11" t="s">
        <v>803</v>
      </c>
    </row>
    <row r="412" customFormat="false" ht="12.8" hidden="false" customHeight="true" outlineLevel="0" collapsed="false">
      <c r="A412" s="11" t="s">
        <v>805</v>
      </c>
      <c r="B412" s="12" t="s">
        <v>806</v>
      </c>
      <c r="C412" s="8" t="s">
        <v>14</v>
      </c>
      <c r="D412" s="8" t="s">
        <v>15</v>
      </c>
      <c r="E412" s="8"/>
      <c r="F412" s="9" t="n">
        <v>309508.29</v>
      </c>
      <c r="G412" s="9" t="n">
        <v>309508.29</v>
      </c>
      <c r="H412" s="10" t="n">
        <f aca="false">G412*1.06</f>
        <v>328078.7874</v>
      </c>
      <c r="I412" s="10" t="n">
        <f aca="false">H412*1.3</f>
        <v>426502.42362</v>
      </c>
      <c r="J412" s="11" t="s">
        <v>805</v>
      </c>
      <c r="K412" s="11" t="s">
        <v>805</v>
      </c>
    </row>
    <row r="413" customFormat="false" ht="12.8" hidden="false" customHeight="true" outlineLevel="0" collapsed="false">
      <c r="A413" s="11" t="s">
        <v>807</v>
      </c>
      <c r="B413" s="12" t="s">
        <v>808</v>
      </c>
      <c r="C413" s="8" t="s">
        <v>14</v>
      </c>
      <c r="D413" s="8" t="s">
        <v>15</v>
      </c>
      <c r="E413" s="8"/>
      <c r="F413" s="9" t="n">
        <v>445945.5</v>
      </c>
      <c r="G413" s="9" t="n">
        <v>445945.5</v>
      </c>
      <c r="H413" s="10" t="n">
        <f aca="false">G413*1.06</f>
        <v>472702.23</v>
      </c>
      <c r="I413" s="10" t="n">
        <f aca="false">H413*1.3</f>
        <v>614512.899</v>
      </c>
      <c r="J413" s="11" t="s">
        <v>807</v>
      </c>
      <c r="K413" s="11" t="s">
        <v>807</v>
      </c>
    </row>
    <row r="414" customFormat="false" ht="12.8" hidden="false" customHeight="true" outlineLevel="0" collapsed="false">
      <c r="A414" s="11" t="s">
        <v>809</v>
      </c>
      <c r="B414" s="12" t="s">
        <v>810</v>
      </c>
      <c r="C414" s="8" t="s">
        <v>14</v>
      </c>
      <c r="D414" s="8" t="s">
        <v>15</v>
      </c>
      <c r="E414" s="8"/>
      <c r="F414" s="9" t="n">
        <v>481621.14</v>
      </c>
      <c r="G414" s="9" t="n">
        <v>481621.14</v>
      </c>
      <c r="H414" s="10" t="n">
        <f aca="false">G414*1.06</f>
        <v>510518.4084</v>
      </c>
      <c r="I414" s="10" t="n">
        <f aca="false">H414*1.3</f>
        <v>663673.93092</v>
      </c>
      <c r="J414" s="11" t="s">
        <v>809</v>
      </c>
      <c r="K414" s="11" t="s">
        <v>809</v>
      </c>
    </row>
    <row r="415" customFormat="false" ht="12.8" hidden="false" customHeight="true" outlineLevel="0" collapsed="false">
      <c r="A415" s="11" t="s">
        <v>811</v>
      </c>
      <c r="B415" s="12" t="s">
        <v>812</v>
      </c>
      <c r="C415" s="8" t="s">
        <v>14</v>
      </c>
      <c r="D415" s="8" t="s">
        <v>15</v>
      </c>
      <c r="E415" s="8"/>
      <c r="F415" s="9" t="n">
        <v>490540.05</v>
      </c>
      <c r="G415" s="9" t="n">
        <v>490540.05</v>
      </c>
      <c r="H415" s="10" t="n">
        <f aca="false">G415*1.06</f>
        <v>519972.453</v>
      </c>
      <c r="I415" s="10" t="n">
        <f aca="false">H415*1.3</f>
        <v>675964.1889</v>
      </c>
      <c r="J415" s="11" t="s">
        <v>811</v>
      </c>
      <c r="K415" s="11" t="s">
        <v>811</v>
      </c>
    </row>
    <row r="416" customFormat="false" ht="12.8" hidden="false" customHeight="true" outlineLevel="0" collapsed="false">
      <c r="A416" s="11" t="s">
        <v>813</v>
      </c>
      <c r="B416" s="12" t="s">
        <v>814</v>
      </c>
      <c r="C416" s="8" t="s">
        <v>14</v>
      </c>
      <c r="D416" s="8" t="s">
        <v>15</v>
      </c>
      <c r="E416" s="8"/>
      <c r="F416" s="9" t="n">
        <v>107026.92</v>
      </c>
      <c r="G416" s="9" t="n">
        <v>107026.92</v>
      </c>
      <c r="H416" s="10" t="n">
        <f aca="false">G416*1.06</f>
        <v>113448.5352</v>
      </c>
      <c r="I416" s="10" t="n">
        <f aca="false">H416*1.3</f>
        <v>147483.09576</v>
      </c>
      <c r="J416" s="11" t="s">
        <v>813</v>
      </c>
      <c r="K416" s="11" t="s">
        <v>813</v>
      </c>
    </row>
    <row r="417" customFormat="false" ht="12.8" hidden="false" customHeight="true" outlineLevel="0" collapsed="false">
      <c r="A417" s="11" t="s">
        <v>815</v>
      </c>
      <c r="B417" s="12" t="s">
        <v>816</v>
      </c>
      <c r="C417" s="8" t="s">
        <v>14</v>
      </c>
      <c r="D417" s="8" t="s">
        <v>15</v>
      </c>
      <c r="E417" s="8"/>
      <c r="F417" s="9" t="n">
        <v>71351.28</v>
      </c>
      <c r="G417" s="9" t="n">
        <v>71351.28</v>
      </c>
      <c r="H417" s="10" t="n">
        <f aca="false">G417*1.06</f>
        <v>75632.3568</v>
      </c>
      <c r="I417" s="10" t="n">
        <f aca="false">H417*1.3</f>
        <v>98322.06384</v>
      </c>
      <c r="J417" s="11" t="s">
        <v>815</v>
      </c>
      <c r="K417" s="11" t="s">
        <v>815</v>
      </c>
    </row>
    <row r="418" customFormat="false" ht="12.8" hidden="false" customHeight="true" outlineLevel="0" collapsed="false">
      <c r="A418" s="11" t="s">
        <v>817</v>
      </c>
      <c r="B418" s="12" t="s">
        <v>818</v>
      </c>
      <c r="C418" s="8" t="s">
        <v>14</v>
      </c>
      <c r="D418" s="8" t="s">
        <v>15</v>
      </c>
      <c r="E418" s="8"/>
      <c r="F418" s="9" t="n">
        <v>71351.28</v>
      </c>
      <c r="G418" s="9" t="n">
        <v>71351.28</v>
      </c>
      <c r="H418" s="10" t="n">
        <f aca="false">G418*1.06</f>
        <v>75632.3568</v>
      </c>
      <c r="I418" s="10" t="n">
        <f aca="false">H418*1.3</f>
        <v>98322.06384</v>
      </c>
      <c r="J418" s="11" t="s">
        <v>817</v>
      </c>
      <c r="K418" s="11" t="s">
        <v>817</v>
      </c>
    </row>
    <row r="419" customFormat="false" ht="12.8" hidden="false" customHeight="true" outlineLevel="0" collapsed="false">
      <c r="A419" s="11" t="s">
        <v>819</v>
      </c>
      <c r="B419" s="12" t="s">
        <v>820</v>
      </c>
      <c r="C419" s="8" t="s">
        <v>14</v>
      </c>
      <c r="D419" s="8" t="s">
        <v>15</v>
      </c>
      <c r="E419" s="8"/>
      <c r="F419" s="9" t="n">
        <v>285405.12</v>
      </c>
      <c r="G419" s="9" t="n">
        <v>285405.12</v>
      </c>
      <c r="H419" s="10" t="n">
        <f aca="false">G419*1.06</f>
        <v>302529.4272</v>
      </c>
      <c r="I419" s="10" t="n">
        <f aca="false">H419*1.3</f>
        <v>393288.25536</v>
      </c>
      <c r="J419" s="11" t="s">
        <v>819</v>
      </c>
      <c r="K419" s="11" t="s">
        <v>819</v>
      </c>
    </row>
    <row r="420" customFormat="false" ht="12.8" hidden="false" customHeight="true" outlineLevel="0" collapsed="false">
      <c r="A420" s="11" t="s">
        <v>821</v>
      </c>
      <c r="B420" s="12" t="s">
        <v>822</v>
      </c>
      <c r="C420" s="8" t="s">
        <v>14</v>
      </c>
      <c r="D420" s="8" t="s">
        <v>15</v>
      </c>
      <c r="E420" s="8"/>
      <c r="F420" s="9" t="n">
        <v>891891</v>
      </c>
      <c r="G420" s="9" t="n">
        <v>891891</v>
      </c>
      <c r="H420" s="10" t="n">
        <f aca="false">G420*1.06</f>
        <v>945404.46</v>
      </c>
      <c r="I420" s="10" t="n">
        <f aca="false">H420*1.3</f>
        <v>1229025.798</v>
      </c>
      <c r="J420" s="11" t="s">
        <v>821</v>
      </c>
      <c r="K420" s="11" t="s">
        <v>821</v>
      </c>
    </row>
    <row r="421" customFormat="false" ht="12.8" hidden="false" customHeight="true" outlineLevel="0" collapsed="false">
      <c r="A421" s="11" t="s">
        <v>823</v>
      </c>
      <c r="B421" s="12" t="s">
        <v>824</v>
      </c>
      <c r="C421" s="8" t="s">
        <v>14</v>
      </c>
      <c r="D421" s="8" t="s">
        <v>15</v>
      </c>
      <c r="E421" s="8"/>
      <c r="F421" s="9" t="n">
        <v>1070269.2</v>
      </c>
      <c r="G421" s="9" t="n">
        <v>1070269.2</v>
      </c>
      <c r="H421" s="10" t="n">
        <f aca="false">G421*1.06</f>
        <v>1134485.352</v>
      </c>
      <c r="I421" s="10" t="n">
        <f aca="false">H421*1.3</f>
        <v>1474830.9576</v>
      </c>
      <c r="J421" s="11" t="s">
        <v>823</v>
      </c>
      <c r="K421" s="11" t="s">
        <v>823</v>
      </c>
    </row>
    <row r="422" customFormat="false" ht="12.8" hidden="false" customHeight="true" outlineLevel="0" collapsed="false">
      <c r="A422" s="11" t="s">
        <v>825</v>
      </c>
      <c r="B422" s="12" t="s">
        <v>826</v>
      </c>
      <c r="C422" s="8" t="s">
        <v>14</v>
      </c>
      <c r="D422" s="8" t="s">
        <v>15</v>
      </c>
      <c r="E422" s="8"/>
      <c r="F422" s="9" t="n">
        <v>329999.67</v>
      </c>
      <c r="G422" s="9" t="n">
        <v>329999.67</v>
      </c>
      <c r="H422" s="10" t="n">
        <f aca="false">G422*1.06</f>
        <v>349799.6502</v>
      </c>
      <c r="I422" s="10" t="n">
        <f aca="false">H422*1.3</f>
        <v>454739.54526</v>
      </c>
      <c r="J422" s="11" t="s">
        <v>825</v>
      </c>
      <c r="K422" s="11" t="s">
        <v>825</v>
      </c>
    </row>
    <row r="423" customFormat="false" ht="12.8" hidden="false" customHeight="true" outlineLevel="0" collapsed="false">
      <c r="A423" s="26" t="s">
        <v>827</v>
      </c>
      <c r="B423" s="27" t="s">
        <v>828</v>
      </c>
      <c r="C423" s="8" t="s">
        <v>14</v>
      </c>
      <c r="D423" s="8" t="s">
        <v>15</v>
      </c>
      <c r="E423" s="8"/>
      <c r="F423" s="9" t="n">
        <v>356756.4</v>
      </c>
      <c r="G423" s="9" t="n">
        <v>356756.4</v>
      </c>
      <c r="H423" s="10" t="n">
        <f aca="false">G423*1.06</f>
        <v>378161.784</v>
      </c>
      <c r="I423" s="10" t="n">
        <f aca="false">H423*1.3</f>
        <v>491610.3192</v>
      </c>
      <c r="J423" s="26" t="s">
        <v>827</v>
      </c>
      <c r="K423" s="26" t="s">
        <v>827</v>
      </c>
    </row>
    <row r="424" customFormat="false" ht="12.8" hidden="false" customHeight="true" outlineLevel="0" collapsed="false">
      <c r="A424" s="11" t="s">
        <v>829</v>
      </c>
      <c r="B424" s="12" t="s">
        <v>830</v>
      </c>
      <c r="C424" s="8" t="s">
        <v>14</v>
      </c>
      <c r="D424" s="8" t="s">
        <v>15</v>
      </c>
      <c r="E424" s="8"/>
      <c r="F424" s="9" t="n">
        <v>48869.73</v>
      </c>
      <c r="G424" s="9" t="n">
        <v>48869.73</v>
      </c>
      <c r="H424" s="10" t="n">
        <f aca="false">G424*1.06</f>
        <v>51801.9138</v>
      </c>
      <c r="I424" s="10" t="n">
        <f aca="false">H424*1.3</f>
        <v>67342.48794</v>
      </c>
      <c r="J424" s="11" t="s">
        <v>829</v>
      </c>
      <c r="K424" s="11" t="s">
        <v>829</v>
      </c>
    </row>
    <row r="425" customFormat="false" ht="12.8" hidden="false" customHeight="true" outlineLevel="0" collapsed="false">
      <c r="A425" s="11" t="s">
        <v>831</v>
      </c>
      <c r="B425" s="12" t="s">
        <v>832</v>
      </c>
      <c r="C425" s="8" t="s">
        <v>14</v>
      </c>
      <c r="D425" s="8" t="s">
        <v>15</v>
      </c>
      <c r="E425" s="8"/>
      <c r="F425" s="9" t="n">
        <v>124864.74</v>
      </c>
      <c r="G425" s="9" t="n">
        <v>124864.74</v>
      </c>
      <c r="H425" s="10" t="n">
        <f aca="false">G425*1.06</f>
        <v>132356.6244</v>
      </c>
      <c r="I425" s="10" t="n">
        <f aca="false">H425*1.3</f>
        <v>172063.61172</v>
      </c>
      <c r="J425" s="11" t="s">
        <v>831</v>
      </c>
      <c r="K425" s="11" t="s">
        <v>831</v>
      </c>
    </row>
    <row r="426" customFormat="false" ht="12.8" hidden="false" customHeight="true" outlineLevel="0" collapsed="false">
      <c r="A426" s="11" t="s">
        <v>833</v>
      </c>
      <c r="B426" s="12" t="s">
        <v>834</v>
      </c>
      <c r="C426" s="8" t="s">
        <v>14</v>
      </c>
      <c r="D426" s="8" t="s">
        <v>15</v>
      </c>
      <c r="E426" s="8"/>
      <c r="F426" s="9" t="n">
        <v>285405.12</v>
      </c>
      <c r="G426" s="9" t="n">
        <v>285405.12</v>
      </c>
      <c r="H426" s="10" t="n">
        <f aca="false">G426*1.06</f>
        <v>302529.4272</v>
      </c>
      <c r="I426" s="10" t="n">
        <f aca="false">H426*1.3</f>
        <v>393288.25536</v>
      </c>
      <c r="J426" s="11" t="s">
        <v>833</v>
      </c>
      <c r="K426" s="11" t="s">
        <v>833</v>
      </c>
    </row>
    <row r="427" customFormat="false" ht="12.8" hidden="false" customHeight="true" outlineLevel="0" collapsed="false">
      <c r="A427" s="11" t="s">
        <v>835</v>
      </c>
      <c r="B427" s="12" t="s">
        <v>836</v>
      </c>
      <c r="C427" s="8" t="s">
        <v>14</v>
      </c>
      <c r="D427" s="8" t="s">
        <v>15</v>
      </c>
      <c r="E427" s="8"/>
      <c r="F427" s="9" t="n">
        <v>285405.12</v>
      </c>
      <c r="G427" s="9" t="n">
        <v>285405.12</v>
      </c>
      <c r="H427" s="10" t="n">
        <f aca="false">G427*1.06</f>
        <v>302529.4272</v>
      </c>
      <c r="I427" s="10" t="n">
        <f aca="false">H427*1.3</f>
        <v>393288.25536</v>
      </c>
      <c r="J427" s="11" t="s">
        <v>835</v>
      </c>
      <c r="K427" s="11" t="s">
        <v>835</v>
      </c>
    </row>
    <row r="428" customFormat="false" ht="12.8" hidden="false" customHeight="true" outlineLevel="0" collapsed="false">
      <c r="A428" s="11" t="s">
        <v>837</v>
      </c>
      <c r="B428" s="12" t="s">
        <v>838</v>
      </c>
      <c r="C428" s="8" t="s">
        <v>14</v>
      </c>
      <c r="D428" s="8" t="s">
        <v>15</v>
      </c>
      <c r="E428" s="8"/>
      <c r="F428" s="9" t="n">
        <v>21405.384</v>
      </c>
      <c r="G428" s="9" t="n">
        <v>21405.384</v>
      </c>
      <c r="H428" s="10" t="n">
        <f aca="false">G428*1.06</f>
        <v>22689.70704</v>
      </c>
      <c r="I428" s="10" t="n">
        <f aca="false">H428*1.3</f>
        <v>29496.619152</v>
      </c>
      <c r="J428" s="11" t="s">
        <v>837</v>
      </c>
      <c r="K428" s="11" t="s">
        <v>837</v>
      </c>
    </row>
    <row r="429" customFormat="false" ht="12.8" hidden="false" customHeight="true" outlineLevel="0" collapsed="false">
      <c r="A429" s="11" t="s">
        <v>839</v>
      </c>
      <c r="B429" s="12" t="s">
        <v>840</v>
      </c>
      <c r="C429" s="8" t="s">
        <v>14</v>
      </c>
      <c r="D429" s="8" t="s">
        <v>15</v>
      </c>
      <c r="E429" s="8"/>
      <c r="F429" s="9" t="n">
        <v>21405.384</v>
      </c>
      <c r="G429" s="9" t="n">
        <v>21405.384</v>
      </c>
      <c r="H429" s="10" t="n">
        <f aca="false">G429*1.06</f>
        <v>22689.70704</v>
      </c>
      <c r="I429" s="10" t="n">
        <f aca="false">H429*1.3</f>
        <v>29496.619152</v>
      </c>
      <c r="J429" s="11" t="s">
        <v>839</v>
      </c>
      <c r="K429" s="11" t="s">
        <v>839</v>
      </c>
    </row>
    <row r="430" customFormat="false" ht="12.8" hidden="false" customHeight="true" outlineLevel="0" collapsed="false">
      <c r="A430" s="11" t="s">
        <v>841</v>
      </c>
      <c r="B430" s="12" t="s">
        <v>842</v>
      </c>
      <c r="C430" s="8" t="s">
        <v>14</v>
      </c>
      <c r="D430" s="8" t="s">
        <v>15</v>
      </c>
      <c r="E430" s="8"/>
      <c r="F430" s="9" t="n">
        <v>21405.384</v>
      </c>
      <c r="G430" s="9" t="n">
        <v>21405.384</v>
      </c>
      <c r="H430" s="10" t="n">
        <f aca="false">G430*1.06</f>
        <v>22689.70704</v>
      </c>
      <c r="I430" s="10" t="n">
        <f aca="false">H430*1.3</f>
        <v>29496.619152</v>
      </c>
      <c r="J430" s="11" t="s">
        <v>841</v>
      </c>
      <c r="K430" s="11" t="s">
        <v>841</v>
      </c>
    </row>
    <row r="431" customFormat="false" ht="12.8" hidden="false" customHeight="true" outlineLevel="0" collapsed="false">
      <c r="A431" s="11" t="s">
        <v>843</v>
      </c>
      <c r="B431" s="12" t="s">
        <v>844</v>
      </c>
      <c r="C431" s="8" t="s">
        <v>14</v>
      </c>
      <c r="D431" s="8" t="s">
        <v>15</v>
      </c>
      <c r="E431" s="8"/>
      <c r="F431" s="9" t="n">
        <v>23189.166</v>
      </c>
      <c r="G431" s="9" t="n">
        <v>23189.166</v>
      </c>
      <c r="H431" s="10" t="n">
        <f aca="false">G431*1.06</f>
        <v>24580.51596</v>
      </c>
      <c r="I431" s="10" t="n">
        <f aca="false">H431*1.3</f>
        <v>31954.670748</v>
      </c>
      <c r="J431" s="11" t="s">
        <v>843</v>
      </c>
      <c r="K431" s="11" t="s">
        <v>843</v>
      </c>
    </row>
    <row r="432" customFormat="false" ht="12.8" hidden="false" customHeight="true" outlineLevel="0" collapsed="false">
      <c r="A432" s="11" t="s">
        <v>845</v>
      </c>
      <c r="B432" s="12" t="s">
        <v>846</v>
      </c>
      <c r="C432" s="8" t="s">
        <v>14</v>
      </c>
      <c r="D432" s="8" t="s">
        <v>15</v>
      </c>
      <c r="E432" s="8"/>
      <c r="F432" s="9" t="n">
        <v>23189.166</v>
      </c>
      <c r="G432" s="9" t="n">
        <v>23189.166</v>
      </c>
      <c r="H432" s="10" t="n">
        <f aca="false">G432*1.06</f>
        <v>24580.51596</v>
      </c>
      <c r="I432" s="10" t="n">
        <f aca="false">H432*1.3</f>
        <v>31954.670748</v>
      </c>
      <c r="J432" s="11" t="s">
        <v>845</v>
      </c>
      <c r="K432" s="11" t="s">
        <v>845</v>
      </c>
    </row>
    <row r="433" customFormat="false" ht="12.8" hidden="false" customHeight="true" outlineLevel="0" collapsed="false">
      <c r="A433" s="11" t="s">
        <v>847</v>
      </c>
      <c r="B433" s="12" t="s">
        <v>848</v>
      </c>
      <c r="C433" s="8" t="s">
        <v>14</v>
      </c>
      <c r="D433" s="8" t="s">
        <v>15</v>
      </c>
      <c r="E433" s="8"/>
      <c r="F433" s="9" t="n">
        <v>23189.166</v>
      </c>
      <c r="G433" s="9" t="n">
        <v>23189.166</v>
      </c>
      <c r="H433" s="10" t="n">
        <f aca="false">G433*1.06</f>
        <v>24580.51596</v>
      </c>
      <c r="I433" s="10" t="n">
        <f aca="false">H433*1.3</f>
        <v>31954.670748</v>
      </c>
      <c r="J433" s="11" t="s">
        <v>847</v>
      </c>
      <c r="K433" s="11" t="s">
        <v>847</v>
      </c>
    </row>
    <row r="434" customFormat="false" ht="12.8" hidden="false" customHeight="true" outlineLevel="0" collapsed="false">
      <c r="A434" s="11" t="s">
        <v>849</v>
      </c>
      <c r="B434" s="12" t="s">
        <v>850</v>
      </c>
      <c r="C434" s="8" t="s">
        <v>14</v>
      </c>
      <c r="D434" s="8" t="s">
        <v>15</v>
      </c>
      <c r="E434" s="8"/>
      <c r="F434" s="9" t="n">
        <v>24972.948</v>
      </c>
      <c r="G434" s="9" t="n">
        <v>24972.948</v>
      </c>
      <c r="H434" s="10" t="n">
        <f aca="false">G434*1.06</f>
        <v>26471.32488</v>
      </c>
      <c r="I434" s="10" t="n">
        <f aca="false">H434*1.3</f>
        <v>34412.722344</v>
      </c>
      <c r="J434" s="11" t="s">
        <v>849</v>
      </c>
      <c r="K434" s="11" t="s">
        <v>849</v>
      </c>
    </row>
    <row r="435" customFormat="false" ht="12.8" hidden="false" customHeight="true" outlineLevel="0" collapsed="false">
      <c r="A435" s="11" t="s">
        <v>851</v>
      </c>
      <c r="B435" s="12" t="s">
        <v>852</v>
      </c>
      <c r="C435" s="8" t="s">
        <v>14</v>
      </c>
      <c r="D435" s="8" t="s">
        <v>15</v>
      </c>
      <c r="E435" s="8"/>
      <c r="F435" s="9" t="n">
        <v>26756.73</v>
      </c>
      <c r="G435" s="9" t="n">
        <v>26756.73</v>
      </c>
      <c r="H435" s="10" t="n">
        <f aca="false">G435*1.06</f>
        <v>28362.1338</v>
      </c>
      <c r="I435" s="10" t="n">
        <f aca="false">H435*1.3</f>
        <v>36870.77394</v>
      </c>
      <c r="J435" s="11" t="s">
        <v>851</v>
      </c>
      <c r="K435" s="11" t="s">
        <v>851</v>
      </c>
    </row>
    <row r="436" customFormat="false" ht="12.8" hidden="false" customHeight="true" outlineLevel="0" collapsed="false">
      <c r="A436" s="11" t="s">
        <v>853</v>
      </c>
      <c r="B436" s="12" t="s">
        <v>854</v>
      </c>
      <c r="C436" s="8" t="s">
        <v>14</v>
      </c>
      <c r="D436" s="8" t="s">
        <v>15</v>
      </c>
      <c r="E436" s="8"/>
      <c r="F436" s="9" t="n">
        <v>26756.73</v>
      </c>
      <c r="G436" s="9" t="n">
        <v>26756.73</v>
      </c>
      <c r="H436" s="10" t="n">
        <f aca="false">G436*1.06</f>
        <v>28362.1338</v>
      </c>
      <c r="I436" s="10" t="n">
        <f aca="false">H436*1.3</f>
        <v>36870.77394</v>
      </c>
      <c r="J436" s="11" t="s">
        <v>853</v>
      </c>
      <c r="K436" s="11" t="s">
        <v>853</v>
      </c>
    </row>
    <row r="437" customFormat="false" ht="12.8" hidden="false" customHeight="true" outlineLevel="0" collapsed="false">
      <c r="A437" s="11" t="s">
        <v>855</v>
      </c>
      <c r="B437" s="12" t="s">
        <v>856</v>
      </c>
      <c r="C437" s="8" t="s">
        <v>14</v>
      </c>
      <c r="D437" s="8" t="s">
        <v>15</v>
      </c>
      <c r="E437" s="8"/>
      <c r="F437" s="9" t="n">
        <v>39243.204</v>
      </c>
      <c r="G437" s="9" t="n">
        <v>39243.204</v>
      </c>
      <c r="H437" s="10" t="n">
        <f aca="false">G437*1.06</f>
        <v>41597.79624</v>
      </c>
      <c r="I437" s="10" t="n">
        <f aca="false">H437*1.3</f>
        <v>54077.135112</v>
      </c>
      <c r="J437" s="11" t="s">
        <v>855</v>
      </c>
      <c r="K437" s="11" t="s">
        <v>855</v>
      </c>
    </row>
    <row r="438" customFormat="false" ht="12.8" hidden="false" customHeight="true" outlineLevel="0" collapsed="false">
      <c r="A438" s="11" t="s">
        <v>857</v>
      </c>
      <c r="B438" s="12" t="s">
        <v>858</v>
      </c>
      <c r="C438" s="8" t="s">
        <v>14</v>
      </c>
      <c r="D438" s="8" t="s">
        <v>15</v>
      </c>
      <c r="E438" s="8"/>
      <c r="F438" s="9" t="n">
        <v>39243.204</v>
      </c>
      <c r="G438" s="9" t="n">
        <v>39243.204</v>
      </c>
      <c r="H438" s="10" t="n">
        <f aca="false">G438*1.06</f>
        <v>41597.79624</v>
      </c>
      <c r="I438" s="10" t="n">
        <f aca="false">H438*1.3</f>
        <v>54077.135112</v>
      </c>
      <c r="J438" s="11" t="s">
        <v>857</v>
      </c>
      <c r="K438" s="11" t="s">
        <v>857</v>
      </c>
    </row>
    <row r="439" customFormat="false" ht="12.8" hidden="false" customHeight="true" outlineLevel="0" collapsed="false">
      <c r="A439" s="11" t="s">
        <v>859</v>
      </c>
      <c r="B439" s="12" t="s">
        <v>860</v>
      </c>
      <c r="C439" s="8" t="s">
        <v>14</v>
      </c>
      <c r="D439" s="8" t="s">
        <v>15</v>
      </c>
      <c r="E439" s="8"/>
      <c r="F439" s="9" t="n">
        <v>39243.204</v>
      </c>
      <c r="G439" s="9" t="n">
        <v>39243.204</v>
      </c>
      <c r="H439" s="10" t="n">
        <f aca="false">G439*1.06</f>
        <v>41597.79624</v>
      </c>
      <c r="I439" s="10" t="n">
        <f aca="false">H439*1.3</f>
        <v>54077.135112</v>
      </c>
      <c r="J439" s="11" t="s">
        <v>859</v>
      </c>
      <c r="K439" s="11" t="s">
        <v>859</v>
      </c>
    </row>
    <row r="440" customFormat="false" ht="12.8" hidden="false" customHeight="true" outlineLevel="0" collapsed="false">
      <c r="A440" s="11" t="s">
        <v>861</v>
      </c>
      <c r="B440" s="12" t="s">
        <v>862</v>
      </c>
      <c r="C440" s="8" t="s">
        <v>14</v>
      </c>
      <c r="D440" s="8" t="s">
        <v>15</v>
      </c>
      <c r="E440" s="8"/>
      <c r="F440" s="9" t="n">
        <v>39243.204</v>
      </c>
      <c r="G440" s="9" t="n">
        <v>39243.204</v>
      </c>
      <c r="H440" s="10" t="n">
        <f aca="false">G440*1.06</f>
        <v>41597.79624</v>
      </c>
      <c r="I440" s="10" t="n">
        <f aca="false">H440*1.3</f>
        <v>54077.135112</v>
      </c>
      <c r="J440" s="11" t="s">
        <v>861</v>
      </c>
      <c r="K440" s="11" t="s">
        <v>861</v>
      </c>
    </row>
    <row r="441" customFormat="false" ht="12.8" hidden="false" customHeight="true" outlineLevel="0" collapsed="false">
      <c r="A441" s="11" t="s">
        <v>863</v>
      </c>
      <c r="B441" s="12" t="s">
        <v>864</v>
      </c>
      <c r="C441" s="8" t="s">
        <v>14</v>
      </c>
      <c r="D441" s="8" t="s">
        <v>15</v>
      </c>
      <c r="E441" s="8"/>
      <c r="F441" s="9" t="n">
        <v>39243.204</v>
      </c>
      <c r="G441" s="9" t="n">
        <v>39243.204</v>
      </c>
      <c r="H441" s="10" t="n">
        <f aca="false">G441*1.06</f>
        <v>41597.79624</v>
      </c>
      <c r="I441" s="10" t="n">
        <f aca="false">H441*1.3</f>
        <v>54077.135112</v>
      </c>
      <c r="J441" s="11" t="s">
        <v>863</v>
      </c>
      <c r="K441" s="11" t="s">
        <v>863</v>
      </c>
    </row>
    <row r="442" customFormat="false" ht="12.8" hidden="false" customHeight="true" outlineLevel="0" collapsed="false">
      <c r="A442" s="11" t="s">
        <v>865</v>
      </c>
      <c r="B442" s="12" t="s">
        <v>866</v>
      </c>
      <c r="C442" s="8" t="s">
        <v>14</v>
      </c>
      <c r="D442" s="8" t="s">
        <v>15</v>
      </c>
      <c r="E442" s="8"/>
      <c r="F442" s="9" t="n">
        <v>39243.204</v>
      </c>
      <c r="G442" s="9" t="n">
        <v>39243.204</v>
      </c>
      <c r="H442" s="10" t="n">
        <f aca="false">G442*1.06</f>
        <v>41597.79624</v>
      </c>
      <c r="I442" s="10" t="n">
        <f aca="false">H442*1.3</f>
        <v>54077.135112</v>
      </c>
      <c r="J442" s="11" t="s">
        <v>865</v>
      </c>
      <c r="K442" s="11" t="s">
        <v>865</v>
      </c>
    </row>
    <row r="443" customFormat="false" ht="12.8" hidden="false" customHeight="true" outlineLevel="0" collapsed="false">
      <c r="A443" s="11" t="s">
        <v>867</v>
      </c>
      <c r="B443" s="12" t="s">
        <v>868</v>
      </c>
      <c r="C443" s="8" t="s">
        <v>14</v>
      </c>
      <c r="D443" s="8" t="s">
        <v>15</v>
      </c>
      <c r="E443" s="8"/>
      <c r="F443" s="9" t="n">
        <v>44594.55</v>
      </c>
      <c r="G443" s="9" t="n">
        <v>44594.55</v>
      </c>
      <c r="H443" s="10" t="n">
        <f aca="false">G443*1.06</f>
        <v>47270.223</v>
      </c>
      <c r="I443" s="10" t="n">
        <f aca="false">H443*1.3</f>
        <v>61451.2899</v>
      </c>
      <c r="J443" s="11" t="s">
        <v>867</v>
      </c>
      <c r="K443" s="11" t="s">
        <v>867</v>
      </c>
    </row>
    <row r="444" customFormat="false" ht="12.8" hidden="false" customHeight="true" outlineLevel="0" collapsed="false">
      <c r="A444" s="11" t="s">
        <v>869</v>
      </c>
      <c r="B444" s="12" t="s">
        <v>870</v>
      </c>
      <c r="C444" s="8" t="s">
        <v>14</v>
      </c>
      <c r="D444" s="8" t="s">
        <v>15</v>
      </c>
      <c r="E444" s="8"/>
      <c r="F444" s="9" t="n">
        <v>44594.55</v>
      </c>
      <c r="G444" s="9" t="n">
        <v>44594.55</v>
      </c>
      <c r="H444" s="10" t="n">
        <f aca="false">G444*1.06</f>
        <v>47270.223</v>
      </c>
      <c r="I444" s="10" t="n">
        <f aca="false">H444*1.3</f>
        <v>61451.2899</v>
      </c>
      <c r="J444" s="11" t="s">
        <v>869</v>
      </c>
      <c r="K444" s="11" t="s">
        <v>869</v>
      </c>
    </row>
    <row r="445" customFormat="false" ht="12.8" hidden="false" customHeight="true" outlineLevel="0" collapsed="false">
      <c r="A445" s="11" t="s">
        <v>871</v>
      </c>
      <c r="B445" s="12" t="s">
        <v>872</v>
      </c>
      <c r="C445" s="8" t="s">
        <v>14</v>
      </c>
      <c r="D445" s="8" t="s">
        <v>15</v>
      </c>
      <c r="E445" s="8"/>
      <c r="F445" s="9" t="n">
        <v>44594.55</v>
      </c>
      <c r="G445" s="9" t="n">
        <v>44594.55</v>
      </c>
      <c r="H445" s="10" t="n">
        <f aca="false">G445*1.06</f>
        <v>47270.223</v>
      </c>
      <c r="I445" s="10" t="n">
        <f aca="false">H445*1.3</f>
        <v>61451.2899</v>
      </c>
      <c r="J445" s="11" t="s">
        <v>871</v>
      </c>
      <c r="K445" s="11" t="s">
        <v>871</v>
      </c>
    </row>
    <row r="446" customFormat="false" ht="12.8" hidden="false" customHeight="true" outlineLevel="0" collapsed="false">
      <c r="A446" s="11" t="s">
        <v>873</v>
      </c>
      <c r="B446" s="12" t="s">
        <v>874</v>
      </c>
      <c r="C446" s="8" t="s">
        <v>14</v>
      </c>
      <c r="D446" s="8" t="s">
        <v>15</v>
      </c>
      <c r="E446" s="8"/>
      <c r="F446" s="9" t="n">
        <v>48162.114</v>
      </c>
      <c r="G446" s="9" t="n">
        <v>48162.114</v>
      </c>
      <c r="H446" s="10" t="n">
        <f aca="false">G446*1.06</f>
        <v>51051.84084</v>
      </c>
      <c r="I446" s="10" t="n">
        <f aca="false">H446*1.3</f>
        <v>66367.393092</v>
      </c>
      <c r="J446" s="11" t="s">
        <v>873</v>
      </c>
      <c r="K446" s="11" t="s">
        <v>873</v>
      </c>
    </row>
    <row r="447" customFormat="false" ht="12.8" hidden="false" customHeight="true" outlineLevel="0" collapsed="false">
      <c r="A447" s="11" t="s">
        <v>875</v>
      </c>
      <c r="B447" s="12" t="s">
        <v>876</v>
      </c>
      <c r="C447" s="8" t="s">
        <v>14</v>
      </c>
      <c r="D447" s="8" t="s">
        <v>15</v>
      </c>
      <c r="E447" s="8"/>
      <c r="F447" s="9" t="n">
        <v>48162.114</v>
      </c>
      <c r="G447" s="9" t="n">
        <v>48162.114</v>
      </c>
      <c r="H447" s="10" t="n">
        <f aca="false">G447*1.06</f>
        <v>51051.84084</v>
      </c>
      <c r="I447" s="10" t="n">
        <f aca="false">H447*1.3</f>
        <v>66367.393092</v>
      </c>
      <c r="J447" s="11" t="s">
        <v>875</v>
      </c>
      <c r="K447" s="11" t="s">
        <v>875</v>
      </c>
    </row>
    <row r="448" customFormat="false" ht="12.8" hidden="false" customHeight="true" outlineLevel="0" collapsed="false">
      <c r="A448" s="11" t="s">
        <v>877</v>
      </c>
      <c r="B448" s="12" t="s">
        <v>878</v>
      </c>
      <c r="C448" s="8" t="s">
        <v>14</v>
      </c>
      <c r="D448" s="8" t="s">
        <v>15</v>
      </c>
      <c r="E448" s="8"/>
      <c r="F448" s="9" t="n">
        <v>48162.114</v>
      </c>
      <c r="G448" s="9" t="n">
        <v>48162.114</v>
      </c>
      <c r="H448" s="10" t="n">
        <f aca="false">G448*1.06</f>
        <v>51051.84084</v>
      </c>
      <c r="I448" s="10" t="n">
        <f aca="false">H448*1.3</f>
        <v>66367.393092</v>
      </c>
      <c r="J448" s="11" t="s">
        <v>877</v>
      </c>
      <c r="K448" s="11" t="s">
        <v>877</v>
      </c>
    </row>
    <row r="449" customFormat="false" ht="12.8" hidden="false" customHeight="true" outlineLevel="0" collapsed="false">
      <c r="A449" s="11" t="s">
        <v>879</v>
      </c>
      <c r="B449" s="12" t="s">
        <v>880</v>
      </c>
      <c r="C449" s="8" t="s">
        <v>14</v>
      </c>
      <c r="D449" s="8" t="s">
        <v>15</v>
      </c>
      <c r="E449" s="8"/>
      <c r="F449" s="9" t="n">
        <v>13378.365</v>
      </c>
      <c r="G449" s="9" t="n">
        <v>13378.365</v>
      </c>
      <c r="H449" s="10" t="n">
        <f aca="false">G449*1.06</f>
        <v>14181.0669</v>
      </c>
      <c r="I449" s="10" t="n">
        <f aca="false">H449*1.3</f>
        <v>18435.38697</v>
      </c>
      <c r="J449" s="11" t="s">
        <v>879</v>
      </c>
      <c r="K449" s="11" t="s">
        <v>879</v>
      </c>
    </row>
    <row r="450" customFormat="false" ht="12.8" hidden="false" customHeight="true" outlineLevel="0" collapsed="false">
      <c r="A450" s="11" t="s">
        <v>881</v>
      </c>
      <c r="B450" s="12" t="s">
        <v>882</v>
      </c>
      <c r="C450" s="8" t="s">
        <v>14</v>
      </c>
      <c r="D450" s="8" t="s">
        <v>15</v>
      </c>
      <c r="E450" s="8"/>
      <c r="F450" s="9" t="n">
        <v>71351.28</v>
      </c>
      <c r="G450" s="9" t="n">
        <v>71351.28</v>
      </c>
      <c r="H450" s="10" t="n">
        <f aca="false">G450*1.06</f>
        <v>75632.3568</v>
      </c>
      <c r="I450" s="10" t="n">
        <f aca="false">H450*1.3</f>
        <v>98322.06384</v>
      </c>
      <c r="J450" s="11" t="s">
        <v>881</v>
      </c>
      <c r="K450" s="11" t="s">
        <v>881</v>
      </c>
    </row>
    <row r="451" customFormat="false" ht="12.8" hidden="false" customHeight="true" outlineLevel="0" collapsed="false">
      <c r="A451" s="11" t="s">
        <v>883</v>
      </c>
      <c r="B451" s="12" t="s">
        <v>884</v>
      </c>
      <c r="C451" s="8" t="s">
        <v>14</v>
      </c>
      <c r="D451" s="8" t="s">
        <v>15</v>
      </c>
      <c r="E451" s="8"/>
      <c r="F451" s="9" t="n">
        <v>92756.664</v>
      </c>
      <c r="G451" s="9" t="n">
        <v>92756.664</v>
      </c>
      <c r="H451" s="10" t="n">
        <f aca="false">G451*1.06</f>
        <v>98322.06384</v>
      </c>
      <c r="I451" s="10" t="n">
        <f aca="false">H451*1.3</f>
        <v>127818.682992</v>
      </c>
      <c r="J451" s="11" t="s">
        <v>883</v>
      </c>
      <c r="K451" s="11" t="s">
        <v>883</v>
      </c>
    </row>
    <row r="452" customFormat="false" ht="12.8" hidden="false" customHeight="true" outlineLevel="0" collapsed="false">
      <c r="A452" s="11" t="s">
        <v>885</v>
      </c>
      <c r="B452" s="12" t="s">
        <v>886</v>
      </c>
      <c r="C452" s="8" t="s">
        <v>14</v>
      </c>
      <c r="D452" s="8" t="s">
        <v>15</v>
      </c>
      <c r="E452" s="8"/>
      <c r="F452" s="9" t="n">
        <v>115945.83</v>
      </c>
      <c r="G452" s="9" t="n">
        <v>115945.83</v>
      </c>
      <c r="H452" s="10" t="n">
        <f aca="false">G452*1.06</f>
        <v>122902.5798</v>
      </c>
      <c r="I452" s="10" t="n">
        <f aca="false">H452*1.3</f>
        <v>159773.35374</v>
      </c>
      <c r="J452" s="11" t="s">
        <v>885</v>
      </c>
      <c r="K452" s="11" t="s">
        <v>885</v>
      </c>
    </row>
    <row r="453" customFormat="false" ht="12.8" hidden="false" customHeight="true" outlineLevel="0" collapsed="false">
      <c r="A453" s="11" t="s">
        <v>887</v>
      </c>
      <c r="B453" s="12" t="s">
        <v>888</v>
      </c>
      <c r="C453" s="8" t="s">
        <v>14</v>
      </c>
      <c r="D453" s="8" t="s">
        <v>15</v>
      </c>
      <c r="E453" s="8"/>
      <c r="F453" s="9" t="n">
        <v>579729.15</v>
      </c>
      <c r="G453" s="9" t="n">
        <v>579729.15</v>
      </c>
      <c r="H453" s="10" t="n">
        <f aca="false">G453*1.06</f>
        <v>614512.899</v>
      </c>
      <c r="I453" s="10" t="n">
        <f aca="false">H453*1.3</f>
        <v>798866.7687</v>
      </c>
      <c r="J453" s="11" t="s">
        <v>887</v>
      </c>
      <c r="K453" s="11" t="s">
        <v>887</v>
      </c>
    </row>
    <row r="454" customFormat="false" ht="12.8" hidden="false" customHeight="true" outlineLevel="0" collapsed="false">
      <c r="A454" s="11" t="s">
        <v>889</v>
      </c>
      <c r="B454" s="12" t="s">
        <v>890</v>
      </c>
      <c r="C454" s="8" t="s">
        <v>14</v>
      </c>
      <c r="D454" s="8" t="s">
        <v>15</v>
      </c>
      <c r="E454" s="8"/>
      <c r="F454" s="9" t="n">
        <v>17837.82</v>
      </c>
      <c r="G454" s="9" t="n">
        <v>17837.82</v>
      </c>
      <c r="H454" s="10" t="n">
        <f aca="false">G454*1.06</f>
        <v>18908.0892</v>
      </c>
      <c r="I454" s="10" t="n">
        <f aca="false">H454*1.3</f>
        <v>24580.51596</v>
      </c>
      <c r="J454" s="11" t="s">
        <v>889</v>
      </c>
      <c r="K454" s="11" t="s">
        <v>889</v>
      </c>
    </row>
    <row r="455" customFormat="false" ht="12.8" hidden="false" customHeight="true" outlineLevel="0" collapsed="false">
      <c r="A455" s="11" t="s">
        <v>891</v>
      </c>
      <c r="B455" s="12" t="s">
        <v>892</v>
      </c>
      <c r="C455" s="8" t="s">
        <v>14</v>
      </c>
      <c r="D455" s="8" t="s">
        <v>15</v>
      </c>
      <c r="E455" s="8"/>
      <c r="F455" s="9" t="n">
        <v>17837.82</v>
      </c>
      <c r="G455" s="9" t="n">
        <v>17837.82</v>
      </c>
      <c r="H455" s="10" t="n">
        <f aca="false">G455*1.06</f>
        <v>18908.0892</v>
      </c>
      <c r="I455" s="10" t="n">
        <f aca="false">H455*1.3</f>
        <v>24580.51596</v>
      </c>
      <c r="J455" s="11" t="s">
        <v>891</v>
      </c>
      <c r="K455" s="11" t="s">
        <v>891</v>
      </c>
    </row>
    <row r="456" customFormat="false" ht="12.8" hidden="false" customHeight="true" outlineLevel="0" collapsed="false">
      <c r="A456" s="11" t="s">
        <v>893</v>
      </c>
      <c r="B456" s="12" t="s">
        <v>894</v>
      </c>
      <c r="C456" s="8" t="s">
        <v>14</v>
      </c>
      <c r="D456" s="8" t="s">
        <v>15</v>
      </c>
      <c r="E456" s="8"/>
      <c r="F456" s="9" t="n">
        <v>17837.82</v>
      </c>
      <c r="G456" s="9" t="n">
        <v>17837.82</v>
      </c>
      <c r="H456" s="10" t="n">
        <f aca="false">G456*1.06</f>
        <v>18908.0892</v>
      </c>
      <c r="I456" s="10" t="n">
        <f aca="false">H456*1.3</f>
        <v>24580.51596</v>
      </c>
      <c r="J456" s="11" t="s">
        <v>893</v>
      </c>
      <c r="K456" s="11" t="s">
        <v>893</v>
      </c>
    </row>
    <row r="457" customFormat="false" ht="12.8" hidden="false" customHeight="true" outlineLevel="0" collapsed="false">
      <c r="A457" s="11" t="s">
        <v>895</v>
      </c>
      <c r="B457" s="12" t="s">
        <v>896</v>
      </c>
      <c r="C457" s="8" t="s">
        <v>14</v>
      </c>
      <c r="D457" s="8" t="s">
        <v>15</v>
      </c>
      <c r="E457" s="8"/>
      <c r="F457" s="9" t="n">
        <v>17837.82</v>
      </c>
      <c r="G457" s="9" t="n">
        <v>17837.82</v>
      </c>
      <c r="H457" s="10" t="n">
        <f aca="false">G457*1.06</f>
        <v>18908.0892</v>
      </c>
      <c r="I457" s="10" t="n">
        <f aca="false">H457*1.3</f>
        <v>24580.51596</v>
      </c>
      <c r="J457" s="11" t="s">
        <v>895</v>
      </c>
      <c r="K457" s="11" t="s">
        <v>895</v>
      </c>
    </row>
    <row r="458" customFormat="false" ht="12.8" hidden="false" customHeight="true" outlineLevel="0" collapsed="false">
      <c r="A458" s="11" t="s">
        <v>897</v>
      </c>
      <c r="B458" s="12" t="s">
        <v>898</v>
      </c>
      <c r="C458" s="8" t="s">
        <v>14</v>
      </c>
      <c r="D458" s="8" t="s">
        <v>15</v>
      </c>
      <c r="E458" s="8"/>
      <c r="F458" s="9" t="n">
        <v>17837.82</v>
      </c>
      <c r="G458" s="9" t="n">
        <v>17837.82</v>
      </c>
      <c r="H458" s="10" t="n">
        <f aca="false">G458*1.06</f>
        <v>18908.0892</v>
      </c>
      <c r="I458" s="10" t="n">
        <f aca="false">H458*1.3</f>
        <v>24580.51596</v>
      </c>
      <c r="J458" s="11" t="s">
        <v>897</v>
      </c>
      <c r="K458" s="11" t="s">
        <v>897</v>
      </c>
    </row>
    <row r="459" customFormat="false" ht="12.8" hidden="false" customHeight="true" outlineLevel="0" collapsed="false">
      <c r="A459" s="11" t="s">
        <v>899</v>
      </c>
      <c r="B459" s="12" t="s">
        <v>900</v>
      </c>
      <c r="C459" s="8" t="s">
        <v>14</v>
      </c>
      <c r="D459" s="8" t="s">
        <v>15</v>
      </c>
      <c r="E459" s="8"/>
      <c r="F459" s="9" t="n">
        <v>17837.82</v>
      </c>
      <c r="G459" s="9" t="n">
        <v>17837.82</v>
      </c>
      <c r="H459" s="10" t="n">
        <f aca="false">G459*1.06</f>
        <v>18908.0892</v>
      </c>
      <c r="I459" s="10" t="n">
        <f aca="false">H459*1.3</f>
        <v>24580.51596</v>
      </c>
      <c r="J459" s="11" t="s">
        <v>899</v>
      </c>
      <c r="K459" s="11" t="s">
        <v>899</v>
      </c>
    </row>
    <row r="460" customFormat="false" ht="12.8" hidden="false" customHeight="true" outlineLevel="0" collapsed="false">
      <c r="A460" s="11" t="s">
        <v>901</v>
      </c>
      <c r="B460" s="12" t="s">
        <v>898</v>
      </c>
      <c r="C460" s="8" t="s">
        <v>14</v>
      </c>
      <c r="D460" s="8" t="s">
        <v>15</v>
      </c>
      <c r="E460" s="8"/>
      <c r="F460" s="9" t="n">
        <v>17837.82</v>
      </c>
      <c r="G460" s="9" t="n">
        <v>17837.82</v>
      </c>
      <c r="H460" s="10" t="n">
        <f aca="false">G460*1.06</f>
        <v>18908.0892</v>
      </c>
      <c r="I460" s="10" t="n">
        <f aca="false">H460*1.3</f>
        <v>24580.51596</v>
      </c>
      <c r="J460" s="11" t="s">
        <v>901</v>
      </c>
      <c r="K460" s="11" t="s">
        <v>901</v>
      </c>
    </row>
    <row r="461" customFormat="false" ht="12.8" hidden="false" customHeight="true" outlineLevel="0" collapsed="false">
      <c r="A461" s="11" t="s">
        <v>902</v>
      </c>
      <c r="B461" s="12" t="s">
        <v>903</v>
      </c>
      <c r="C461" s="8" t="s">
        <v>14</v>
      </c>
      <c r="D461" s="8" t="s">
        <v>15</v>
      </c>
      <c r="E461" s="8"/>
      <c r="F461" s="9" t="n">
        <v>17837.82</v>
      </c>
      <c r="G461" s="9" t="n">
        <v>17837.82</v>
      </c>
      <c r="H461" s="10" t="n">
        <f aca="false">G461*1.06</f>
        <v>18908.0892</v>
      </c>
      <c r="I461" s="10" t="n">
        <f aca="false">H461*1.3</f>
        <v>24580.51596</v>
      </c>
      <c r="J461" s="11" t="s">
        <v>902</v>
      </c>
      <c r="K461" s="11" t="s">
        <v>902</v>
      </c>
    </row>
    <row r="462" customFormat="false" ht="12.8" hidden="false" customHeight="true" outlineLevel="0" collapsed="false">
      <c r="A462" s="11" t="s">
        <v>904</v>
      </c>
      <c r="B462" s="12" t="s">
        <v>905</v>
      </c>
      <c r="C462" s="8" t="s">
        <v>14</v>
      </c>
      <c r="D462" s="8" t="s">
        <v>15</v>
      </c>
      <c r="E462" s="8"/>
      <c r="F462" s="9" t="n">
        <v>17837.82</v>
      </c>
      <c r="G462" s="9" t="n">
        <v>17837.82</v>
      </c>
      <c r="H462" s="10" t="n">
        <f aca="false">G462*1.06</f>
        <v>18908.0892</v>
      </c>
      <c r="I462" s="10" t="n">
        <f aca="false">H462*1.3</f>
        <v>24580.51596</v>
      </c>
      <c r="J462" s="11" t="s">
        <v>904</v>
      </c>
      <c r="K462" s="11" t="s">
        <v>904</v>
      </c>
    </row>
    <row r="463" customFormat="false" ht="12.8" hidden="false" customHeight="true" outlineLevel="0" collapsed="false">
      <c r="A463" s="11" t="s">
        <v>906</v>
      </c>
      <c r="B463" s="12" t="s">
        <v>907</v>
      </c>
      <c r="C463" s="8" t="s">
        <v>14</v>
      </c>
      <c r="D463" s="8" t="s">
        <v>15</v>
      </c>
      <c r="E463" s="8"/>
      <c r="F463" s="9" t="n">
        <v>17837.82</v>
      </c>
      <c r="G463" s="9" t="n">
        <v>17837.82</v>
      </c>
      <c r="H463" s="10" t="n">
        <f aca="false">G463*1.06</f>
        <v>18908.0892</v>
      </c>
      <c r="I463" s="10" t="n">
        <f aca="false">H463*1.3</f>
        <v>24580.51596</v>
      </c>
      <c r="J463" s="11" t="s">
        <v>906</v>
      </c>
      <c r="K463" s="11" t="s">
        <v>906</v>
      </c>
    </row>
    <row r="464" customFormat="false" ht="12.8" hidden="false" customHeight="true" outlineLevel="0" collapsed="false">
      <c r="A464" s="11" t="s">
        <v>908</v>
      </c>
      <c r="B464" s="12" t="s">
        <v>909</v>
      </c>
      <c r="C464" s="8" t="s">
        <v>14</v>
      </c>
      <c r="D464" s="8" t="s">
        <v>15</v>
      </c>
      <c r="E464" s="8"/>
      <c r="F464" s="9" t="n">
        <v>17837.82</v>
      </c>
      <c r="G464" s="9" t="n">
        <v>17837.82</v>
      </c>
      <c r="H464" s="10" t="n">
        <f aca="false">G464*1.06</f>
        <v>18908.0892</v>
      </c>
      <c r="I464" s="10" t="n">
        <f aca="false">H464*1.3</f>
        <v>24580.51596</v>
      </c>
      <c r="J464" s="11" t="s">
        <v>908</v>
      </c>
      <c r="K464" s="11" t="s">
        <v>908</v>
      </c>
    </row>
    <row r="465" customFormat="false" ht="12.8" hidden="false" customHeight="true" outlineLevel="0" collapsed="false">
      <c r="A465" s="11" t="s">
        <v>910</v>
      </c>
      <c r="B465" s="12" t="s">
        <v>911</v>
      </c>
      <c r="C465" s="8" t="s">
        <v>14</v>
      </c>
      <c r="D465" s="8" t="s">
        <v>15</v>
      </c>
      <c r="E465" s="8"/>
      <c r="F465" s="9" t="n">
        <v>17837.82</v>
      </c>
      <c r="G465" s="9" t="n">
        <v>17837.82</v>
      </c>
      <c r="H465" s="10" t="n">
        <f aca="false">G465*1.06</f>
        <v>18908.0892</v>
      </c>
      <c r="I465" s="10" t="n">
        <f aca="false">H465*1.3</f>
        <v>24580.51596</v>
      </c>
      <c r="J465" s="11" t="s">
        <v>910</v>
      </c>
      <c r="K465" s="11" t="s">
        <v>910</v>
      </c>
    </row>
    <row r="466" customFormat="false" ht="12.8" hidden="false" customHeight="true" outlineLevel="0" collapsed="false">
      <c r="A466" s="11" t="s">
        <v>912</v>
      </c>
      <c r="B466" s="12" t="s">
        <v>913</v>
      </c>
      <c r="C466" s="8" t="s">
        <v>14</v>
      </c>
      <c r="D466" s="8" t="s">
        <v>15</v>
      </c>
      <c r="E466" s="8"/>
      <c r="F466" s="9" t="n">
        <v>19621.602</v>
      </c>
      <c r="G466" s="9" t="n">
        <v>19621.602</v>
      </c>
      <c r="H466" s="10" t="n">
        <f aca="false">G466*1.06</f>
        <v>20798.89812</v>
      </c>
      <c r="I466" s="10" t="n">
        <f aca="false">H466*1.3</f>
        <v>27038.567556</v>
      </c>
      <c r="J466" s="11" t="s">
        <v>912</v>
      </c>
      <c r="K466" s="11" t="s">
        <v>912</v>
      </c>
    </row>
    <row r="467" customFormat="false" ht="12.8" hidden="false" customHeight="true" outlineLevel="0" collapsed="false">
      <c r="A467" s="11" t="s">
        <v>914</v>
      </c>
      <c r="B467" s="12" t="s">
        <v>915</v>
      </c>
      <c r="C467" s="8" t="s">
        <v>14</v>
      </c>
      <c r="D467" s="8" t="s">
        <v>15</v>
      </c>
      <c r="E467" s="8"/>
      <c r="F467" s="9" t="n">
        <v>19621.602</v>
      </c>
      <c r="G467" s="9" t="n">
        <v>19621.602</v>
      </c>
      <c r="H467" s="10" t="n">
        <f aca="false">G467*1.06</f>
        <v>20798.89812</v>
      </c>
      <c r="I467" s="10" t="n">
        <f aca="false">H467*1.3</f>
        <v>27038.567556</v>
      </c>
      <c r="J467" s="11" t="s">
        <v>914</v>
      </c>
      <c r="K467" s="11" t="s">
        <v>914</v>
      </c>
    </row>
    <row r="468" customFormat="false" ht="12.8" hidden="false" customHeight="true" outlineLevel="0" collapsed="false">
      <c r="A468" s="11" t="s">
        <v>916</v>
      </c>
      <c r="B468" s="12" t="s">
        <v>917</v>
      </c>
      <c r="C468" s="8" t="s">
        <v>14</v>
      </c>
      <c r="D468" s="8" t="s">
        <v>15</v>
      </c>
      <c r="E468" s="8"/>
      <c r="F468" s="9" t="n">
        <v>21405.384</v>
      </c>
      <c r="G468" s="9" t="n">
        <v>21405.384</v>
      </c>
      <c r="H468" s="10" t="n">
        <f aca="false">G468*1.06</f>
        <v>22689.70704</v>
      </c>
      <c r="I468" s="10" t="n">
        <f aca="false">H468*1.3</f>
        <v>29496.619152</v>
      </c>
      <c r="J468" s="11" t="s">
        <v>916</v>
      </c>
      <c r="K468" s="11" t="s">
        <v>916</v>
      </c>
    </row>
    <row r="469" customFormat="false" ht="12.8" hidden="false" customHeight="true" outlineLevel="0" collapsed="false">
      <c r="A469" s="11" t="s">
        <v>918</v>
      </c>
      <c r="B469" s="12" t="s">
        <v>919</v>
      </c>
      <c r="C469" s="8" t="s">
        <v>14</v>
      </c>
      <c r="D469" s="8" t="s">
        <v>15</v>
      </c>
      <c r="E469" s="8"/>
      <c r="F469" s="9" t="n">
        <v>21405.384</v>
      </c>
      <c r="G469" s="9" t="n">
        <v>21405.384</v>
      </c>
      <c r="H469" s="10" t="n">
        <f aca="false">G469*1.06</f>
        <v>22689.70704</v>
      </c>
      <c r="I469" s="10" t="n">
        <f aca="false">H469*1.3</f>
        <v>29496.619152</v>
      </c>
      <c r="J469" s="11" t="s">
        <v>918</v>
      </c>
      <c r="K469" s="11" t="s">
        <v>918</v>
      </c>
    </row>
    <row r="470" customFormat="false" ht="12.8" hidden="false" customHeight="true" outlineLevel="0" collapsed="false">
      <c r="A470" s="11" t="s">
        <v>920</v>
      </c>
      <c r="B470" s="12" t="s">
        <v>921</v>
      </c>
      <c r="C470" s="8" t="s">
        <v>14</v>
      </c>
      <c r="D470" s="8" t="s">
        <v>15</v>
      </c>
      <c r="E470" s="8"/>
      <c r="F470" s="9" t="n">
        <v>24972.948</v>
      </c>
      <c r="G470" s="9" t="n">
        <v>24972.948</v>
      </c>
      <c r="H470" s="10" t="n">
        <f aca="false">G470*1.06</f>
        <v>26471.32488</v>
      </c>
      <c r="I470" s="10" t="n">
        <f aca="false">H470*1.3</f>
        <v>34412.722344</v>
      </c>
      <c r="J470" s="11" t="s">
        <v>920</v>
      </c>
      <c r="K470" s="11" t="s">
        <v>920</v>
      </c>
    </row>
    <row r="471" customFormat="false" ht="12.8" hidden="false" customHeight="true" outlineLevel="0" collapsed="false">
      <c r="A471" s="11" t="s">
        <v>922</v>
      </c>
      <c r="B471" s="12" t="s">
        <v>923</v>
      </c>
      <c r="C471" s="8" t="s">
        <v>14</v>
      </c>
      <c r="D471" s="8" t="s">
        <v>15</v>
      </c>
      <c r="E471" s="8"/>
      <c r="F471" s="9" t="n">
        <v>24972.948</v>
      </c>
      <c r="G471" s="9" t="n">
        <v>24972.948</v>
      </c>
      <c r="H471" s="10" t="n">
        <f aca="false">G471*1.06</f>
        <v>26471.32488</v>
      </c>
      <c r="I471" s="10" t="n">
        <f aca="false">H471*1.3</f>
        <v>34412.722344</v>
      </c>
      <c r="J471" s="11" t="s">
        <v>922</v>
      </c>
      <c r="K471" s="11" t="s">
        <v>922</v>
      </c>
    </row>
    <row r="472" customFormat="false" ht="12.8" hidden="false" customHeight="true" outlineLevel="0" collapsed="false">
      <c r="A472" s="11" t="s">
        <v>924</v>
      </c>
      <c r="B472" s="12" t="s">
        <v>925</v>
      </c>
      <c r="C472" s="8" t="s">
        <v>14</v>
      </c>
      <c r="D472" s="8" t="s">
        <v>15</v>
      </c>
      <c r="E472" s="8"/>
      <c r="F472" s="9" t="n">
        <v>24972.948</v>
      </c>
      <c r="G472" s="9" t="n">
        <v>24972.948</v>
      </c>
      <c r="H472" s="10" t="n">
        <f aca="false">G472*1.06</f>
        <v>26471.32488</v>
      </c>
      <c r="I472" s="10" t="n">
        <f aca="false">H472*1.3</f>
        <v>34412.722344</v>
      </c>
      <c r="J472" s="11" t="s">
        <v>924</v>
      </c>
      <c r="K472" s="11" t="s">
        <v>924</v>
      </c>
    </row>
    <row r="473" customFormat="false" ht="12.8" hidden="false" customHeight="true" outlineLevel="0" collapsed="false">
      <c r="A473" s="11" t="s">
        <v>926</v>
      </c>
      <c r="B473" s="12" t="s">
        <v>927</v>
      </c>
      <c r="C473" s="8" t="s">
        <v>14</v>
      </c>
      <c r="D473" s="8" t="s">
        <v>15</v>
      </c>
      <c r="E473" s="8"/>
      <c r="F473" s="9" t="n">
        <v>24972.948</v>
      </c>
      <c r="G473" s="9" t="n">
        <v>24972.948</v>
      </c>
      <c r="H473" s="10" t="n">
        <f aca="false">G473*1.06</f>
        <v>26471.32488</v>
      </c>
      <c r="I473" s="10" t="n">
        <f aca="false">H473*1.3</f>
        <v>34412.722344</v>
      </c>
      <c r="J473" s="11" t="s">
        <v>926</v>
      </c>
      <c r="K473" s="11" t="s">
        <v>926</v>
      </c>
    </row>
    <row r="474" customFormat="false" ht="12.8" hidden="false" customHeight="true" outlineLevel="0" collapsed="false">
      <c r="A474" s="11" t="s">
        <v>928</v>
      </c>
      <c r="B474" s="12" t="s">
        <v>929</v>
      </c>
      <c r="C474" s="8" t="s">
        <v>14</v>
      </c>
      <c r="D474" s="8" t="s">
        <v>15</v>
      </c>
      <c r="E474" s="8"/>
      <c r="F474" s="9" t="n">
        <v>24972.948</v>
      </c>
      <c r="G474" s="9" t="n">
        <v>24972.948</v>
      </c>
      <c r="H474" s="10" t="n">
        <f aca="false">G474*1.06</f>
        <v>26471.32488</v>
      </c>
      <c r="I474" s="10" t="n">
        <f aca="false">H474*1.3</f>
        <v>34412.722344</v>
      </c>
      <c r="J474" s="11" t="s">
        <v>928</v>
      </c>
      <c r="K474" s="11" t="s">
        <v>928</v>
      </c>
    </row>
    <row r="475" customFormat="false" ht="12.8" hidden="false" customHeight="true" outlineLevel="0" collapsed="false">
      <c r="A475" s="11" t="s">
        <v>930</v>
      </c>
      <c r="B475" s="12" t="s">
        <v>931</v>
      </c>
      <c r="C475" s="8" t="s">
        <v>14</v>
      </c>
      <c r="D475" s="8" t="s">
        <v>15</v>
      </c>
      <c r="E475" s="8"/>
      <c r="F475" s="9" t="n">
        <v>24972.948</v>
      </c>
      <c r="G475" s="9" t="n">
        <v>24972.948</v>
      </c>
      <c r="H475" s="10" t="n">
        <f aca="false">G475*1.06</f>
        <v>26471.32488</v>
      </c>
      <c r="I475" s="10" t="n">
        <f aca="false">H475*1.3</f>
        <v>34412.722344</v>
      </c>
      <c r="J475" s="11" t="s">
        <v>930</v>
      </c>
      <c r="K475" s="11" t="s">
        <v>930</v>
      </c>
    </row>
    <row r="476" customFormat="false" ht="12.8" hidden="false" customHeight="true" outlineLevel="0" collapsed="false">
      <c r="A476" s="11" t="s">
        <v>932</v>
      </c>
      <c r="B476" s="12" t="s">
        <v>933</v>
      </c>
      <c r="C476" s="8" t="s">
        <v>14</v>
      </c>
      <c r="D476" s="8" t="s">
        <v>15</v>
      </c>
      <c r="E476" s="8"/>
      <c r="F476" s="9" t="n">
        <v>32108.076</v>
      </c>
      <c r="G476" s="9" t="n">
        <v>32108.076</v>
      </c>
      <c r="H476" s="10" t="n">
        <f aca="false">G476*1.06</f>
        <v>34034.56056</v>
      </c>
      <c r="I476" s="10" t="n">
        <f aca="false">H476*1.3</f>
        <v>44244.928728</v>
      </c>
      <c r="J476" s="11" t="s">
        <v>932</v>
      </c>
      <c r="K476" s="11" t="s">
        <v>932</v>
      </c>
    </row>
    <row r="477" customFormat="false" ht="12.8" hidden="false" customHeight="true" outlineLevel="0" collapsed="false">
      <c r="A477" s="11" t="s">
        <v>934</v>
      </c>
      <c r="B477" s="12" t="s">
        <v>935</v>
      </c>
      <c r="C477" s="8" t="s">
        <v>14</v>
      </c>
      <c r="D477" s="8" t="s">
        <v>15</v>
      </c>
      <c r="E477" s="8"/>
      <c r="F477" s="9" t="n">
        <v>44594.55</v>
      </c>
      <c r="G477" s="9" t="n">
        <v>44594.55</v>
      </c>
      <c r="H477" s="10" t="n">
        <f aca="false">G477*1.06</f>
        <v>47270.223</v>
      </c>
      <c r="I477" s="10" t="n">
        <f aca="false">H477*1.3</f>
        <v>61451.2899</v>
      </c>
      <c r="J477" s="11" t="s">
        <v>934</v>
      </c>
      <c r="K477" s="11" t="s">
        <v>934</v>
      </c>
    </row>
    <row r="478" customFormat="false" ht="12.8" hidden="false" customHeight="true" outlineLevel="0" collapsed="false">
      <c r="A478" s="11" t="s">
        <v>936</v>
      </c>
      <c r="B478" s="12" t="s">
        <v>937</v>
      </c>
      <c r="C478" s="8" t="s">
        <v>14</v>
      </c>
      <c r="D478" s="8" t="s">
        <v>15</v>
      </c>
      <c r="E478" s="8"/>
      <c r="F478" s="9" t="n">
        <v>44594.55</v>
      </c>
      <c r="G478" s="9" t="n">
        <v>44594.55</v>
      </c>
      <c r="H478" s="10" t="n">
        <f aca="false">G478*1.06</f>
        <v>47270.223</v>
      </c>
      <c r="I478" s="10" t="n">
        <f aca="false">H478*1.3</f>
        <v>61451.2899</v>
      </c>
      <c r="J478" s="11" t="s">
        <v>936</v>
      </c>
      <c r="K478" s="11" t="s">
        <v>936</v>
      </c>
    </row>
    <row r="479" customFormat="false" ht="12.8" hidden="false" customHeight="true" outlineLevel="0" collapsed="false">
      <c r="A479" s="11" t="s">
        <v>938</v>
      </c>
      <c r="B479" s="12" t="s">
        <v>939</v>
      </c>
      <c r="C479" s="8" t="s">
        <v>14</v>
      </c>
      <c r="D479" s="8" t="s">
        <v>15</v>
      </c>
      <c r="E479" s="8"/>
      <c r="F479" s="9" t="n">
        <v>44594.55</v>
      </c>
      <c r="G479" s="9" t="n">
        <v>44594.55</v>
      </c>
      <c r="H479" s="10" t="n">
        <f aca="false">G479*1.06</f>
        <v>47270.223</v>
      </c>
      <c r="I479" s="10" t="n">
        <f aca="false">H479*1.3</f>
        <v>61451.2899</v>
      </c>
      <c r="J479" s="11" t="s">
        <v>938</v>
      </c>
      <c r="K479" s="11" t="s">
        <v>938</v>
      </c>
    </row>
    <row r="480" customFormat="false" ht="12.8" hidden="false" customHeight="true" outlineLevel="0" collapsed="false">
      <c r="A480" s="11" t="s">
        <v>940</v>
      </c>
      <c r="B480" s="12" t="s">
        <v>941</v>
      </c>
      <c r="C480" s="8" t="s">
        <v>14</v>
      </c>
      <c r="D480" s="8" t="s">
        <v>15</v>
      </c>
      <c r="E480" s="8"/>
      <c r="F480" s="9" t="n">
        <v>44594.55</v>
      </c>
      <c r="G480" s="9" t="n">
        <v>44594.55</v>
      </c>
      <c r="H480" s="10" t="n">
        <f aca="false">G480*1.06</f>
        <v>47270.223</v>
      </c>
      <c r="I480" s="10" t="n">
        <f aca="false">H480*1.3</f>
        <v>61451.2899</v>
      </c>
      <c r="J480" s="11" t="s">
        <v>940</v>
      </c>
      <c r="K480" s="11" t="s">
        <v>940</v>
      </c>
    </row>
    <row r="481" customFormat="false" ht="12.8" hidden="false" customHeight="true" outlineLevel="0" collapsed="false">
      <c r="A481" s="11" t="s">
        <v>942</v>
      </c>
      <c r="B481" s="12" t="s">
        <v>943</v>
      </c>
      <c r="C481" s="8" t="s">
        <v>14</v>
      </c>
      <c r="D481" s="8" t="s">
        <v>15</v>
      </c>
      <c r="E481" s="8"/>
      <c r="F481" s="9" t="n">
        <v>44594.55</v>
      </c>
      <c r="G481" s="9" t="n">
        <v>44594.55</v>
      </c>
      <c r="H481" s="10" t="n">
        <f aca="false">G481*1.06</f>
        <v>47270.223</v>
      </c>
      <c r="I481" s="10" t="n">
        <f aca="false">H481*1.3</f>
        <v>61451.2899</v>
      </c>
      <c r="J481" s="11" t="s">
        <v>942</v>
      </c>
      <c r="K481" s="11" t="s">
        <v>942</v>
      </c>
    </row>
    <row r="482" customFormat="false" ht="12.8" hidden="false" customHeight="true" outlineLevel="0" collapsed="false">
      <c r="A482" s="11" t="s">
        <v>944</v>
      </c>
      <c r="B482" s="12" t="s">
        <v>945</v>
      </c>
      <c r="C482" s="8" t="s">
        <v>14</v>
      </c>
      <c r="D482" s="8" t="s">
        <v>15</v>
      </c>
      <c r="E482" s="8"/>
      <c r="F482" s="9" t="n">
        <v>74918.844</v>
      </c>
      <c r="G482" s="9" t="n">
        <v>74918.844</v>
      </c>
      <c r="H482" s="10" t="n">
        <f aca="false">G482*1.06</f>
        <v>79413.97464</v>
      </c>
      <c r="I482" s="10" t="n">
        <f aca="false">H482*1.3</f>
        <v>103238.167032</v>
      </c>
      <c r="J482" s="11" t="s">
        <v>944</v>
      </c>
      <c r="K482" s="11" t="s">
        <v>944</v>
      </c>
    </row>
    <row r="483" customFormat="false" ht="12.8" hidden="false" customHeight="true" outlineLevel="0" collapsed="false">
      <c r="A483" s="11" t="s">
        <v>946</v>
      </c>
      <c r="B483" s="12" t="s">
        <v>947</v>
      </c>
      <c r="C483" s="8" t="s">
        <v>14</v>
      </c>
      <c r="D483" s="8" t="s">
        <v>15</v>
      </c>
      <c r="E483" s="8"/>
      <c r="F483" s="9" t="n">
        <v>447972.525</v>
      </c>
      <c r="G483" s="9" t="n">
        <v>447972.525</v>
      </c>
      <c r="H483" s="10" t="n">
        <f aca="false">G483*1.06</f>
        <v>474850.8765</v>
      </c>
      <c r="I483" s="10" t="n">
        <f aca="false">H483*1.3</f>
        <v>617306.13945</v>
      </c>
      <c r="J483" s="11" t="s">
        <v>946</v>
      </c>
      <c r="K483" s="11" t="s">
        <v>946</v>
      </c>
    </row>
    <row r="484" customFormat="false" ht="12.8" hidden="false" customHeight="true" outlineLevel="0" collapsed="false">
      <c r="A484" s="11" t="s">
        <v>948</v>
      </c>
      <c r="B484" s="12" t="s">
        <v>949</v>
      </c>
      <c r="C484" s="8" t="s">
        <v>14</v>
      </c>
      <c r="D484" s="8" t="s">
        <v>15</v>
      </c>
      <c r="E484" s="8"/>
      <c r="F484" s="9" t="n">
        <v>488697.3</v>
      </c>
      <c r="G484" s="9" t="n">
        <v>488697.3</v>
      </c>
      <c r="H484" s="10" t="n">
        <f aca="false">G484*1.06</f>
        <v>518019.138</v>
      </c>
      <c r="I484" s="10" t="n">
        <f aca="false">H484*1.3</f>
        <v>673424.8794</v>
      </c>
      <c r="J484" s="11" t="s">
        <v>948</v>
      </c>
      <c r="K484" s="11" t="s">
        <v>948</v>
      </c>
    </row>
    <row r="485" customFormat="false" ht="12.8" hidden="false" customHeight="true" outlineLevel="0" collapsed="false">
      <c r="A485" s="11" t="s">
        <v>950</v>
      </c>
      <c r="B485" s="12" t="s">
        <v>951</v>
      </c>
      <c r="C485" s="8" t="s">
        <v>14</v>
      </c>
      <c r="D485" s="8" t="s">
        <v>15</v>
      </c>
      <c r="E485" s="8"/>
      <c r="F485" s="9" t="n">
        <v>553856.94</v>
      </c>
      <c r="G485" s="9" t="n">
        <v>553856.94</v>
      </c>
      <c r="H485" s="10" t="n">
        <f aca="false">G485*1.06</f>
        <v>587088.3564</v>
      </c>
      <c r="I485" s="10" t="n">
        <f aca="false">H485*1.3</f>
        <v>763214.86332</v>
      </c>
      <c r="J485" s="11" t="s">
        <v>950</v>
      </c>
      <c r="K485" s="11" t="s">
        <v>950</v>
      </c>
    </row>
    <row r="486" customFormat="false" ht="12.8" hidden="false" customHeight="true" outlineLevel="0" collapsed="false">
      <c r="A486" s="11" t="s">
        <v>952</v>
      </c>
      <c r="B486" s="12" t="s">
        <v>953</v>
      </c>
      <c r="C486" s="8" t="s">
        <v>14</v>
      </c>
      <c r="D486" s="8" t="s">
        <v>15</v>
      </c>
      <c r="E486" s="8"/>
      <c r="F486" s="9" t="n">
        <v>81449.55</v>
      </c>
      <c r="G486" s="9" t="n">
        <v>81449.55</v>
      </c>
      <c r="H486" s="10" t="n">
        <f aca="false">G486*1.06</f>
        <v>86336.523</v>
      </c>
      <c r="I486" s="10" t="n">
        <f aca="false">H486*1.3</f>
        <v>112237.4799</v>
      </c>
      <c r="J486" s="11" t="s">
        <v>952</v>
      </c>
      <c r="K486" s="11" t="s">
        <v>952</v>
      </c>
    </row>
    <row r="487" customFormat="false" ht="12.8" hidden="false" customHeight="true" outlineLevel="0" collapsed="false">
      <c r="A487" s="11" t="s">
        <v>954</v>
      </c>
      <c r="B487" s="12" t="s">
        <v>955</v>
      </c>
      <c r="C487" s="8" t="s">
        <v>14</v>
      </c>
      <c r="D487" s="8" t="s">
        <v>15</v>
      </c>
      <c r="E487" s="8"/>
      <c r="F487" s="9" t="n">
        <v>65159.64</v>
      </c>
      <c r="G487" s="9" t="n">
        <v>65159.64</v>
      </c>
      <c r="H487" s="10" t="n">
        <f aca="false">G487*1.06</f>
        <v>69069.2184</v>
      </c>
      <c r="I487" s="10" t="n">
        <f aca="false">H487*1.3</f>
        <v>89789.98392</v>
      </c>
      <c r="J487" s="11" t="s">
        <v>954</v>
      </c>
      <c r="K487" s="11" t="s">
        <v>954</v>
      </c>
    </row>
    <row r="488" customFormat="false" ht="12.8" hidden="false" customHeight="true" outlineLevel="0" collapsed="false">
      <c r="A488" s="11" t="s">
        <v>956</v>
      </c>
      <c r="B488" s="12" t="s">
        <v>957</v>
      </c>
      <c r="C488" s="8" t="s">
        <v>14</v>
      </c>
      <c r="D488" s="8" t="s">
        <v>15</v>
      </c>
      <c r="E488" s="8"/>
      <c r="F488" s="9" t="n">
        <v>107026.92</v>
      </c>
      <c r="G488" s="9" t="n">
        <v>107026.92</v>
      </c>
      <c r="H488" s="10" t="n">
        <f aca="false">G488*1.06</f>
        <v>113448.5352</v>
      </c>
      <c r="I488" s="10" t="n">
        <f aca="false">H488*1.3</f>
        <v>147483.09576</v>
      </c>
      <c r="J488" s="11" t="s">
        <v>956</v>
      </c>
      <c r="K488" s="11" t="s">
        <v>956</v>
      </c>
    </row>
    <row r="489" customFormat="false" ht="12.8" hidden="false" customHeight="true" outlineLevel="0" collapsed="false">
      <c r="A489" s="11" t="s">
        <v>958</v>
      </c>
      <c r="B489" s="12" t="s">
        <v>959</v>
      </c>
      <c r="C489" s="8" t="s">
        <v>14</v>
      </c>
      <c r="D489" s="8" t="s">
        <v>15</v>
      </c>
      <c r="E489" s="8"/>
      <c r="F489" s="9" t="n">
        <v>211768.83</v>
      </c>
      <c r="G489" s="9" t="n">
        <v>211768.83</v>
      </c>
      <c r="H489" s="10" t="n">
        <f aca="false">G489*1.06</f>
        <v>224474.9598</v>
      </c>
      <c r="I489" s="10" t="n">
        <f aca="false">H489*1.3</f>
        <v>291817.44774</v>
      </c>
      <c r="J489" s="11" t="s">
        <v>958</v>
      </c>
      <c r="K489" s="11" t="s">
        <v>958</v>
      </c>
    </row>
    <row r="490" customFormat="false" ht="12.8" hidden="false" customHeight="true" outlineLevel="0" collapsed="false">
      <c r="A490" s="11" t="s">
        <v>960</v>
      </c>
      <c r="B490" s="12" t="s">
        <v>961</v>
      </c>
      <c r="C490" s="8" t="s">
        <v>14</v>
      </c>
      <c r="D490" s="8" t="s">
        <v>15</v>
      </c>
      <c r="E490" s="8"/>
      <c r="F490" s="9" t="n">
        <v>260638.56</v>
      </c>
      <c r="G490" s="9" t="n">
        <v>260638.56</v>
      </c>
      <c r="H490" s="10" t="n">
        <f aca="false">G490*1.06</f>
        <v>276276.8736</v>
      </c>
      <c r="I490" s="10" t="n">
        <f aca="false">H490*1.3</f>
        <v>359159.93568</v>
      </c>
      <c r="J490" s="11" t="s">
        <v>960</v>
      </c>
      <c r="K490" s="11" t="s">
        <v>960</v>
      </c>
    </row>
    <row r="491" customFormat="false" ht="12.8" hidden="false" customHeight="true" outlineLevel="0" collapsed="false">
      <c r="A491" s="11" t="s">
        <v>962</v>
      </c>
      <c r="B491" s="12" t="s">
        <v>963</v>
      </c>
      <c r="C491" s="8" t="s">
        <v>14</v>
      </c>
      <c r="D491" s="8" t="s">
        <v>15</v>
      </c>
      <c r="E491" s="8"/>
      <c r="F491" s="9" t="n">
        <v>445945.5</v>
      </c>
      <c r="G491" s="9" t="n">
        <v>445945.5</v>
      </c>
      <c r="H491" s="10" t="n">
        <f aca="false">G491*1.06</f>
        <v>472702.23</v>
      </c>
      <c r="I491" s="10" t="n">
        <f aca="false">H491*1.3</f>
        <v>614512.899</v>
      </c>
      <c r="J491" s="11" t="s">
        <v>962</v>
      </c>
      <c r="K491" s="11" t="s">
        <v>962</v>
      </c>
    </row>
    <row r="492" customFormat="false" ht="12.8" hidden="false" customHeight="true" outlineLevel="0" collapsed="false">
      <c r="A492" s="11" t="s">
        <v>964</v>
      </c>
      <c r="B492" s="12" t="s">
        <v>965</v>
      </c>
      <c r="C492" s="8" t="s">
        <v>14</v>
      </c>
      <c r="D492" s="8" t="s">
        <v>15</v>
      </c>
      <c r="E492" s="8"/>
      <c r="F492" s="9" t="n">
        <v>606485.88</v>
      </c>
      <c r="G492" s="9" t="n">
        <v>606485.88</v>
      </c>
      <c r="H492" s="10" t="n">
        <f aca="false">G492*1.06</f>
        <v>642875.0328</v>
      </c>
      <c r="I492" s="10" t="n">
        <f aca="false">H492*1.3</f>
        <v>835737.54264</v>
      </c>
      <c r="J492" s="11" t="s">
        <v>964</v>
      </c>
      <c r="K492" s="11" t="s">
        <v>964</v>
      </c>
    </row>
    <row r="493" customFormat="false" ht="12.8" hidden="false" customHeight="true" outlineLevel="0" collapsed="false">
      <c r="A493" s="11" t="s">
        <v>966</v>
      </c>
      <c r="B493" s="12" t="s">
        <v>967</v>
      </c>
      <c r="C493" s="8" t="s">
        <v>14</v>
      </c>
      <c r="D493" s="8" t="s">
        <v>15</v>
      </c>
      <c r="E493" s="8"/>
      <c r="F493" s="9" t="n">
        <v>758107.35</v>
      </c>
      <c r="G493" s="9" t="n">
        <v>758107.35</v>
      </c>
      <c r="H493" s="10" t="n">
        <f aca="false">G493*1.06</f>
        <v>803593.791</v>
      </c>
      <c r="I493" s="10" t="n">
        <f aca="false">H493*1.3</f>
        <v>1044671.9283</v>
      </c>
      <c r="J493" s="11" t="s">
        <v>966</v>
      </c>
      <c r="K493" s="11" t="s">
        <v>966</v>
      </c>
    </row>
    <row r="494" customFormat="false" ht="12.8" hidden="false" customHeight="true" outlineLevel="0" collapsed="false">
      <c r="A494" s="11" t="s">
        <v>968</v>
      </c>
      <c r="B494" s="12" t="s">
        <v>969</v>
      </c>
      <c r="C494" s="8" t="s">
        <v>14</v>
      </c>
      <c r="D494" s="8" t="s">
        <v>15</v>
      </c>
      <c r="E494" s="8"/>
      <c r="F494" s="9" t="n">
        <v>196216.02</v>
      </c>
      <c r="G494" s="9" t="n">
        <v>196216.02</v>
      </c>
      <c r="H494" s="10" t="n">
        <f aca="false">G494*1.06</f>
        <v>207988.9812</v>
      </c>
      <c r="I494" s="10" t="n">
        <f aca="false">H494*1.3</f>
        <v>270385.67556</v>
      </c>
      <c r="J494" s="11" t="s">
        <v>968</v>
      </c>
      <c r="K494" s="11" t="s">
        <v>968</v>
      </c>
    </row>
    <row r="495" customFormat="false" ht="12.8" hidden="false" customHeight="true" outlineLevel="0" collapsed="false">
      <c r="A495" s="11" t="s">
        <v>970</v>
      </c>
      <c r="B495" s="12" t="s">
        <v>971</v>
      </c>
      <c r="C495" s="8" t="s">
        <v>14</v>
      </c>
      <c r="D495" s="8" t="s">
        <v>15</v>
      </c>
      <c r="E495" s="8"/>
      <c r="F495" s="9" t="n">
        <v>224756.532</v>
      </c>
      <c r="G495" s="9" t="n">
        <v>224756.532</v>
      </c>
      <c r="H495" s="10" t="n">
        <f aca="false">G495*1.06</f>
        <v>238241.92392</v>
      </c>
      <c r="I495" s="10" t="n">
        <f aca="false">H495*1.3</f>
        <v>309714.501096</v>
      </c>
      <c r="J495" s="11" t="s">
        <v>970</v>
      </c>
      <c r="K495" s="11" t="s">
        <v>970</v>
      </c>
    </row>
    <row r="496" customFormat="false" ht="12.8" hidden="false" customHeight="true" outlineLevel="0" collapsed="false">
      <c r="A496" s="11" t="s">
        <v>972</v>
      </c>
      <c r="B496" s="12" t="s">
        <v>973</v>
      </c>
      <c r="C496" s="8" t="s">
        <v>14</v>
      </c>
      <c r="D496" s="8" t="s">
        <v>15</v>
      </c>
      <c r="E496" s="8"/>
      <c r="F496" s="9" t="n">
        <v>138464.235</v>
      </c>
      <c r="G496" s="9" t="n">
        <v>138464.235</v>
      </c>
      <c r="H496" s="10" t="n">
        <f aca="false">G496*1.06</f>
        <v>146772.0891</v>
      </c>
      <c r="I496" s="10" t="n">
        <f aca="false">H496*1.3</f>
        <v>190803.71583</v>
      </c>
      <c r="J496" s="11" t="s">
        <v>972</v>
      </c>
      <c r="K496" s="11" t="s">
        <v>972</v>
      </c>
    </row>
    <row r="497" customFormat="false" ht="12.8" hidden="false" customHeight="true" outlineLevel="0" collapsed="false">
      <c r="A497" s="11" t="s">
        <v>974</v>
      </c>
      <c r="B497" s="12" t="s">
        <v>975</v>
      </c>
      <c r="C497" s="8" t="s">
        <v>14</v>
      </c>
      <c r="D497" s="8" t="s">
        <v>15</v>
      </c>
      <c r="E497" s="8"/>
      <c r="F497" s="9" t="n">
        <v>138464.235</v>
      </c>
      <c r="G497" s="9" t="n">
        <v>138464.235</v>
      </c>
      <c r="H497" s="10" t="n">
        <f aca="false">G497*1.06</f>
        <v>146772.0891</v>
      </c>
      <c r="I497" s="10" t="n">
        <f aca="false">H497*1.3</f>
        <v>190803.71583</v>
      </c>
      <c r="J497" s="11" t="s">
        <v>974</v>
      </c>
      <c r="K497" s="11" t="s">
        <v>974</v>
      </c>
    </row>
    <row r="498" customFormat="false" ht="12.8" hidden="false" customHeight="true" outlineLevel="0" collapsed="false">
      <c r="A498" s="11" t="s">
        <v>976</v>
      </c>
      <c r="B498" s="12" t="s">
        <v>977</v>
      </c>
      <c r="C498" s="8" t="s">
        <v>14</v>
      </c>
      <c r="D498" s="8" t="s">
        <v>15</v>
      </c>
      <c r="E498" s="8"/>
      <c r="F498" s="9" t="n">
        <v>162899.1</v>
      </c>
      <c r="G498" s="9" t="n">
        <v>162899.1</v>
      </c>
      <c r="H498" s="10" t="n">
        <f aca="false">G498*1.06</f>
        <v>172673.046</v>
      </c>
      <c r="I498" s="10" t="n">
        <f aca="false">H498*1.3</f>
        <v>224474.9598</v>
      </c>
      <c r="J498" s="11" t="s">
        <v>976</v>
      </c>
      <c r="K498" s="11" t="s">
        <v>976</v>
      </c>
    </row>
    <row r="499" customFormat="false" ht="12.8" hidden="false" customHeight="true" outlineLevel="0" collapsed="false">
      <c r="A499" s="11" t="s">
        <v>978</v>
      </c>
      <c r="B499" s="12" t="s">
        <v>979</v>
      </c>
      <c r="C499" s="8" t="s">
        <v>14</v>
      </c>
      <c r="D499" s="8" t="s">
        <v>15</v>
      </c>
      <c r="E499" s="8"/>
      <c r="F499" s="9" t="n">
        <v>236203.695</v>
      </c>
      <c r="G499" s="9" t="n">
        <v>236203.695</v>
      </c>
      <c r="H499" s="10" t="n">
        <f aca="false">G499*1.06</f>
        <v>250375.9167</v>
      </c>
      <c r="I499" s="10" t="n">
        <f aca="false">H499*1.3</f>
        <v>325488.69171</v>
      </c>
      <c r="J499" s="11" t="s">
        <v>978</v>
      </c>
      <c r="K499" s="11" t="s">
        <v>978</v>
      </c>
    </row>
    <row r="500" customFormat="false" ht="12.8" hidden="false" customHeight="true" outlineLevel="0" collapsed="false">
      <c r="A500" s="11"/>
      <c r="B500" s="12" t="s">
        <v>980</v>
      </c>
      <c r="C500" s="8" t="s">
        <v>14</v>
      </c>
      <c r="D500" s="8" t="s">
        <v>15</v>
      </c>
      <c r="E500" s="8"/>
      <c r="F500" s="9" t="n">
        <v>0</v>
      </c>
      <c r="G500" s="9" t="n">
        <v>0</v>
      </c>
      <c r="H500" s="10" t="n">
        <f aca="false">G500*1.06</f>
        <v>0</v>
      </c>
      <c r="I500" s="10" t="n">
        <f aca="false">H500*1.3</f>
        <v>0</v>
      </c>
      <c r="J500" s="11"/>
      <c r="K500" s="11"/>
    </row>
    <row r="501" customFormat="false" ht="12.8" hidden="false" customHeight="true" outlineLevel="0" collapsed="false">
      <c r="A501" s="11" t="s">
        <v>981</v>
      </c>
      <c r="B501" s="12" t="s">
        <v>982</v>
      </c>
      <c r="C501" s="8" t="s">
        <v>14</v>
      </c>
      <c r="D501" s="8" t="s">
        <v>15</v>
      </c>
      <c r="E501" s="8"/>
      <c r="F501" s="9" t="n">
        <v>309508.29</v>
      </c>
      <c r="G501" s="9" t="n">
        <v>309508.29</v>
      </c>
      <c r="H501" s="10" t="n">
        <f aca="false">G501*1.06</f>
        <v>328078.7874</v>
      </c>
      <c r="I501" s="10" t="n">
        <f aca="false">H501*1.3</f>
        <v>426502.42362</v>
      </c>
      <c r="J501" s="11" t="s">
        <v>981</v>
      </c>
      <c r="K501" s="11" t="s">
        <v>981</v>
      </c>
    </row>
    <row r="502" customFormat="false" ht="12.8" hidden="false" customHeight="true" outlineLevel="0" collapsed="false">
      <c r="A502" s="11" t="s">
        <v>983</v>
      </c>
      <c r="B502" s="12" t="s">
        <v>984</v>
      </c>
      <c r="C502" s="8" t="s">
        <v>14</v>
      </c>
      <c r="D502" s="8" t="s">
        <v>15</v>
      </c>
      <c r="E502" s="8"/>
      <c r="F502" s="9" t="n">
        <v>415392.705</v>
      </c>
      <c r="G502" s="9" t="n">
        <v>415392.705</v>
      </c>
      <c r="H502" s="10" t="n">
        <f aca="false">G502*1.06</f>
        <v>440316.2673</v>
      </c>
      <c r="I502" s="10" t="n">
        <f aca="false">H502*1.3</f>
        <v>572411.14749</v>
      </c>
      <c r="J502" s="11" t="s">
        <v>983</v>
      </c>
      <c r="K502" s="11" t="s">
        <v>983</v>
      </c>
    </row>
    <row r="503" customFormat="false" ht="12.8" hidden="false" customHeight="true" outlineLevel="0" collapsed="false">
      <c r="A503" s="11" t="s">
        <v>985</v>
      </c>
      <c r="B503" s="12" t="s">
        <v>986</v>
      </c>
      <c r="C503" s="8" t="s">
        <v>14</v>
      </c>
      <c r="D503" s="8" t="s">
        <v>15</v>
      </c>
      <c r="E503" s="8"/>
      <c r="F503" s="9" t="n">
        <v>24972.948</v>
      </c>
      <c r="G503" s="9" t="n">
        <v>24972.948</v>
      </c>
      <c r="H503" s="10" t="n">
        <f aca="false">G503*1.06</f>
        <v>26471.32488</v>
      </c>
      <c r="I503" s="10" t="n">
        <f aca="false">H503*1.3</f>
        <v>34412.722344</v>
      </c>
      <c r="J503" s="11" t="s">
        <v>985</v>
      </c>
      <c r="K503" s="11" t="s">
        <v>985</v>
      </c>
    </row>
    <row r="504" customFormat="false" ht="12.8" hidden="false" customHeight="true" outlineLevel="0" collapsed="false">
      <c r="A504" s="11" t="s">
        <v>987</v>
      </c>
      <c r="B504" s="12" t="s">
        <v>988</v>
      </c>
      <c r="C504" s="8" t="s">
        <v>14</v>
      </c>
      <c r="D504" s="8" t="s">
        <v>15</v>
      </c>
      <c r="E504" s="8"/>
      <c r="F504" s="9" t="n">
        <v>26756.73</v>
      </c>
      <c r="G504" s="9" t="n">
        <v>26756.73</v>
      </c>
      <c r="H504" s="10" t="n">
        <f aca="false">G504*1.06</f>
        <v>28362.1338</v>
      </c>
      <c r="I504" s="10" t="n">
        <f aca="false">H504*1.3</f>
        <v>36870.77394</v>
      </c>
      <c r="J504" s="11" t="s">
        <v>987</v>
      </c>
      <c r="K504" s="11" t="s">
        <v>987</v>
      </c>
    </row>
    <row r="505" customFormat="false" ht="12.8" hidden="false" customHeight="true" outlineLevel="0" collapsed="false">
      <c r="A505" s="11" t="s">
        <v>989</v>
      </c>
      <c r="B505" s="12" t="s">
        <v>990</v>
      </c>
      <c r="C505" s="8" t="s">
        <v>14</v>
      </c>
      <c r="D505" s="8" t="s">
        <v>15</v>
      </c>
      <c r="E505" s="8"/>
      <c r="F505" s="9" t="n">
        <v>33891.858</v>
      </c>
      <c r="G505" s="9" t="n">
        <v>33891.858</v>
      </c>
      <c r="H505" s="10" t="n">
        <f aca="false">G505*1.06</f>
        <v>35925.36948</v>
      </c>
      <c r="I505" s="10" t="n">
        <f aca="false">H505*1.3</f>
        <v>46702.980324</v>
      </c>
      <c r="J505" s="11" t="s">
        <v>989</v>
      </c>
      <c r="K505" s="11" t="s">
        <v>989</v>
      </c>
    </row>
    <row r="506" customFormat="false" ht="12.8" hidden="false" customHeight="true" outlineLevel="0" collapsed="false">
      <c r="A506" s="11" t="s">
        <v>991</v>
      </c>
      <c r="B506" s="12" t="s">
        <v>992</v>
      </c>
      <c r="C506" s="8" t="s">
        <v>14</v>
      </c>
      <c r="D506" s="8" t="s">
        <v>15</v>
      </c>
      <c r="E506" s="8"/>
      <c r="F506" s="9" t="n">
        <v>35675.64</v>
      </c>
      <c r="G506" s="9" t="n">
        <v>35675.64</v>
      </c>
      <c r="H506" s="10" t="n">
        <f aca="false">G506*1.06</f>
        <v>37816.1784</v>
      </c>
      <c r="I506" s="10" t="n">
        <f aca="false">H506*1.3</f>
        <v>49161.03192</v>
      </c>
      <c r="J506" s="11" t="s">
        <v>991</v>
      </c>
      <c r="K506" s="11" t="s">
        <v>991</v>
      </c>
    </row>
    <row r="507" customFormat="false" ht="12.8" hidden="false" customHeight="true" outlineLevel="0" collapsed="false">
      <c r="A507" s="11" t="s">
        <v>993</v>
      </c>
      <c r="B507" s="12" t="s">
        <v>994</v>
      </c>
      <c r="C507" s="8" t="s">
        <v>14</v>
      </c>
      <c r="D507" s="8" t="s">
        <v>15</v>
      </c>
      <c r="E507" s="8"/>
      <c r="F507" s="9" t="n">
        <v>37459.422</v>
      </c>
      <c r="G507" s="9" t="n">
        <v>37459.422</v>
      </c>
      <c r="H507" s="10" t="n">
        <f aca="false">G507*1.06</f>
        <v>39706.98732</v>
      </c>
      <c r="I507" s="10" t="n">
        <f aca="false">H507*1.3</f>
        <v>51619.083516</v>
      </c>
      <c r="J507" s="11" t="s">
        <v>993</v>
      </c>
      <c r="K507" s="11" t="s">
        <v>993</v>
      </c>
    </row>
    <row r="508" customFormat="false" ht="12.8" hidden="false" customHeight="true" outlineLevel="0" collapsed="false">
      <c r="A508" s="11" t="s">
        <v>995</v>
      </c>
      <c r="B508" s="12" t="s">
        <v>996</v>
      </c>
      <c r="C508" s="8" t="s">
        <v>14</v>
      </c>
      <c r="D508" s="8" t="s">
        <v>15</v>
      </c>
      <c r="E508" s="8"/>
      <c r="F508" s="9" t="n">
        <v>44594.55</v>
      </c>
      <c r="G508" s="9" t="n">
        <v>44594.55</v>
      </c>
      <c r="H508" s="10" t="n">
        <f aca="false">G508*1.06</f>
        <v>47270.223</v>
      </c>
      <c r="I508" s="10" t="n">
        <f aca="false">H508*1.3</f>
        <v>61451.2899</v>
      </c>
      <c r="J508" s="11" t="s">
        <v>995</v>
      </c>
      <c r="K508" s="11" t="s">
        <v>995</v>
      </c>
    </row>
    <row r="509" customFormat="false" ht="12.8" hidden="false" customHeight="true" outlineLevel="0" collapsed="false">
      <c r="A509" s="11" t="s">
        <v>997</v>
      </c>
      <c r="B509" s="12" t="s">
        <v>998</v>
      </c>
      <c r="C509" s="8" t="s">
        <v>14</v>
      </c>
      <c r="D509" s="8" t="s">
        <v>15</v>
      </c>
      <c r="E509" s="8"/>
      <c r="F509" s="9" t="n">
        <v>53513.46</v>
      </c>
      <c r="G509" s="9" t="n">
        <v>53513.46</v>
      </c>
      <c r="H509" s="10" t="n">
        <f aca="false">G509*1.06</f>
        <v>56724.2676</v>
      </c>
      <c r="I509" s="10" t="n">
        <f aca="false">H509*1.3</f>
        <v>73741.54788</v>
      </c>
      <c r="J509" s="11" t="s">
        <v>997</v>
      </c>
      <c r="K509" s="11" t="s">
        <v>997</v>
      </c>
    </row>
    <row r="510" customFormat="false" ht="12.8" hidden="false" customHeight="true" outlineLevel="0" collapsed="false">
      <c r="A510" s="11" t="s">
        <v>999</v>
      </c>
      <c r="B510" s="12" t="s">
        <v>1000</v>
      </c>
      <c r="C510" s="8" t="s">
        <v>14</v>
      </c>
      <c r="D510" s="8" t="s">
        <v>15</v>
      </c>
      <c r="E510" s="8"/>
      <c r="F510" s="9" t="n">
        <v>89189.1</v>
      </c>
      <c r="G510" s="9" t="n">
        <v>89189.1</v>
      </c>
      <c r="H510" s="10" t="n">
        <f aca="false">G510*1.06</f>
        <v>94540.446</v>
      </c>
      <c r="I510" s="10" t="n">
        <f aca="false">H510*1.3</f>
        <v>122902.5798</v>
      </c>
      <c r="J510" s="11" t="s">
        <v>999</v>
      </c>
      <c r="K510" s="11" t="s">
        <v>999</v>
      </c>
    </row>
    <row r="511" customFormat="false" ht="12.8" hidden="false" customHeight="true" outlineLevel="0" collapsed="false">
      <c r="A511" s="11" t="s">
        <v>1001</v>
      </c>
      <c r="B511" s="12" t="s">
        <v>1002</v>
      </c>
      <c r="C511" s="8" t="s">
        <v>14</v>
      </c>
      <c r="D511" s="8" t="s">
        <v>15</v>
      </c>
      <c r="E511" s="8"/>
      <c r="F511" s="9" t="n">
        <v>231891.66</v>
      </c>
      <c r="G511" s="9" t="n">
        <v>231891.66</v>
      </c>
      <c r="H511" s="10" t="n">
        <f aca="false">G511*1.06</f>
        <v>245805.1596</v>
      </c>
      <c r="I511" s="10" t="n">
        <f aca="false">H511*1.3</f>
        <v>319546.70748</v>
      </c>
      <c r="J511" s="11" t="s">
        <v>1001</v>
      </c>
      <c r="K511" s="11" t="s">
        <v>1001</v>
      </c>
    </row>
    <row r="512" customFormat="false" ht="12.8" hidden="false" customHeight="true" outlineLevel="0" collapsed="false">
      <c r="A512" s="11" t="s">
        <v>1003</v>
      </c>
      <c r="B512" s="12" t="s">
        <v>1004</v>
      </c>
      <c r="C512" s="8" t="s">
        <v>14</v>
      </c>
      <c r="D512" s="8" t="s">
        <v>15</v>
      </c>
      <c r="E512" s="8"/>
      <c r="F512" s="9" t="n">
        <v>228058.74</v>
      </c>
      <c r="G512" s="9" t="n">
        <v>228058.74</v>
      </c>
      <c r="H512" s="10" t="n">
        <f aca="false">G512*1.06</f>
        <v>241742.2644</v>
      </c>
      <c r="I512" s="10" t="n">
        <f aca="false">H512*1.3</f>
        <v>314264.94372</v>
      </c>
      <c r="J512" s="11" t="s">
        <v>1003</v>
      </c>
      <c r="K512" s="11" t="s">
        <v>1003</v>
      </c>
    </row>
    <row r="513" customFormat="false" ht="12.8" hidden="false" customHeight="true" outlineLevel="0" collapsed="false">
      <c r="A513" s="11" t="s">
        <v>1005</v>
      </c>
      <c r="B513" s="12" t="s">
        <v>1006</v>
      </c>
      <c r="C513" s="8" t="s">
        <v>14</v>
      </c>
      <c r="D513" s="8" t="s">
        <v>15</v>
      </c>
      <c r="E513" s="8"/>
      <c r="F513" s="9" t="n">
        <v>260638.56</v>
      </c>
      <c r="G513" s="9" t="n">
        <v>260638.56</v>
      </c>
      <c r="H513" s="10" t="n">
        <f aca="false">G513*1.06</f>
        <v>276276.8736</v>
      </c>
      <c r="I513" s="10" t="n">
        <f aca="false">H513*1.3</f>
        <v>359159.93568</v>
      </c>
      <c r="J513" s="11" t="s">
        <v>1005</v>
      </c>
      <c r="K513" s="11" t="s">
        <v>1005</v>
      </c>
    </row>
    <row r="514" customFormat="false" ht="12.8" hidden="false" customHeight="true" outlineLevel="0" collapsed="false">
      <c r="A514" s="11" t="s">
        <v>1007</v>
      </c>
      <c r="B514" s="12" t="s">
        <v>1008</v>
      </c>
      <c r="C514" s="8" t="s">
        <v>14</v>
      </c>
      <c r="D514" s="8" t="s">
        <v>15</v>
      </c>
      <c r="E514" s="8"/>
      <c r="F514" s="9" t="n">
        <v>276928.47</v>
      </c>
      <c r="G514" s="9" t="n">
        <v>276928.47</v>
      </c>
      <c r="H514" s="10" t="n">
        <f aca="false">G514*1.06</f>
        <v>293544.1782</v>
      </c>
      <c r="I514" s="10" t="n">
        <f aca="false">H514*1.3</f>
        <v>381607.43166</v>
      </c>
      <c r="J514" s="11" t="s">
        <v>1007</v>
      </c>
      <c r="K514" s="11" t="s">
        <v>1007</v>
      </c>
    </row>
    <row r="515" customFormat="false" ht="12.8" hidden="false" customHeight="true" outlineLevel="0" collapsed="false">
      <c r="A515" s="11" t="s">
        <v>1009</v>
      </c>
      <c r="B515" s="12" t="s">
        <v>1010</v>
      </c>
      <c r="C515" s="8" t="s">
        <v>14</v>
      </c>
      <c r="D515" s="8" t="s">
        <v>15</v>
      </c>
      <c r="E515" s="8"/>
      <c r="F515" s="9" t="n">
        <v>1070269.2</v>
      </c>
      <c r="G515" s="9" t="n">
        <v>1070269.2</v>
      </c>
      <c r="H515" s="10" t="n">
        <f aca="false">G515*1.06</f>
        <v>1134485.352</v>
      </c>
      <c r="I515" s="10" t="n">
        <f aca="false">H515*1.3</f>
        <v>1474830.9576</v>
      </c>
      <c r="J515" s="11" t="s">
        <v>1009</v>
      </c>
      <c r="K515" s="11" t="s">
        <v>1009</v>
      </c>
    </row>
    <row r="516" customFormat="false" ht="12.8" hidden="false" customHeight="true" outlineLevel="0" collapsed="false">
      <c r="A516" s="11" t="s">
        <v>1011</v>
      </c>
      <c r="B516" s="12" t="s">
        <v>1012</v>
      </c>
      <c r="C516" s="8" t="s">
        <v>14</v>
      </c>
      <c r="D516" s="8" t="s">
        <v>15</v>
      </c>
      <c r="E516" s="8"/>
      <c r="F516" s="9" t="n">
        <v>1181018.475</v>
      </c>
      <c r="G516" s="9" t="n">
        <v>1181018.475</v>
      </c>
      <c r="H516" s="10" t="n">
        <f aca="false">G516*1.06</f>
        <v>1251879.5835</v>
      </c>
      <c r="I516" s="10" t="n">
        <f aca="false">H516*1.3</f>
        <v>1627443.45855</v>
      </c>
      <c r="J516" s="11" t="s">
        <v>1011</v>
      </c>
      <c r="K516" s="11" t="s">
        <v>1011</v>
      </c>
    </row>
    <row r="517" customFormat="false" ht="12.8" hidden="false" customHeight="true" outlineLevel="0" collapsed="false">
      <c r="A517" s="11" t="s">
        <v>1013</v>
      </c>
      <c r="B517" s="12" t="s">
        <v>1014</v>
      </c>
      <c r="C517" s="8" t="s">
        <v>14</v>
      </c>
      <c r="D517" s="8" t="s">
        <v>15</v>
      </c>
      <c r="E517" s="8"/>
      <c r="F517" s="9" t="n">
        <v>166157.082</v>
      </c>
      <c r="G517" s="9" t="n">
        <v>166157.082</v>
      </c>
      <c r="H517" s="10" t="n">
        <f aca="false">G517*1.06</f>
        <v>176126.50692</v>
      </c>
      <c r="I517" s="10" t="n">
        <f aca="false">H517*1.3</f>
        <v>228964.458996</v>
      </c>
      <c r="J517" s="11" t="s">
        <v>1013</v>
      </c>
      <c r="K517" s="11" t="s">
        <v>1013</v>
      </c>
    </row>
    <row r="518" customFormat="false" ht="12.8" hidden="false" customHeight="true" outlineLevel="0" collapsed="false">
      <c r="A518" s="11"/>
      <c r="B518" s="12" t="s">
        <v>1015</v>
      </c>
      <c r="C518" s="8" t="s">
        <v>14</v>
      </c>
      <c r="D518" s="8" t="s">
        <v>15</v>
      </c>
      <c r="E518" s="8"/>
      <c r="F518" s="9" t="n">
        <v>0</v>
      </c>
      <c r="G518" s="9" t="n">
        <v>0</v>
      </c>
      <c r="H518" s="10" t="n">
        <f aca="false">G518*1.06</f>
        <v>0</v>
      </c>
      <c r="I518" s="10" t="n">
        <f aca="false">H518*1.3</f>
        <v>0</v>
      </c>
      <c r="J518" s="11"/>
      <c r="K518" s="11"/>
    </row>
    <row r="519" customFormat="false" ht="12.8" hidden="false" customHeight="true" outlineLevel="0" collapsed="false">
      <c r="A519" s="11" t="s">
        <v>1016</v>
      </c>
      <c r="B519" s="12" t="s">
        <v>1017</v>
      </c>
      <c r="C519" s="8" t="s">
        <v>14</v>
      </c>
      <c r="D519" s="8" t="s">
        <v>15</v>
      </c>
      <c r="E519" s="8"/>
      <c r="F519" s="9" t="n">
        <v>182446.992</v>
      </c>
      <c r="G519" s="9" t="n">
        <v>182446.992</v>
      </c>
      <c r="H519" s="10" t="n">
        <f aca="false">G519*1.06</f>
        <v>193393.81152</v>
      </c>
      <c r="I519" s="10" t="n">
        <f aca="false">H519*1.3</f>
        <v>251411.954976</v>
      </c>
      <c r="J519" s="11" t="s">
        <v>1016</v>
      </c>
      <c r="K519" s="11" t="s">
        <v>1016</v>
      </c>
    </row>
    <row r="520" customFormat="false" ht="12.8" hidden="false" customHeight="true" outlineLevel="0" collapsed="false">
      <c r="A520" s="11"/>
      <c r="B520" s="12" t="s">
        <v>1018</v>
      </c>
      <c r="C520" s="8" t="s">
        <v>14</v>
      </c>
      <c r="D520" s="8" t="s">
        <v>15</v>
      </c>
      <c r="E520" s="8"/>
      <c r="F520" s="9" t="n">
        <v>0</v>
      </c>
      <c r="G520" s="9" t="n">
        <v>0</v>
      </c>
      <c r="H520" s="10" t="n">
        <f aca="false">G520*1.06</f>
        <v>0</v>
      </c>
      <c r="I520" s="10" t="n">
        <f aca="false">H520*1.3</f>
        <v>0</v>
      </c>
      <c r="J520" s="11"/>
      <c r="K520" s="11"/>
    </row>
    <row r="521" customFormat="false" ht="12.8" hidden="false" customHeight="true" outlineLevel="0" collapsed="false">
      <c r="A521" s="11" t="s">
        <v>1019</v>
      </c>
      <c r="B521" s="12" t="s">
        <v>1020</v>
      </c>
      <c r="C521" s="8" t="s">
        <v>14</v>
      </c>
      <c r="D521" s="8" t="s">
        <v>15</v>
      </c>
      <c r="E521" s="8"/>
      <c r="F521" s="9" t="n">
        <v>182446.992</v>
      </c>
      <c r="G521" s="9" t="n">
        <v>182446.992</v>
      </c>
      <c r="H521" s="10" t="n">
        <f aca="false">G521*1.06</f>
        <v>193393.81152</v>
      </c>
      <c r="I521" s="10" t="n">
        <f aca="false">H521*1.3</f>
        <v>251411.954976</v>
      </c>
      <c r="J521" s="11" t="s">
        <v>1019</v>
      </c>
      <c r="K521" s="11" t="s">
        <v>1019</v>
      </c>
    </row>
    <row r="522" customFormat="false" ht="12.8" hidden="false" customHeight="true" outlineLevel="0" collapsed="false">
      <c r="A522" s="11"/>
      <c r="B522" s="12" t="s">
        <v>1021</v>
      </c>
      <c r="C522" s="8" t="s">
        <v>14</v>
      </c>
      <c r="D522" s="8" t="s">
        <v>15</v>
      </c>
      <c r="E522" s="8"/>
      <c r="F522" s="9" t="n">
        <v>0</v>
      </c>
      <c r="G522" s="9" t="n">
        <v>0</v>
      </c>
      <c r="H522" s="10" t="n">
        <f aca="false">G522*1.06</f>
        <v>0</v>
      </c>
      <c r="I522" s="10" t="n">
        <f aca="false">H522*1.3</f>
        <v>0</v>
      </c>
      <c r="J522" s="11"/>
      <c r="K522" s="11"/>
    </row>
    <row r="523" customFormat="false" ht="12.8" hidden="false" customHeight="true" outlineLevel="0" collapsed="false">
      <c r="A523" s="11" t="s">
        <v>1022</v>
      </c>
      <c r="B523" s="12" t="s">
        <v>1023</v>
      </c>
      <c r="C523" s="8" t="s">
        <v>14</v>
      </c>
      <c r="D523" s="8" t="s">
        <v>15</v>
      </c>
      <c r="E523" s="8"/>
      <c r="F523" s="9" t="n">
        <v>198736.902</v>
      </c>
      <c r="G523" s="9" t="n">
        <v>198736.902</v>
      </c>
      <c r="H523" s="10" t="n">
        <f aca="false">G523*1.06</f>
        <v>210661.11612</v>
      </c>
      <c r="I523" s="10" t="n">
        <f aca="false">H523*1.3</f>
        <v>273859.450956</v>
      </c>
      <c r="J523" s="11" t="s">
        <v>1022</v>
      </c>
      <c r="K523" s="11" t="s">
        <v>1022</v>
      </c>
    </row>
    <row r="524" customFormat="false" ht="12.8" hidden="false" customHeight="true" outlineLevel="0" collapsed="false">
      <c r="A524" s="11"/>
      <c r="B524" s="12" t="s">
        <v>1024</v>
      </c>
      <c r="C524" s="8" t="s">
        <v>14</v>
      </c>
      <c r="D524" s="8" t="s">
        <v>15</v>
      </c>
      <c r="E524" s="8"/>
      <c r="F524" s="9" t="n">
        <v>0</v>
      </c>
      <c r="G524" s="9" t="n">
        <v>0</v>
      </c>
      <c r="H524" s="10" t="n">
        <f aca="false">G524*1.06</f>
        <v>0</v>
      </c>
      <c r="I524" s="10" t="n">
        <f aca="false">H524*1.3</f>
        <v>0</v>
      </c>
      <c r="J524" s="11"/>
      <c r="K524" s="11"/>
    </row>
    <row r="525" customFormat="false" ht="12.8" hidden="false" customHeight="true" outlineLevel="0" collapsed="false">
      <c r="A525" s="11" t="s">
        <v>1025</v>
      </c>
      <c r="B525" s="12" t="s">
        <v>1026</v>
      </c>
      <c r="C525" s="8" t="s">
        <v>14</v>
      </c>
      <c r="D525" s="8" t="s">
        <v>15</v>
      </c>
      <c r="E525" s="8"/>
      <c r="F525" s="9" t="n">
        <v>268783.515</v>
      </c>
      <c r="G525" s="9" t="n">
        <v>268783.515</v>
      </c>
      <c r="H525" s="10" t="n">
        <f aca="false">G525*1.06</f>
        <v>284910.5259</v>
      </c>
      <c r="I525" s="10" t="n">
        <f aca="false">H525*1.3</f>
        <v>370383.68367</v>
      </c>
      <c r="J525" s="11" t="s">
        <v>1025</v>
      </c>
      <c r="K525" s="11" t="s">
        <v>1025</v>
      </c>
    </row>
    <row r="526" customFormat="false" ht="12.8" hidden="false" customHeight="true" outlineLevel="0" collapsed="false">
      <c r="A526" s="11" t="s">
        <v>1027</v>
      </c>
      <c r="B526" s="12" t="s">
        <v>1028</v>
      </c>
      <c r="C526" s="8" t="s">
        <v>14</v>
      </c>
      <c r="D526" s="8" t="s">
        <v>15</v>
      </c>
      <c r="E526" s="8"/>
      <c r="F526" s="9" t="n">
        <v>285073.425</v>
      </c>
      <c r="G526" s="9" t="n">
        <v>285073.425</v>
      </c>
      <c r="H526" s="10" t="n">
        <f aca="false">G526*1.06</f>
        <v>302177.8305</v>
      </c>
      <c r="I526" s="10" t="n">
        <f aca="false">H526*1.3</f>
        <v>392831.17965</v>
      </c>
      <c r="J526" s="11" t="s">
        <v>1027</v>
      </c>
      <c r="K526" s="11" t="s">
        <v>1027</v>
      </c>
    </row>
    <row r="527" customFormat="false" ht="12.8" hidden="false" customHeight="true" outlineLevel="0" collapsed="false">
      <c r="A527" s="11" t="s">
        <v>1029</v>
      </c>
      <c r="B527" s="12" t="s">
        <v>1030</v>
      </c>
      <c r="C527" s="8" t="s">
        <v>14</v>
      </c>
      <c r="D527" s="8" t="s">
        <v>15</v>
      </c>
      <c r="E527" s="8"/>
      <c r="F527" s="9" t="n">
        <v>7439601.897</v>
      </c>
      <c r="G527" s="9" t="n">
        <v>7439601.897</v>
      </c>
      <c r="H527" s="10" t="n">
        <f aca="false">G527*1.06</f>
        <v>7885978.01082</v>
      </c>
      <c r="I527" s="10" t="n">
        <f aca="false">H527*1.3</f>
        <v>10251771.414066</v>
      </c>
      <c r="J527" s="11" t="s">
        <v>1029</v>
      </c>
      <c r="K527" s="11" t="s">
        <v>1029</v>
      </c>
    </row>
    <row r="528" customFormat="false" ht="12.8" hidden="false" customHeight="true" outlineLevel="0" collapsed="false">
      <c r="A528" s="11" t="s">
        <v>1031</v>
      </c>
      <c r="B528" s="12" t="s">
        <v>1032</v>
      </c>
      <c r="C528" s="8" t="s">
        <v>14</v>
      </c>
      <c r="D528" s="8" t="s">
        <v>15</v>
      </c>
      <c r="E528" s="8"/>
      <c r="F528" s="9" t="n">
        <v>14875945.812</v>
      </c>
      <c r="G528" s="9" t="n">
        <v>14875945.812</v>
      </c>
      <c r="H528" s="10" t="n">
        <f aca="false">G528*1.06</f>
        <v>15768502.56072</v>
      </c>
      <c r="I528" s="10" t="n">
        <f aca="false">H528*1.3</f>
        <v>20499053.328936</v>
      </c>
      <c r="J528" s="11" t="s">
        <v>1031</v>
      </c>
      <c r="K528" s="11" t="s">
        <v>1031</v>
      </c>
    </row>
    <row r="529" customFormat="false" ht="12.8" hidden="false" customHeight="true" outlineLevel="0" collapsed="false">
      <c r="A529" s="11" t="s">
        <v>1033</v>
      </c>
      <c r="B529" s="12" t="s">
        <v>1034</v>
      </c>
      <c r="C529" s="8" t="s">
        <v>14</v>
      </c>
      <c r="D529" s="8" t="s">
        <v>15</v>
      </c>
      <c r="E529" s="8"/>
      <c r="F529" s="9" t="n">
        <v>236203.695</v>
      </c>
      <c r="G529" s="9" t="n">
        <v>236203.695</v>
      </c>
      <c r="H529" s="10" t="n">
        <f aca="false">G529*1.06</f>
        <v>250375.9167</v>
      </c>
      <c r="I529" s="10" t="n">
        <f aca="false">H529*1.3</f>
        <v>325488.69171</v>
      </c>
      <c r="J529" s="11" t="s">
        <v>1033</v>
      </c>
      <c r="K529" s="11" t="s">
        <v>1033</v>
      </c>
    </row>
    <row r="530" customFormat="false" ht="12.8" hidden="false" customHeight="true" outlineLevel="0" collapsed="false">
      <c r="A530" s="11" t="s">
        <v>1035</v>
      </c>
      <c r="B530" s="12" t="s">
        <v>1036</v>
      </c>
      <c r="C530" s="8" t="s">
        <v>14</v>
      </c>
      <c r="D530" s="8" t="s">
        <v>15</v>
      </c>
      <c r="E530" s="8"/>
      <c r="F530" s="9" t="n">
        <v>407247.75</v>
      </c>
      <c r="G530" s="9" t="n">
        <v>407247.75</v>
      </c>
      <c r="H530" s="10" t="n">
        <f aca="false">G530*1.06</f>
        <v>431682.615</v>
      </c>
      <c r="I530" s="10" t="n">
        <f aca="false">H530*1.3</f>
        <v>561187.3995</v>
      </c>
      <c r="J530" s="11" t="s">
        <v>1035</v>
      </c>
      <c r="K530" s="11" t="s">
        <v>1035</v>
      </c>
    </row>
    <row r="531" customFormat="false" ht="12.8" hidden="false" customHeight="true" outlineLevel="0" collapsed="false">
      <c r="A531" s="11" t="s">
        <v>1037</v>
      </c>
      <c r="B531" s="12" t="s">
        <v>1038</v>
      </c>
      <c r="C531" s="8" t="s">
        <v>14</v>
      </c>
      <c r="D531" s="8" t="s">
        <v>15</v>
      </c>
      <c r="E531" s="8"/>
      <c r="F531" s="9" t="n">
        <v>1498671.72</v>
      </c>
      <c r="G531" s="9" t="n">
        <v>1498671.72</v>
      </c>
      <c r="H531" s="10" t="n">
        <f aca="false">G531*1.06</f>
        <v>1588592.0232</v>
      </c>
      <c r="I531" s="10" t="n">
        <f aca="false">H531*1.3</f>
        <v>2065169.63016</v>
      </c>
      <c r="J531" s="11" t="s">
        <v>1037</v>
      </c>
      <c r="K531" s="11" t="s">
        <v>1037</v>
      </c>
    </row>
    <row r="532" customFormat="false" ht="12.8" hidden="false" customHeight="true" outlineLevel="0" collapsed="false">
      <c r="A532" s="11" t="s">
        <v>1039</v>
      </c>
      <c r="B532" s="12" t="s">
        <v>1040</v>
      </c>
      <c r="C532" s="8" t="s">
        <v>14</v>
      </c>
      <c r="D532" s="8" t="s">
        <v>15</v>
      </c>
      <c r="E532" s="8"/>
      <c r="F532" s="9" t="n">
        <v>4724073.9</v>
      </c>
      <c r="G532" s="9" t="n">
        <v>4724073.9</v>
      </c>
      <c r="H532" s="10" t="n">
        <f aca="false">G532*1.06</f>
        <v>5007518.334</v>
      </c>
      <c r="I532" s="10" t="n">
        <f aca="false">H532*1.3</f>
        <v>6509773.8342</v>
      </c>
      <c r="J532" s="11" t="s">
        <v>1039</v>
      </c>
      <c r="K532" s="11" t="s">
        <v>1039</v>
      </c>
    </row>
    <row r="533" customFormat="false" ht="12.8" hidden="false" customHeight="true" outlineLevel="0" collapsed="false">
      <c r="A533" s="11" t="s">
        <v>1041</v>
      </c>
      <c r="B533" s="12" t="s">
        <v>1042</v>
      </c>
      <c r="C533" s="8" t="s">
        <v>14</v>
      </c>
      <c r="D533" s="8" t="s">
        <v>15</v>
      </c>
      <c r="E533" s="8"/>
      <c r="F533" s="9" t="n">
        <v>8144955</v>
      </c>
      <c r="G533" s="9" t="n">
        <v>8144955</v>
      </c>
      <c r="H533" s="10" t="n">
        <f aca="false">G533*1.06</f>
        <v>8633652.3</v>
      </c>
      <c r="I533" s="10" t="n">
        <f aca="false">H533*1.3</f>
        <v>11223747.99</v>
      </c>
      <c r="J533" s="11" t="s">
        <v>1041</v>
      </c>
      <c r="K533" s="11" t="s">
        <v>1041</v>
      </c>
    </row>
    <row r="534" customFormat="false" ht="12.8" hidden="false" customHeight="true" outlineLevel="0" collapsed="false">
      <c r="A534" s="11" t="s">
        <v>1043</v>
      </c>
      <c r="B534" s="12" t="s">
        <v>1044</v>
      </c>
      <c r="C534" s="8" t="s">
        <v>14</v>
      </c>
      <c r="D534" s="8" t="s">
        <v>15</v>
      </c>
      <c r="E534" s="8"/>
      <c r="F534" s="9" t="n">
        <v>124864.74</v>
      </c>
      <c r="G534" s="9" t="n">
        <v>124864.74</v>
      </c>
      <c r="H534" s="10" t="n">
        <f aca="false">G534*1.06</f>
        <v>132356.6244</v>
      </c>
      <c r="I534" s="10" t="n">
        <f aca="false">H534*1.3</f>
        <v>172063.61172</v>
      </c>
      <c r="J534" s="11" t="s">
        <v>1043</v>
      </c>
      <c r="K534" s="11" t="s">
        <v>1043</v>
      </c>
    </row>
    <row r="535" customFormat="false" ht="12.8" hidden="false" customHeight="true" outlineLevel="0" collapsed="false">
      <c r="A535" s="11" t="s">
        <v>1045</v>
      </c>
      <c r="B535" s="12" t="s">
        <v>1046</v>
      </c>
      <c r="C535" s="8" t="s">
        <v>14</v>
      </c>
      <c r="D535" s="8" t="s">
        <v>15</v>
      </c>
      <c r="E535" s="8"/>
      <c r="F535" s="9" t="n">
        <v>80270.19</v>
      </c>
      <c r="G535" s="9" t="n">
        <v>80270.19</v>
      </c>
      <c r="H535" s="10" t="n">
        <f aca="false">G535*1.06</f>
        <v>85086.4014</v>
      </c>
      <c r="I535" s="10" t="n">
        <f aca="false">H535*1.3</f>
        <v>110612.32182</v>
      </c>
      <c r="J535" s="11" t="s">
        <v>1045</v>
      </c>
      <c r="K535" s="11" t="s">
        <v>1045</v>
      </c>
    </row>
    <row r="536" customFormat="false" ht="12.8" hidden="false" customHeight="true" outlineLevel="0" collapsed="false">
      <c r="A536" s="11" t="s">
        <v>1047</v>
      </c>
      <c r="B536" s="12" t="s">
        <v>1048</v>
      </c>
      <c r="C536" s="8" t="s">
        <v>14</v>
      </c>
      <c r="D536" s="8" t="s">
        <v>15</v>
      </c>
      <c r="E536" s="8"/>
      <c r="F536" s="9" t="n">
        <v>244348.65</v>
      </c>
      <c r="G536" s="9" t="n">
        <v>244348.65</v>
      </c>
      <c r="H536" s="10" t="n">
        <f aca="false">G536*1.06</f>
        <v>259009.569</v>
      </c>
      <c r="I536" s="10" t="n">
        <f aca="false">H536*1.3</f>
        <v>336712.4397</v>
      </c>
      <c r="J536" s="11" t="s">
        <v>1047</v>
      </c>
      <c r="K536" s="11" t="s">
        <v>1047</v>
      </c>
    </row>
    <row r="537" customFormat="false" ht="12.8" hidden="false" customHeight="true" outlineLevel="0" collapsed="false">
      <c r="A537" s="11" t="s">
        <v>1049</v>
      </c>
      <c r="B537" s="12" t="s">
        <v>1050</v>
      </c>
      <c r="C537" s="8" t="s">
        <v>14</v>
      </c>
      <c r="D537" s="8" t="s">
        <v>15</v>
      </c>
      <c r="E537" s="8"/>
      <c r="F537" s="9" t="n">
        <v>410505.732</v>
      </c>
      <c r="G537" s="9" t="n">
        <v>410505.732</v>
      </c>
      <c r="H537" s="10" t="n">
        <f aca="false">G537*1.06</f>
        <v>435136.07592</v>
      </c>
      <c r="I537" s="10" t="n">
        <f aca="false">H537*1.3</f>
        <v>565676.898696</v>
      </c>
      <c r="J537" s="11" t="s">
        <v>1049</v>
      </c>
      <c r="K537" s="11" t="s">
        <v>1049</v>
      </c>
    </row>
    <row r="538" customFormat="false" ht="12.8" hidden="false" customHeight="true" outlineLevel="0" collapsed="false">
      <c r="A538" s="11" t="s">
        <v>1051</v>
      </c>
      <c r="B538" s="12" t="s">
        <v>1052</v>
      </c>
      <c r="C538" s="8" t="s">
        <v>14</v>
      </c>
      <c r="D538" s="8" t="s">
        <v>15</v>
      </c>
      <c r="E538" s="8"/>
      <c r="F538" s="9" t="n">
        <v>4886973</v>
      </c>
      <c r="G538" s="9" t="n">
        <v>4886973</v>
      </c>
      <c r="H538" s="10" t="n">
        <f aca="false">G538*1.06</f>
        <v>5180191.38</v>
      </c>
      <c r="I538" s="10" t="n">
        <f aca="false">H538*1.3</f>
        <v>6734248.794</v>
      </c>
      <c r="J538" s="11" t="s">
        <v>1051</v>
      </c>
      <c r="K538" s="11" t="s">
        <v>1051</v>
      </c>
    </row>
    <row r="539" customFormat="false" ht="12.8" hidden="false" customHeight="true" outlineLevel="0" collapsed="false">
      <c r="A539" s="11" t="s">
        <v>1053</v>
      </c>
      <c r="B539" s="12" t="s">
        <v>1054</v>
      </c>
      <c r="C539" s="8" t="s">
        <v>14</v>
      </c>
      <c r="D539" s="8" t="s">
        <v>15</v>
      </c>
      <c r="E539" s="8"/>
      <c r="F539" s="9" t="n">
        <v>8959450.5</v>
      </c>
      <c r="G539" s="9" t="n">
        <v>8959450.5</v>
      </c>
      <c r="H539" s="10" t="n">
        <f aca="false">G539*1.06</f>
        <v>9497017.53</v>
      </c>
      <c r="I539" s="10" t="n">
        <f aca="false">H539*1.3</f>
        <v>12346122.789</v>
      </c>
      <c r="J539" s="11" t="s">
        <v>1053</v>
      </c>
      <c r="K539" s="11" t="s">
        <v>1053</v>
      </c>
    </row>
    <row r="540" customFormat="false" ht="12.8" hidden="false" customHeight="true" outlineLevel="0" collapsed="false">
      <c r="A540" s="11" t="s">
        <v>1055</v>
      </c>
      <c r="B540" s="12" t="s">
        <v>1056</v>
      </c>
      <c r="C540" s="8" t="s">
        <v>14</v>
      </c>
      <c r="D540" s="8" t="s">
        <v>15</v>
      </c>
      <c r="E540" s="8"/>
      <c r="F540" s="9" t="n">
        <v>3567.564</v>
      </c>
      <c r="G540" s="9" t="n">
        <v>3567.564</v>
      </c>
      <c r="H540" s="10" t="n">
        <f aca="false">G540*1.06</f>
        <v>3781.61784</v>
      </c>
      <c r="I540" s="10" t="n">
        <f aca="false">H540*1.3</f>
        <v>4916.103192</v>
      </c>
      <c r="J540" s="11" t="s">
        <v>1055</v>
      </c>
      <c r="K540" s="11" t="s">
        <v>1055</v>
      </c>
    </row>
    <row r="541" customFormat="false" ht="12.8" hidden="false" customHeight="true" outlineLevel="0" collapsed="false">
      <c r="A541" s="11" t="s">
        <v>1057</v>
      </c>
      <c r="B541" s="12" t="s">
        <v>1058</v>
      </c>
      <c r="C541" s="8" t="s">
        <v>14</v>
      </c>
      <c r="D541" s="8" t="s">
        <v>15</v>
      </c>
      <c r="E541" s="8"/>
      <c r="F541" s="9" t="n">
        <v>42810.768</v>
      </c>
      <c r="G541" s="9" t="n">
        <v>42810.768</v>
      </c>
      <c r="H541" s="10" t="n">
        <f aca="false">G541*1.06</f>
        <v>45379.41408</v>
      </c>
      <c r="I541" s="10" t="n">
        <f aca="false">H541*1.3</f>
        <v>58993.238304</v>
      </c>
      <c r="J541" s="11" t="s">
        <v>1057</v>
      </c>
      <c r="K541" s="11" t="s">
        <v>1057</v>
      </c>
    </row>
    <row r="542" customFormat="false" ht="12.8" hidden="false" customHeight="true" outlineLevel="0" collapsed="false">
      <c r="A542" s="11" t="s">
        <v>1059</v>
      </c>
      <c r="B542" s="12" t="s">
        <v>1060</v>
      </c>
      <c r="C542" s="8" t="s">
        <v>14</v>
      </c>
      <c r="D542" s="8" t="s">
        <v>15</v>
      </c>
      <c r="E542" s="8"/>
      <c r="F542" s="9" t="n">
        <v>329999.67</v>
      </c>
      <c r="G542" s="9" t="n">
        <v>329999.67</v>
      </c>
      <c r="H542" s="10" t="n">
        <f aca="false">G542*1.06</f>
        <v>349799.6502</v>
      </c>
      <c r="I542" s="10" t="n">
        <f aca="false">H542*1.3</f>
        <v>454739.54526</v>
      </c>
      <c r="J542" s="11" t="s">
        <v>1059</v>
      </c>
      <c r="K542" s="11" t="s">
        <v>1059</v>
      </c>
    </row>
    <row r="543" customFormat="false" ht="12.8" hidden="false" customHeight="true" outlineLevel="0" collapsed="false">
      <c r="A543" s="11" t="s">
        <v>1061</v>
      </c>
      <c r="B543" s="12" t="s">
        <v>1062</v>
      </c>
      <c r="C543" s="8" t="s">
        <v>14</v>
      </c>
      <c r="D543" s="8" t="s">
        <v>15</v>
      </c>
      <c r="E543" s="8"/>
      <c r="F543" s="9" t="n">
        <v>1581750.261</v>
      </c>
      <c r="G543" s="9" t="n">
        <v>1581750.261</v>
      </c>
      <c r="H543" s="10" t="n">
        <f aca="false">G543*1.06</f>
        <v>1676655.27666</v>
      </c>
      <c r="I543" s="10" t="n">
        <f aca="false">H543*1.3</f>
        <v>2179651.859658</v>
      </c>
      <c r="J543" s="11" t="s">
        <v>1061</v>
      </c>
      <c r="K543" s="11" t="s">
        <v>1061</v>
      </c>
    </row>
    <row r="544" customFormat="false" ht="12.8" hidden="false" customHeight="true" outlineLevel="0" collapsed="false">
      <c r="A544" s="11" t="s">
        <v>1063</v>
      </c>
      <c r="B544" s="12" t="s">
        <v>1064</v>
      </c>
      <c r="C544" s="8" t="s">
        <v>14</v>
      </c>
      <c r="D544" s="8" t="s">
        <v>15</v>
      </c>
      <c r="E544" s="8"/>
      <c r="F544" s="9" t="n">
        <v>331783.452</v>
      </c>
      <c r="G544" s="9" t="n">
        <v>331783.452</v>
      </c>
      <c r="H544" s="10" t="n">
        <f aca="false">G544*1.06</f>
        <v>351690.45912</v>
      </c>
      <c r="I544" s="10" t="n">
        <f aca="false">H544*1.3</f>
        <v>457197.596856</v>
      </c>
      <c r="J544" s="11" t="s">
        <v>1063</v>
      </c>
      <c r="K544" s="11" t="s">
        <v>1063</v>
      </c>
    </row>
    <row r="545" customFormat="false" ht="12.8" hidden="false" customHeight="true" outlineLevel="0" collapsed="false">
      <c r="A545" s="11" t="s">
        <v>1065</v>
      </c>
      <c r="B545" s="12" t="s">
        <v>1066</v>
      </c>
      <c r="C545" s="8" t="s">
        <v>14</v>
      </c>
      <c r="D545" s="8" t="s">
        <v>15</v>
      </c>
      <c r="E545" s="8"/>
      <c r="F545" s="9" t="n">
        <v>417404.988</v>
      </c>
      <c r="G545" s="9" t="n">
        <v>417404.988</v>
      </c>
      <c r="H545" s="10" t="n">
        <f aca="false">G545*1.06</f>
        <v>442449.28728</v>
      </c>
      <c r="I545" s="10" t="n">
        <f aca="false">H545*1.3</f>
        <v>575184.073464</v>
      </c>
      <c r="J545" s="11" t="s">
        <v>1065</v>
      </c>
      <c r="K545" s="11" t="s">
        <v>1065</v>
      </c>
    </row>
    <row r="546" customFormat="false" ht="12.8" hidden="false" customHeight="true" outlineLevel="0" collapsed="false">
      <c r="A546" s="11" t="s">
        <v>1067</v>
      </c>
      <c r="B546" s="12" t="s">
        <v>1068</v>
      </c>
      <c r="C546" s="8" t="s">
        <v>14</v>
      </c>
      <c r="D546" s="8" t="s">
        <v>15</v>
      </c>
      <c r="E546" s="8"/>
      <c r="F546" s="9" t="n">
        <v>595783.188</v>
      </c>
      <c r="G546" s="9" t="n">
        <v>595783.188</v>
      </c>
      <c r="H546" s="10" t="n">
        <f aca="false">G546*1.06</f>
        <v>631530.17928</v>
      </c>
      <c r="I546" s="10" t="n">
        <f aca="false">H546*1.3</f>
        <v>820989.233064</v>
      </c>
      <c r="J546" s="11" t="s">
        <v>1067</v>
      </c>
      <c r="K546" s="11" t="s">
        <v>1067</v>
      </c>
    </row>
    <row r="547" customFormat="false" ht="12.8" hidden="false" customHeight="true" outlineLevel="0" collapsed="false">
      <c r="A547" s="11" t="s">
        <v>1069</v>
      </c>
      <c r="B547" s="12" t="s">
        <v>1070</v>
      </c>
      <c r="C547" s="8" t="s">
        <v>14</v>
      </c>
      <c r="D547" s="8" t="s">
        <v>15</v>
      </c>
      <c r="E547" s="8"/>
      <c r="F547" s="9" t="n">
        <v>65159.64</v>
      </c>
      <c r="G547" s="9" t="n">
        <v>65159.64</v>
      </c>
      <c r="H547" s="10" t="n">
        <f aca="false">G547*1.06</f>
        <v>69069.2184</v>
      </c>
      <c r="I547" s="10" t="n">
        <f aca="false">H547*1.3</f>
        <v>89789.98392</v>
      </c>
      <c r="J547" s="11" t="s">
        <v>1069</v>
      </c>
      <c r="K547" s="11" t="s">
        <v>1069</v>
      </c>
    </row>
    <row r="548" customFormat="false" ht="12.8" hidden="false" customHeight="true" outlineLevel="0" collapsed="false">
      <c r="A548" s="11" t="s">
        <v>1071</v>
      </c>
      <c r="B548" s="12" t="s">
        <v>1072</v>
      </c>
      <c r="C548" s="8" t="s">
        <v>14</v>
      </c>
      <c r="D548" s="8" t="s">
        <v>15</v>
      </c>
      <c r="E548" s="8"/>
      <c r="F548" s="9" t="n">
        <v>138464.235</v>
      </c>
      <c r="G548" s="9" t="n">
        <v>138464.235</v>
      </c>
      <c r="H548" s="10" t="n">
        <f aca="false">G548*1.06</f>
        <v>146772.0891</v>
      </c>
      <c r="I548" s="10" t="n">
        <f aca="false">H548*1.3</f>
        <v>190803.71583</v>
      </c>
      <c r="J548" s="11" t="s">
        <v>1071</v>
      </c>
      <c r="K548" s="11" t="s">
        <v>1071</v>
      </c>
    </row>
    <row r="549" customFormat="false" ht="12.8" hidden="false" customHeight="true" outlineLevel="0" collapsed="false">
      <c r="A549" s="11" t="s">
        <v>1073</v>
      </c>
      <c r="B549" s="12" t="s">
        <v>1074</v>
      </c>
      <c r="C549" s="8" t="s">
        <v>14</v>
      </c>
      <c r="D549" s="8" t="s">
        <v>15</v>
      </c>
      <c r="E549" s="8"/>
      <c r="F549" s="9" t="n">
        <v>1058844.15</v>
      </c>
      <c r="G549" s="9" t="n">
        <v>1058844.15</v>
      </c>
      <c r="H549" s="10" t="n">
        <f aca="false">G549*1.06</f>
        <v>1122374.799</v>
      </c>
      <c r="I549" s="10" t="n">
        <f aca="false">H549*1.3</f>
        <v>1459087.2387</v>
      </c>
      <c r="J549" s="11" t="s">
        <v>1073</v>
      </c>
      <c r="K549" s="11" t="s">
        <v>1073</v>
      </c>
    </row>
    <row r="550" customFormat="false" ht="12.8" hidden="false" customHeight="true" outlineLevel="0" collapsed="false">
      <c r="A550" s="11" t="s">
        <v>1075</v>
      </c>
      <c r="B550" s="12" t="s">
        <v>1076</v>
      </c>
      <c r="C550" s="8" t="s">
        <v>14</v>
      </c>
      <c r="D550" s="8" t="s">
        <v>15</v>
      </c>
      <c r="E550" s="8"/>
      <c r="F550" s="9" t="n">
        <v>1427025.6</v>
      </c>
      <c r="G550" s="9" t="n">
        <v>1427025.6</v>
      </c>
      <c r="H550" s="10" t="n">
        <f aca="false">G550*1.06</f>
        <v>1512647.136</v>
      </c>
      <c r="I550" s="10" t="n">
        <f aca="false">H550*1.3</f>
        <v>1966441.2768</v>
      </c>
      <c r="J550" s="11" t="s">
        <v>1075</v>
      </c>
      <c r="K550" s="11" t="s">
        <v>1075</v>
      </c>
    </row>
    <row r="551" customFormat="false" ht="12.8" hidden="false" customHeight="true" outlineLevel="0" collapsed="false">
      <c r="A551" s="11" t="s">
        <v>1077</v>
      </c>
      <c r="B551" s="12" t="s">
        <v>1078</v>
      </c>
      <c r="C551" s="8" t="s">
        <v>14</v>
      </c>
      <c r="D551" s="8" t="s">
        <v>15</v>
      </c>
      <c r="E551" s="8"/>
      <c r="F551" s="9" t="n">
        <v>1384642.35</v>
      </c>
      <c r="G551" s="9" t="n">
        <v>1384642.35</v>
      </c>
      <c r="H551" s="10" t="n">
        <f aca="false">G551*1.06</f>
        <v>1467720.891</v>
      </c>
      <c r="I551" s="10" t="n">
        <f aca="false">H551*1.3</f>
        <v>1908037.1583</v>
      </c>
      <c r="J551" s="11" t="s">
        <v>1077</v>
      </c>
      <c r="K551" s="11" t="s">
        <v>1077</v>
      </c>
    </row>
    <row r="552" customFormat="false" ht="12.8" hidden="false" customHeight="true" outlineLevel="0" collapsed="false">
      <c r="A552" s="11" t="s">
        <v>1079</v>
      </c>
      <c r="B552" s="12" t="s">
        <v>1080</v>
      </c>
      <c r="C552" s="8" t="s">
        <v>14</v>
      </c>
      <c r="D552" s="8" t="s">
        <v>15</v>
      </c>
      <c r="E552" s="8"/>
      <c r="F552" s="9" t="n">
        <v>1833727.896</v>
      </c>
      <c r="G552" s="9" t="n">
        <v>1833727.896</v>
      </c>
      <c r="H552" s="10" t="n">
        <f aca="false">G552*1.06</f>
        <v>1943751.56976</v>
      </c>
      <c r="I552" s="10" t="n">
        <f aca="false">H552*1.3</f>
        <v>2526877.040688</v>
      </c>
      <c r="J552" s="11" t="s">
        <v>1079</v>
      </c>
      <c r="K552" s="11" t="s">
        <v>1079</v>
      </c>
    </row>
    <row r="553" customFormat="false" ht="12.8" hidden="false" customHeight="true" outlineLevel="0" collapsed="false">
      <c r="A553" s="11" t="s">
        <v>1081</v>
      </c>
      <c r="B553" s="12" t="s">
        <v>1082</v>
      </c>
      <c r="C553" s="8" t="s">
        <v>14</v>
      </c>
      <c r="D553" s="8" t="s">
        <v>15</v>
      </c>
      <c r="E553" s="8"/>
      <c r="F553" s="9" t="n">
        <v>276486.21</v>
      </c>
      <c r="G553" s="9" t="n">
        <v>276486.21</v>
      </c>
      <c r="H553" s="10" t="n">
        <f aca="false">G553*1.06</f>
        <v>293075.3826</v>
      </c>
      <c r="I553" s="10" t="n">
        <f aca="false">H553*1.3</f>
        <v>380997.99738</v>
      </c>
      <c r="J553" s="11" t="s">
        <v>1081</v>
      </c>
      <c r="K553" s="11" t="s">
        <v>1081</v>
      </c>
    </row>
    <row r="554" customFormat="false" ht="12.8" hidden="false" customHeight="true" outlineLevel="0" collapsed="false">
      <c r="A554" s="11" t="s">
        <v>1083</v>
      </c>
      <c r="B554" s="12" t="s">
        <v>1084</v>
      </c>
      <c r="C554" s="8" t="s">
        <v>14</v>
      </c>
      <c r="D554" s="8" t="s">
        <v>15</v>
      </c>
      <c r="E554" s="8"/>
      <c r="F554" s="9" t="n">
        <v>2606385.6</v>
      </c>
      <c r="G554" s="9" t="n">
        <v>2606385.6</v>
      </c>
      <c r="H554" s="10" t="n">
        <f aca="false">G554*1.06</f>
        <v>2762768.736</v>
      </c>
      <c r="I554" s="10" t="n">
        <f aca="false">H554*1.3</f>
        <v>3591599.3568</v>
      </c>
      <c r="J554" s="11" t="s">
        <v>1083</v>
      </c>
      <c r="K554" s="11" t="s">
        <v>1083</v>
      </c>
    </row>
    <row r="555" customFormat="false" ht="12.8" hidden="false" customHeight="true" outlineLevel="0" collapsed="false">
      <c r="A555" s="11" t="s">
        <v>1085</v>
      </c>
      <c r="B555" s="12" t="s">
        <v>1086</v>
      </c>
      <c r="C555" s="8" t="s">
        <v>14</v>
      </c>
      <c r="D555" s="8" t="s">
        <v>15</v>
      </c>
      <c r="E555" s="8"/>
      <c r="F555" s="9" t="n">
        <v>178378.2</v>
      </c>
      <c r="G555" s="9" t="n">
        <v>178378.2</v>
      </c>
      <c r="H555" s="10" t="n">
        <f aca="false">G555*1.06</f>
        <v>189080.892</v>
      </c>
      <c r="I555" s="10" t="n">
        <f aca="false">H555*1.3</f>
        <v>245805.1596</v>
      </c>
      <c r="J555" s="11" t="s">
        <v>1085</v>
      </c>
      <c r="K555" s="11" t="s">
        <v>1085</v>
      </c>
    </row>
    <row r="556" customFormat="false" ht="12.8" hidden="false" customHeight="true" outlineLevel="0" collapsed="false">
      <c r="A556" s="11" t="s">
        <v>1087</v>
      </c>
      <c r="B556" s="12" t="s">
        <v>1088</v>
      </c>
      <c r="C556" s="8" t="s">
        <v>14</v>
      </c>
      <c r="D556" s="8" t="s">
        <v>15</v>
      </c>
      <c r="E556" s="8"/>
      <c r="F556" s="9" t="n">
        <v>724900.995</v>
      </c>
      <c r="G556" s="9" t="n">
        <v>724900.995</v>
      </c>
      <c r="H556" s="10" t="n">
        <f aca="false">G556*1.06</f>
        <v>768395.0547</v>
      </c>
      <c r="I556" s="10" t="n">
        <f aca="false">H556*1.3</f>
        <v>998913.57111</v>
      </c>
      <c r="J556" s="11" t="s">
        <v>1087</v>
      </c>
      <c r="K556" s="11" t="s">
        <v>1087</v>
      </c>
    </row>
    <row r="557" customFormat="false" ht="12.8" hidden="false" customHeight="true" outlineLevel="0" collapsed="false">
      <c r="A557" s="11" t="s">
        <v>1089</v>
      </c>
      <c r="B557" s="12" t="s">
        <v>1090</v>
      </c>
      <c r="C557" s="8" t="s">
        <v>14</v>
      </c>
      <c r="D557" s="8" t="s">
        <v>15</v>
      </c>
      <c r="E557" s="8"/>
      <c r="F557" s="9" t="n">
        <v>1360207.485</v>
      </c>
      <c r="G557" s="9" t="n">
        <v>1360207.485</v>
      </c>
      <c r="H557" s="10" t="n">
        <f aca="false">G557*1.06</f>
        <v>1441819.9341</v>
      </c>
      <c r="I557" s="10" t="n">
        <f aca="false">H557*1.3</f>
        <v>1874365.91433</v>
      </c>
      <c r="J557" s="11" t="s">
        <v>1089</v>
      </c>
      <c r="K557" s="11" t="s">
        <v>1089</v>
      </c>
    </row>
    <row r="558" customFormat="false" ht="12.8" hidden="false" customHeight="true" outlineLevel="0" collapsed="false">
      <c r="A558" s="11" t="s">
        <v>1091</v>
      </c>
      <c r="B558" s="12" t="s">
        <v>1092</v>
      </c>
      <c r="C558" s="8" t="s">
        <v>14</v>
      </c>
      <c r="D558" s="8" t="s">
        <v>15</v>
      </c>
      <c r="E558" s="8"/>
      <c r="F558" s="9" t="n">
        <v>22805.874</v>
      </c>
      <c r="G558" s="9" t="n">
        <v>22805.874</v>
      </c>
      <c r="H558" s="10" t="n">
        <f aca="false">G558*1.06</f>
        <v>24174.22644</v>
      </c>
      <c r="I558" s="10" t="n">
        <f aca="false">H558*1.3</f>
        <v>31426.494372</v>
      </c>
      <c r="J558" s="11" t="s">
        <v>1091</v>
      </c>
      <c r="K558" s="11" t="s">
        <v>1091</v>
      </c>
    </row>
    <row r="559" customFormat="false" ht="12.8" hidden="false" customHeight="true" outlineLevel="0" collapsed="false">
      <c r="A559" s="11" t="s">
        <v>1093</v>
      </c>
      <c r="B559" s="12" t="s">
        <v>1092</v>
      </c>
      <c r="C559" s="8" t="s">
        <v>14</v>
      </c>
      <c r="D559" s="8" t="s">
        <v>15</v>
      </c>
      <c r="E559" s="8"/>
      <c r="F559" s="9" t="n">
        <v>32579.82</v>
      </c>
      <c r="G559" s="9" t="n">
        <v>32579.82</v>
      </c>
      <c r="H559" s="10" t="n">
        <f aca="false">G559*1.06</f>
        <v>34534.6092</v>
      </c>
      <c r="I559" s="10" t="n">
        <f aca="false">H559*1.3</f>
        <v>44894.99196</v>
      </c>
      <c r="J559" s="11" t="s">
        <v>1093</v>
      </c>
      <c r="K559" s="11" t="s">
        <v>1093</v>
      </c>
    </row>
    <row r="560" customFormat="false" ht="12.8" hidden="false" customHeight="true" outlineLevel="0" collapsed="false">
      <c r="A560" s="11" t="s">
        <v>1094</v>
      </c>
      <c r="B560" s="12" t="s">
        <v>1095</v>
      </c>
      <c r="C560" s="8" t="s">
        <v>14</v>
      </c>
      <c r="D560" s="8" t="s">
        <v>15</v>
      </c>
      <c r="E560" s="8"/>
      <c r="F560" s="9" t="n">
        <v>29321.838</v>
      </c>
      <c r="G560" s="9" t="n">
        <v>29321.838</v>
      </c>
      <c r="H560" s="10" t="n">
        <f aca="false">G560*1.06</f>
        <v>31081.14828</v>
      </c>
      <c r="I560" s="10" t="n">
        <f aca="false">H560*1.3</f>
        <v>40405.492764</v>
      </c>
      <c r="J560" s="11" t="s">
        <v>1094</v>
      </c>
      <c r="K560" s="11" t="s">
        <v>1094</v>
      </c>
    </row>
    <row r="561" customFormat="false" ht="12.8" hidden="false" customHeight="true" outlineLevel="0" collapsed="false">
      <c r="A561" s="11" t="s">
        <v>1096</v>
      </c>
      <c r="B561" s="12" t="s">
        <v>1092</v>
      </c>
      <c r="C561" s="8" t="s">
        <v>14</v>
      </c>
      <c r="D561" s="8" t="s">
        <v>15</v>
      </c>
      <c r="E561" s="8"/>
      <c r="F561" s="9" t="n">
        <v>34208.811</v>
      </c>
      <c r="G561" s="9" t="n">
        <v>34208.811</v>
      </c>
      <c r="H561" s="10" t="n">
        <f aca="false">G561*1.06</f>
        <v>36261.33966</v>
      </c>
      <c r="I561" s="10" t="n">
        <f aca="false">H561*1.3</f>
        <v>47139.741558</v>
      </c>
      <c r="J561" s="11" t="s">
        <v>1096</v>
      </c>
      <c r="K561" s="11" t="s">
        <v>1096</v>
      </c>
    </row>
    <row r="562" customFormat="false" ht="12.8" hidden="false" customHeight="true" outlineLevel="0" collapsed="false">
      <c r="A562" s="11" t="s">
        <v>1097</v>
      </c>
      <c r="B562" s="12" t="s">
        <v>1092</v>
      </c>
      <c r="C562" s="8" t="s">
        <v>14</v>
      </c>
      <c r="D562" s="8" t="s">
        <v>15</v>
      </c>
      <c r="E562" s="8"/>
      <c r="F562" s="9" t="n">
        <v>43982.757</v>
      </c>
      <c r="G562" s="9" t="n">
        <v>43982.757</v>
      </c>
      <c r="H562" s="10" t="n">
        <f aca="false">G562*1.06</f>
        <v>46621.72242</v>
      </c>
      <c r="I562" s="10" t="n">
        <f aca="false">H562*1.3</f>
        <v>60608.239146</v>
      </c>
      <c r="J562" s="11" t="s">
        <v>1097</v>
      </c>
      <c r="K562" s="11" t="s">
        <v>1097</v>
      </c>
    </row>
    <row r="563" customFormat="false" ht="12.8" hidden="false" customHeight="true" outlineLevel="0" collapsed="false">
      <c r="A563" s="11" t="s">
        <v>1098</v>
      </c>
      <c r="B563" s="12" t="s">
        <v>1092</v>
      </c>
      <c r="C563" s="8" t="s">
        <v>14</v>
      </c>
      <c r="D563" s="8" t="s">
        <v>15</v>
      </c>
      <c r="E563" s="8"/>
      <c r="F563" s="9" t="n">
        <v>47240.739</v>
      </c>
      <c r="G563" s="9" t="n">
        <v>47240.739</v>
      </c>
      <c r="H563" s="10" t="n">
        <f aca="false">G563*1.06</f>
        <v>50075.18334</v>
      </c>
      <c r="I563" s="10" t="n">
        <f aca="false">H563*1.3</f>
        <v>65097.738342</v>
      </c>
      <c r="J563" s="11" t="s">
        <v>1098</v>
      </c>
      <c r="K563" s="11" t="s">
        <v>1098</v>
      </c>
    </row>
    <row r="564" customFormat="false" ht="12.8" hidden="false" customHeight="true" outlineLevel="0" collapsed="false">
      <c r="A564" s="11" t="s">
        <v>1099</v>
      </c>
      <c r="B564" s="12" t="s">
        <v>1100</v>
      </c>
      <c r="C564" s="8" t="s">
        <v>14</v>
      </c>
      <c r="D564" s="8" t="s">
        <v>15</v>
      </c>
      <c r="E564" s="8"/>
      <c r="F564" s="9" t="n">
        <v>48869.73</v>
      </c>
      <c r="G564" s="9" t="n">
        <v>48869.73</v>
      </c>
      <c r="H564" s="10" t="n">
        <f aca="false">G564*1.06</f>
        <v>51801.9138</v>
      </c>
      <c r="I564" s="10" t="n">
        <f aca="false">H564*1.3</f>
        <v>67342.48794</v>
      </c>
      <c r="J564" s="11" t="s">
        <v>1099</v>
      </c>
      <c r="K564" s="11" t="s">
        <v>1099</v>
      </c>
    </row>
    <row r="565" customFormat="false" ht="12.8" hidden="false" customHeight="true" outlineLevel="0" collapsed="false">
      <c r="A565" s="11" t="s">
        <v>1101</v>
      </c>
      <c r="B565" s="12" t="s">
        <v>1102</v>
      </c>
      <c r="C565" s="8" t="s">
        <v>14</v>
      </c>
      <c r="D565" s="8" t="s">
        <v>15</v>
      </c>
      <c r="E565" s="8"/>
      <c r="F565" s="9" t="n">
        <v>48869.73</v>
      </c>
      <c r="G565" s="9" t="n">
        <v>48869.73</v>
      </c>
      <c r="H565" s="10" t="n">
        <f aca="false">G565*1.06</f>
        <v>51801.9138</v>
      </c>
      <c r="I565" s="10" t="n">
        <f aca="false">H565*1.3</f>
        <v>67342.48794</v>
      </c>
      <c r="J565" s="11" t="s">
        <v>1101</v>
      </c>
      <c r="K565" s="11" t="s">
        <v>1101</v>
      </c>
    </row>
    <row r="566" customFormat="false" ht="12.8" hidden="false" customHeight="true" outlineLevel="0" collapsed="false">
      <c r="A566" s="11" t="s">
        <v>1103</v>
      </c>
      <c r="B566" s="12" t="s">
        <v>1104</v>
      </c>
      <c r="C566" s="8" t="s">
        <v>14</v>
      </c>
      <c r="D566" s="8" t="s">
        <v>15</v>
      </c>
      <c r="E566" s="8"/>
      <c r="F566" s="9" t="n">
        <v>109142.397</v>
      </c>
      <c r="G566" s="9" t="n">
        <v>109142.397</v>
      </c>
      <c r="H566" s="10" t="n">
        <f aca="false">G566*1.06</f>
        <v>115690.94082</v>
      </c>
      <c r="I566" s="10" t="n">
        <f aca="false">H566*1.3</f>
        <v>150398.223066</v>
      </c>
      <c r="J566" s="11" t="s">
        <v>1103</v>
      </c>
      <c r="K566" s="11" t="s">
        <v>1103</v>
      </c>
    </row>
    <row r="567" customFormat="false" ht="12.8" hidden="false" customHeight="true" outlineLevel="0" collapsed="false">
      <c r="A567" s="11" t="s">
        <v>1105</v>
      </c>
      <c r="B567" s="12" t="s">
        <v>1106</v>
      </c>
      <c r="C567" s="8" t="s">
        <v>14</v>
      </c>
      <c r="D567" s="8" t="s">
        <v>15</v>
      </c>
      <c r="E567" s="8"/>
      <c r="F567" s="9" t="n">
        <v>109142.397</v>
      </c>
      <c r="G567" s="9" t="n">
        <v>109142.397</v>
      </c>
      <c r="H567" s="10" t="n">
        <f aca="false">G567*1.06</f>
        <v>115690.94082</v>
      </c>
      <c r="I567" s="10" t="n">
        <f aca="false">H567*1.3</f>
        <v>150398.223066</v>
      </c>
      <c r="J567" s="11" t="s">
        <v>1105</v>
      </c>
      <c r="K567" s="11" t="s">
        <v>1105</v>
      </c>
    </row>
    <row r="568" customFormat="false" ht="12.8" hidden="false" customHeight="true" outlineLevel="0" collapsed="false">
      <c r="A568" s="11" t="s">
        <v>1107</v>
      </c>
      <c r="B568" s="12" t="s">
        <v>1106</v>
      </c>
      <c r="C568" s="8" t="s">
        <v>14</v>
      </c>
      <c r="D568" s="8" t="s">
        <v>15</v>
      </c>
      <c r="E568" s="8"/>
      <c r="F568" s="9" t="n">
        <v>109142.397</v>
      </c>
      <c r="G568" s="9" t="n">
        <v>109142.397</v>
      </c>
      <c r="H568" s="10" t="n">
        <f aca="false">G568*1.06</f>
        <v>115690.94082</v>
      </c>
      <c r="I568" s="10" t="n">
        <f aca="false">H568*1.3</f>
        <v>150398.223066</v>
      </c>
      <c r="J568" s="11" t="s">
        <v>1107</v>
      </c>
      <c r="K568" s="11" t="s">
        <v>1107</v>
      </c>
    </row>
    <row r="569" customFormat="false" ht="12.8" hidden="false" customHeight="true" outlineLevel="0" collapsed="false">
      <c r="A569" s="11" t="s">
        <v>1108</v>
      </c>
      <c r="B569" s="12" t="s">
        <v>1109</v>
      </c>
      <c r="C569" s="8" t="s">
        <v>14</v>
      </c>
      <c r="D569" s="8" t="s">
        <v>15</v>
      </c>
      <c r="E569" s="8"/>
      <c r="F569" s="9" t="n">
        <v>123803.316</v>
      </c>
      <c r="G569" s="9" t="n">
        <v>123803.316</v>
      </c>
      <c r="H569" s="10" t="n">
        <f aca="false">G569*1.06</f>
        <v>131231.51496</v>
      </c>
      <c r="I569" s="10" t="n">
        <f aca="false">H569*1.3</f>
        <v>170600.969448</v>
      </c>
      <c r="J569" s="11" t="s">
        <v>1108</v>
      </c>
      <c r="K569" s="11" t="s">
        <v>1108</v>
      </c>
    </row>
    <row r="570" customFormat="false" ht="12.8" hidden="false" customHeight="true" outlineLevel="0" collapsed="false">
      <c r="A570" s="11" t="s">
        <v>1110</v>
      </c>
      <c r="B570" s="12" t="s">
        <v>1111</v>
      </c>
      <c r="C570" s="8" t="s">
        <v>14</v>
      </c>
      <c r="D570" s="8" t="s">
        <v>15</v>
      </c>
      <c r="E570" s="8"/>
      <c r="F570" s="9" t="n">
        <v>602726.67</v>
      </c>
      <c r="G570" s="9" t="n">
        <v>602726.67</v>
      </c>
      <c r="H570" s="10" t="n">
        <f aca="false">G570*1.06</f>
        <v>638890.2702</v>
      </c>
      <c r="I570" s="10" t="n">
        <f aca="false">H570*1.3</f>
        <v>830557.35126</v>
      </c>
      <c r="J570" s="11" t="s">
        <v>1110</v>
      </c>
      <c r="K570" s="11" t="s">
        <v>1110</v>
      </c>
    </row>
    <row r="571" customFormat="false" ht="12.8" hidden="false" customHeight="true" outlineLevel="0" collapsed="false">
      <c r="A571" s="11" t="s">
        <v>1112</v>
      </c>
      <c r="B571" s="12" t="s">
        <v>1113</v>
      </c>
      <c r="C571" s="8" t="s">
        <v>14</v>
      </c>
      <c r="D571" s="8" t="s">
        <v>15</v>
      </c>
      <c r="E571" s="8"/>
      <c r="F571" s="9" t="n">
        <v>321080.76</v>
      </c>
      <c r="G571" s="9" t="n">
        <v>321080.76</v>
      </c>
      <c r="H571" s="10" t="n">
        <f aca="false">G571*1.06</f>
        <v>340345.6056</v>
      </c>
      <c r="I571" s="10" t="n">
        <f aca="false">H571*1.3</f>
        <v>442449.28728</v>
      </c>
      <c r="J571" s="11" t="s">
        <v>1112</v>
      </c>
      <c r="K571" s="11" t="s">
        <v>1112</v>
      </c>
    </row>
    <row r="572" customFormat="false" ht="12.8" hidden="false" customHeight="true" outlineLevel="0" collapsed="false">
      <c r="A572" s="11" t="s">
        <v>1114</v>
      </c>
      <c r="B572" s="12" t="s">
        <v>1115</v>
      </c>
      <c r="C572" s="8" t="s">
        <v>14</v>
      </c>
      <c r="D572" s="8" t="s">
        <v>15</v>
      </c>
      <c r="E572" s="8"/>
      <c r="F572" s="9" t="n">
        <v>401350.95</v>
      </c>
      <c r="G572" s="9" t="n">
        <v>401350.95</v>
      </c>
      <c r="H572" s="10" t="n">
        <f aca="false">G572*1.06</f>
        <v>425432.007</v>
      </c>
      <c r="I572" s="10" t="n">
        <f aca="false">H572*1.3</f>
        <v>553061.6091</v>
      </c>
      <c r="J572" s="11" t="s">
        <v>1114</v>
      </c>
      <c r="K572" s="11" t="s">
        <v>1114</v>
      </c>
    </row>
    <row r="573" customFormat="false" ht="12.8" hidden="false" customHeight="true" outlineLevel="0" collapsed="false">
      <c r="A573" s="11" t="s">
        <v>1116</v>
      </c>
      <c r="B573" s="12" t="s">
        <v>1117</v>
      </c>
      <c r="C573" s="8" t="s">
        <v>14</v>
      </c>
      <c r="D573" s="8" t="s">
        <v>15</v>
      </c>
      <c r="E573" s="8"/>
      <c r="F573" s="9" t="n">
        <v>668918.25</v>
      </c>
      <c r="G573" s="9" t="n">
        <v>668918.25</v>
      </c>
      <c r="H573" s="10" t="n">
        <f aca="false">G573*1.06</f>
        <v>709053.345</v>
      </c>
      <c r="I573" s="10" t="n">
        <f aca="false">H573*1.3</f>
        <v>921769.3485</v>
      </c>
      <c r="J573" s="11" t="s">
        <v>1116</v>
      </c>
      <c r="K573" s="11" t="s">
        <v>1116</v>
      </c>
    </row>
    <row r="574" customFormat="false" ht="12.8" hidden="false" customHeight="true" outlineLevel="0" collapsed="false">
      <c r="A574" s="11" t="s">
        <v>1118</v>
      </c>
      <c r="B574" s="12" t="s">
        <v>1119</v>
      </c>
      <c r="C574" s="8" t="s">
        <v>14</v>
      </c>
      <c r="D574" s="8" t="s">
        <v>15</v>
      </c>
      <c r="E574" s="8"/>
      <c r="F574" s="9" t="n">
        <v>1143404.262</v>
      </c>
      <c r="G574" s="9" t="n">
        <v>1143404.262</v>
      </c>
      <c r="H574" s="10" t="n">
        <f aca="false">G574*1.06</f>
        <v>1212008.51772</v>
      </c>
      <c r="I574" s="10" t="n">
        <f aca="false">H574*1.3</f>
        <v>1575611.073036</v>
      </c>
      <c r="J574" s="11" t="s">
        <v>1118</v>
      </c>
      <c r="K574" s="11" t="s">
        <v>1118</v>
      </c>
    </row>
    <row r="575" customFormat="false" ht="12.8" hidden="false" customHeight="true" outlineLevel="0" collapsed="false">
      <c r="A575" s="11" t="s">
        <v>1120</v>
      </c>
      <c r="B575" s="12" t="s">
        <v>1121</v>
      </c>
      <c r="C575" s="8" t="s">
        <v>14</v>
      </c>
      <c r="D575" s="8" t="s">
        <v>15</v>
      </c>
      <c r="E575" s="8"/>
      <c r="F575" s="9" t="n">
        <v>1052431.38</v>
      </c>
      <c r="G575" s="9" t="n">
        <v>1052431.38</v>
      </c>
      <c r="H575" s="10" t="n">
        <f aca="false">G575*1.06</f>
        <v>1115577.2628</v>
      </c>
      <c r="I575" s="10" t="n">
        <f aca="false">H575*1.3</f>
        <v>1450250.44164</v>
      </c>
      <c r="J575" s="11" t="s">
        <v>1120</v>
      </c>
      <c r="K575" s="11" t="s">
        <v>1120</v>
      </c>
    </row>
    <row r="576" customFormat="false" ht="12.8" hidden="false" customHeight="true" outlineLevel="0" collapsed="false">
      <c r="A576" s="11" t="s">
        <v>1122</v>
      </c>
      <c r="B576" s="12" t="s">
        <v>1123</v>
      </c>
      <c r="C576" s="8" t="s">
        <v>14</v>
      </c>
      <c r="D576" s="8" t="s">
        <v>15</v>
      </c>
      <c r="E576" s="8"/>
      <c r="F576" s="9" t="n">
        <v>321080.76</v>
      </c>
      <c r="G576" s="9" t="n">
        <v>321080.76</v>
      </c>
      <c r="H576" s="10" t="n">
        <f aca="false">G576*1.06</f>
        <v>340345.6056</v>
      </c>
      <c r="I576" s="10" t="n">
        <f aca="false">H576*1.3</f>
        <v>442449.28728</v>
      </c>
      <c r="J576" s="11" t="s">
        <v>1122</v>
      </c>
      <c r="K576" s="11" t="s">
        <v>1122</v>
      </c>
    </row>
    <row r="577" customFormat="false" ht="12.8" hidden="false" customHeight="true" outlineLevel="0" collapsed="false">
      <c r="A577" s="11" t="s">
        <v>1124</v>
      </c>
      <c r="B577" s="12" t="s">
        <v>1125</v>
      </c>
      <c r="C577" s="8" t="s">
        <v>14</v>
      </c>
      <c r="D577" s="8" t="s">
        <v>15</v>
      </c>
      <c r="E577" s="8"/>
      <c r="F577" s="9" t="n">
        <v>146609.19</v>
      </c>
      <c r="G577" s="9" t="n">
        <v>146609.19</v>
      </c>
      <c r="H577" s="10" t="n">
        <f aca="false">G577*1.06</f>
        <v>155405.7414</v>
      </c>
      <c r="I577" s="10" t="n">
        <f aca="false">H577*1.3</f>
        <v>202027.46382</v>
      </c>
      <c r="J577" s="11" t="s">
        <v>1124</v>
      </c>
      <c r="K577" s="11" t="s">
        <v>1124</v>
      </c>
    </row>
    <row r="578" customFormat="false" ht="12.8" hidden="false" customHeight="true" outlineLevel="0" collapsed="false">
      <c r="A578" s="11" t="s">
        <v>1126</v>
      </c>
      <c r="B578" s="12" t="s">
        <v>1127</v>
      </c>
      <c r="C578" s="8" t="s">
        <v>14</v>
      </c>
      <c r="D578" s="8" t="s">
        <v>15</v>
      </c>
      <c r="E578" s="8"/>
      <c r="F578" s="9" t="n">
        <v>187333.965</v>
      </c>
      <c r="G578" s="9" t="n">
        <v>187333.965</v>
      </c>
      <c r="H578" s="10" t="n">
        <f aca="false">G578*1.06</f>
        <v>198574.0029</v>
      </c>
      <c r="I578" s="10" t="n">
        <f aca="false">H578*1.3</f>
        <v>258146.20377</v>
      </c>
      <c r="J578" s="11" t="s">
        <v>1126</v>
      </c>
      <c r="K578" s="11" t="s">
        <v>1126</v>
      </c>
    </row>
    <row r="579" customFormat="false" ht="12.8" hidden="false" customHeight="true" outlineLevel="0" collapsed="false">
      <c r="A579" s="11" t="s">
        <v>1128</v>
      </c>
      <c r="B579" s="12" t="s">
        <v>1129</v>
      </c>
      <c r="C579" s="8" t="s">
        <v>14</v>
      </c>
      <c r="D579" s="8" t="s">
        <v>15</v>
      </c>
      <c r="E579" s="8"/>
      <c r="F579" s="9" t="n">
        <v>195478.92</v>
      </c>
      <c r="G579" s="9" t="n">
        <v>195478.92</v>
      </c>
      <c r="H579" s="10" t="n">
        <f aca="false">G579*1.06</f>
        <v>207207.6552</v>
      </c>
      <c r="I579" s="10" t="n">
        <f aca="false">H579*1.3</f>
        <v>269369.95176</v>
      </c>
      <c r="J579" s="11" t="s">
        <v>1128</v>
      </c>
      <c r="K579" s="11" t="s">
        <v>1128</v>
      </c>
    </row>
    <row r="580" customFormat="false" ht="12.8" hidden="false" customHeight="true" outlineLevel="0" collapsed="false">
      <c r="A580" s="11" t="s">
        <v>1130</v>
      </c>
      <c r="B580" s="12" t="s">
        <v>1131</v>
      </c>
      <c r="C580" s="8" t="s">
        <v>14</v>
      </c>
      <c r="D580" s="8" t="s">
        <v>15</v>
      </c>
      <c r="E580" s="8"/>
      <c r="F580" s="9" t="n">
        <v>366522.975</v>
      </c>
      <c r="G580" s="9" t="n">
        <v>366522.975</v>
      </c>
      <c r="H580" s="10" t="n">
        <f aca="false">G580*1.06</f>
        <v>388514.3535</v>
      </c>
      <c r="I580" s="10" t="n">
        <f aca="false">H580*1.3</f>
        <v>505068.65955</v>
      </c>
      <c r="J580" s="11" t="s">
        <v>1130</v>
      </c>
      <c r="K580" s="11" t="s">
        <v>1130</v>
      </c>
    </row>
    <row r="581" customFormat="false" ht="12.8" hidden="false" customHeight="true" outlineLevel="0" collapsed="false">
      <c r="A581" s="11" t="s">
        <v>1132</v>
      </c>
      <c r="B581" s="12" t="s">
        <v>1133</v>
      </c>
      <c r="C581" s="8" t="s">
        <v>14</v>
      </c>
      <c r="D581" s="8" t="s">
        <v>15</v>
      </c>
      <c r="E581" s="8"/>
      <c r="F581" s="9" t="n">
        <v>456117.48</v>
      </c>
      <c r="G581" s="9" t="n">
        <v>456117.48</v>
      </c>
      <c r="H581" s="10" t="n">
        <f aca="false">G581*1.06</f>
        <v>483484.5288</v>
      </c>
      <c r="I581" s="10" t="n">
        <f aca="false">H581*1.3</f>
        <v>628529.88744</v>
      </c>
      <c r="J581" s="11" t="s">
        <v>1132</v>
      </c>
      <c r="K581" s="11" t="s">
        <v>1132</v>
      </c>
    </row>
    <row r="582" customFormat="false" ht="12.8" hidden="false" customHeight="true" outlineLevel="0" collapsed="false">
      <c r="A582" s="11" t="s">
        <v>1134</v>
      </c>
      <c r="B582" s="12" t="s">
        <v>1135</v>
      </c>
      <c r="C582" s="8" t="s">
        <v>14</v>
      </c>
      <c r="D582" s="8" t="s">
        <v>15</v>
      </c>
      <c r="E582" s="8"/>
      <c r="F582" s="9" t="n">
        <v>504987.21</v>
      </c>
      <c r="G582" s="9" t="n">
        <v>504987.21</v>
      </c>
      <c r="H582" s="10" t="n">
        <f aca="false">G582*1.06</f>
        <v>535286.4426</v>
      </c>
      <c r="I582" s="10" t="n">
        <f aca="false">H582*1.3</f>
        <v>695872.37538</v>
      </c>
      <c r="J582" s="11" t="s">
        <v>1134</v>
      </c>
      <c r="K582" s="11" t="s">
        <v>1134</v>
      </c>
    </row>
    <row r="583" customFormat="false" ht="12.8" hidden="false" customHeight="true" outlineLevel="0" collapsed="false">
      <c r="A583" s="11" t="s">
        <v>1136</v>
      </c>
      <c r="B583" s="12" t="s">
        <v>1137</v>
      </c>
      <c r="C583" s="8" t="s">
        <v>14</v>
      </c>
      <c r="D583" s="8" t="s">
        <v>15</v>
      </c>
      <c r="E583" s="8"/>
      <c r="F583" s="9" t="n">
        <v>521277.12</v>
      </c>
      <c r="G583" s="9" t="n">
        <v>521277.12</v>
      </c>
      <c r="H583" s="10" t="n">
        <f aca="false">G583*1.06</f>
        <v>552553.7472</v>
      </c>
      <c r="I583" s="10" t="n">
        <f aca="false">H583*1.3</f>
        <v>718319.87136</v>
      </c>
      <c r="J583" s="11" t="s">
        <v>1136</v>
      </c>
      <c r="K583" s="11" t="s">
        <v>1136</v>
      </c>
    </row>
    <row r="584" customFormat="false" ht="12.8" hidden="false" customHeight="true" outlineLevel="0" collapsed="false">
      <c r="A584" s="11" t="s">
        <v>1138</v>
      </c>
      <c r="B584" s="12" t="s">
        <v>1139</v>
      </c>
      <c r="C584" s="8" t="s">
        <v>14</v>
      </c>
      <c r="D584" s="8" t="s">
        <v>15</v>
      </c>
      <c r="E584" s="8"/>
      <c r="F584" s="9" t="n">
        <v>537567.03</v>
      </c>
      <c r="G584" s="9" t="n">
        <v>537567.03</v>
      </c>
      <c r="H584" s="10" t="n">
        <f aca="false">G584*1.06</f>
        <v>569821.0518</v>
      </c>
      <c r="I584" s="10" t="n">
        <f aca="false">H584*1.3</f>
        <v>740767.36734</v>
      </c>
      <c r="J584" s="11" t="s">
        <v>1138</v>
      </c>
      <c r="K584" s="11" t="s">
        <v>1138</v>
      </c>
    </row>
    <row r="585" customFormat="false" ht="12.8" hidden="false" customHeight="true" outlineLevel="0" collapsed="false">
      <c r="A585" s="11" t="s">
        <v>1140</v>
      </c>
      <c r="B585" s="12" t="s">
        <v>1141</v>
      </c>
      <c r="C585" s="8" t="s">
        <v>14</v>
      </c>
      <c r="D585" s="8" t="s">
        <v>15</v>
      </c>
      <c r="E585" s="8"/>
      <c r="F585" s="9" t="n">
        <v>7135.128</v>
      </c>
      <c r="G585" s="9" t="n">
        <v>7135.128</v>
      </c>
      <c r="H585" s="10" t="n">
        <f aca="false">G585*1.06</f>
        <v>7563.23568</v>
      </c>
      <c r="I585" s="10" t="n">
        <f aca="false">H585*1.3</f>
        <v>9832.206384</v>
      </c>
      <c r="J585" s="11" t="s">
        <v>1140</v>
      </c>
      <c r="K585" s="11" t="s">
        <v>1140</v>
      </c>
    </row>
    <row r="586" customFormat="false" ht="12.8" hidden="false" customHeight="true" outlineLevel="0" collapsed="false">
      <c r="A586" s="11" t="s">
        <v>1142</v>
      </c>
      <c r="B586" s="12" t="s">
        <v>1143</v>
      </c>
      <c r="C586" s="8" t="s">
        <v>14</v>
      </c>
      <c r="D586" s="8" t="s">
        <v>15</v>
      </c>
      <c r="E586" s="8"/>
      <c r="F586" s="9" t="n">
        <v>8027.019</v>
      </c>
      <c r="G586" s="9" t="n">
        <v>8027.019</v>
      </c>
      <c r="H586" s="10" t="n">
        <f aca="false">G586*1.06</f>
        <v>8508.64014</v>
      </c>
      <c r="I586" s="10" t="n">
        <f aca="false">H586*1.3</f>
        <v>11061.232182</v>
      </c>
      <c r="J586" s="11" t="s">
        <v>1142</v>
      </c>
      <c r="K586" s="11" t="s">
        <v>1142</v>
      </c>
    </row>
    <row r="587" customFormat="false" ht="12.8" hidden="false" customHeight="true" outlineLevel="0" collapsed="false">
      <c r="A587" s="11" t="s">
        <v>1144</v>
      </c>
      <c r="B587" s="12" t="s">
        <v>1145</v>
      </c>
      <c r="C587" s="8" t="s">
        <v>14</v>
      </c>
      <c r="D587" s="8" t="s">
        <v>15</v>
      </c>
      <c r="E587" s="8"/>
      <c r="F587" s="9" t="n">
        <v>9810.801</v>
      </c>
      <c r="G587" s="9" t="n">
        <v>9810.801</v>
      </c>
      <c r="H587" s="10" t="n">
        <f aca="false">G587*1.06</f>
        <v>10399.44906</v>
      </c>
      <c r="I587" s="10" t="n">
        <f aca="false">H587*1.3</f>
        <v>13519.283778</v>
      </c>
      <c r="J587" s="11" t="s">
        <v>1144</v>
      </c>
      <c r="K587" s="11" t="s">
        <v>1144</v>
      </c>
    </row>
    <row r="588" customFormat="false" ht="12.8" hidden="false" customHeight="true" outlineLevel="0" collapsed="false">
      <c r="A588" s="11" t="s">
        <v>1146</v>
      </c>
      <c r="B588" s="12" t="s">
        <v>1147</v>
      </c>
      <c r="C588" s="8" t="s">
        <v>14</v>
      </c>
      <c r="D588" s="8" t="s">
        <v>15</v>
      </c>
      <c r="E588" s="8"/>
      <c r="F588" s="9" t="n">
        <v>10702.692</v>
      </c>
      <c r="G588" s="9" t="n">
        <v>10702.692</v>
      </c>
      <c r="H588" s="10" t="n">
        <f aca="false">G588*1.06</f>
        <v>11344.85352</v>
      </c>
      <c r="I588" s="10" t="n">
        <f aca="false">H588*1.3</f>
        <v>14748.309576</v>
      </c>
      <c r="J588" s="11" t="s">
        <v>1146</v>
      </c>
      <c r="K588" s="11" t="s">
        <v>1146</v>
      </c>
    </row>
    <row r="589" customFormat="false" ht="12.8" hidden="false" customHeight="true" outlineLevel="0" collapsed="false">
      <c r="A589" s="11" t="s">
        <v>1148</v>
      </c>
      <c r="B589" s="12" t="s">
        <v>1149</v>
      </c>
      <c r="C589" s="8" t="s">
        <v>14</v>
      </c>
      <c r="D589" s="8" t="s">
        <v>15</v>
      </c>
      <c r="E589" s="8"/>
      <c r="F589" s="9" t="n">
        <v>12486.474</v>
      </c>
      <c r="G589" s="9" t="n">
        <v>12486.474</v>
      </c>
      <c r="H589" s="10" t="n">
        <f aca="false">G589*1.06</f>
        <v>13235.66244</v>
      </c>
      <c r="I589" s="10" t="n">
        <f aca="false">H589*1.3</f>
        <v>17206.361172</v>
      </c>
      <c r="J589" s="11" t="s">
        <v>1148</v>
      </c>
      <c r="K589" s="11" t="s">
        <v>1148</v>
      </c>
    </row>
    <row r="590" customFormat="false" ht="12.8" hidden="false" customHeight="true" outlineLevel="0" collapsed="false">
      <c r="A590" s="11" t="s">
        <v>1150</v>
      </c>
      <c r="B590" s="12" t="s">
        <v>1151</v>
      </c>
      <c r="C590" s="8" t="s">
        <v>14</v>
      </c>
      <c r="D590" s="8" t="s">
        <v>15</v>
      </c>
      <c r="E590" s="8"/>
      <c r="F590" s="9" t="n">
        <v>13378.365</v>
      </c>
      <c r="G590" s="9" t="n">
        <v>13378.365</v>
      </c>
      <c r="H590" s="10" t="n">
        <f aca="false">G590*1.06</f>
        <v>14181.0669</v>
      </c>
      <c r="I590" s="10" t="n">
        <f aca="false">H590*1.3</f>
        <v>18435.38697</v>
      </c>
      <c r="J590" s="11" t="s">
        <v>1150</v>
      </c>
      <c r="K590" s="11" t="s">
        <v>1150</v>
      </c>
    </row>
    <row r="591" customFormat="false" ht="12.8" hidden="false" customHeight="true" outlineLevel="0" collapsed="false">
      <c r="A591" s="11" t="s">
        <v>1152</v>
      </c>
      <c r="B591" s="12" t="s">
        <v>1153</v>
      </c>
      <c r="C591" s="8" t="s">
        <v>14</v>
      </c>
      <c r="D591" s="8" t="s">
        <v>15</v>
      </c>
      <c r="E591" s="8"/>
      <c r="F591" s="9" t="n">
        <v>14270.256</v>
      </c>
      <c r="G591" s="9" t="n">
        <v>14270.256</v>
      </c>
      <c r="H591" s="10" t="n">
        <f aca="false">G591*1.06</f>
        <v>15126.47136</v>
      </c>
      <c r="I591" s="10" t="n">
        <f aca="false">H591*1.3</f>
        <v>19664.412768</v>
      </c>
      <c r="J591" s="11" t="s">
        <v>1152</v>
      </c>
      <c r="K591" s="11" t="s">
        <v>1152</v>
      </c>
    </row>
    <row r="592" customFormat="false" ht="12.8" hidden="false" customHeight="true" outlineLevel="0" collapsed="false">
      <c r="A592" s="11" t="s">
        <v>1154</v>
      </c>
      <c r="B592" s="12" t="s">
        <v>1155</v>
      </c>
      <c r="C592" s="8" t="s">
        <v>14</v>
      </c>
      <c r="D592" s="8" t="s">
        <v>15</v>
      </c>
      <c r="E592" s="8"/>
      <c r="F592" s="9" t="n">
        <v>21405.384</v>
      </c>
      <c r="G592" s="9" t="n">
        <v>21405.384</v>
      </c>
      <c r="H592" s="10" t="n">
        <f aca="false">G592*1.06</f>
        <v>22689.70704</v>
      </c>
      <c r="I592" s="10" t="n">
        <f aca="false">H592*1.3</f>
        <v>29496.619152</v>
      </c>
      <c r="J592" s="11" t="s">
        <v>1154</v>
      </c>
      <c r="K592" s="11" t="s">
        <v>1154</v>
      </c>
    </row>
    <row r="593" customFormat="false" ht="12.8" hidden="false" customHeight="true" outlineLevel="0" collapsed="false">
      <c r="A593" s="11" t="s">
        <v>1156</v>
      </c>
      <c r="B593" s="12" t="s">
        <v>1157</v>
      </c>
      <c r="C593" s="8" t="s">
        <v>14</v>
      </c>
      <c r="D593" s="8" t="s">
        <v>15</v>
      </c>
      <c r="E593" s="8"/>
      <c r="F593" s="9" t="n">
        <v>62432.37</v>
      </c>
      <c r="G593" s="9" t="n">
        <v>62432.37</v>
      </c>
      <c r="H593" s="10" t="n">
        <f aca="false">G593*1.06</f>
        <v>66178.3122</v>
      </c>
      <c r="I593" s="10" t="n">
        <f aca="false">H593*1.3</f>
        <v>86031.80586</v>
      </c>
      <c r="J593" s="11" t="s">
        <v>1156</v>
      </c>
      <c r="K593" s="11" t="s">
        <v>1156</v>
      </c>
    </row>
    <row r="594" customFormat="false" ht="12.8" hidden="false" customHeight="true" outlineLevel="0" collapsed="false">
      <c r="A594" s="11" t="s">
        <v>1158</v>
      </c>
      <c r="B594" s="12" t="s">
        <v>1159</v>
      </c>
      <c r="C594" s="8" t="s">
        <v>14</v>
      </c>
      <c r="D594" s="8" t="s">
        <v>15</v>
      </c>
      <c r="E594" s="8"/>
      <c r="F594" s="9" t="n">
        <v>89594.505</v>
      </c>
      <c r="G594" s="9" t="n">
        <v>89594.505</v>
      </c>
      <c r="H594" s="10" t="n">
        <f aca="false">G594*1.06</f>
        <v>94970.1753</v>
      </c>
      <c r="I594" s="10" t="n">
        <f aca="false">H594*1.3</f>
        <v>123461.22789</v>
      </c>
      <c r="J594" s="11" t="s">
        <v>1158</v>
      </c>
      <c r="K594" s="11" t="s">
        <v>1158</v>
      </c>
    </row>
    <row r="595" customFormat="false" ht="12.8" hidden="false" customHeight="true" outlineLevel="0" collapsed="false">
      <c r="A595" s="11" t="s">
        <v>1160</v>
      </c>
      <c r="B595" s="12" t="s">
        <v>1161</v>
      </c>
      <c r="C595" s="8" t="s">
        <v>14</v>
      </c>
      <c r="D595" s="8" t="s">
        <v>15</v>
      </c>
      <c r="E595" s="8"/>
      <c r="F595" s="9" t="n">
        <v>107026.92</v>
      </c>
      <c r="G595" s="9" t="n">
        <v>107026.92</v>
      </c>
      <c r="H595" s="10" t="n">
        <f aca="false">G595*1.06</f>
        <v>113448.5352</v>
      </c>
      <c r="I595" s="10" t="n">
        <f aca="false">H595*1.3</f>
        <v>147483.09576</v>
      </c>
      <c r="J595" s="11" t="s">
        <v>1160</v>
      </c>
      <c r="K595" s="11" t="s">
        <v>1160</v>
      </c>
    </row>
    <row r="596" customFormat="false" ht="12.8" hidden="false" customHeight="true" outlineLevel="0" collapsed="false">
      <c r="A596" s="11" t="s">
        <v>1162</v>
      </c>
      <c r="B596" s="12" t="s">
        <v>1163</v>
      </c>
      <c r="C596" s="8" t="s">
        <v>14</v>
      </c>
      <c r="D596" s="8" t="s">
        <v>15</v>
      </c>
      <c r="E596" s="8"/>
      <c r="F596" s="9" t="n">
        <v>1628.991</v>
      </c>
      <c r="G596" s="9" t="n">
        <v>1628.991</v>
      </c>
      <c r="H596" s="10" t="n">
        <f aca="false">G596*1.06</f>
        <v>1726.73046</v>
      </c>
      <c r="I596" s="10" t="n">
        <f aca="false">H596*1.3</f>
        <v>2244.749598</v>
      </c>
      <c r="J596" s="11" t="s">
        <v>1162</v>
      </c>
      <c r="K596" s="11" t="s">
        <v>1162</v>
      </c>
    </row>
    <row r="597" customFormat="false" ht="12.8" hidden="false" customHeight="true" outlineLevel="0" collapsed="false">
      <c r="A597" s="11" t="s">
        <v>1164</v>
      </c>
      <c r="B597" s="12" t="s">
        <v>1165</v>
      </c>
      <c r="C597" s="8" t="s">
        <v>14</v>
      </c>
      <c r="D597" s="8" t="s">
        <v>15</v>
      </c>
      <c r="E597" s="8"/>
      <c r="F597" s="9" t="n">
        <v>3567.564</v>
      </c>
      <c r="G597" s="9" t="n">
        <v>3567.564</v>
      </c>
      <c r="H597" s="10" t="n">
        <f aca="false">G597*1.06</f>
        <v>3781.61784</v>
      </c>
      <c r="I597" s="10" t="n">
        <f aca="false">H597*1.3</f>
        <v>4916.103192</v>
      </c>
      <c r="J597" s="11" t="s">
        <v>1164</v>
      </c>
      <c r="K597" s="11" t="s">
        <v>1164</v>
      </c>
    </row>
    <row r="598" customFormat="false" ht="12.8" hidden="false" customHeight="true" outlineLevel="0" collapsed="false">
      <c r="A598" s="11" t="s">
        <v>1166</v>
      </c>
      <c r="B598" s="12" t="s">
        <v>1167</v>
      </c>
      <c r="C598" s="8" t="s">
        <v>14</v>
      </c>
      <c r="D598" s="8" t="s">
        <v>15</v>
      </c>
      <c r="E598" s="8"/>
      <c r="F598" s="9" t="n">
        <v>3567.564</v>
      </c>
      <c r="G598" s="9" t="n">
        <v>3567.564</v>
      </c>
      <c r="H598" s="10" t="n">
        <f aca="false">G598*1.06</f>
        <v>3781.61784</v>
      </c>
      <c r="I598" s="10" t="n">
        <f aca="false">H598*1.3</f>
        <v>4916.103192</v>
      </c>
      <c r="J598" s="11" t="s">
        <v>1166</v>
      </c>
      <c r="K598" s="11" t="s">
        <v>1166</v>
      </c>
    </row>
    <row r="599" customFormat="false" ht="12.8" hidden="false" customHeight="true" outlineLevel="0" collapsed="false">
      <c r="A599" s="11" t="s">
        <v>1168</v>
      </c>
      <c r="B599" s="12" t="s">
        <v>1169</v>
      </c>
      <c r="C599" s="8" t="s">
        <v>14</v>
      </c>
      <c r="D599" s="8" t="s">
        <v>15</v>
      </c>
      <c r="E599" s="8"/>
      <c r="F599" s="9" t="n">
        <v>3567.564</v>
      </c>
      <c r="G599" s="9" t="n">
        <v>3567.564</v>
      </c>
      <c r="H599" s="10" t="n">
        <f aca="false">G599*1.06</f>
        <v>3781.61784</v>
      </c>
      <c r="I599" s="10" t="n">
        <f aca="false">H599*1.3</f>
        <v>4916.103192</v>
      </c>
      <c r="J599" s="11" t="s">
        <v>1168</v>
      </c>
      <c r="K599" s="11" t="s">
        <v>1168</v>
      </c>
    </row>
    <row r="600" customFormat="false" ht="12.8" hidden="false" customHeight="true" outlineLevel="0" collapsed="false">
      <c r="A600" s="11" t="s">
        <v>1170</v>
      </c>
      <c r="B600" s="12" t="s">
        <v>1171</v>
      </c>
      <c r="C600" s="8" t="s">
        <v>14</v>
      </c>
      <c r="D600" s="8" t="s">
        <v>15</v>
      </c>
      <c r="E600" s="8"/>
      <c r="F600" s="9" t="n">
        <v>3567.564</v>
      </c>
      <c r="G600" s="9" t="n">
        <v>3567.564</v>
      </c>
      <c r="H600" s="10" t="n">
        <f aca="false">G600*1.06</f>
        <v>3781.61784</v>
      </c>
      <c r="I600" s="10" t="n">
        <f aca="false">H600*1.3</f>
        <v>4916.103192</v>
      </c>
      <c r="J600" s="11" t="s">
        <v>1170</v>
      </c>
      <c r="K600" s="11" t="s">
        <v>1170</v>
      </c>
    </row>
    <row r="601" customFormat="false" ht="12.8" hidden="false" customHeight="true" outlineLevel="0" collapsed="false">
      <c r="A601" s="11" t="s">
        <v>1172</v>
      </c>
      <c r="B601" s="12" t="s">
        <v>1173</v>
      </c>
      <c r="C601" s="8" t="s">
        <v>14</v>
      </c>
      <c r="D601" s="8" t="s">
        <v>15</v>
      </c>
      <c r="E601" s="8"/>
      <c r="F601" s="9" t="n">
        <v>3567.564</v>
      </c>
      <c r="G601" s="9" t="n">
        <v>3567.564</v>
      </c>
      <c r="H601" s="10" t="n">
        <f aca="false">G601*1.06</f>
        <v>3781.61784</v>
      </c>
      <c r="I601" s="10" t="n">
        <f aca="false">H601*1.3</f>
        <v>4916.103192</v>
      </c>
      <c r="J601" s="11" t="s">
        <v>1172</v>
      </c>
      <c r="K601" s="11" t="s">
        <v>1172</v>
      </c>
    </row>
    <row r="602" customFormat="false" ht="12.8" hidden="false" customHeight="true" outlineLevel="0" collapsed="false">
      <c r="A602" s="11" t="s">
        <v>1174</v>
      </c>
      <c r="B602" s="12" t="s">
        <v>1175</v>
      </c>
      <c r="C602" s="8" t="s">
        <v>14</v>
      </c>
      <c r="D602" s="8" t="s">
        <v>15</v>
      </c>
      <c r="E602" s="8"/>
      <c r="F602" s="9" t="n">
        <v>3567.564</v>
      </c>
      <c r="G602" s="9" t="n">
        <v>3567.564</v>
      </c>
      <c r="H602" s="10" t="n">
        <f aca="false">G602*1.06</f>
        <v>3781.61784</v>
      </c>
      <c r="I602" s="10" t="n">
        <f aca="false">H602*1.3</f>
        <v>4916.103192</v>
      </c>
      <c r="J602" s="11" t="s">
        <v>1174</v>
      </c>
      <c r="K602" s="11" t="s">
        <v>1174</v>
      </c>
    </row>
    <row r="603" customFormat="false" ht="12.8" hidden="false" customHeight="true" outlineLevel="0" collapsed="false">
      <c r="A603" s="11" t="s">
        <v>1176</v>
      </c>
      <c r="B603" s="12" t="s">
        <v>1177</v>
      </c>
      <c r="C603" s="8" t="s">
        <v>14</v>
      </c>
      <c r="D603" s="8" t="s">
        <v>15</v>
      </c>
      <c r="E603" s="8"/>
      <c r="F603" s="9" t="n">
        <v>3567.564</v>
      </c>
      <c r="G603" s="9" t="n">
        <v>3567.564</v>
      </c>
      <c r="H603" s="10" t="n">
        <f aca="false">G603*1.06</f>
        <v>3781.61784</v>
      </c>
      <c r="I603" s="10" t="n">
        <f aca="false">H603*1.3</f>
        <v>4916.103192</v>
      </c>
      <c r="J603" s="11" t="s">
        <v>1176</v>
      </c>
      <c r="K603" s="11" t="s">
        <v>1176</v>
      </c>
    </row>
    <row r="604" customFormat="false" ht="12.8" hidden="false" customHeight="true" outlineLevel="0" collapsed="false">
      <c r="A604" s="11" t="s">
        <v>1178</v>
      </c>
      <c r="B604" s="12" t="s">
        <v>1179</v>
      </c>
      <c r="C604" s="8" t="s">
        <v>14</v>
      </c>
      <c r="D604" s="8" t="s">
        <v>15</v>
      </c>
      <c r="E604" s="8"/>
      <c r="F604" s="9" t="n">
        <v>26756.73</v>
      </c>
      <c r="G604" s="9" t="n">
        <v>26756.73</v>
      </c>
      <c r="H604" s="10" t="n">
        <f aca="false">G604*1.06</f>
        <v>28362.1338</v>
      </c>
      <c r="I604" s="10" t="n">
        <f aca="false">H604*1.3</f>
        <v>36870.77394</v>
      </c>
      <c r="J604" s="11" t="s">
        <v>1178</v>
      </c>
      <c r="K604" s="11" t="s">
        <v>1178</v>
      </c>
    </row>
    <row r="605" customFormat="false" ht="12.8" hidden="false" customHeight="true" outlineLevel="0" collapsed="false">
      <c r="A605" s="11" t="s">
        <v>1180</v>
      </c>
      <c r="B605" s="12" t="s">
        <v>1181</v>
      </c>
      <c r="C605" s="8" t="s">
        <v>14</v>
      </c>
      <c r="D605" s="8" t="s">
        <v>15</v>
      </c>
      <c r="E605" s="8"/>
      <c r="F605" s="9" t="n">
        <v>26756.73</v>
      </c>
      <c r="G605" s="9" t="n">
        <v>26756.73</v>
      </c>
      <c r="H605" s="10" t="n">
        <f aca="false">G605*1.06</f>
        <v>28362.1338</v>
      </c>
      <c r="I605" s="10" t="n">
        <f aca="false">H605*1.3</f>
        <v>36870.77394</v>
      </c>
      <c r="J605" s="11" t="s">
        <v>1180</v>
      </c>
      <c r="K605" s="11" t="s">
        <v>1180</v>
      </c>
    </row>
    <row r="606" customFormat="false" ht="12.8" hidden="false" customHeight="true" outlineLevel="0" collapsed="false">
      <c r="A606" s="11" t="s">
        <v>1182</v>
      </c>
      <c r="B606" s="12" t="s">
        <v>1183</v>
      </c>
      <c r="C606" s="8" t="s">
        <v>14</v>
      </c>
      <c r="D606" s="8" t="s">
        <v>15</v>
      </c>
      <c r="E606" s="8"/>
      <c r="F606" s="9" t="n">
        <v>81449.55</v>
      </c>
      <c r="G606" s="9" t="n">
        <v>81449.55</v>
      </c>
      <c r="H606" s="10" t="n">
        <f aca="false">G606*1.06</f>
        <v>86336.523</v>
      </c>
      <c r="I606" s="10" t="n">
        <f aca="false">H606*1.3</f>
        <v>112237.4799</v>
      </c>
      <c r="J606" s="11" t="s">
        <v>1182</v>
      </c>
      <c r="K606" s="11" t="s">
        <v>1182</v>
      </c>
    </row>
    <row r="607" customFormat="false" ht="12.8" hidden="false" customHeight="true" outlineLevel="0" collapsed="false">
      <c r="A607" s="11" t="s">
        <v>1184</v>
      </c>
      <c r="B607" s="12" t="s">
        <v>1183</v>
      </c>
      <c r="C607" s="8" t="s">
        <v>14</v>
      </c>
      <c r="D607" s="8" t="s">
        <v>15</v>
      </c>
      <c r="E607" s="8"/>
      <c r="F607" s="9" t="n">
        <v>65159.64</v>
      </c>
      <c r="G607" s="9" t="n">
        <v>65159.64</v>
      </c>
      <c r="H607" s="10" t="n">
        <f aca="false">G607*1.06</f>
        <v>69069.2184</v>
      </c>
      <c r="I607" s="10" t="n">
        <f aca="false">H607*1.3</f>
        <v>89789.98392</v>
      </c>
      <c r="J607" s="11" t="s">
        <v>1184</v>
      </c>
      <c r="K607" s="11" t="s">
        <v>1184</v>
      </c>
    </row>
    <row r="608" customFormat="false" ht="12.8" hidden="false" customHeight="true" outlineLevel="0" collapsed="false">
      <c r="A608" s="11" t="s">
        <v>1185</v>
      </c>
      <c r="B608" s="12" t="s">
        <v>1186</v>
      </c>
      <c r="C608" s="8" t="s">
        <v>14</v>
      </c>
      <c r="D608" s="8" t="s">
        <v>15</v>
      </c>
      <c r="E608" s="8"/>
      <c r="F608" s="9" t="n">
        <v>195478.92</v>
      </c>
      <c r="G608" s="9" t="n">
        <v>195478.92</v>
      </c>
      <c r="H608" s="10" t="n">
        <f aca="false">G608*1.06</f>
        <v>207207.6552</v>
      </c>
      <c r="I608" s="10" t="n">
        <f aca="false">H608*1.3</f>
        <v>269369.95176</v>
      </c>
      <c r="J608" s="11" t="s">
        <v>1185</v>
      </c>
      <c r="K608" s="11" t="s">
        <v>1185</v>
      </c>
    </row>
    <row r="609" customFormat="false" ht="12.8" hidden="false" customHeight="true" outlineLevel="0" collapsed="false">
      <c r="A609" s="11"/>
      <c r="B609" s="12" t="s">
        <v>1187</v>
      </c>
      <c r="C609" s="8" t="s">
        <v>14</v>
      </c>
      <c r="D609" s="8" t="s">
        <v>15</v>
      </c>
      <c r="E609" s="8"/>
      <c r="F609" s="9" t="n">
        <v>0</v>
      </c>
      <c r="G609" s="9" t="n">
        <v>0</v>
      </c>
      <c r="H609" s="10" t="n">
        <f aca="false">G609*1.06</f>
        <v>0</v>
      </c>
      <c r="I609" s="10" t="n">
        <f aca="false">H609*1.3</f>
        <v>0</v>
      </c>
      <c r="J609" s="11"/>
      <c r="K609" s="11"/>
    </row>
    <row r="610" customFormat="false" ht="12.8" hidden="false" customHeight="true" outlineLevel="0" collapsed="false">
      <c r="A610" s="11" t="s">
        <v>1188</v>
      </c>
      <c r="B610" s="12" t="s">
        <v>1189</v>
      </c>
      <c r="C610" s="8" t="s">
        <v>14</v>
      </c>
      <c r="D610" s="8" t="s">
        <v>15</v>
      </c>
      <c r="E610" s="8"/>
      <c r="F610" s="9" t="n">
        <v>236203.695</v>
      </c>
      <c r="G610" s="9" t="n">
        <v>236203.695</v>
      </c>
      <c r="H610" s="10" t="n">
        <f aca="false">G610*1.06</f>
        <v>250375.9167</v>
      </c>
      <c r="I610" s="10" t="n">
        <f aca="false">H610*1.3</f>
        <v>325488.69171</v>
      </c>
      <c r="J610" s="11" t="s">
        <v>1188</v>
      </c>
      <c r="K610" s="11" t="s">
        <v>1188</v>
      </c>
    </row>
    <row r="611" customFormat="false" ht="12.8" hidden="false" customHeight="true" outlineLevel="0" collapsed="false">
      <c r="A611" s="11"/>
      <c r="B611" s="12" t="s">
        <v>1190</v>
      </c>
      <c r="C611" s="8" t="s">
        <v>14</v>
      </c>
      <c r="D611" s="8" t="s">
        <v>15</v>
      </c>
      <c r="E611" s="8"/>
      <c r="F611" s="9" t="n">
        <v>0</v>
      </c>
      <c r="G611" s="9" t="n">
        <v>0</v>
      </c>
      <c r="H611" s="10" t="n">
        <f aca="false">G611*1.06</f>
        <v>0</v>
      </c>
      <c r="I611" s="10" t="n">
        <f aca="false">H611*1.3</f>
        <v>0</v>
      </c>
      <c r="J611" s="11"/>
      <c r="K611" s="11"/>
    </row>
    <row r="612" customFormat="false" ht="12.8" hidden="false" customHeight="true" outlineLevel="0" collapsed="false">
      <c r="A612" s="11" t="s">
        <v>1191</v>
      </c>
      <c r="B612" s="12" t="s">
        <v>1192</v>
      </c>
      <c r="C612" s="8" t="s">
        <v>14</v>
      </c>
      <c r="D612" s="8" t="s">
        <v>15</v>
      </c>
      <c r="E612" s="8"/>
      <c r="F612" s="9" t="n">
        <v>276928.47</v>
      </c>
      <c r="G612" s="9" t="n">
        <v>276928.47</v>
      </c>
      <c r="H612" s="10" t="n">
        <f aca="false">G612*1.06</f>
        <v>293544.1782</v>
      </c>
      <c r="I612" s="10" t="n">
        <f aca="false">H612*1.3</f>
        <v>381607.43166</v>
      </c>
      <c r="J612" s="11" t="s">
        <v>1191</v>
      </c>
      <c r="K612" s="11" t="s">
        <v>1191</v>
      </c>
    </row>
    <row r="613" customFormat="false" ht="12.8" hidden="false" customHeight="true" outlineLevel="0" collapsed="false">
      <c r="A613" s="11"/>
      <c r="B613" s="12" t="s">
        <v>1193</v>
      </c>
      <c r="C613" s="8" t="s">
        <v>14</v>
      </c>
      <c r="D613" s="8" t="s">
        <v>15</v>
      </c>
      <c r="E613" s="8"/>
      <c r="F613" s="9" t="n">
        <v>0</v>
      </c>
      <c r="G613" s="9" t="n">
        <v>0</v>
      </c>
      <c r="H613" s="10" t="n">
        <f aca="false">G613*1.06</f>
        <v>0</v>
      </c>
      <c r="I613" s="10" t="n">
        <f aca="false">H613*1.3</f>
        <v>0</v>
      </c>
      <c r="J613" s="11"/>
      <c r="K613" s="11"/>
    </row>
    <row r="614" customFormat="false" ht="12.8" hidden="false" customHeight="true" outlineLevel="0" collapsed="false">
      <c r="A614" s="11" t="s">
        <v>1194</v>
      </c>
      <c r="B614" s="12" t="s">
        <v>1195</v>
      </c>
      <c r="C614" s="8" t="s">
        <v>14</v>
      </c>
      <c r="D614" s="8" t="s">
        <v>15</v>
      </c>
      <c r="E614" s="8"/>
      <c r="F614" s="9" t="n">
        <v>301363.335</v>
      </c>
      <c r="G614" s="9" t="n">
        <v>301363.335</v>
      </c>
      <c r="H614" s="10" t="n">
        <f aca="false">G614*1.06</f>
        <v>319445.1351</v>
      </c>
      <c r="I614" s="10" t="n">
        <f aca="false">H614*1.3</f>
        <v>415278.67563</v>
      </c>
      <c r="J614" s="11" t="s">
        <v>1194</v>
      </c>
      <c r="K614" s="11" t="s">
        <v>1194</v>
      </c>
    </row>
    <row r="615" customFormat="false" ht="12.8" hidden="false" customHeight="true" outlineLevel="0" collapsed="false">
      <c r="A615" s="11"/>
      <c r="B615" s="12" t="s">
        <v>1196</v>
      </c>
      <c r="C615" s="8" t="s">
        <v>14</v>
      </c>
      <c r="D615" s="8" t="s">
        <v>15</v>
      </c>
      <c r="E615" s="8"/>
      <c r="F615" s="9" t="n">
        <v>0</v>
      </c>
      <c r="G615" s="9" t="n">
        <v>0</v>
      </c>
      <c r="H615" s="10" t="n">
        <f aca="false">G615*1.06</f>
        <v>0</v>
      </c>
      <c r="I615" s="10" t="n">
        <f aca="false">H615*1.3</f>
        <v>0</v>
      </c>
      <c r="J615" s="11"/>
      <c r="K615" s="11"/>
    </row>
    <row r="616" customFormat="false" ht="12.8" hidden="false" customHeight="true" outlineLevel="0" collapsed="false">
      <c r="A616" s="11" t="s">
        <v>1197</v>
      </c>
      <c r="B616" s="12" t="s">
        <v>1198</v>
      </c>
      <c r="C616" s="8" t="s">
        <v>14</v>
      </c>
      <c r="D616" s="8" t="s">
        <v>15</v>
      </c>
      <c r="E616" s="8"/>
      <c r="F616" s="9" t="n">
        <v>342088.11</v>
      </c>
      <c r="G616" s="9" t="n">
        <v>342088.11</v>
      </c>
      <c r="H616" s="10" t="n">
        <f aca="false">G616*1.06</f>
        <v>362613.3966</v>
      </c>
      <c r="I616" s="10" t="n">
        <f aca="false">H616*1.3</f>
        <v>471397.41558</v>
      </c>
      <c r="J616" s="11" t="s">
        <v>1197</v>
      </c>
      <c r="K616" s="11" t="s">
        <v>1197</v>
      </c>
    </row>
    <row r="617" customFormat="false" ht="12.8" hidden="false" customHeight="true" outlineLevel="0" collapsed="false">
      <c r="A617" s="11" t="s">
        <v>1199</v>
      </c>
      <c r="B617" s="12" t="s">
        <v>1200</v>
      </c>
      <c r="C617" s="8" t="s">
        <v>14</v>
      </c>
      <c r="D617" s="8" t="s">
        <v>15</v>
      </c>
      <c r="E617" s="8"/>
      <c r="F617" s="9" t="n">
        <v>537567.03</v>
      </c>
      <c r="G617" s="9" t="n">
        <v>537567.03</v>
      </c>
      <c r="H617" s="10" t="n">
        <f aca="false">G617*1.06</f>
        <v>569821.0518</v>
      </c>
      <c r="I617" s="10" t="n">
        <f aca="false">H617*1.3</f>
        <v>740767.36734</v>
      </c>
      <c r="J617" s="11" t="s">
        <v>1199</v>
      </c>
      <c r="K617" s="11" t="s">
        <v>1199</v>
      </c>
    </row>
    <row r="618" customFormat="false" ht="12.8" hidden="false" customHeight="true" outlineLevel="0" collapsed="false">
      <c r="A618" s="11" t="s">
        <v>1201</v>
      </c>
      <c r="B618" s="12" t="s">
        <v>1202</v>
      </c>
      <c r="C618" s="8" t="s">
        <v>14</v>
      </c>
      <c r="D618" s="8" t="s">
        <v>15</v>
      </c>
      <c r="E618" s="8"/>
      <c r="F618" s="9" t="n">
        <v>610871.625</v>
      </c>
      <c r="G618" s="9" t="n">
        <v>610871.625</v>
      </c>
      <c r="H618" s="10" t="n">
        <f aca="false">G618*1.06</f>
        <v>647523.9225</v>
      </c>
      <c r="I618" s="10" t="n">
        <f aca="false">H618*1.3</f>
        <v>841781.09925</v>
      </c>
      <c r="J618" s="11" t="s">
        <v>1201</v>
      </c>
      <c r="K618" s="11" t="s">
        <v>1201</v>
      </c>
    </row>
    <row r="619" customFormat="false" ht="12.8" hidden="false" customHeight="true" outlineLevel="0" collapsed="false">
      <c r="A619" s="11" t="s">
        <v>1203</v>
      </c>
      <c r="B619" s="12" t="s">
        <v>1204</v>
      </c>
      <c r="C619" s="8" t="s">
        <v>14</v>
      </c>
      <c r="D619" s="8" t="s">
        <v>15</v>
      </c>
      <c r="E619" s="8"/>
      <c r="F619" s="9" t="n">
        <v>781915.68</v>
      </c>
      <c r="G619" s="9" t="n">
        <v>781915.68</v>
      </c>
      <c r="H619" s="10" t="n">
        <f aca="false">G619*1.06</f>
        <v>828830.6208</v>
      </c>
      <c r="I619" s="10" t="n">
        <f aca="false">H619*1.3</f>
        <v>1077479.80704</v>
      </c>
      <c r="J619" s="11" t="s">
        <v>1203</v>
      </c>
      <c r="K619" s="11" t="s">
        <v>1203</v>
      </c>
    </row>
    <row r="620" customFormat="false" ht="12.8" hidden="false" customHeight="true" outlineLevel="0" collapsed="false">
      <c r="A620" s="11" t="s">
        <v>1205</v>
      </c>
      <c r="B620" s="12" t="s">
        <v>1206</v>
      </c>
      <c r="C620" s="8" t="s">
        <v>14</v>
      </c>
      <c r="D620" s="8" t="s">
        <v>15</v>
      </c>
      <c r="E620" s="8"/>
      <c r="F620" s="9" t="n">
        <v>798205.59</v>
      </c>
      <c r="G620" s="9" t="n">
        <v>798205.59</v>
      </c>
      <c r="H620" s="10" t="n">
        <f aca="false">G620*1.06</f>
        <v>846097.9254</v>
      </c>
      <c r="I620" s="10" t="n">
        <f aca="false">H620*1.3</f>
        <v>1099927.30302</v>
      </c>
      <c r="J620" s="11" t="s">
        <v>1205</v>
      </c>
      <c r="K620" s="11" t="s">
        <v>1205</v>
      </c>
    </row>
    <row r="621" customFormat="false" ht="12.8" hidden="false" customHeight="true" outlineLevel="0" collapsed="false">
      <c r="A621" s="11" t="s">
        <v>1207</v>
      </c>
      <c r="B621" s="12" t="s">
        <v>1208</v>
      </c>
      <c r="C621" s="8" t="s">
        <v>14</v>
      </c>
      <c r="D621" s="8" t="s">
        <v>15</v>
      </c>
      <c r="E621" s="8"/>
      <c r="F621" s="9" t="n">
        <v>1303192.8</v>
      </c>
      <c r="G621" s="9" t="n">
        <v>1303192.8</v>
      </c>
      <c r="H621" s="10" t="n">
        <f aca="false">G621*1.06</f>
        <v>1381384.368</v>
      </c>
      <c r="I621" s="10" t="n">
        <f aca="false">H621*1.3</f>
        <v>1795799.6784</v>
      </c>
      <c r="J621" s="11" t="s">
        <v>1207</v>
      </c>
      <c r="K621" s="11" t="s">
        <v>1207</v>
      </c>
    </row>
    <row r="622" customFormat="false" ht="12.8" hidden="false" customHeight="true" outlineLevel="0" collapsed="false">
      <c r="A622" s="11" t="s">
        <v>1209</v>
      </c>
      <c r="B622" s="12" t="s">
        <v>1210</v>
      </c>
      <c r="C622" s="8" t="s">
        <v>14</v>
      </c>
      <c r="D622" s="8" t="s">
        <v>15</v>
      </c>
      <c r="E622" s="8"/>
      <c r="F622" s="9" t="n">
        <v>1547541.45</v>
      </c>
      <c r="G622" s="9" t="n">
        <v>1547541.45</v>
      </c>
      <c r="H622" s="10" t="n">
        <f aca="false">G622*1.06</f>
        <v>1640393.937</v>
      </c>
      <c r="I622" s="10" t="n">
        <f aca="false">H622*1.3</f>
        <v>2132512.1181</v>
      </c>
      <c r="J622" s="11" t="s">
        <v>1209</v>
      </c>
      <c r="K622" s="11" t="s">
        <v>1209</v>
      </c>
    </row>
    <row r="623" customFormat="false" ht="12.8" hidden="false" customHeight="true" outlineLevel="0" collapsed="false">
      <c r="A623" s="11" t="s">
        <v>1211</v>
      </c>
      <c r="B623" s="12" t="s">
        <v>1212</v>
      </c>
      <c r="C623" s="8" t="s">
        <v>14</v>
      </c>
      <c r="D623" s="8" t="s">
        <v>15</v>
      </c>
      <c r="E623" s="8"/>
      <c r="F623" s="9" t="n">
        <v>5701468.5</v>
      </c>
      <c r="G623" s="9" t="n">
        <v>5701468.5</v>
      </c>
      <c r="H623" s="10" t="n">
        <f aca="false">G623*1.06</f>
        <v>6043556.61</v>
      </c>
      <c r="I623" s="10" t="n">
        <f aca="false">H623*1.3</f>
        <v>7856623.593</v>
      </c>
      <c r="J623" s="11" t="s">
        <v>1211</v>
      </c>
      <c r="K623" s="11" t="s">
        <v>1211</v>
      </c>
    </row>
    <row r="624" customFormat="false" ht="12.8" hidden="false" customHeight="true" outlineLevel="0" collapsed="false">
      <c r="A624" s="11" t="s">
        <v>1213</v>
      </c>
      <c r="B624" s="12" t="s">
        <v>1214</v>
      </c>
      <c r="C624" s="8" t="s">
        <v>14</v>
      </c>
      <c r="D624" s="8" t="s">
        <v>15</v>
      </c>
      <c r="E624" s="8"/>
      <c r="F624" s="9" t="n">
        <v>114029.37</v>
      </c>
      <c r="G624" s="9" t="n">
        <v>114029.37</v>
      </c>
      <c r="H624" s="10" t="n">
        <f aca="false">G624*1.06</f>
        <v>120871.1322</v>
      </c>
      <c r="I624" s="10" t="n">
        <f aca="false">H624*1.3</f>
        <v>157132.47186</v>
      </c>
      <c r="J624" s="11" t="s">
        <v>1213</v>
      </c>
      <c r="K624" s="11" t="s">
        <v>1213</v>
      </c>
    </row>
    <row r="625" customFormat="false" ht="12.8" hidden="false" customHeight="true" outlineLevel="0" collapsed="false">
      <c r="A625" s="11" t="s">
        <v>1215</v>
      </c>
      <c r="B625" s="12" t="s">
        <v>1216</v>
      </c>
      <c r="C625" s="8" t="s">
        <v>14</v>
      </c>
      <c r="D625" s="8" t="s">
        <v>15</v>
      </c>
      <c r="E625" s="8"/>
      <c r="F625" s="9" t="n">
        <v>114029.37</v>
      </c>
      <c r="G625" s="9" t="n">
        <v>114029.37</v>
      </c>
      <c r="H625" s="10" t="n">
        <f aca="false">G625*1.06</f>
        <v>120871.1322</v>
      </c>
      <c r="I625" s="10" t="n">
        <f aca="false">H625*1.3</f>
        <v>157132.47186</v>
      </c>
      <c r="J625" s="11" t="s">
        <v>1215</v>
      </c>
      <c r="K625" s="11" t="s">
        <v>1215</v>
      </c>
    </row>
    <row r="626" customFormat="false" ht="12.8" hidden="false" customHeight="true" outlineLevel="0" collapsed="false">
      <c r="A626" s="11" t="s">
        <v>1217</v>
      </c>
      <c r="B626" s="12" t="s">
        <v>1218</v>
      </c>
      <c r="C626" s="8" t="s">
        <v>14</v>
      </c>
      <c r="D626" s="8" t="s">
        <v>15</v>
      </c>
      <c r="E626" s="8"/>
      <c r="F626" s="9" t="n">
        <v>136835.244</v>
      </c>
      <c r="G626" s="9" t="n">
        <v>136835.244</v>
      </c>
      <c r="H626" s="10" t="n">
        <f aca="false">G626*1.06</f>
        <v>145045.35864</v>
      </c>
      <c r="I626" s="10" t="n">
        <f aca="false">H626*1.3</f>
        <v>188558.966232</v>
      </c>
      <c r="J626" s="11" t="s">
        <v>1217</v>
      </c>
      <c r="K626" s="11" t="s">
        <v>1217</v>
      </c>
    </row>
    <row r="627" customFormat="false" ht="12.8" hidden="false" customHeight="true" outlineLevel="0" collapsed="false">
      <c r="A627" s="11"/>
      <c r="B627" s="12" t="s">
        <v>1219</v>
      </c>
      <c r="C627" s="8" t="s">
        <v>14</v>
      </c>
      <c r="D627" s="8" t="s">
        <v>15</v>
      </c>
      <c r="E627" s="8"/>
      <c r="F627" s="9" t="n">
        <v>0</v>
      </c>
      <c r="G627" s="9" t="n">
        <v>0</v>
      </c>
      <c r="H627" s="10" t="n">
        <f aca="false">G627*1.06</f>
        <v>0</v>
      </c>
      <c r="I627" s="10" t="n">
        <f aca="false">H627*1.3</f>
        <v>0</v>
      </c>
      <c r="J627" s="11"/>
      <c r="K627" s="11"/>
    </row>
    <row r="628" customFormat="false" ht="12.8" hidden="false" customHeight="true" outlineLevel="0" collapsed="false">
      <c r="A628" s="11" t="s">
        <v>1220</v>
      </c>
      <c r="B628" s="12" t="s">
        <v>1221</v>
      </c>
      <c r="C628" s="8" t="s">
        <v>14</v>
      </c>
      <c r="D628" s="8" t="s">
        <v>15</v>
      </c>
      <c r="E628" s="8"/>
      <c r="F628" s="9" t="n">
        <v>136835.244</v>
      </c>
      <c r="G628" s="9" t="n">
        <v>136835.244</v>
      </c>
      <c r="H628" s="10" t="n">
        <f aca="false">G628*1.06</f>
        <v>145045.35864</v>
      </c>
      <c r="I628" s="10" t="n">
        <f aca="false">H628*1.3</f>
        <v>188558.966232</v>
      </c>
      <c r="J628" s="11" t="s">
        <v>1220</v>
      </c>
      <c r="K628" s="11" t="s">
        <v>1220</v>
      </c>
    </row>
    <row r="629" customFormat="false" ht="12.8" hidden="false" customHeight="true" outlineLevel="0" collapsed="false">
      <c r="A629" s="11" t="s">
        <v>1222</v>
      </c>
      <c r="B629" s="12" t="s">
        <v>1223</v>
      </c>
      <c r="C629" s="8" t="s">
        <v>14</v>
      </c>
      <c r="D629" s="8" t="s">
        <v>15</v>
      </c>
      <c r="E629" s="8"/>
      <c r="F629" s="9" t="n">
        <v>171044.055</v>
      </c>
      <c r="G629" s="9" t="n">
        <v>171044.055</v>
      </c>
      <c r="H629" s="10" t="n">
        <f aca="false">G629*1.06</f>
        <v>181306.6983</v>
      </c>
      <c r="I629" s="10" t="n">
        <f aca="false">H629*1.3</f>
        <v>235698.70779</v>
      </c>
      <c r="J629" s="11" t="s">
        <v>1222</v>
      </c>
      <c r="K629" s="11" t="s">
        <v>1222</v>
      </c>
    </row>
    <row r="630" customFormat="false" ht="12.8" hidden="false" customHeight="true" outlineLevel="0" collapsed="false">
      <c r="A630" s="11" t="s">
        <v>1224</v>
      </c>
      <c r="B630" s="12" t="s">
        <v>1225</v>
      </c>
      <c r="C630" s="8" t="s">
        <v>14</v>
      </c>
      <c r="D630" s="8" t="s">
        <v>15</v>
      </c>
      <c r="E630" s="8"/>
      <c r="F630" s="9" t="n">
        <v>179189.01</v>
      </c>
      <c r="G630" s="9" t="n">
        <v>179189.01</v>
      </c>
      <c r="H630" s="10" t="n">
        <f aca="false">G630*1.06</f>
        <v>189940.3506</v>
      </c>
      <c r="I630" s="10" t="n">
        <f aca="false">H630*1.3</f>
        <v>246922.45578</v>
      </c>
      <c r="J630" s="11" t="s">
        <v>1224</v>
      </c>
      <c r="K630" s="11" t="s">
        <v>1224</v>
      </c>
    </row>
    <row r="631" customFormat="false" ht="12.8" hidden="false" customHeight="true" outlineLevel="0" collapsed="false">
      <c r="A631" s="11"/>
      <c r="B631" s="12" t="s">
        <v>1226</v>
      </c>
      <c r="C631" s="8" t="s">
        <v>14</v>
      </c>
      <c r="D631" s="8" t="s">
        <v>15</v>
      </c>
      <c r="E631" s="8"/>
      <c r="F631" s="9" t="n">
        <v>0</v>
      </c>
      <c r="G631" s="9" t="n">
        <v>0</v>
      </c>
      <c r="H631" s="10" t="n">
        <f aca="false">G631*1.06</f>
        <v>0</v>
      </c>
      <c r="I631" s="10" t="n">
        <f aca="false">H631*1.3</f>
        <v>0</v>
      </c>
      <c r="J631" s="11"/>
      <c r="K631" s="11"/>
    </row>
    <row r="632" customFormat="false" ht="12.8" hidden="false" customHeight="true" outlineLevel="0" collapsed="false">
      <c r="A632" s="11" t="s">
        <v>1227</v>
      </c>
      <c r="B632" s="12" t="s">
        <v>1225</v>
      </c>
      <c r="C632" s="8" t="s">
        <v>14</v>
      </c>
      <c r="D632" s="8" t="s">
        <v>15</v>
      </c>
      <c r="E632" s="8"/>
      <c r="F632" s="9" t="n">
        <v>187333.965</v>
      </c>
      <c r="G632" s="9" t="n">
        <v>187333.965</v>
      </c>
      <c r="H632" s="10" t="n">
        <f aca="false">G632*1.06</f>
        <v>198574.0029</v>
      </c>
      <c r="I632" s="10" t="n">
        <f aca="false">H632*1.3</f>
        <v>258146.20377</v>
      </c>
      <c r="J632" s="11" t="s">
        <v>1227</v>
      </c>
      <c r="K632" s="11" t="s">
        <v>1227</v>
      </c>
    </row>
    <row r="633" customFormat="false" ht="12.8" hidden="false" customHeight="true" outlineLevel="0" collapsed="false">
      <c r="A633" s="11"/>
      <c r="B633" s="12" t="s">
        <v>1228</v>
      </c>
      <c r="C633" s="8" t="s">
        <v>14</v>
      </c>
      <c r="D633" s="8" t="s">
        <v>15</v>
      </c>
      <c r="E633" s="8"/>
      <c r="F633" s="9" t="n">
        <v>0</v>
      </c>
      <c r="G633" s="9" t="n">
        <v>0</v>
      </c>
      <c r="H633" s="10" t="n">
        <f aca="false">G633*1.06</f>
        <v>0</v>
      </c>
      <c r="I633" s="10" t="n">
        <f aca="false">H633*1.3</f>
        <v>0</v>
      </c>
      <c r="J633" s="11"/>
      <c r="K633" s="11"/>
    </row>
    <row r="634" customFormat="false" ht="12.8" hidden="false" customHeight="true" outlineLevel="0" collapsed="false">
      <c r="A634" s="11" t="s">
        <v>1229</v>
      </c>
      <c r="B634" s="12" t="s">
        <v>1230</v>
      </c>
      <c r="C634" s="8" t="s">
        <v>14</v>
      </c>
      <c r="D634" s="8" t="s">
        <v>15</v>
      </c>
      <c r="E634" s="8"/>
      <c r="F634" s="9" t="n">
        <v>195478.92</v>
      </c>
      <c r="G634" s="9" t="n">
        <v>195478.92</v>
      </c>
      <c r="H634" s="10" t="n">
        <f aca="false">G634*1.06</f>
        <v>207207.6552</v>
      </c>
      <c r="I634" s="10" t="n">
        <f aca="false">H634*1.3</f>
        <v>269369.95176</v>
      </c>
      <c r="J634" s="11" t="s">
        <v>1229</v>
      </c>
      <c r="K634" s="11" t="s">
        <v>1229</v>
      </c>
    </row>
    <row r="635" customFormat="false" ht="12.8" hidden="false" customHeight="true" outlineLevel="0" collapsed="false">
      <c r="A635" s="11"/>
      <c r="B635" s="12" t="s">
        <v>1231</v>
      </c>
      <c r="C635" s="8" t="s">
        <v>14</v>
      </c>
      <c r="D635" s="8" t="s">
        <v>15</v>
      </c>
      <c r="E635" s="8"/>
      <c r="F635" s="9" t="n">
        <v>0</v>
      </c>
      <c r="G635" s="9" t="n">
        <v>0</v>
      </c>
      <c r="H635" s="10" t="n">
        <f aca="false">G635*1.06</f>
        <v>0</v>
      </c>
      <c r="I635" s="10" t="n">
        <f aca="false">H635*1.3</f>
        <v>0</v>
      </c>
      <c r="J635" s="11"/>
      <c r="K635" s="11"/>
    </row>
    <row r="636" customFormat="false" ht="12.8" hidden="false" customHeight="true" outlineLevel="0" collapsed="false">
      <c r="A636" s="11" t="s">
        <v>1232</v>
      </c>
      <c r="B636" s="12" t="s">
        <v>1233</v>
      </c>
      <c r="C636" s="8" t="s">
        <v>14</v>
      </c>
      <c r="D636" s="8" t="s">
        <v>15</v>
      </c>
      <c r="E636" s="8"/>
      <c r="F636" s="9" t="n">
        <v>203623.875</v>
      </c>
      <c r="G636" s="9" t="n">
        <v>203623.875</v>
      </c>
      <c r="H636" s="10" t="n">
        <f aca="false">G636*1.06</f>
        <v>215841.3075</v>
      </c>
      <c r="I636" s="10" t="n">
        <f aca="false">H636*1.3</f>
        <v>280593.69975</v>
      </c>
      <c r="J636" s="11" t="s">
        <v>1232</v>
      </c>
      <c r="K636" s="11" t="s">
        <v>1232</v>
      </c>
    </row>
    <row r="637" customFormat="false" ht="12.8" hidden="false" customHeight="true" outlineLevel="0" collapsed="false">
      <c r="A637" s="11" t="s">
        <v>1234</v>
      </c>
      <c r="B637" s="12" t="s">
        <v>1235</v>
      </c>
      <c r="C637" s="8" t="s">
        <v>14</v>
      </c>
      <c r="D637" s="8" t="s">
        <v>15</v>
      </c>
      <c r="E637" s="8"/>
      <c r="F637" s="9" t="n">
        <v>257380.578</v>
      </c>
      <c r="G637" s="9" t="n">
        <v>257380.578</v>
      </c>
      <c r="H637" s="10" t="n">
        <f aca="false">G637*1.06</f>
        <v>272823.41268</v>
      </c>
      <c r="I637" s="10" t="n">
        <f aca="false">H637*1.3</f>
        <v>354670.436484</v>
      </c>
      <c r="J637" s="11" t="s">
        <v>1234</v>
      </c>
      <c r="K637" s="11" t="s">
        <v>1234</v>
      </c>
    </row>
    <row r="638" customFormat="false" ht="12.8" hidden="false" customHeight="true" outlineLevel="0" collapsed="false">
      <c r="A638" s="11"/>
      <c r="B638" s="12" t="s">
        <v>1236</v>
      </c>
      <c r="C638" s="8" t="s">
        <v>14</v>
      </c>
      <c r="D638" s="8" t="s">
        <v>15</v>
      </c>
      <c r="E638" s="8"/>
      <c r="F638" s="9" t="n">
        <v>0</v>
      </c>
      <c r="G638" s="9" t="n">
        <v>0</v>
      </c>
      <c r="H638" s="10" t="n">
        <f aca="false">G638*1.06</f>
        <v>0</v>
      </c>
      <c r="I638" s="10" t="n">
        <f aca="false">H638*1.3</f>
        <v>0</v>
      </c>
      <c r="J638" s="11"/>
      <c r="K638" s="11"/>
    </row>
    <row r="639" customFormat="false" ht="12.8" hidden="false" customHeight="true" outlineLevel="0" collapsed="false">
      <c r="A639" s="11" t="s">
        <v>1237</v>
      </c>
      <c r="B639" s="12" t="s">
        <v>1238</v>
      </c>
      <c r="C639" s="8" t="s">
        <v>14</v>
      </c>
      <c r="D639" s="8" t="s">
        <v>15</v>
      </c>
      <c r="E639" s="8"/>
      <c r="F639" s="9" t="n">
        <v>276928.47</v>
      </c>
      <c r="G639" s="9" t="n">
        <v>276928.47</v>
      </c>
      <c r="H639" s="10" t="n">
        <f aca="false">G639*1.06</f>
        <v>293544.1782</v>
      </c>
      <c r="I639" s="10" t="n">
        <f aca="false">H639*1.3</f>
        <v>381607.43166</v>
      </c>
      <c r="J639" s="11" t="s">
        <v>1237</v>
      </c>
      <c r="K639" s="11" t="s">
        <v>1237</v>
      </c>
    </row>
    <row r="640" customFormat="false" ht="12.8" hidden="false" customHeight="true" outlineLevel="0" collapsed="false">
      <c r="A640" s="11" t="s">
        <v>1239</v>
      </c>
      <c r="B640" s="12" t="s">
        <v>1238</v>
      </c>
      <c r="C640" s="8" t="s">
        <v>14</v>
      </c>
      <c r="D640" s="8" t="s">
        <v>15</v>
      </c>
      <c r="E640" s="8"/>
      <c r="F640" s="9" t="n">
        <v>301363.335</v>
      </c>
      <c r="G640" s="9" t="n">
        <v>301363.335</v>
      </c>
      <c r="H640" s="10" t="n">
        <f aca="false">G640*1.06</f>
        <v>319445.1351</v>
      </c>
      <c r="I640" s="10" t="n">
        <f aca="false">H640*1.3</f>
        <v>415278.67563</v>
      </c>
      <c r="J640" s="11" t="s">
        <v>1239</v>
      </c>
      <c r="K640" s="11" t="s">
        <v>1239</v>
      </c>
    </row>
    <row r="641" customFormat="false" ht="12.8" hidden="false" customHeight="true" outlineLevel="0" collapsed="false">
      <c r="A641" s="11" t="s">
        <v>1240</v>
      </c>
      <c r="B641" s="12" t="s">
        <v>1241</v>
      </c>
      <c r="C641" s="8" t="s">
        <v>14</v>
      </c>
      <c r="D641" s="8" t="s">
        <v>15</v>
      </c>
      <c r="E641" s="8"/>
      <c r="F641" s="9" t="n">
        <v>276928.47</v>
      </c>
      <c r="G641" s="9" t="n">
        <v>276928.47</v>
      </c>
      <c r="H641" s="10" t="n">
        <f aca="false">G641*1.06</f>
        <v>293544.1782</v>
      </c>
      <c r="I641" s="10" t="n">
        <f aca="false">H641*1.3</f>
        <v>381607.43166</v>
      </c>
      <c r="J641" s="11" t="s">
        <v>1240</v>
      </c>
      <c r="K641" s="11" t="s">
        <v>1240</v>
      </c>
    </row>
    <row r="642" customFormat="false" ht="12.8" hidden="false" customHeight="true" outlineLevel="0" collapsed="false">
      <c r="A642" s="11" t="s">
        <v>1242</v>
      </c>
      <c r="B642" s="12" t="s">
        <v>1243</v>
      </c>
      <c r="C642" s="8" t="s">
        <v>14</v>
      </c>
      <c r="D642" s="8" t="s">
        <v>15</v>
      </c>
      <c r="E642" s="8"/>
      <c r="F642" s="9" t="n">
        <v>325798.2</v>
      </c>
      <c r="G642" s="9" t="n">
        <v>325798.2</v>
      </c>
      <c r="H642" s="10" t="n">
        <f aca="false">G642*1.06</f>
        <v>345346.092</v>
      </c>
      <c r="I642" s="10" t="n">
        <f aca="false">H642*1.3</f>
        <v>448949.9196</v>
      </c>
      <c r="J642" s="11" t="s">
        <v>1242</v>
      </c>
      <c r="K642" s="11" t="s">
        <v>1242</v>
      </c>
    </row>
    <row r="643" customFormat="false" ht="12.8" hidden="false" customHeight="true" outlineLevel="0" collapsed="false">
      <c r="A643" s="11" t="s">
        <v>1244</v>
      </c>
      <c r="B643" s="12" t="s">
        <v>1245</v>
      </c>
      <c r="C643" s="8" t="s">
        <v>14</v>
      </c>
      <c r="D643" s="8" t="s">
        <v>15</v>
      </c>
      <c r="E643" s="8"/>
      <c r="F643" s="9" t="n">
        <v>325798.2</v>
      </c>
      <c r="G643" s="9" t="n">
        <v>325798.2</v>
      </c>
      <c r="H643" s="10" t="n">
        <f aca="false">G643*1.06</f>
        <v>345346.092</v>
      </c>
      <c r="I643" s="10" t="n">
        <f aca="false">H643*1.3</f>
        <v>448949.9196</v>
      </c>
      <c r="J643" s="11" t="s">
        <v>1244</v>
      </c>
      <c r="K643" s="11" t="s">
        <v>1244</v>
      </c>
    </row>
    <row r="644" customFormat="false" ht="12.8" hidden="false" customHeight="true" outlineLevel="0" collapsed="false">
      <c r="A644" s="11" t="s">
        <v>1246</v>
      </c>
      <c r="B644" s="12" t="s">
        <v>1247</v>
      </c>
      <c r="C644" s="8" t="s">
        <v>14</v>
      </c>
      <c r="D644" s="8" t="s">
        <v>15</v>
      </c>
      <c r="E644" s="8"/>
      <c r="F644" s="9" t="n">
        <v>407247.75</v>
      </c>
      <c r="G644" s="9" t="n">
        <v>407247.75</v>
      </c>
      <c r="H644" s="10" t="n">
        <f aca="false">G644*1.06</f>
        <v>431682.615</v>
      </c>
      <c r="I644" s="10" t="n">
        <f aca="false">H644*1.3</f>
        <v>561187.3995</v>
      </c>
      <c r="J644" s="11" t="s">
        <v>1246</v>
      </c>
      <c r="K644" s="11" t="s">
        <v>1246</v>
      </c>
    </row>
    <row r="645" customFormat="false" ht="12.8" hidden="false" customHeight="true" outlineLevel="0" collapsed="false">
      <c r="A645" s="11" t="s">
        <v>1248</v>
      </c>
      <c r="B645" s="12" t="s">
        <v>1249</v>
      </c>
      <c r="C645" s="8" t="s">
        <v>14</v>
      </c>
      <c r="D645" s="8" t="s">
        <v>15</v>
      </c>
      <c r="E645" s="8"/>
      <c r="F645" s="9" t="n">
        <v>586436.76</v>
      </c>
      <c r="G645" s="9" t="n">
        <v>586436.76</v>
      </c>
      <c r="H645" s="10" t="n">
        <f aca="false">G645*1.06</f>
        <v>621622.9656</v>
      </c>
      <c r="I645" s="10" t="n">
        <f aca="false">H645*1.3</f>
        <v>808109.85528</v>
      </c>
      <c r="J645" s="11" t="s">
        <v>1248</v>
      </c>
      <c r="K645" s="11" t="s">
        <v>1248</v>
      </c>
    </row>
    <row r="646" customFormat="false" ht="12.8" hidden="false" customHeight="true" outlineLevel="0" collapsed="false">
      <c r="A646" s="11" t="s">
        <v>1250</v>
      </c>
      <c r="B646" s="12" t="s">
        <v>1251</v>
      </c>
      <c r="C646" s="8" t="s">
        <v>14</v>
      </c>
      <c r="D646" s="8" t="s">
        <v>15</v>
      </c>
      <c r="E646" s="8"/>
      <c r="F646" s="9" t="n">
        <v>83837.754</v>
      </c>
      <c r="G646" s="9" t="n">
        <v>83837.754</v>
      </c>
      <c r="H646" s="10" t="n">
        <f aca="false">G646*1.06</f>
        <v>88868.01924</v>
      </c>
      <c r="I646" s="10" t="n">
        <f aca="false">H646*1.3</f>
        <v>115528.425012</v>
      </c>
      <c r="J646" s="11" t="s">
        <v>1250</v>
      </c>
      <c r="K646" s="11" t="s">
        <v>1250</v>
      </c>
    </row>
    <row r="647" customFormat="false" ht="12.8" hidden="false" customHeight="true" outlineLevel="0" collapsed="false">
      <c r="A647" s="11" t="s">
        <v>1252</v>
      </c>
      <c r="B647" s="12" t="s">
        <v>1253</v>
      </c>
      <c r="C647" s="8" t="s">
        <v>14</v>
      </c>
      <c r="D647" s="8" t="s">
        <v>15</v>
      </c>
      <c r="E647" s="8"/>
      <c r="F647" s="9" t="n">
        <v>98108.01</v>
      </c>
      <c r="G647" s="9" t="n">
        <v>98108.01</v>
      </c>
      <c r="H647" s="10" t="n">
        <f aca="false">G647*1.06</f>
        <v>103994.4906</v>
      </c>
      <c r="I647" s="10" t="n">
        <f aca="false">H647*1.3</f>
        <v>135192.83778</v>
      </c>
      <c r="J647" s="11" t="s">
        <v>1252</v>
      </c>
      <c r="K647" s="11" t="s">
        <v>1252</v>
      </c>
    </row>
    <row r="648" customFormat="false" ht="12.8" hidden="false" customHeight="true" outlineLevel="0" collapsed="false">
      <c r="A648" s="11" t="s">
        <v>1254</v>
      </c>
      <c r="B648" s="12" t="s">
        <v>1255</v>
      </c>
      <c r="C648" s="8" t="s">
        <v>14</v>
      </c>
      <c r="D648" s="8" t="s">
        <v>15</v>
      </c>
      <c r="E648" s="8"/>
      <c r="F648" s="9" t="n">
        <v>160540.38</v>
      </c>
      <c r="G648" s="9" t="n">
        <v>160540.38</v>
      </c>
      <c r="H648" s="10" t="n">
        <f aca="false">G648*1.06</f>
        <v>170172.8028</v>
      </c>
      <c r="I648" s="10" t="n">
        <f aca="false">H648*1.3</f>
        <v>221224.64364</v>
      </c>
      <c r="J648" s="11" t="s">
        <v>1254</v>
      </c>
      <c r="K648" s="11" t="s">
        <v>1254</v>
      </c>
    </row>
    <row r="649" customFormat="false" ht="12.8" hidden="false" customHeight="true" outlineLevel="0" collapsed="false">
      <c r="A649" s="11" t="s">
        <v>1256</v>
      </c>
      <c r="B649" s="12" t="s">
        <v>1257</v>
      </c>
      <c r="C649" s="8" t="s">
        <v>14</v>
      </c>
      <c r="D649" s="8" t="s">
        <v>15</v>
      </c>
      <c r="E649" s="8"/>
      <c r="F649" s="9" t="n">
        <v>222972.75</v>
      </c>
      <c r="G649" s="9" t="n">
        <v>222972.75</v>
      </c>
      <c r="H649" s="10" t="n">
        <f aca="false">G649*1.06</f>
        <v>236351.115</v>
      </c>
      <c r="I649" s="10" t="n">
        <f aca="false">H649*1.3</f>
        <v>307256.4495</v>
      </c>
      <c r="J649" s="11" t="s">
        <v>1256</v>
      </c>
      <c r="K649" s="11" t="s">
        <v>1256</v>
      </c>
    </row>
    <row r="650" customFormat="false" ht="12.8" hidden="false" customHeight="true" outlineLevel="0" collapsed="false">
      <c r="A650" s="11" t="s">
        <v>1258</v>
      </c>
      <c r="B650" s="12" t="s">
        <v>1259</v>
      </c>
      <c r="C650" s="8" t="s">
        <v>14</v>
      </c>
      <c r="D650" s="8" t="s">
        <v>15</v>
      </c>
      <c r="E650" s="8"/>
      <c r="F650" s="9" t="n">
        <v>203623.875</v>
      </c>
      <c r="G650" s="9" t="n">
        <v>203623.875</v>
      </c>
      <c r="H650" s="10" t="n">
        <f aca="false">G650*1.06</f>
        <v>215841.3075</v>
      </c>
      <c r="I650" s="10" t="n">
        <f aca="false">H650*1.3</f>
        <v>280593.69975</v>
      </c>
      <c r="J650" s="11" t="s">
        <v>1258</v>
      </c>
      <c r="K650" s="11" t="s">
        <v>1258</v>
      </c>
    </row>
    <row r="651" customFormat="false" ht="12.8" hidden="false" customHeight="true" outlineLevel="0" collapsed="false">
      <c r="A651" s="11" t="s">
        <v>1260</v>
      </c>
      <c r="B651" s="12" t="s">
        <v>1261</v>
      </c>
      <c r="C651" s="8" t="s">
        <v>14</v>
      </c>
      <c r="D651" s="8" t="s">
        <v>15</v>
      </c>
      <c r="E651" s="8"/>
      <c r="F651" s="9" t="n">
        <v>260638.56</v>
      </c>
      <c r="G651" s="9" t="n">
        <v>260638.56</v>
      </c>
      <c r="H651" s="10" t="n">
        <f aca="false">G651*1.06</f>
        <v>276276.8736</v>
      </c>
      <c r="I651" s="10" t="n">
        <f aca="false">H651*1.3</f>
        <v>359159.93568</v>
      </c>
      <c r="J651" s="11" t="s">
        <v>1260</v>
      </c>
      <c r="K651" s="11" t="s">
        <v>1260</v>
      </c>
    </row>
    <row r="652" customFormat="false" ht="12.8" hidden="false" customHeight="true" outlineLevel="0" collapsed="false">
      <c r="A652" s="11" t="s">
        <v>1262</v>
      </c>
      <c r="B652" s="12" t="s">
        <v>1263</v>
      </c>
      <c r="C652" s="8" t="s">
        <v>14</v>
      </c>
      <c r="D652" s="8" t="s">
        <v>15</v>
      </c>
      <c r="E652" s="8"/>
      <c r="F652" s="9" t="n">
        <v>452859.498</v>
      </c>
      <c r="G652" s="9" t="n">
        <v>452859.498</v>
      </c>
      <c r="H652" s="10" t="n">
        <f aca="false">G652*1.06</f>
        <v>480031.06788</v>
      </c>
      <c r="I652" s="10" t="n">
        <f aca="false">H652*1.3</f>
        <v>624040.388244</v>
      </c>
      <c r="J652" s="11" t="s">
        <v>1262</v>
      </c>
      <c r="K652" s="11" t="s">
        <v>1262</v>
      </c>
    </row>
    <row r="653" customFormat="false" ht="12.8" hidden="false" customHeight="true" outlineLevel="0" collapsed="false">
      <c r="A653" s="11" t="s">
        <v>1264</v>
      </c>
      <c r="B653" s="12" t="s">
        <v>1265</v>
      </c>
      <c r="C653" s="8" t="s">
        <v>14</v>
      </c>
      <c r="D653" s="8" t="s">
        <v>15</v>
      </c>
      <c r="E653" s="8"/>
      <c r="F653" s="9" t="n">
        <v>1466091.9</v>
      </c>
      <c r="G653" s="9" t="n">
        <v>1466091.9</v>
      </c>
      <c r="H653" s="10" t="n">
        <f aca="false">G653*1.06</f>
        <v>1554057.414</v>
      </c>
      <c r="I653" s="10" t="n">
        <f aca="false">H653*1.3</f>
        <v>2020274.6382</v>
      </c>
      <c r="J653" s="11" t="s">
        <v>1264</v>
      </c>
      <c r="K653" s="11" t="s">
        <v>1264</v>
      </c>
    </row>
    <row r="654" customFormat="false" ht="12.8" hidden="false" customHeight="true" outlineLevel="0" collapsed="false">
      <c r="A654" s="11" t="s">
        <v>1266</v>
      </c>
      <c r="B654" s="12" t="s">
        <v>1267</v>
      </c>
      <c r="C654" s="8" t="s">
        <v>14</v>
      </c>
      <c r="D654" s="8" t="s">
        <v>15</v>
      </c>
      <c r="E654" s="8"/>
      <c r="F654" s="9" t="n">
        <v>704593.89</v>
      </c>
      <c r="G654" s="9" t="n">
        <v>704593.89</v>
      </c>
      <c r="H654" s="10" t="n">
        <f aca="false">G654*1.06</f>
        <v>746869.5234</v>
      </c>
      <c r="I654" s="10" t="n">
        <f aca="false">H654*1.3</f>
        <v>970930.38042</v>
      </c>
      <c r="J654" s="11" t="s">
        <v>1266</v>
      </c>
      <c r="K654" s="11" t="s">
        <v>1266</v>
      </c>
    </row>
    <row r="655" customFormat="false" ht="12.8" hidden="false" customHeight="true" outlineLevel="0" collapsed="false">
      <c r="A655" s="11" t="s">
        <v>1268</v>
      </c>
      <c r="B655" s="12" t="s">
        <v>1269</v>
      </c>
      <c r="C655" s="8" t="s">
        <v>14</v>
      </c>
      <c r="D655" s="8" t="s">
        <v>15</v>
      </c>
      <c r="E655" s="8"/>
      <c r="F655" s="9" t="n">
        <v>42810.768</v>
      </c>
      <c r="G655" s="9" t="n">
        <v>42810.768</v>
      </c>
      <c r="H655" s="10" t="n">
        <f aca="false">G655*1.06</f>
        <v>45379.41408</v>
      </c>
      <c r="I655" s="10" t="n">
        <f aca="false">H655*1.3</f>
        <v>58993.238304</v>
      </c>
      <c r="J655" s="11" t="s">
        <v>1268</v>
      </c>
      <c r="K655" s="11" t="s">
        <v>1268</v>
      </c>
    </row>
    <row r="656" customFormat="false" ht="12.8" hidden="false" customHeight="true" outlineLevel="0" collapsed="false">
      <c r="A656" s="11" t="s">
        <v>1270</v>
      </c>
      <c r="B656" s="12" t="s">
        <v>1271</v>
      </c>
      <c r="C656" s="8" t="s">
        <v>14</v>
      </c>
      <c r="D656" s="8" t="s">
        <v>15</v>
      </c>
      <c r="E656" s="8"/>
      <c r="F656" s="9" t="n">
        <v>267567.3</v>
      </c>
      <c r="G656" s="9" t="n">
        <v>267567.3</v>
      </c>
      <c r="H656" s="10" t="n">
        <f aca="false">G656*1.06</f>
        <v>283621.338</v>
      </c>
      <c r="I656" s="10" t="n">
        <f aca="false">H656*1.3</f>
        <v>368707.7394</v>
      </c>
      <c r="J656" s="11" t="s">
        <v>1270</v>
      </c>
      <c r="K656" s="11" t="s">
        <v>1270</v>
      </c>
    </row>
    <row r="657" customFormat="false" ht="12.8" hidden="false" customHeight="true" outlineLevel="0" collapsed="false">
      <c r="A657" s="11" t="s">
        <v>1272</v>
      </c>
      <c r="B657" s="12" t="s">
        <v>1273</v>
      </c>
      <c r="C657" s="8" t="s">
        <v>14</v>
      </c>
      <c r="D657" s="8" t="s">
        <v>15</v>
      </c>
      <c r="E657" s="8"/>
      <c r="F657" s="9" t="n">
        <v>285405.12</v>
      </c>
      <c r="G657" s="9" t="n">
        <v>285405.12</v>
      </c>
      <c r="H657" s="10" t="n">
        <f aca="false">G657*1.06</f>
        <v>302529.4272</v>
      </c>
      <c r="I657" s="10" t="n">
        <f aca="false">H657*1.3</f>
        <v>393288.25536</v>
      </c>
      <c r="J657" s="11" t="s">
        <v>1272</v>
      </c>
      <c r="K657" s="11" t="s">
        <v>1272</v>
      </c>
    </row>
    <row r="658" customFormat="false" ht="12.8" hidden="false" customHeight="true" outlineLevel="0" collapsed="false">
      <c r="A658" s="11" t="s">
        <v>1274</v>
      </c>
      <c r="B658" s="12" t="s">
        <v>1275</v>
      </c>
      <c r="C658" s="8" t="s">
        <v>14</v>
      </c>
      <c r="D658" s="8" t="s">
        <v>15</v>
      </c>
      <c r="E658" s="8"/>
      <c r="F658" s="9" t="n">
        <v>205134.93</v>
      </c>
      <c r="G658" s="9" t="n">
        <v>205134.93</v>
      </c>
      <c r="H658" s="10" t="n">
        <f aca="false">G658*1.06</f>
        <v>217443.0258</v>
      </c>
      <c r="I658" s="10" t="n">
        <f aca="false">H658*1.3</f>
        <v>282675.93354</v>
      </c>
      <c r="J658" s="11" t="s">
        <v>1274</v>
      </c>
      <c r="K658" s="11" t="s">
        <v>1274</v>
      </c>
    </row>
    <row r="659" customFormat="false" ht="12.8" hidden="false" customHeight="true" outlineLevel="0" collapsed="false">
      <c r="A659" s="11" t="s">
        <v>1276</v>
      </c>
      <c r="B659" s="12" t="s">
        <v>1277</v>
      </c>
      <c r="C659" s="8" t="s">
        <v>14</v>
      </c>
      <c r="D659" s="8" t="s">
        <v>15</v>
      </c>
      <c r="E659" s="8"/>
      <c r="F659" s="9" t="n">
        <v>281837.556</v>
      </c>
      <c r="G659" s="9" t="n">
        <v>281837.556</v>
      </c>
      <c r="H659" s="10" t="n">
        <f aca="false">G659*1.06</f>
        <v>298747.80936</v>
      </c>
      <c r="I659" s="10" t="n">
        <f aca="false">H659*1.3</f>
        <v>388372.152168</v>
      </c>
      <c r="J659" s="11" t="s">
        <v>1276</v>
      </c>
      <c r="K659" s="11" t="s">
        <v>1276</v>
      </c>
    </row>
    <row r="660" customFormat="false" ht="12.8" hidden="false" customHeight="true" outlineLevel="0" collapsed="false">
      <c r="A660" s="11" t="s">
        <v>1278</v>
      </c>
      <c r="B660" s="12" t="s">
        <v>1279</v>
      </c>
      <c r="C660" s="8" t="s">
        <v>14</v>
      </c>
      <c r="D660" s="8" t="s">
        <v>15</v>
      </c>
      <c r="E660" s="8"/>
      <c r="F660" s="9" t="n">
        <v>146270.124</v>
      </c>
      <c r="G660" s="9" t="n">
        <v>146270.124</v>
      </c>
      <c r="H660" s="10" t="n">
        <f aca="false">G660*1.06</f>
        <v>155046.33144</v>
      </c>
      <c r="I660" s="10" t="n">
        <f aca="false">H660*1.3</f>
        <v>201560.230872</v>
      </c>
      <c r="J660" s="11" t="s">
        <v>1278</v>
      </c>
      <c r="K660" s="11" t="s">
        <v>1278</v>
      </c>
    </row>
    <row r="661" customFormat="false" ht="12.8" hidden="false" customHeight="true" outlineLevel="0" collapsed="false">
      <c r="A661" s="11" t="s">
        <v>1280</v>
      </c>
      <c r="B661" s="12" t="s">
        <v>1281</v>
      </c>
      <c r="C661" s="8" t="s">
        <v>14</v>
      </c>
      <c r="D661" s="8" t="s">
        <v>15</v>
      </c>
      <c r="E661" s="8"/>
      <c r="F661" s="9" t="n">
        <v>214053.84</v>
      </c>
      <c r="G661" s="9" t="n">
        <v>214053.84</v>
      </c>
      <c r="H661" s="10" t="n">
        <f aca="false">G661*1.06</f>
        <v>226897.0704</v>
      </c>
      <c r="I661" s="10" t="n">
        <f aca="false">H661*1.3</f>
        <v>294966.19152</v>
      </c>
      <c r="J661" s="11" t="s">
        <v>1280</v>
      </c>
      <c r="K661" s="11" t="s">
        <v>1280</v>
      </c>
    </row>
    <row r="662" customFormat="false" ht="12.8" hidden="false" customHeight="true" outlineLevel="0" collapsed="false">
      <c r="A662" s="11" t="s">
        <v>1282</v>
      </c>
      <c r="B662" s="12" t="s">
        <v>1283</v>
      </c>
      <c r="C662" s="8" t="s">
        <v>14</v>
      </c>
      <c r="D662" s="8" t="s">
        <v>15</v>
      </c>
      <c r="E662" s="8"/>
      <c r="F662" s="9" t="n">
        <v>249729.48</v>
      </c>
      <c r="G662" s="9" t="n">
        <v>249729.48</v>
      </c>
      <c r="H662" s="10" t="n">
        <f aca="false">G662*1.06</f>
        <v>264713.2488</v>
      </c>
      <c r="I662" s="10" t="n">
        <f aca="false">H662*1.3</f>
        <v>344127.22344</v>
      </c>
      <c r="J662" s="11" t="s">
        <v>1282</v>
      </c>
      <c r="K662" s="11" t="s">
        <v>1282</v>
      </c>
    </row>
    <row r="663" customFormat="false" ht="12.8" hidden="false" customHeight="true" outlineLevel="0" collapsed="false">
      <c r="A663" s="11" t="s">
        <v>1284</v>
      </c>
      <c r="B663" s="12" t="s">
        <v>1285</v>
      </c>
      <c r="C663" s="8" t="s">
        <v>14</v>
      </c>
      <c r="D663" s="8" t="s">
        <v>15</v>
      </c>
      <c r="E663" s="8"/>
      <c r="F663" s="9" t="n">
        <v>112378.266</v>
      </c>
      <c r="G663" s="9" t="n">
        <v>112378.266</v>
      </c>
      <c r="H663" s="10" t="n">
        <f aca="false">G663*1.06</f>
        <v>119120.96196</v>
      </c>
      <c r="I663" s="10" t="n">
        <f aca="false">H663*1.3</f>
        <v>154857.250548</v>
      </c>
      <c r="J663" s="11" t="s">
        <v>1284</v>
      </c>
      <c r="K663" s="11" t="s">
        <v>1284</v>
      </c>
    </row>
    <row r="664" customFormat="false" ht="12.8" hidden="false" customHeight="true" outlineLevel="0" collapsed="false">
      <c r="A664" s="11" t="s">
        <v>1286</v>
      </c>
      <c r="B664" s="12" t="s">
        <v>1287</v>
      </c>
      <c r="C664" s="8" t="s">
        <v>14</v>
      </c>
      <c r="D664" s="8" t="s">
        <v>15</v>
      </c>
      <c r="E664" s="8"/>
      <c r="F664" s="9" t="n">
        <v>71351.28</v>
      </c>
      <c r="G664" s="9" t="n">
        <v>71351.28</v>
      </c>
      <c r="H664" s="10" t="n">
        <f aca="false">G664*1.06</f>
        <v>75632.3568</v>
      </c>
      <c r="I664" s="10" t="n">
        <f aca="false">H664*1.3</f>
        <v>98322.06384</v>
      </c>
      <c r="J664" s="11" t="s">
        <v>1286</v>
      </c>
      <c r="K664" s="11" t="s">
        <v>1286</v>
      </c>
    </row>
    <row r="665" customFormat="false" ht="12.8" hidden="false" customHeight="true" outlineLevel="0" collapsed="false">
      <c r="A665" s="11" t="s">
        <v>1288</v>
      </c>
      <c r="B665" s="12" t="s">
        <v>1289</v>
      </c>
      <c r="C665" s="8" t="s">
        <v>14</v>
      </c>
      <c r="D665" s="8" t="s">
        <v>15</v>
      </c>
      <c r="E665" s="8"/>
      <c r="F665" s="9" t="n">
        <v>103459.356</v>
      </c>
      <c r="G665" s="9" t="n">
        <v>103459.356</v>
      </c>
      <c r="H665" s="10" t="n">
        <f aca="false">G665*1.06</f>
        <v>109666.91736</v>
      </c>
      <c r="I665" s="10" t="n">
        <f aca="false">H665*1.3</f>
        <v>142566.992568</v>
      </c>
      <c r="J665" s="11" t="s">
        <v>1288</v>
      </c>
      <c r="K665" s="11" t="s">
        <v>1288</v>
      </c>
    </row>
    <row r="666" customFormat="false" ht="12.8" hidden="false" customHeight="true" outlineLevel="0" collapsed="false">
      <c r="A666" s="11" t="s">
        <v>1290</v>
      </c>
      <c r="B666" s="12" t="s">
        <v>1291</v>
      </c>
      <c r="C666" s="8" t="s">
        <v>14</v>
      </c>
      <c r="D666" s="8" t="s">
        <v>15</v>
      </c>
      <c r="E666" s="8"/>
      <c r="F666" s="9" t="n">
        <v>107026.92</v>
      </c>
      <c r="G666" s="9" t="n">
        <v>107026.92</v>
      </c>
      <c r="H666" s="10" t="n">
        <f aca="false">G666*1.06</f>
        <v>113448.5352</v>
      </c>
      <c r="I666" s="10" t="n">
        <f aca="false">H666*1.3</f>
        <v>147483.09576</v>
      </c>
      <c r="J666" s="11" t="s">
        <v>1290</v>
      </c>
      <c r="K666" s="11" t="s">
        <v>1290</v>
      </c>
    </row>
    <row r="667" customFormat="false" ht="12.8" hidden="false" customHeight="true" outlineLevel="0" collapsed="false">
      <c r="A667" s="11" t="s">
        <v>1292</v>
      </c>
      <c r="B667" s="12" t="s">
        <v>1293</v>
      </c>
      <c r="C667" s="8" t="s">
        <v>14</v>
      </c>
      <c r="D667" s="8" t="s">
        <v>15</v>
      </c>
      <c r="E667" s="8"/>
      <c r="F667" s="9" t="n">
        <v>107026.92</v>
      </c>
      <c r="G667" s="9" t="n">
        <v>107026.92</v>
      </c>
      <c r="H667" s="10" t="n">
        <f aca="false">G667*1.06</f>
        <v>113448.5352</v>
      </c>
      <c r="I667" s="10" t="n">
        <f aca="false">H667*1.3</f>
        <v>147483.09576</v>
      </c>
      <c r="J667" s="11" t="s">
        <v>1292</v>
      </c>
      <c r="K667" s="11" t="s">
        <v>1292</v>
      </c>
    </row>
    <row r="668" customFormat="false" ht="12.8" hidden="false" customHeight="true" outlineLevel="0" collapsed="false">
      <c r="A668" s="11" t="s">
        <v>1294</v>
      </c>
      <c r="B668" s="12" t="s">
        <v>1289</v>
      </c>
      <c r="C668" s="8" t="s">
        <v>14</v>
      </c>
      <c r="D668" s="8" t="s">
        <v>15</v>
      </c>
      <c r="E668" s="8"/>
      <c r="F668" s="9" t="n">
        <v>135567.432</v>
      </c>
      <c r="G668" s="9" t="n">
        <v>135567.432</v>
      </c>
      <c r="H668" s="10" t="n">
        <f aca="false">G668*1.06</f>
        <v>143701.47792</v>
      </c>
      <c r="I668" s="10" t="n">
        <f aca="false">H668*1.3</f>
        <v>186811.921296</v>
      </c>
      <c r="J668" s="11" t="s">
        <v>1294</v>
      </c>
      <c r="K668" s="11" t="s">
        <v>1294</v>
      </c>
    </row>
    <row r="669" customFormat="false" ht="12.8" hidden="false" customHeight="true" outlineLevel="0" collapsed="false">
      <c r="A669" s="11" t="s">
        <v>1295</v>
      </c>
      <c r="B669" s="12" t="s">
        <v>1296</v>
      </c>
      <c r="C669" s="8" t="s">
        <v>14</v>
      </c>
      <c r="D669" s="8" t="s">
        <v>15</v>
      </c>
      <c r="E669" s="8"/>
      <c r="F669" s="9" t="n">
        <v>164107.944</v>
      </c>
      <c r="G669" s="9" t="n">
        <v>164107.944</v>
      </c>
      <c r="H669" s="10" t="n">
        <f aca="false">G669*1.06</f>
        <v>173954.42064</v>
      </c>
      <c r="I669" s="10" t="n">
        <f aca="false">H669*1.3</f>
        <v>226140.746832</v>
      </c>
      <c r="J669" s="11" t="s">
        <v>1295</v>
      </c>
      <c r="K669" s="11" t="s">
        <v>1295</v>
      </c>
    </row>
    <row r="670" customFormat="false" ht="12.8" hidden="false" customHeight="true" outlineLevel="0" collapsed="false">
      <c r="A670" s="11" t="s">
        <v>1297</v>
      </c>
      <c r="B670" s="12" t="s">
        <v>1298</v>
      </c>
      <c r="C670" s="8" t="s">
        <v>14</v>
      </c>
      <c r="D670" s="8" t="s">
        <v>15</v>
      </c>
      <c r="E670" s="8"/>
      <c r="F670" s="9" t="n">
        <v>196216.02</v>
      </c>
      <c r="G670" s="9" t="n">
        <v>196216.02</v>
      </c>
      <c r="H670" s="10" t="n">
        <f aca="false">G670*1.06</f>
        <v>207988.9812</v>
      </c>
      <c r="I670" s="10" t="n">
        <f aca="false">H670*1.3</f>
        <v>270385.67556</v>
      </c>
      <c r="J670" s="11" t="s">
        <v>1297</v>
      </c>
      <c r="K670" s="11" t="s">
        <v>1297</v>
      </c>
    </row>
    <row r="671" customFormat="false" ht="12.8" hidden="false" customHeight="true" outlineLevel="0" collapsed="false">
      <c r="A671" s="11" t="s">
        <v>1299</v>
      </c>
      <c r="B671" s="12" t="s">
        <v>1289</v>
      </c>
      <c r="C671" s="8" t="s">
        <v>14</v>
      </c>
      <c r="D671" s="8" t="s">
        <v>15</v>
      </c>
      <c r="E671" s="8"/>
      <c r="F671" s="9" t="n">
        <v>214053.84</v>
      </c>
      <c r="G671" s="9" t="n">
        <v>214053.84</v>
      </c>
      <c r="H671" s="10" t="n">
        <f aca="false">G671*1.06</f>
        <v>226897.0704</v>
      </c>
      <c r="I671" s="10" t="n">
        <f aca="false">H671*1.3</f>
        <v>294966.19152</v>
      </c>
      <c r="J671" s="11" t="s">
        <v>1299</v>
      </c>
      <c r="K671" s="11" t="s">
        <v>1299</v>
      </c>
    </row>
    <row r="672" customFormat="false" ht="12.8" hidden="false" customHeight="true" outlineLevel="0" collapsed="false">
      <c r="A672" s="11" t="s">
        <v>1300</v>
      </c>
      <c r="B672" s="12" t="s">
        <v>1301</v>
      </c>
      <c r="C672" s="8" t="s">
        <v>14</v>
      </c>
      <c r="D672" s="8" t="s">
        <v>15</v>
      </c>
      <c r="E672" s="8"/>
      <c r="F672" s="9" t="n">
        <v>217621.404</v>
      </c>
      <c r="G672" s="9" t="n">
        <v>217621.404</v>
      </c>
      <c r="H672" s="10" t="n">
        <f aca="false">G672*1.06</f>
        <v>230678.68824</v>
      </c>
      <c r="I672" s="10" t="n">
        <f aca="false">H672*1.3</f>
        <v>299882.294712</v>
      </c>
      <c r="J672" s="11" t="s">
        <v>1300</v>
      </c>
      <c r="K672" s="11" t="s">
        <v>1300</v>
      </c>
    </row>
    <row r="673" customFormat="false" ht="12.8" hidden="false" customHeight="true" outlineLevel="0" collapsed="false">
      <c r="A673" s="11" t="s">
        <v>1302</v>
      </c>
      <c r="B673" s="12" t="s">
        <v>1303</v>
      </c>
      <c r="C673" s="8" t="s">
        <v>14</v>
      </c>
      <c r="D673" s="8" t="s">
        <v>15</v>
      </c>
      <c r="E673" s="8"/>
      <c r="F673" s="9" t="n">
        <v>326432.106</v>
      </c>
      <c r="G673" s="9" t="n">
        <v>326432.106</v>
      </c>
      <c r="H673" s="10" t="n">
        <f aca="false">G673*1.06</f>
        <v>346018.03236</v>
      </c>
      <c r="I673" s="10" t="n">
        <f aca="false">H673*1.3</f>
        <v>449823.442068</v>
      </c>
      <c r="J673" s="11" t="s">
        <v>1302</v>
      </c>
      <c r="K673" s="11" t="s">
        <v>1302</v>
      </c>
    </row>
    <row r="674" customFormat="false" ht="12.8" hidden="false" customHeight="true" outlineLevel="0" collapsed="false">
      <c r="A674" s="11" t="s">
        <v>1304</v>
      </c>
      <c r="B674" s="12" t="s">
        <v>1305</v>
      </c>
      <c r="C674" s="8" t="s">
        <v>14</v>
      </c>
      <c r="D674" s="8" t="s">
        <v>15</v>
      </c>
      <c r="E674" s="8"/>
      <c r="F674" s="9" t="n">
        <v>535134.6</v>
      </c>
      <c r="G674" s="9" t="n">
        <v>535134.6</v>
      </c>
      <c r="H674" s="10" t="n">
        <f aca="false">G674*1.06</f>
        <v>567242.676</v>
      </c>
      <c r="I674" s="10" t="n">
        <f aca="false">H674*1.3</f>
        <v>737415.4788</v>
      </c>
      <c r="J674" s="11" t="s">
        <v>1304</v>
      </c>
      <c r="K674" s="11" t="s">
        <v>1304</v>
      </c>
    </row>
    <row r="675" customFormat="false" ht="12.8" hidden="false" customHeight="true" outlineLevel="0" collapsed="false">
      <c r="A675" s="11" t="s">
        <v>1306</v>
      </c>
      <c r="B675" s="12" t="s">
        <v>1307</v>
      </c>
      <c r="C675" s="8" t="s">
        <v>14</v>
      </c>
      <c r="D675" s="8" t="s">
        <v>15</v>
      </c>
      <c r="E675" s="8"/>
      <c r="F675" s="9" t="n">
        <v>58643.676</v>
      </c>
      <c r="G675" s="9" t="n">
        <v>58643.676</v>
      </c>
      <c r="H675" s="10" t="n">
        <f aca="false">G675*1.06</f>
        <v>62162.29656</v>
      </c>
      <c r="I675" s="10" t="n">
        <f aca="false">H675*1.3</f>
        <v>80810.985528</v>
      </c>
      <c r="J675" s="11" t="s">
        <v>1306</v>
      </c>
      <c r="K675" s="11" t="s">
        <v>1306</v>
      </c>
    </row>
    <row r="676" customFormat="false" ht="12.8" hidden="false" customHeight="true" outlineLevel="0" collapsed="false">
      <c r="A676" s="11" t="s">
        <v>1308</v>
      </c>
      <c r="B676" s="12" t="s">
        <v>1309</v>
      </c>
      <c r="C676" s="8" t="s">
        <v>14</v>
      </c>
      <c r="D676" s="8" t="s">
        <v>15</v>
      </c>
      <c r="E676" s="8"/>
      <c r="F676" s="9" t="n">
        <v>61901.658</v>
      </c>
      <c r="G676" s="9" t="n">
        <v>61901.658</v>
      </c>
      <c r="H676" s="10" t="n">
        <f aca="false">G676*1.06</f>
        <v>65615.75748</v>
      </c>
      <c r="I676" s="10" t="n">
        <f aca="false">H676*1.3</f>
        <v>85300.484724</v>
      </c>
      <c r="J676" s="11" t="s">
        <v>1308</v>
      </c>
      <c r="K676" s="11" t="s">
        <v>1308</v>
      </c>
    </row>
    <row r="677" customFormat="false" ht="12.8" hidden="false" customHeight="true" outlineLevel="0" collapsed="false">
      <c r="A677" s="11" t="s">
        <v>1310</v>
      </c>
      <c r="B677" s="12" t="s">
        <v>1311</v>
      </c>
      <c r="C677" s="8" t="s">
        <v>14</v>
      </c>
      <c r="D677" s="8" t="s">
        <v>15</v>
      </c>
      <c r="E677" s="8"/>
      <c r="F677" s="9" t="n">
        <v>105884.415</v>
      </c>
      <c r="G677" s="9" t="n">
        <v>105884.415</v>
      </c>
      <c r="H677" s="10" t="n">
        <f aca="false">G677*1.06</f>
        <v>112237.4799</v>
      </c>
      <c r="I677" s="10" t="n">
        <f aca="false">H677*1.3</f>
        <v>145908.72387</v>
      </c>
      <c r="J677" s="11" t="s">
        <v>1310</v>
      </c>
      <c r="K677" s="11" t="s">
        <v>1310</v>
      </c>
    </row>
    <row r="678" customFormat="false" ht="12.8" hidden="false" customHeight="true" outlineLevel="0" collapsed="false">
      <c r="A678" s="11" t="s">
        <v>1312</v>
      </c>
      <c r="B678" s="12" t="s">
        <v>1313</v>
      </c>
      <c r="C678" s="8" t="s">
        <v>14</v>
      </c>
      <c r="D678" s="8" t="s">
        <v>15</v>
      </c>
      <c r="E678" s="8"/>
      <c r="F678" s="9" t="n">
        <v>114029.37</v>
      </c>
      <c r="G678" s="9" t="n">
        <v>114029.37</v>
      </c>
      <c r="H678" s="10" t="n">
        <f aca="false">G678*1.06</f>
        <v>120871.1322</v>
      </c>
      <c r="I678" s="10" t="n">
        <f aca="false">H678*1.3</f>
        <v>157132.47186</v>
      </c>
      <c r="J678" s="11" t="s">
        <v>1312</v>
      </c>
      <c r="K678" s="11" t="s">
        <v>1312</v>
      </c>
    </row>
    <row r="679" customFormat="false" ht="12.8" hidden="false" customHeight="true" outlineLevel="0" collapsed="false">
      <c r="A679" s="11" t="s">
        <v>1314</v>
      </c>
      <c r="B679" s="12" t="s">
        <v>1315</v>
      </c>
      <c r="C679" s="8" t="s">
        <v>14</v>
      </c>
      <c r="D679" s="8" t="s">
        <v>15</v>
      </c>
      <c r="E679" s="8"/>
      <c r="F679" s="9" t="n">
        <v>187333.965</v>
      </c>
      <c r="G679" s="9" t="n">
        <v>187333.965</v>
      </c>
      <c r="H679" s="10" t="n">
        <f aca="false">G679*1.06</f>
        <v>198574.0029</v>
      </c>
      <c r="I679" s="10" t="n">
        <f aca="false">H679*1.3</f>
        <v>258146.20377</v>
      </c>
      <c r="J679" s="11" t="s">
        <v>1314</v>
      </c>
      <c r="K679" s="11" t="s">
        <v>1314</v>
      </c>
    </row>
    <row r="680" customFormat="false" ht="12.8" hidden="false" customHeight="true" outlineLevel="0" collapsed="false">
      <c r="A680" s="11" t="s">
        <v>1316</v>
      </c>
      <c r="B680" s="12" t="s">
        <v>1317</v>
      </c>
      <c r="C680" s="8" t="s">
        <v>14</v>
      </c>
      <c r="D680" s="8" t="s">
        <v>15</v>
      </c>
      <c r="E680" s="8"/>
      <c r="F680" s="9" t="n">
        <v>39243.204</v>
      </c>
      <c r="G680" s="9" t="n">
        <v>39243.204</v>
      </c>
      <c r="H680" s="10" t="n">
        <f aca="false">G680*1.06</f>
        <v>41597.79624</v>
      </c>
      <c r="I680" s="10" t="n">
        <f aca="false">H680*1.3</f>
        <v>54077.135112</v>
      </c>
      <c r="J680" s="11" t="s">
        <v>1316</v>
      </c>
      <c r="K680" s="11" t="s">
        <v>1316</v>
      </c>
    </row>
    <row r="681" customFormat="false" ht="12.8" hidden="false" customHeight="true" outlineLevel="0" collapsed="false">
      <c r="A681" s="11" t="s">
        <v>1318</v>
      </c>
      <c r="B681" s="12" t="s">
        <v>1319</v>
      </c>
      <c r="C681" s="8" t="s">
        <v>14</v>
      </c>
      <c r="D681" s="8" t="s">
        <v>15</v>
      </c>
      <c r="E681" s="8"/>
      <c r="F681" s="9" t="n">
        <v>53513.46</v>
      </c>
      <c r="G681" s="9" t="n">
        <v>53513.46</v>
      </c>
      <c r="H681" s="10" t="n">
        <f aca="false">G681*1.06</f>
        <v>56724.2676</v>
      </c>
      <c r="I681" s="10" t="n">
        <f aca="false">H681*1.3</f>
        <v>73741.54788</v>
      </c>
      <c r="J681" s="11" t="s">
        <v>1318</v>
      </c>
      <c r="K681" s="11" t="s">
        <v>1318</v>
      </c>
    </row>
    <row r="682" customFormat="false" ht="12.8" hidden="false" customHeight="true" outlineLevel="0" collapsed="false">
      <c r="A682" s="11" t="s">
        <v>1320</v>
      </c>
      <c r="B682" s="12" t="s">
        <v>1321</v>
      </c>
      <c r="C682" s="8" t="s">
        <v>14</v>
      </c>
      <c r="D682" s="8" t="s">
        <v>15</v>
      </c>
      <c r="E682" s="8"/>
      <c r="F682" s="9" t="n">
        <v>85621.536</v>
      </c>
      <c r="G682" s="9" t="n">
        <v>85621.536</v>
      </c>
      <c r="H682" s="10" t="n">
        <f aca="false">G682*1.06</f>
        <v>90758.82816</v>
      </c>
      <c r="I682" s="10" t="n">
        <f aca="false">H682*1.3</f>
        <v>117986.476608</v>
      </c>
      <c r="J682" s="11" t="s">
        <v>1320</v>
      </c>
      <c r="K682" s="11" t="s">
        <v>1320</v>
      </c>
    </row>
    <row r="683" customFormat="false" ht="12.8" hidden="false" customHeight="true" outlineLevel="0" collapsed="false">
      <c r="A683" s="11" t="s">
        <v>1322</v>
      </c>
      <c r="B683" s="12" t="s">
        <v>1323</v>
      </c>
      <c r="C683" s="8" t="s">
        <v>14</v>
      </c>
      <c r="D683" s="8" t="s">
        <v>15</v>
      </c>
      <c r="E683" s="8"/>
      <c r="F683" s="9" t="n">
        <v>121297.176</v>
      </c>
      <c r="G683" s="9" t="n">
        <v>121297.176</v>
      </c>
      <c r="H683" s="10" t="n">
        <f aca="false">G683*1.06</f>
        <v>128575.00656</v>
      </c>
      <c r="I683" s="10" t="n">
        <f aca="false">H683*1.3</f>
        <v>167147.508528</v>
      </c>
      <c r="J683" s="11" t="s">
        <v>1322</v>
      </c>
      <c r="K683" s="11" t="s">
        <v>1322</v>
      </c>
    </row>
    <row r="684" customFormat="false" ht="12.8" hidden="false" customHeight="true" outlineLevel="0" collapsed="false">
      <c r="A684" s="11" t="s">
        <v>1324</v>
      </c>
      <c r="B684" s="12" t="s">
        <v>1325</v>
      </c>
      <c r="C684" s="8" t="s">
        <v>14</v>
      </c>
      <c r="D684" s="8" t="s">
        <v>15</v>
      </c>
      <c r="E684" s="8"/>
      <c r="F684" s="9" t="n">
        <v>131999.868</v>
      </c>
      <c r="G684" s="9" t="n">
        <v>131999.868</v>
      </c>
      <c r="H684" s="10" t="n">
        <f aca="false">G684*1.06</f>
        <v>139919.86008</v>
      </c>
      <c r="I684" s="10" t="n">
        <f aca="false">H684*1.3</f>
        <v>181895.818104</v>
      </c>
      <c r="J684" s="11" t="s">
        <v>1324</v>
      </c>
      <c r="K684" s="11" t="s">
        <v>1324</v>
      </c>
    </row>
    <row r="685" customFormat="false" ht="12.8" hidden="false" customHeight="true" outlineLevel="0" collapsed="false">
      <c r="A685" s="11" t="s">
        <v>1326</v>
      </c>
      <c r="B685" s="12" t="s">
        <v>1327</v>
      </c>
      <c r="C685" s="8" t="s">
        <v>14</v>
      </c>
      <c r="D685" s="8" t="s">
        <v>15</v>
      </c>
      <c r="E685" s="8"/>
      <c r="F685" s="9" t="n">
        <v>58643.676</v>
      </c>
      <c r="G685" s="9" t="n">
        <v>58643.676</v>
      </c>
      <c r="H685" s="10" t="n">
        <f aca="false">G685*1.06</f>
        <v>62162.29656</v>
      </c>
      <c r="I685" s="10" t="n">
        <f aca="false">H685*1.3</f>
        <v>80810.985528</v>
      </c>
      <c r="J685" s="11" t="s">
        <v>1326</v>
      </c>
      <c r="K685" s="11" t="s">
        <v>1326</v>
      </c>
    </row>
    <row r="686" customFormat="false" ht="12.8" hidden="false" customHeight="true" outlineLevel="0" collapsed="false">
      <c r="A686" s="11" t="s">
        <v>1328</v>
      </c>
      <c r="B686" s="12" t="s">
        <v>1329</v>
      </c>
      <c r="C686" s="8" t="s">
        <v>14</v>
      </c>
      <c r="D686" s="8" t="s">
        <v>15</v>
      </c>
      <c r="E686" s="8"/>
      <c r="F686" s="9" t="n">
        <v>285073.425</v>
      </c>
      <c r="G686" s="9" t="n">
        <v>285073.425</v>
      </c>
      <c r="H686" s="10" t="n">
        <f aca="false">G686*1.06</f>
        <v>302177.8305</v>
      </c>
      <c r="I686" s="10" t="n">
        <f aca="false">H686*1.3</f>
        <v>392831.17965</v>
      </c>
      <c r="J686" s="11" t="s">
        <v>1328</v>
      </c>
      <c r="K686" s="11" t="s">
        <v>1328</v>
      </c>
    </row>
    <row r="687" customFormat="false" ht="12.8" hidden="false" customHeight="true" outlineLevel="0" collapsed="false">
      <c r="A687" s="11" t="s">
        <v>1330</v>
      </c>
      <c r="B687" s="12" t="s">
        <v>1331</v>
      </c>
      <c r="C687" s="8" t="s">
        <v>14</v>
      </c>
      <c r="D687" s="8" t="s">
        <v>15</v>
      </c>
      <c r="E687" s="8"/>
      <c r="F687" s="9" t="n">
        <v>338918.58</v>
      </c>
      <c r="G687" s="9" t="n">
        <v>338918.58</v>
      </c>
      <c r="H687" s="10" t="n">
        <f aca="false">G687*1.06</f>
        <v>359253.6948</v>
      </c>
      <c r="I687" s="10" t="n">
        <f aca="false">H687*1.3</f>
        <v>467029.80324</v>
      </c>
      <c r="J687" s="11" t="s">
        <v>1330</v>
      </c>
      <c r="K687" s="11" t="s">
        <v>1330</v>
      </c>
    </row>
    <row r="688" customFormat="false" ht="12.8" hidden="false" customHeight="true" outlineLevel="0" collapsed="false">
      <c r="A688" s="11" t="s">
        <v>1332</v>
      </c>
      <c r="B688" s="12" t="s">
        <v>1333</v>
      </c>
      <c r="C688" s="8" t="s">
        <v>14</v>
      </c>
      <c r="D688" s="8" t="s">
        <v>15</v>
      </c>
      <c r="E688" s="8"/>
      <c r="F688" s="9" t="n">
        <v>353188.836</v>
      </c>
      <c r="G688" s="9" t="n">
        <v>353188.836</v>
      </c>
      <c r="H688" s="10" t="n">
        <f aca="false">G688*1.06</f>
        <v>374380.16616</v>
      </c>
      <c r="I688" s="10" t="n">
        <f aca="false">H688*1.3</f>
        <v>486694.216008</v>
      </c>
      <c r="J688" s="11" t="s">
        <v>1332</v>
      </c>
      <c r="K688" s="11" t="s">
        <v>1332</v>
      </c>
    </row>
    <row r="689" customFormat="false" ht="12.8" hidden="false" customHeight="true" outlineLevel="0" collapsed="false">
      <c r="A689" s="11" t="s">
        <v>1334</v>
      </c>
      <c r="B689" s="12" t="s">
        <v>1335</v>
      </c>
      <c r="C689" s="8" t="s">
        <v>14</v>
      </c>
      <c r="D689" s="8" t="s">
        <v>15</v>
      </c>
      <c r="E689" s="8"/>
      <c r="F689" s="9" t="n">
        <v>490540.05</v>
      </c>
      <c r="G689" s="9" t="n">
        <v>490540.05</v>
      </c>
      <c r="H689" s="10" t="n">
        <f aca="false">G689*1.06</f>
        <v>519972.453</v>
      </c>
      <c r="I689" s="10" t="n">
        <f aca="false">H689*1.3</f>
        <v>675964.1889</v>
      </c>
      <c r="J689" s="11" t="s">
        <v>1334</v>
      </c>
      <c r="K689" s="11" t="s">
        <v>1334</v>
      </c>
    </row>
    <row r="690" customFormat="false" ht="12.8" hidden="false" customHeight="true" outlineLevel="0" collapsed="false">
      <c r="A690" s="11" t="s">
        <v>1336</v>
      </c>
      <c r="B690" s="12" t="s">
        <v>1337</v>
      </c>
      <c r="C690" s="8" t="s">
        <v>14</v>
      </c>
      <c r="D690" s="8" t="s">
        <v>15</v>
      </c>
      <c r="E690" s="8"/>
      <c r="F690" s="9" t="n">
        <v>1791890.1</v>
      </c>
      <c r="G690" s="9" t="n">
        <v>1791890.1</v>
      </c>
      <c r="H690" s="10" t="n">
        <f aca="false">G690*1.06</f>
        <v>1899403.506</v>
      </c>
      <c r="I690" s="10" t="n">
        <f aca="false">H690*1.3</f>
        <v>2469224.5578</v>
      </c>
      <c r="J690" s="11" t="s">
        <v>1336</v>
      </c>
      <c r="K690" s="11" t="s">
        <v>1336</v>
      </c>
    </row>
    <row r="691" customFormat="false" ht="12.8" hidden="false" customHeight="true" outlineLevel="0" collapsed="false">
      <c r="A691" s="11" t="s">
        <v>1338</v>
      </c>
      <c r="B691" s="12" t="s">
        <v>1339</v>
      </c>
      <c r="C691" s="8" t="s">
        <v>14</v>
      </c>
      <c r="D691" s="8" t="s">
        <v>15</v>
      </c>
      <c r="E691" s="8"/>
      <c r="F691" s="9" t="n">
        <v>2443486.5</v>
      </c>
      <c r="G691" s="9" t="n">
        <v>2443486.5</v>
      </c>
      <c r="H691" s="10" t="n">
        <f aca="false">G691*1.06</f>
        <v>2590095.69</v>
      </c>
      <c r="I691" s="10" t="n">
        <f aca="false">H691*1.3</f>
        <v>3367124.397</v>
      </c>
      <c r="J691" s="11" t="s">
        <v>1338</v>
      </c>
      <c r="K691" s="11" t="s">
        <v>1338</v>
      </c>
    </row>
    <row r="692" customFormat="false" ht="12.8" hidden="false" customHeight="true" outlineLevel="0" collapsed="false">
      <c r="A692" s="11" t="s">
        <v>1340</v>
      </c>
      <c r="B692" s="12" t="s">
        <v>1341</v>
      </c>
      <c r="C692" s="8" t="s">
        <v>14</v>
      </c>
      <c r="D692" s="8" t="s">
        <v>15</v>
      </c>
      <c r="E692" s="8"/>
      <c r="F692" s="9" t="n">
        <v>2443486.5</v>
      </c>
      <c r="G692" s="9" t="n">
        <v>2443486.5</v>
      </c>
      <c r="H692" s="10" t="n">
        <f aca="false">G692*1.06</f>
        <v>2590095.69</v>
      </c>
      <c r="I692" s="10" t="n">
        <f aca="false">H692*1.3</f>
        <v>3367124.397</v>
      </c>
      <c r="J692" s="11" t="s">
        <v>1340</v>
      </c>
      <c r="K692" s="11" t="s">
        <v>1340</v>
      </c>
    </row>
    <row r="693" customFormat="false" ht="12.8" hidden="false" customHeight="true" outlineLevel="0" collapsed="false">
      <c r="A693" s="11" t="s">
        <v>1342</v>
      </c>
      <c r="B693" s="12" t="s">
        <v>1343</v>
      </c>
      <c r="C693" s="8" t="s">
        <v>14</v>
      </c>
      <c r="D693" s="8" t="s">
        <v>15</v>
      </c>
      <c r="E693" s="8"/>
      <c r="F693" s="9" t="n">
        <v>4316826.15</v>
      </c>
      <c r="G693" s="9" t="n">
        <v>4316826.15</v>
      </c>
      <c r="H693" s="10" t="n">
        <f aca="false">G693*1.06</f>
        <v>4575835.719</v>
      </c>
      <c r="I693" s="10" t="n">
        <f aca="false">H693*1.3</f>
        <v>5948586.4347</v>
      </c>
      <c r="J693" s="11" t="s">
        <v>1342</v>
      </c>
      <c r="K693" s="11" t="s">
        <v>1342</v>
      </c>
    </row>
    <row r="694" customFormat="false" ht="12.8" hidden="false" customHeight="true" outlineLevel="0" collapsed="false">
      <c r="A694" s="11" t="s">
        <v>1344</v>
      </c>
      <c r="B694" s="12" t="s">
        <v>1345</v>
      </c>
      <c r="C694" s="8" t="s">
        <v>14</v>
      </c>
      <c r="D694" s="8" t="s">
        <v>15</v>
      </c>
      <c r="E694" s="8"/>
      <c r="F694" s="9" t="n">
        <v>4398275.7</v>
      </c>
      <c r="G694" s="9" t="n">
        <v>4398275.7</v>
      </c>
      <c r="H694" s="10" t="n">
        <f aca="false">G694*1.06</f>
        <v>4662172.242</v>
      </c>
      <c r="I694" s="10" t="n">
        <f aca="false">H694*1.3</f>
        <v>6060823.9146</v>
      </c>
      <c r="J694" s="11" t="s">
        <v>1344</v>
      </c>
      <c r="K694" s="11" t="s">
        <v>1344</v>
      </c>
    </row>
    <row r="695" customFormat="false" ht="12.8" hidden="false" customHeight="true" outlineLevel="0" collapsed="false">
      <c r="A695" s="11" t="s">
        <v>1346</v>
      </c>
      <c r="B695" s="12" t="s">
        <v>1347</v>
      </c>
      <c r="C695" s="8" t="s">
        <v>14</v>
      </c>
      <c r="D695" s="8" t="s">
        <v>15</v>
      </c>
      <c r="E695" s="8"/>
      <c r="F695" s="9" t="n">
        <v>7330459.5</v>
      </c>
      <c r="G695" s="9" t="n">
        <v>7330459.5</v>
      </c>
      <c r="H695" s="10" t="n">
        <f aca="false">G695*1.06</f>
        <v>7770287.07</v>
      </c>
      <c r="I695" s="10" t="n">
        <f aca="false">H695*1.3</f>
        <v>10101373.191</v>
      </c>
      <c r="J695" s="11" t="s">
        <v>1346</v>
      </c>
      <c r="K695" s="11" t="s">
        <v>1346</v>
      </c>
    </row>
    <row r="696" customFormat="false" ht="12.8" hidden="false" customHeight="true" outlineLevel="0" collapsed="false">
      <c r="A696" s="11" t="s">
        <v>1348</v>
      </c>
      <c r="B696" s="12" t="s">
        <v>1349</v>
      </c>
      <c r="C696" s="8" t="s">
        <v>14</v>
      </c>
      <c r="D696" s="8" t="s">
        <v>15</v>
      </c>
      <c r="E696" s="8"/>
      <c r="F696" s="9" t="n">
        <v>447972.525</v>
      </c>
      <c r="G696" s="9" t="n">
        <v>447972.525</v>
      </c>
      <c r="H696" s="10" t="n">
        <f aca="false">G696*1.06</f>
        <v>474850.8765</v>
      </c>
      <c r="I696" s="10" t="n">
        <f aca="false">H696*1.3</f>
        <v>617306.13945</v>
      </c>
      <c r="J696" s="11" t="s">
        <v>1348</v>
      </c>
      <c r="K696" s="11" t="s">
        <v>1348</v>
      </c>
    </row>
    <row r="697" customFormat="false" ht="12.8" hidden="false" customHeight="true" outlineLevel="0" collapsed="false">
      <c r="A697" s="11" t="s">
        <v>1350</v>
      </c>
      <c r="B697" s="12" t="s">
        <v>1351</v>
      </c>
      <c r="C697" s="8" t="s">
        <v>14</v>
      </c>
      <c r="D697" s="8" t="s">
        <v>15</v>
      </c>
      <c r="E697" s="8"/>
      <c r="F697" s="9" t="n">
        <v>107026.92</v>
      </c>
      <c r="G697" s="9" t="n">
        <v>107026.92</v>
      </c>
      <c r="H697" s="10" t="n">
        <f aca="false">G697*1.06</f>
        <v>113448.5352</v>
      </c>
      <c r="I697" s="10" t="n">
        <f aca="false">H697*1.3</f>
        <v>147483.09576</v>
      </c>
      <c r="J697" s="11" t="s">
        <v>1350</v>
      </c>
      <c r="K697" s="11" t="s">
        <v>1350</v>
      </c>
    </row>
    <row r="698" customFormat="false" ht="12.8" hidden="false" customHeight="true" outlineLevel="0" collapsed="false">
      <c r="A698" s="11" t="s">
        <v>1352</v>
      </c>
      <c r="B698" s="12" t="s">
        <v>1353</v>
      </c>
      <c r="C698" s="8" t="s">
        <v>14</v>
      </c>
      <c r="D698" s="8" t="s">
        <v>15</v>
      </c>
      <c r="E698" s="8"/>
      <c r="F698" s="9" t="n">
        <v>4235376.6</v>
      </c>
      <c r="G698" s="9" t="n">
        <v>4235376.6</v>
      </c>
      <c r="H698" s="10" t="n">
        <f aca="false">G698*1.06</f>
        <v>4489499.196</v>
      </c>
      <c r="I698" s="10" t="n">
        <f aca="false">H698*1.3</f>
        <v>5836348.9548</v>
      </c>
      <c r="J698" s="11" t="s">
        <v>1352</v>
      </c>
      <c r="K698" s="11" t="s">
        <v>1352</v>
      </c>
    </row>
    <row r="699" customFormat="false" ht="12.8" hidden="false" customHeight="true" outlineLevel="0" collapsed="false">
      <c r="A699" s="11" t="s">
        <v>1354</v>
      </c>
      <c r="B699" s="12" t="s">
        <v>1355</v>
      </c>
      <c r="C699" s="8" t="s">
        <v>14</v>
      </c>
      <c r="D699" s="8" t="s">
        <v>15</v>
      </c>
      <c r="E699" s="8"/>
      <c r="F699" s="9" t="n">
        <v>8144955</v>
      </c>
      <c r="G699" s="9" t="n">
        <v>8144955</v>
      </c>
      <c r="H699" s="10" t="n">
        <f aca="false">G699*1.06</f>
        <v>8633652.3</v>
      </c>
      <c r="I699" s="10" t="n">
        <f aca="false">H699*1.3</f>
        <v>11223747.99</v>
      </c>
      <c r="J699" s="11" t="s">
        <v>1354</v>
      </c>
      <c r="K699" s="11" t="s">
        <v>1354</v>
      </c>
    </row>
    <row r="700" customFormat="false" ht="12.8" hidden="false" customHeight="true" outlineLevel="0" collapsed="false">
      <c r="A700" s="11" t="s">
        <v>1356</v>
      </c>
      <c r="B700" s="12" t="s">
        <v>1357</v>
      </c>
      <c r="C700" s="8" t="s">
        <v>14</v>
      </c>
      <c r="D700" s="8" t="s">
        <v>15</v>
      </c>
      <c r="E700" s="8"/>
      <c r="F700" s="9" t="n">
        <v>891891</v>
      </c>
      <c r="G700" s="9" t="n">
        <v>891891</v>
      </c>
      <c r="H700" s="10" t="n">
        <f aca="false">G700*1.06</f>
        <v>945404.46</v>
      </c>
      <c r="I700" s="10" t="n">
        <f aca="false">H700*1.3</f>
        <v>1229025.798</v>
      </c>
      <c r="J700" s="11" t="s">
        <v>1356</v>
      </c>
      <c r="K700" s="11" t="s">
        <v>1356</v>
      </c>
    </row>
    <row r="701" customFormat="false" ht="12.8" hidden="false" customHeight="true" outlineLevel="0" collapsed="false">
      <c r="A701" s="11" t="s">
        <v>1358</v>
      </c>
      <c r="B701" s="12" t="s">
        <v>1359</v>
      </c>
      <c r="C701" s="8" t="s">
        <v>14</v>
      </c>
      <c r="D701" s="8" t="s">
        <v>15</v>
      </c>
      <c r="E701" s="8"/>
      <c r="F701" s="9" t="n">
        <v>296476.362</v>
      </c>
      <c r="G701" s="9" t="n">
        <v>296476.362</v>
      </c>
      <c r="H701" s="10" t="n">
        <f aca="false">G701*1.06</f>
        <v>314264.94372</v>
      </c>
      <c r="I701" s="10" t="n">
        <f aca="false">H701*1.3</f>
        <v>408544.426836</v>
      </c>
      <c r="J701" s="11" t="s">
        <v>1358</v>
      </c>
      <c r="K701" s="11" t="s">
        <v>1358</v>
      </c>
    </row>
    <row r="702" customFormat="false" ht="12.8" hidden="false" customHeight="true" outlineLevel="0" collapsed="false">
      <c r="A702" s="11" t="s">
        <v>1360</v>
      </c>
      <c r="B702" s="12" t="s">
        <v>1361</v>
      </c>
      <c r="C702" s="8" t="s">
        <v>14</v>
      </c>
      <c r="D702" s="8" t="s">
        <v>15</v>
      </c>
      <c r="E702" s="8"/>
      <c r="F702" s="9" t="n">
        <v>504987.21</v>
      </c>
      <c r="G702" s="9" t="n">
        <v>504987.21</v>
      </c>
      <c r="H702" s="10" t="n">
        <f aca="false">G702*1.06</f>
        <v>535286.4426</v>
      </c>
      <c r="I702" s="10" t="n">
        <f aca="false">H702*1.3</f>
        <v>695872.37538</v>
      </c>
      <c r="J702" s="11" t="s">
        <v>1360</v>
      </c>
      <c r="K702" s="11" t="s">
        <v>1360</v>
      </c>
    </row>
    <row r="703" customFormat="false" ht="12.8" hidden="false" customHeight="true" outlineLevel="0" collapsed="false">
      <c r="A703" s="11" t="s">
        <v>1362</v>
      </c>
      <c r="B703" s="12" t="s">
        <v>1363</v>
      </c>
      <c r="C703" s="8" t="s">
        <v>14</v>
      </c>
      <c r="D703" s="8" t="s">
        <v>15</v>
      </c>
      <c r="E703" s="8"/>
      <c r="F703" s="9" t="n">
        <v>97739.46</v>
      </c>
      <c r="G703" s="9" t="n">
        <v>97739.46</v>
      </c>
      <c r="H703" s="10" t="n">
        <f aca="false">G703*1.06</f>
        <v>103603.8276</v>
      </c>
      <c r="I703" s="10" t="n">
        <f aca="false">H703*1.3</f>
        <v>134684.97588</v>
      </c>
      <c r="J703" s="11" t="s">
        <v>1362</v>
      </c>
      <c r="K703" s="11" t="s">
        <v>1362</v>
      </c>
    </row>
    <row r="704" customFormat="false" ht="12.8" hidden="false" customHeight="true" outlineLevel="0" collapsed="false">
      <c r="A704" s="11" t="s">
        <v>1364</v>
      </c>
      <c r="B704" s="12" t="s">
        <v>1365</v>
      </c>
      <c r="C704" s="8" t="s">
        <v>14</v>
      </c>
      <c r="D704" s="8" t="s">
        <v>15</v>
      </c>
      <c r="E704" s="8"/>
      <c r="F704" s="9" t="n">
        <v>44594.55</v>
      </c>
      <c r="G704" s="9" t="n">
        <v>44594.55</v>
      </c>
      <c r="H704" s="10" t="n">
        <f aca="false">G704*1.06</f>
        <v>47270.223</v>
      </c>
      <c r="I704" s="10" t="n">
        <f aca="false">H704*1.3</f>
        <v>61451.2899</v>
      </c>
      <c r="J704" s="11" t="s">
        <v>1364</v>
      </c>
      <c r="K704" s="11" t="s">
        <v>1364</v>
      </c>
    </row>
    <row r="705" customFormat="false" ht="12.8" hidden="false" customHeight="true" outlineLevel="0" collapsed="false">
      <c r="A705" s="11" t="s">
        <v>1366</v>
      </c>
      <c r="B705" s="12" t="s">
        <v>1367</v>
      </c>
      <c r="C705" s="8" t="s">
        <v>14</v>
      </c>
      <c r="D705" s="8" t="s">
        <v>15</v>
      </c>
      <c r="E705" s="8"/>
      <c r="F705" s="9" t="n">
        <v>62432.37</v>
      </c>
      <c r="G705" s="9" t="n">
        <v>62432.37</v>
      </c>
      <c r="H705" s="10" t="n">
        <f aca="false">G705*1.06</f>
        <v>66178.3122</v>
      </c>
      <c r="I705" s="10" t="n">
        <f aca="false">H705*1.3</f>
        <v>86031.80586</v>
      </c>
      <c r="J705" s="11" t="s">
        <v>1366</v>
      </c>
      <c r="K705" s="11" t="s">
        <v>1366</v>
      </c>
    </row>
    <row r="706" customFormat="false" ht="12.8" hidden="false" customHeight="true" outlineLevel="0" collapsed="false">
      <c r="A706" s="11" t="s">
        <v>1368</v>
      </c>
      <c r="B706" s="12" t="s">
        <v>1369</v>
      </c>
      <c r="C706" s="8" t="s">
        <v>14</v>
      </c>
      <c r="D706" s="8" t="s">
        <v>15</v>
      </c>
      <c r="E706" s="8"/>
      <c r="F706" s="9" t="n">
        <v>107026.92</v>
      </c>
      <c r="G706" s="9" t="n">
        <v>107026.92</v>
      </c>
      <c r="H706" s="10" t="n">
        <f aca="false">G706*1.06</f>
        <v>113448.5352</v>
      </c>
      <c r="I706" s="10" t="n">
        <f aca="false">H706*1.3</f>
        <v>147483.09576</v>
      </c>
      <c r="J706" s="11" t="s">
        <v>1368</v>
      </c>
      <c r="K706" s="11" t="s">
        <v>1368</v>
      </c>
    </row>
    <row r="707" customFormat="false" ht="12.8" hidden="false" customHeight="true" outlineLevel="0" collapsed="false">
      <c r="A707" s="11" t="s">
        <v>1370</v>
      </c>
      <c r="B707" s="12" t="s">
        <v>1371</v>
      </c>
      <c r="C707" s="8" t="s">
        <v>14</v>
      </c>
      <c r="D707" s="8" t="s">
        <v>15</v>
      </c>
      <c r="E707" s="8"/>
      <c r="F707" s="9" t="n">
        <v>133783.65</v>
      </c>
      <c r="G707" s="9" t="n">
        <v>133783.65</v>
      </c>
      <c r="H707" s="10" t="n">
        <f aca="false">G707*1.06</f>
        <v>141810.669</v>
      </c>
      <c r="I707" s="10" t="n">
        <f aca="false">H707*1.3</f>
        <v>184353.8697</v>
      </c>
      <c r="J707" s="11" t="s">
        <v>1370</v>
      </c>
      <c r="K707" s="11" t="s">
        <v>1370</v>
      </c>
    </row>
    <row r="708" customFormat="false" ht="12.8" hidden="false" customHeight="true" outlineLevel="0" collapsed="false">
      <c r="A708" s="11" t="s">
        <v>1372</v>
      </c>
      <c r="B708" s="12" t="s">
        <v>1373</v>
      </c>
      <c r="C708" s="8" t="s">
        <v>14</v>
      </c>
      <c r="D708" s="8" t="s">
        <v>15</v>
      </c>
      <c r="E708" s="8"/>
      <c r="F708" s="9" t="n">
        <v>189080.892</v>
      </c>
      <c r="G708" s="9" t="n">
        <v>189080.892</v>
      </c>
      <c r="H708" s="10" t="n">
        <f aca="false">G708*1.06</f>
        <v>200425.74552</v>
      </c>
      <c r="I708" s="10" t="n">
        <f aca="false">H708*1.3</f>
        <v>260553.469176</v>
      </c>
      <c r="J708" s="11" t="s">
        <v>1372</v>
      </c>
      <c r="K708" s="11" t="s">
        <v>1372</v>
      </c>
    </row>
    <row r="709" customFormat="false" ht="12.8" hidden="false" customHeight="true" outlineLevel="0" collapsed="false">
      <c r="A709" s="11" t="s">
        <v>1374</v>
      </c>
      <c r="B709" s="12" t="s">
        <v>1375</v>
      </c>
      <c r="C709" s="8" t="s">
        <v>14</v>
      </c>
      <c r="D709" s="8" t="s">
        <v>15</v>
      </c>
      <c r="E709" s="8"/>
      <c r="F709" s="9" t="n">
        <v>342088.11</v>
      </c>
      <c r="G709" s="9" t="n">
        <v>342088.11</v>
      </c>
      <c r="H709" s="10" t="n">
        <f aca="false">G709*1.06</f>
        <v>362613.3966</v>
      </c>
      <c r="I709" s="10" t="n">
        <f aca="false">H709*1.3</f>
        <v>471397.41558</v>
      </c>
      <c r="J709" s="11" t="s">
        <v>1374</v>
      </c>
      <c r="K709" s="11" t="s">
        <v>1374</v>
      </c>
    </row>
    <row r="710" customFormat="false" ht="12.8" hidden="false" customHeight="true" outlineLevel="0" collapsed="false">
      <c r="A710" s="11" t="s">
        <v>1376</v>
      </c>
      <c r="B710" s="12" t="s">
        <v>1377</v>
      </c>
      <c r="C710" s="8" t="s">
        <v>14</v>
      </c>
      <c r="D710" s="8" t="s">
        <v>15</v>
      </c>
      <c r="E710" s="8"/>
      <c r="F710" s="9" t="n">
        <v>895945.05</v>
      </c>
      <c r="G710" s="9" t="n">
        <v>895945.05</v>
      </c>
      <c r="H710" s="10" t="n">
        <f aca="false">G710*1.06</f>
        <v>949701.753</v>
      </c>
      <c r="I710" s="10" t="n">
        <f aca="false">H710*1.3</f>
        <v>1234612.2789</v>
      </c>
      <c r="J710" s="11" t="s">
        <v>1376</v>
      </c>
      <c r="K710" s="11" t="s">
        <v>1376</v>
      </c>
    </row>
    <row r="711" customFormat="false" ht="12.8" hidden="false" customHeight="true" outlineLevel="0" collapsed="false">
      <c r="A711" s="11" t="s">
        <v>1378</v>
      </c>
      <c r="B711" s="12" t="s">
        <v>1379</v>
      </c>
      <c r="C711" s="8" t="s">
        <v>14</v>
      </c>
      <c r="D711" s="8" t="s">
        <v>15</v>
      </c>
      <c r="E711" s="8"/>
      <c r="F711" s="9" t="n">
        <v>781915.68</v>
      </c>
      <c r="G711" s="9" t="n">
        <v>781915.68</v>
      </c>
      <c r="H711" s="10" t="n">
        <f aca="false">G711*1.06</f>
        <v>828830.6208</v>
      </c>
      <c r="I711" s="10" t="n">
        <f aca="false">H711*1.3</f>
        <v>1077479.80704</v>
      </c>
      <c r="J711" s="11" t="s">
        <v>1378</v>
      </c>
      <c r="K711" s="11" t="s">
        <v>1378</v>
      </c>
    </row>
    <row r="712" customFormat="false" ht="12.8" hidden="false" customHeight="true" outlineLevel="0" collapsed="false">
      <c r="A712" s="26" t="s">
        <v>1380</v>
      </c>
      <c r="B712" s="27" t="s">
        <v>1381</v>
      </c>
      <c r="C712" s="8" t="s">
        <v>14</v>
      </c>
      <c r="D712" s="8" t="s">
        <v>15</v>
      </c>
      <c r="E712" s="8"/>
      <c r="F712" s="9" t="n">
        <v>42353.766</v>
      </c>
      <c r="G712" s="9" t="n">
        <v>42353.766</v>
      </c>
      <c r="H712" s="10" t="n">
        <f aca="false">G712*1.06</f>
        <v>44894.99196</v>
      </c>
      <c r="I712" s="10" t="n">
        <f aca="false">H712*1.3</f>
        <v>58363.489548</v>
      </c>
      <c r="J712" s="26" t="s">
        <v>1380</v>
      </c>
      <c r="K712" s="26" t="s">
        <v>1380</v>
      </c>
    </row>
    <row r="713" customFormat="false" ht="12.8" hidden="false" customHeight="true" outlineLevel="0" collapsed="false">
      <c r="A713" s="11" t="s">
        <v>1382</v>
      </c>
      <c r="B713" s="12" t="s">
        <v>1383</v>
      </c>
      <c r="C713" s="8" t="s">
        <v>14</v>
      </c>
      <c r="D713" s="8" t="s">
        <v>15</v>
      </c>
      <c r="E713" s="8"/>
      <c r="F713" s="9" t="n">
        <v>78191.568</v>
      </c>
      <c r="G713" s="9" t="n">
        <v>78191.568</v>
      </c>
      <c r="H713" s="10" t="n">
        <f aca="false">G713*1.06</f>
        <v>82883.06208</v>
      </c>
      <c r="I713" s="10" t="n">
        <f aca="false">H713*1.3</f>
        <v>107747.980704</v>
      </c>
      <c r="J713" s="11" t="s">
        <v>1382</v>
      </c>
      <c r="K713" s="11" t="s">
        <v>1382</v>
      </c>
    </row>
    <row r="714" customFormat="false" ht="12.8" hidden="false" customHeight="true" outlineLevel="0" collapsed="false">
      <c r="A714" s="11" t="s">
        <v>1384</v>
      </c>
      <c r="B714" s="12" t="s">
        <v>1385</v>
      </c>
      <c r="C714" s="8" t="s">
        <v>14</v>
      </c>
      <c r="D714" s="8" t="s">
        <v>15</v>
      </c>
      <c r="E714" s="8"/>
      <c r="F714" s="9" t="n">
        <v>48869.73</v>
      </c>
      <c r="G714" s="9" t="n">
        <v>48869.73</v>
      </c>
      <c r="H714" s="10" t="n">
        <f aca="false">G714*1.06</f>
        <v>51801.9138</v>
      </c>
      <c r="I714" s="10" t="n">
        <f aca="false">H714*1.3</f>
        <v>67342.48794</v>
      </c>
      <c r="J714" s="11" t="s">
        <v>1384</v>
      </c>
      <c r="K714" s="11" t="s">
        <v>1384</v>
      </c>
    </row>
    <row r="715" customFormat="false" ht="12.8" hidden="false" customHeight="true" outlineLevel="0" collapsed="false">
      <c r="A715" s="11" t="s">
        <v>1386</v>
      </c>
      <c r="B715" s="12" t="s">
        <v>1387</v>
      </c>
      <c r="C715" s="8" t="s">
        <v>14</v>
      </c>
      <c r="D715" s="8" t="s">
        <v>15</v>
      </c>
      <c r="E715" s="8"/>
      <c r="F715" s="9" t="n">
        <v>211768.83</v>
      </c>
      <c r="G715" s="9" t="n">
        <v>211768.83</v>
      </c>
      <c r="H715" s="10" t="n">
        <f aca="false">G715*1.06</f>
        <v>224474.9598</v>
      </c>
      <c r="I715" s="10" t="n">
        <f aca="false">H715*1.3</f>
        <v>291817.44774</v>
      </c>
      <c r="J715" s="11" t="s">
        <v>1386</v>
      </c>
      <c r="K715" s="11" t="s">
        <v>1386</v>
      </c>
    </row>
    <row r="716" customFormat="false" ht="12.8" hidden="false" customHeight="true" outlineLevel="0" collapsed="false">
      <c r="A716" s="11" t="s">
        <v>1388</v>
      </c>
      <c r="B716" s="12" t="s">
        <v>1389</v>
      </c>
      <c r="C716" s="8" t="s">
        <v>14</v>
      </c>
      <c r="D716" s="8" t="s">
        <v>15</v>
      </c>
      <c r="E716" s="8"/>
      <c r="F716" s="9" t="n">
        <v>6421615.2</v>
      </c>
      <c r="G716" s="9" t="n">
        <v>6421615.2</v>
      </c>
      <c r="H716" s="10" t="n">
        <f aca="false">G716*1.06</f>
        <v>6806912.112</v>
      </c>
      <c r="I716" s="10" t="n">
        <f aca="false">H716*1.3</f>
        <v>8848985.7456</v>
      </c>
      <c r="J716" s="11" t="s">
        <v>1388</v>
      </c>
      <c r="K716" s="11" t="s">
        <v>1388</v>
      </c>
    </row>
    <row r="717" customFormat="false" ht="12.8" hidden="false" customHeight="true" outlineLevel="0" collapsed="false">
      <c r="A717" s="11" t="s">
        <v>1390</v>
      </c>
      <c r="B717" s="12" t="s">
        <v>1391</v>
      </c>
      <c r="C717" s="8" t="s">
        <v>14</v>
      </c>
      <c r="D717" s="8" t="s">
        <v>15</v>
      </c>
      <c r="E717" s="8"/>
      <c r="F717" s="9" t="n">
        <v>6353064.9</v>
      </c>
      <c r="G717" s="9" t="n">
        <v>6353064.9</v>
      </c>
      <c r="H717" s="10" t="n">
        <f aca="false">G717*1.06</f>
        <v>6734248.794</v>
      </c>
      <c r="I717" s="10" t="n">
        <f aca="false">H717*1.3</f>
        <v>8754523.4322</v>
      </c>
      <c r="J717" s="11" t="s">
        <v>1390</v>
      </c>
      <c r="K717" s="11" t="s">
        <v>1390</v>
      </c>
    </row>
    <row r="718" customFormat="false" ht="12.8" hidden="false" customHeight="true" outlineLevel="0" collapsed="false">
      <c r="A718" s="11" t="s">
        <v>1392</v>
      </c>
      <c r="B718" s="12" t="s">
        <v>1393</v>
      </c>
      <c r="C718" s="8" t="s">
        <v>14</v>
      </c>
      <c r="D718" s="8" t="s">
        <v>15</v>
      </c>
      <c r="E718" s="8"/>
      <c r="F718" s="9" t="n">
        <v>6515964</v>
      </c>
      <c r="G718" s="9" t="n">
        <v>6515964</v>
      </c>
      <c r="H718" s="10" t="n">
        <f aca="false">G718*1.06</f>
        <v>6906921.84</v>
      </c>
      <c r="I718" s="10" t="n">
        <f aca="false">H718*1.3</f>
        <v>8978998.392</v>
      </c>
      <c r="J718" s="11" t="s">
        <v>1392</v>
      </c>
      <c r="K718" s="11" t="s">
        <v>1392</v>
      </c>
    </row>
    <row r="719" customFormat="false" ht="12.8" hidden="false" customHeight="true" outlineLevel="0" collapsed="false">
      <c r="A719" s="11" t="s">
        <v>1394</v>
      </c>
      <c r="B719" s="12" t="s">
        <v>1395</v>
      </c>
      <c r="C719" s="8" t="s">
        <v>14</v>
      </c>
      <c r="D719" s="8" t="s">
        <v>15</v>
      </c>
      <c r="E719" s="8"/>
      <c r="F719" s="9" t="n">
        <v>423537.66</v>
      </c>
      <c r="G719" s="9" t="n">
        <v>423537.66</v>
      </c>
      <c r="H719" s="10" t="n">
        <f aca="false">G719*1.06</f>
        <v>448949.9196</v>
      </c>
      <c r="I719" s="10" t="n">
        <f aca="false">H719*1.3</f>
        <v>583634.89548</v>
      </c>
      <c r="J719" s="11" t="s">
        <v>1394</v>
      </c>
      <c r="K719" s="11" t="s">
        <v>1394</v>
      </c>
    </row>
    <row r="720" customFormat="false" ht="12.8" hidden="false" customHeight="true" outlineLevel="0" collapsed="false">
      <c r="A720" s="11" t="s">
        <v>1396</v>
      </c>
      <c r="B720" s="12" t="s">
        <v>1397</v>
      </c>
      <c r="C720" s="8" t="s">
        <v>14</v>
      </c>
      <c r="D720" s="8" t="s">
        <v>15</v>
      </c>
      <c r="E720" s="8"/>
      <c r="F720" s="9" t="n">
        <v>553856.94</v>
      </c>
      <c r="G720" s="9" t="n">
        <v>553856.94</v>
      </c>
      <c r="H720" s="10" t="n">
        <f aca="false">G720*1.06</f>
        <v>587088.3564</v>
      </c>
      <c r="I720" s="10" t="n">
        <f aca="false">H720*1.3</f>
        <v>763214.86332</v>
      </c>
      <c r="J720" s="11" t="s">
        <v>1396</v>
      </c>
      <c r="K720" s="11" t="s">
        <v>1396</v>
      </c>
    </row>
    <row r="721" customFormat="false" ht="12.8" hidden="false" customHeight="true" outlineLevel="0" collapsed="false">
      <c r="A721" s="11" t="s">
        <v>1398</v>
      </c>
      <c r="B721" s="12" t="s">
        <v>1399</v>
      </c>
      <c r="C721" s="8" t="s">
        <v>14</v>
      </c>
      <c r="D721" s="8" t="s">
        <v>15</v>
      </c>
      <c r="E721" s="8"/>
      <c r="F721" s="9" t="n">
        <v>1221743.25</v>
      </c>
      <c r="G721" s="9" t="n">
        <v>1221743.25</v>
      </c>
      <c r="H721" s="10" t="n">
        <f aca="false">G721*1.06</f>
        <v>1295047.845</v>
      </c>
      <c r="I721" s="10" t="n">
        <f aca="false">H721*1.3</f>
        <v>1683562.1985</v>
      </c>
      <c r="J721" s="11" t="s">
        <v>1398</v>
      </c>
      <c r="K721" s="11" t="s">
        <v>1398</v>
      </c>
    </row>
    <row r="722" customFormat="false" ht="12.8" hidden="false" customHeight="true" outlineLevel="0" collapsed="false">
      <c r="A722" s="11" t="s">
        <v>1400</v>
      </c>
      <c r="B722" s="12" t="s">
        <v>1401</v>
      </c>
      <c r="C722" s="8" t="s">
        <v>14</v>
      </c>
      <c r="D722" s="8" t="s">
        <v>15</v>
      </c>
      <c r="E722" s="8"/>
      <c r="F722" s="9" t="n">
        <v>18733396.5</v>
      </c>
      <c r="G722" s="9" t="n">
        <v>18733396.5</v>
      </c>
      <c r="H722" s="10" t="n">
        <f aca="false">G722*1.06</f>
        <v>19857400.29</v>
      </c>
      <c r="I722" s="10" t="n">
        <f aca="false">H722*1.3</f>
        <v>25814620.377</v>
      </c>
      <c r="J722" s="11" t="s">
        <v>1400</v>
      </c>
      <c r="K722" s="11" t="s">
        <v>1400</v>
      </c>
    </row>
    <row r="723" customFormat="false" ht="12.8" hidden="false" customHeight="true" outlineLevel="0" collapsed="false">
      <c r="A723" s="28"/>
      <c r="B723" s="29"/>
      <c r="C723" s="8" t="s">
        <v>14</v>
      </c>
      <c r="D723" s="8" t="s">
        <v>15</v>
      </c>
      <c r="E723" s="8"/>
      <c r="F723" s="9" t="n">
        <v>0</v>
      </c>
      <c r="G723" s="9" t="n">
        <v>0</v>
      </c>
      <c r="H723" s="10" t="n">
        <f aca="false">G723*1.06</f>
        <v>0</v>
      </c>
      <c r="I723" s="10" t="n">
        <f aca="false">H723*1.3</f>
        <v>0</v>
      </c>
      <c r="J723" s="28"/>
      <c r="K723" s="28"/>
    </row>
    <row r="724" customFormat="false" ht="12.8" hidden="false" customHeight="true" outlineLevel="0" collapsed="false">
      <c r="A724" s="11" t="s">
        <v>1402</v>
      </c>
      <c r="B724" s="12" t="s">
        <v>1403</v>
      </c>
      <c r="C724" s="8" t="s">
        <v>14</v>
      </c>
      <c r="D724" s="8" t="s">
        <v>15</v>
      </c>
      <c r="E724" s="8"/>
      <c r="F724" s="9" t="n">
        <v>325798.2</v>
      </c>
      <c r="G724" s="9" t="n">
        <v>325798.2</v>
      </c>
      <c r="H724" s="10" t="n">
        <f aca="false">G724*1.06</f>
        <v>345346.092</v>
      </c>
      <c r="I724" s="10" t="n">
        <f aca="false">H724*1.3</f>
        <v>448949.9196</v>
      </c>
      <c r="J724" s="11" t="s">
        <v>1402</v>
      </c>
      <c r="K724" s="11" t="s">
        <v>1402</v>
      </c>
    </row>
    <row r="725" customFormat="false" ht="12.8" hidden="false" customHeight="true" outlineLevel="0" collapsed="false">
      <c r="A725" s="11" t="s">
        <v>1404</v>
      </c>
      <c r="B725" s="12" t="s">
        <v>1405</v>
      </c>
      <c r="C725" s="8" t="s">
        <v>14</v>
      </c>
      <c r="D725" s="8" t="s">
        <v>15</v>
      </c>
      <c r="E725" s="8"/>
      <c r="F725" s="9" t="n">
        <v>570146.85</v>
      </c>
      <c r="G725" s="9" t="n">
        <v>570146.85</v>
      </c>
      <c r="H725" s="10" t="n">
        <f aca="false">G725*1.06</f>
        <v>604355.661</v>
      </c>
      <c r="I725" s="10" t="n">
        <f aca="false">H725*1.3</f>
        <v>785662.3593</v>
      </c>
      <c r="J725" s="11" t="s">
        <v>1404</v>
      </c>
      <c r="K725" s="11" t="s">
        <v>1404</v>
      </c>
    </row>
    <row r="726" customFormat="false" ht="12.8" hidden="false" customHeight="true" outlineLevel="0" collapsed="false">
      <c r="A726" s="11" t="s">
        <v>1406</v>
      </c>
      <c r="B726" s="12" t="s">
        <v>1407</v>
      </c>
      <c r="C726" s="8" t="s">
        <v>14</v>
      </c>
      <c r="D726" s="8" t="s">
        <v>15</v>
      </c>
      <c r="E726" s="8"/>
      <c r="F726" s="9" t="n">
        <v>97739.46</v>
      </c>
      <c r="G726" s="9" t="n">
        <v>97739.46</v>
      </c>
      <c r="H726" s="10" t="n">
        <f aca="false">G726*1.06</f>
        <v>103603.8276</v>
      </c>
      <c r="I726" s="10" t="n">
        <f aca="false">H726*1.3</f>
        <v>134684.97588</v>
      </c>
      <c r="J726" s="11" t="s">
        <v>1406</v>
      </c>
      <c r="K726" s="11" t="s">
        <v>1406</v>
      </c>
    </row>
    <row r="727" customFormat="false" ht="12.8" hidden="false" customHeight="true" outlineLevel="0" collapsed="false">
      <c r="A727" s="11" t="s">
        <v>1408</v>
      </c>
      <c r="B727" s="12" t="s">
        <v>1409</v>
      </c>
      <c r="C727" s="8" t="s">
        <v>14</v>
      </c>
      <c r="D727" s="8" t="s">
        <v>15</v>
      </c>
      <c r="E727" s="8"/>
      <c r="F727" s="9" t="n">
        <v>196216.02</v>
      </c>
      <c r="G727" s="9" t="n">
        <v>196216.02</v>
      </c>
      <c r="H727" s="10" t="n">
        <f aca="false">G727*1.06</f>
        <v>207988.9812</v>
      </c>
      <c r="I727" s="10" t="n">
        <f aca="false">H727*1.3</f>
        <v>270385.67556</v>
      </c>
      <c r="J727" s="11" t="s">
        <v>1408</v>
      </c>
      <c r="K727" s="11" t="s">
        <v>1408</v>
      </c>
    </row>
    <row r="728" customFormat="false" ht="12.8" hidden="false" customHeight="true" outlineLevel="0" collapsed="false">
      <c r="A728" s="11" t="s">
        <v>1410</v>
      </c>
      <c r="B728" s="12" t="s">
        <v>540</v>
      </c>
      <c r="C728" s="8" t="s">
        <v>14</v>
      </c>
      <c r="D728" s="8" t="s">
        <v>15</v>
      </c>
      <c r="E728" s="8"/>
      <c r="F728" s="9" t="n">
        <v>138464.235</v>
      </c>
      <c r="G728" s="9" t="n">
        <v>138464.235</v>
      </c>
      <c r="H728" s="10" t="n">
        <f aca="false">G728*1.06</f>
        <v>146772.0891</v>
      </c>
      <c r="I728" s="10" t="n">
        <f aca="false">H728*1.3</f>
        <v>190803.71583</v>
      </c>
      <c r="J728" s="11" t="s">
        <v>1410</v>
      </c>
      <c r="K728" s="11" t="s">
        <v>1410</v>
      </c>
    </row>
    <row r="729" customFormat="false" ht="12.8" hidden="false" customHeight="true" outlineLevel="0" collapsed="false">
      <c r="A729" s="11" t="s">
        <v>1411</v>
      </c>
      <c r="B729" s="12" t="s">
        <v>1412</v>
      </c>
      <c r="C729" s="8" t="s">
        <v>14</v>
      </c>
      <c r="D729" s="8" t="s">
        <v>15</v>
      </c>
      <c r="E729" s="8"/>
      <c r="F729" s="9" t="n">
        <v>110771.388</v>
      </c>
      <c r="G729" s="9" t="n">
        <v>110771.388</v>
      </c>
      <c r="H729" s="10" t="n">
        <f aca="false">G729*1.06</f>
        <v>117417.67128</v>
      </c>
      <c r="I729" s="10" t="n">
        <f aca="false">H729*1.3</f>
        <v>152642.972664</v>
      </c>
      <c r="J729" s="11" t="s">
        <v>1411</v>
      </c>
      <c r="K729" s="11" t="s">
        <v>1411</v>
      </c>
    </row>
    <row r="730" customFormat="false" ht="12.8" hidden="false" customHeight="true" outlineLevel="0" collapsed="false">
      <c r="A730" s="11" t="s">
        <v>1413</v>
      </c>
      <c r="B730" s="12" t="s">
        <v>1414</v>
      </c>
      <c r="C730" s="8" t="s">
        <v>14</v>
      </c>
      <c r="D730" s="8" t="s">
        <v>15</v>
      </c>
      <c r="E730" s="8"/>
      <c r="F730" s="9" t="n">
        <v>110771.388</v>
      </c>
      <c r="G730" s="9" t="n">
        <v>110771.388</v>
      </c>
      <c r="H730" s="10" t="n">
        <f aca="false">G730*1.06</f>
        <v>117417.67128</v>
      </c>
      <c r="I730" s="10" t="n">
        <f aca="false">H730*1.3</f>
        <v>152642.972664</v>
      </c>
      <c r="J730" s="11" t="s">
        <v>1413</v>
      </c>
      <c r="K730" s="11" t="s">
        <v>1413</v>
      </c>
    </row>
    <row r="731" customFormat="false" ht="12.8" hidden="false" customHeight="true" outlineLevel="0" collapsed="false">
      <c r="A731" s="11"/>
      <c r="B731" s="12" t="s">
        <v>1415</v>
      </c>
      <c r="C731" s="8" t="s">
        <v>14</v>
      </c>
      <c r="D731" s="8" t="s">
        <v>15</v>
      </c>
      <c r="E731" s="8"/>
      <c r="F731" s="9" t="n">
        <v>0</v>
      </c>
      <c r="G731" s="9" t="n">
        <v>0</v>
      </c>
      <c r="H731" s="10" t="n">
        <f aca="false">G731*1.06</f>
        <v>0</v>
      </c>
      <c r="I731" s="10" t="n">
        <f aca="false">H731*1.3</f>
        <v>0</v>
      </c>
      <c r="J731" s="11"/>
      <c r="K731" s="11"/>
    </row>
    <row r="732" customFormat="false" ht="12.8" hidden="false" customHeight="true" outlineLevel="0" collapsed="false">
      <c r="A732" s="11" t="s">
        <v>1416</v>
      </c>
      <c r="B732" s="12" t="s">
        <v>1417</v>
      </c>
      <c r="C732" s="8" t="s">
        <v>14</v>
      </c>
      <c r="D732" s="8" t="s">
        <v>15</v>
      </c>
      <c r="E732" s="8"/>
      <c r="F732" s="9" t="n">
        <v>110771.388</v>
      </c>
      <c r="G732" s="9" t="n">
        <v>110771.388</v>
      </c>
      <c r="H732" s="10" t="n">
        <f aca="false">G732*1.06</f>
        <v>117417.67128</v>
      </c>
      <c r="I732" s="10" t="n">
        <f aca="false">H732*1.3</f>
        <v>152642.972664</v>
      </c>
      <c r="J732" s="11" t="s">
        <v>1416</v>
      </c>
      <c r="K732" s="11" t="s">
        <v>1416</v>
      </c>
    </row>
    <row r="733" customFormat="false" ht="12.8" hidden="false" customHeight="true" outlineLevel="0" collapsed="false">
      <c r="I733" s="10" t="n">
        <f aca="false">H733*1.3</f>
        <v>0</v>
      </c>
    </row>
    <row r="734" customFormat="false" ht="12.8" hidden="false" customHeight="true" outlineLevel="0" collapsed="false">
      <c r="I734" s="10" t="n">
        <f aca="false">H734*1.3</f>
        <v>0</v>
      </c>
    </row>
    <row r="735" customFormat="false" ht="12.8" hidden="false" customHeight="true" outlineLevel="0" collapsed="false">
      <c r="I735" s="10" t="n">
        <f aca="false">H735*1.3</f>
        <v>0</v>
      </c>
    </row>
    <row r="736" customFormat="false" ht="12.8" hidden="false" customHeight="true" outlineLevel="0" collapsed="false">
      <c r="I736" s="10" t="n">
        <f aca="false">H736*1.3</f>
        <v>0</v>
      </c>
    </row>
    <row r="737" customFormat="false" ht="12.8" hidden="false" customHeight="true" outlineLevel="0" collapsed="false">
      <c r="I737" s="10" t="n">
        <f aca="false">H737*1.3</f>
        <v>0</v>
      </c>
    </row>
    <row r="738" customFormat="false" ht="12.8" hidden="false" customHeight="true" outlineLevel="0" collapsed="false">
      <c r="I738" s="10" t="n">
        <f aca="false">H738*1.3</f>
        <v>0</v>
      </c>
    </row>
    <row r="739" customFormat="false" ht="12.8" hidden="false" customHeight="true" outlineLevel="0" collapsed="false">
      <c r="I739" s="10" t="n">
        <f aca="false">H739*1.3</f>
        <v>0</v>
      </c>
    </row>
    <row r="740" customFormat="false" ht="12.8" hidden="false" customHeight="true" outlineLevel="0" collapsed="false">
      <c r="I740" s="10" t="n">
        <f aca="false">H740*1.3</f>
        <v>0</v>
      </c>
    </row>
    <row r="741" customFormat="false" ht="12.8" hidden="false" customHeight="true" outlineLevel="0" collapsed="false">
      <c r="I741" s="10" t="n">
        <f aca="false">H741*1.3</f>
        <v>0</v>
      </c>
    </row>
    <row r="742" customFormat="false" ht="12.8" hidden="false" customHeight="true" outlineLevel="0" collapsed="false">
      <c r="I742" s="10" t="n">
        <f aca="false">H742*1.3</f>
        <v>0</v>
      </c>
    </row>
    <row r="743" customFormat="false" ht="12.8" hidden="false" customHeight="true" outlineLevel="0" collapsed="false">
      <c r="I743" s="10" t="n">
        <f aca="false">H743*1.3</f>
        <v>0</v>
      </c>
    </row>
    <row r="744" customFormat="false" ht="12.8" hidden="false" customHeight="true" outlineLevel="0" collapsed="false">
      <c r="I744" s="10" t="n">
        <f aca="false">H744*1.3</f>
        <v>0</v>
      </c>
    </row>
    <row r="745" customFormat="false" ht="12.8" hidden="false" customHeight="true" outlineLevel="0" collapsed="false">
      <c r="I745" s="10" t="n">
        <f aca="false">H745*1.3</f>
        <v>0</v>
      </c>
    </row>
    <row r="746" customFormat="false" ht="12.8" hidden="false" customHeight="true" outlineLevel="0" collapsed="false">
      <c r="I746" s="10" t="n">
        <f aca="false">H746*1.3</f>
        <v>0</v>
      </c>
    </row>
    <row r="747" customFormat="false" ht="12.8" hidden="false" customHeight="true" outlineLevel="0" collapsed="false">
      <c r="I747" s="10" t="n">
        <f aca="false">H747*1.3</f>
        <v>0</v>
      </c>
    </row>
    <row r="748" customFormat="false" ht="12.8" hidden="false" customHeight="true" outlineLevel="0" collapsed="false">
      <c r="I748" s="10" t="n">
        <f aca="false">H748*1.3</f>
        <v>0</v>
      </c>
    </row>
    <row r="749" customFormat="false" ht="12.8" hidden="false" customHeight="true" outlineLevel="0" collapsed="false">
      <c r="I749" s="10" t="n">
        <f aca="false">H749*1.3</f>
        <v>0</v>
      </c>
    </row>
    <row r="750" customFormat="false" ht="12.8" hidden="false" customHeight="true" outlineLevel="0" collapsed="false">
      <c r="I750" s="10" t="n">
        <f aca="false">H750*1.3</f>
        <v>0</v>
      </c>
    </row>
    <row r="751" customFormat="false" ht="12.8" hidden="false" customHeight="true" outlineLevel="0" collapsed="false">
      <c r="I751" s="10" t="n">
        <f aca="false">H751*1.3</f>
        <v>0</v>
      </c>
    </row>
    <row r="752" customFormat="false" ht="12.8" hidden="false" customHeight="true" outlineLevel="0" collapsed="false">
      <c r="I752" s="10" t="n">
        <f aca="false">H752*1.3</f>
        <v>0</v>
      </c>
    </row>
    <row r="753" customFormat="false" ht="12.8" hidden="false" customHeight="true" outlineLevel="0" collapsed="false">
      <c r="I753" s="10" t="n">
        <f aca="false">H753*1.3</f>
        <v>0</v>
      </c>
    </row>
    <row r="754" customFormat="false" ht="12.8" hidden="false" customHeight="true" outlineLevel="0" collapsed="false">
      <c r="I754" s="10" t="n">
        <f aca="false">H754*1.3</f>
        <v>0</v>
      </c>
    </row>
    <row r="755" customFormat="false" ht="12.8" hidden="false" customHeight="true" outlineLevel="0" collapsed="false">
      <c r="I755" s="10" t="n">
        <f aca="false">H755*1.3</f>
        <v>0</v>
      </c>
    </row>
    <row r="756" customFormat="false" ht="12.8" hidden="false" customHeight="true" outlineLevel="0" collapsed="false">
      <c r="I756" s="10" t="n">
        <f aca="false">H756*1.3</f>
        <v>0</v>
      </c>
    </row>
    <row r="757" customFormat="false" ht="12.8" hidden="false" customHeight="true" outlineLevel="0" collapsed="false">
      <c r="I757" s="10" t="n">
        <f aca="false">H757*1.3</f>
        <v>0</v>
      </c>
    </row>
    <row r="758" customFormat="false" ht="12.8" hidden="false" customHeight="true" outlineLevel="0" collapsed="false">
      <c r="I758" s="10" t="n">
        <f aca="false">H758*1.3</f>
        <v>0</v>
      </c>
    </row>
    <row r="759" customFormat="false" ht="12.8" hidden="false" customHeight="true" outlineLevel="0" collapsed="false">
      <c r="I759" s="10" t="n">
        <f aca="false">H759*1.3</f>
        <v>0</v>
      </c>
    </row>
    <row r="760" customFormat="false" ht="12.8" hidden="false" customHeight="true" outlineLevel="0" collapsed="false">
      <c r="I760" s="10" t="n">
        <f aca="false">H760*1.3</f>
        <v>0</v>
      </c>
    </row>
    <row r="761" customFormat="false" ht="12.8" hidden="false" customHeight="true" outlineLevel="0" collapsed="false">
      <c r="I761" s="10" t="n">
        <f aca="false">H761*1.3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2025-07-21T12:06:36Z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