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17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2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ch Data" sheetId="1" r:id="rId5"/>
    <sheet state="visible" name="Diagnostic" sheetId="2" r:id="rId6"/>
    <sheet state="visible" name="Performance Charts" sheetId="3" r:id="rId7"/>
  </sheets>
  <definedNames/>
  <calcPr/>
</workbook>
</file>

<file path=xl/sharedStrings.xml><?xml version="1.0" encoding="utf-8"?>
<sst xmlns="http://schemas.openxmlformats.org/spreadsheetml/2006/main" count="519" uniqueCount="137">
  <si>
    <t>Match Date</t>
  </si>
  <si>
    <t>File Name</t>
  </si>
  <si>
    <t>Opponent</t>
  </si>
  <si>
    <t>Result</t>
  </si>
  <si>
    <t>Score</t>
  </si>
  <si>
    <t>First Serve %</t>
  </si>
  <si>
    <t>First Serve Points Won %</t>
  </si>
  <si>
    <t>Second Serve Points Won %</t>
  </si>
  <si>
    <t>Aces</t>
  </si>
  <si>
    <t>Double Faults</t>
  </si>
  <si>
    <t>Break Points Won</t>
  </si>
  <si>
    <t>Break Points Total</t>
  </si>
  <si>
    <t>Break Point Conversion %</t>
  </si>
  <si>
    <t>Total Winners</t>
  </si>
  <si>
    <t>Service Winners</t>
  </si>
  <si>
    <t>Forehand Winners</t>
  </si>
  <si>
    <t>Backhand Winners</t>
  </si>
  <si>
    <t>Total Unforced Errors</t>
  </si>
  <si>
    <t>Forehand UE</t>
  </si>
  <si>
    <t>Backhand UE</t>
  </si>
  <si>
    <t>Winners/UE Ratio</t>
  </si>
  <si>
    <t>Total Points Won</t>
  </si>
  <si>
    <t>Total Points</t>
  </si>
  <si>
    <t>Points Won %</t>
  </si>
  <si>
    <t>Avg 1st Serve Speed (mph)</t>
  </si>
  <si>
    <t>Avg 2nd Serve Speed (mph)</t>
  </si>
  <si>
    <t>Avg Forehand Speed (mph)</t>
  </si>
  <si>
    <t>Avg Backhand Speed (mph)</t>
  </si>
  <si>
    <t>Serve Flat Count</t>
  </si>
  <si>
    <t>Serve Kick Count</t>
  </si>
  <si>
    <t>Serve Slice Count</t>
  </si>
  <si>
    <t>Serve Error Flat</t>
  </si>
  <si>
    <t>Serve Error Kick</t>
  </si>
  <si>
    <t>Serve Error Slice</t>
  </si>
  <si>
    <t>FH Topspin Count</t>
  </si>
  <si>
    <t>FH Flat Count</t>
  </si>
  <si>
    <t>FH Slice Count</t>
  </si>
  <si>
    <t>BH Topspin Count</t>
  </si>
  <si>
    <t>BH Flat Count</t>
  </si>
  <si>
    <t>BH Slice Count</t>
  </si>
  <si>
    <t>FH Errors Net</t>
  </si>
  <si>
    <t>FH Errors Out</t>
  </si>
  <si>
    <t>BH Errors Net</t>
  </si>
  <si>
    <t>BH Errors Out</t>
  </si>
  <si>
    <t>FH Net Topspin</t>
  </si>
  <si>
    <t>FH Net Flat</t>
  </si>
  <si>
    <t>FH Net Slice</t>
  </si>
  <si>
    <t>FH Out Topspin</t>
  </si>
  <si>
    <t>FH Out Flat</t>
  </si>
  <si>
    <t>FH Out Slice</t>
  </si>
  <si>
    <t>BH Net Topspin</t>
  </si>
  <si>
    <t>BH Net Flat</t>
  </si>
  <si>
    <t>BH Net Slice</t>
  </si>
  <si>
    <t>BH Out Topspin</t>
  </si>
  <si>
    <t>BH Out Flat</t>
  </si>
  <si>
    <t>BH Out Slice</t>
  </si>
  <si>
    <t>File ID</t>
  </si>
  <si>
    <t>Is Practice Match</t>
  </si>
  <si>
    <t>Processed Date</t>
  </si>
  <si>
    <t>SwingVision-match-2025-11-09 at 15.59.30.xlsx</t>
  </si>
  <si>
    <t>Unknown</t>
  </si>
  <si>
    <t>1SqXDncV0d8iscsSt7fZtlaoSuNIUce_b</t>
  </si>
  <si>
    <t>SwingVision-match-2025-11-11 at 15.31.34.xlsx</t>
  </si>
  <si>
    <t>Loss</t>
  </si>
  <si>
    <t>14nnV7KcI2524ZJqDo6jphB8YHvrFgVcI</t>
  </si>
  <si>
    <t>SwingVision-match-2025-11-15 at 00.28.37.xlsx</t>
  </si>
  <si>
    <t>1MOFkVR3IVOTdxKriMxrawWLzMNOoXbFO</t>
  </si>
  <si>
    <t>SwingVision-match-2025-11-21 at 22.01.47.xlsx</t>
  </si>
  <si>
    <t>1IBPVovWmR2XK2Z87op5AcRZitpC7neAz</t>
  </si>
  <si>
    <t>SwingVision-match-2025-11-26 at 15.40.58.xlsx</t>
  </si>
  <si>
    <t>1P_73VmPku95rMSg8YO7W1wyswYlVa2a7</t>
  </si>
  <si>
    <t>SwingVision-match-2025-11-28 at 19.02.01.xlsx</t>
  </si>
  <si>
    <t>15MZJFUNs_9_1pk_Z1RNaLroCe_NNK0Qe</t>
  </si>
  <si>
    <t>SwingVision-match-2025-12-03 at 22.59.47.xlsx</t>
  </si>
  <si>
    <t>1JXaZRhfAfST59ID9w_q5ESG32QEelgzN</t>
  </si>
  <si>
    <t>SwingVision-match-2025-12-05 at 23.16.58.xlsx</t>
  </si>
  <si>
    <t>1tyHYLy2Cblje1OietlnKS-YXPX5LMeJA</t>
  </si>
  <si>
    <t>SwingVision-match-2025-12-13 at 16.46.17.xlsx</t>
  </si>
  <si>
    <t>1BPoBmWAxrwiAMA8aiuai8uPIBrL_eWxM</t>
  </si>
  <si>
    <t>SwingVision-match-2025-12-14 at 20.16.14.xlsx</t>
  </si>
  <si>
    <t>1E4zwqgE7eOP-TDz_6NGktsZ4YovMC6Kq</t>
  </si>
  <si>
    <t>SwingVision-match-2025-12-28 at 18.16.35.xlsx</t>
  </si>
  <si>
    <t>1nwytGWYMS7ChPYrNHCLQ__D0o4HRzyzJ</t>
  </si>
  <si>
    <t>SwingVision-match-2026-01-03 at 22.28.46.xlsx</t>
  </si>
  <si>
    <t>1KbTszhehW55Bk9qPsU-qXqNwgCAcYvcx</t>
  </si>
  <si>
    <t>SwingVision-match-2026-01-08 at 19.35.20.xlsx</t>
  </si>
  <si>
    <t>1m9LM_TqFpoqz4zmR_FCcfDv5JaXr3MAP</t>
  </si>
  <si>
    <t>SwingVision-match-2026-01-10 at 01.36.39.xlsx</t>
  </si>
  <si>
    <t>1lrE0RSoS2KnFHH1zYXwZLQKC7arSBeEa</t>
  </si>
  <si>
    <t>SwingVision-match-2026-01-10 at 21.03.17.xlsx</t>
  </si>
  <si>
    <t>1RFDSV_x_An6ixsm9NvtCyviYMLrt7N_m</t>
  </si>
  <si>
    <t>SwingVision-match-2026-01-17 at 23.11.16.xlsx</t>
  </si>
  <si>
    <t>1y5EpKECrZHt78xZiZYRcPOVyoR95coaj</t>
  </si>
  <si>
    <t>SwingVision-match-2026-01-18 at 16.35.04.xlsx</t>
  </si>
  <si>
    <t>1Vu9CNAXAHlIkhA8BC8gwuan3hHBpDDMa</t>
  </si>
  <si>
    <t>Timestamp</t>
  </si>
  <si>
    <t>Event Type</t>
  </si>
  <si>
    <t>Details</t>
  </si>
  <si>
    <t>Status</t>
  </si>
  <si>
    <t>Error</t>
  </si>
  <si>
    <t>SYSTEM</t>
  </si>
  <si>
    <t>Reprocessed 17 file(s), errors: 0</t>
  </si>
  <si>
    <t>SUCCESS</t>
  </si>
  <si>
    <t>CHARTS</t>
  </si>
  <si>
    <t>Successfully updated all charts</t>
  </si>
  <si>
    <t>Starting chart update</t>
  </si>
  <si>
    <t>DATA</t>
  </si>
  <si>
    <t>Added match data to sheet</t>
  </si>
  <si>
    <t>PROCESSING</t>
  </si>
  <si>
    <t>Deleted temporary converted file</t>
  </si>
  <si>
    <t>Converted to Google Sheets (ID: 1oRHV5EEK-o3mvL01SECdH7OeNwSzaSuuCjqamtbKjJ4)</t>
  </si>
  <si>
    <t>Converting XLSX to Google Sheets</t>
  </si>
  <si>
    <t>Opening file to extract HOST (your) stats only</t>
  </si>
  <si>
    <t>Converted to Google Sheets (ID: 1fVtjdGUQy2u2y3f30FaZhMXFWckY-mByYpPXD_yr_II)</t>
  </si>
  <si>
    <t>Converted to Google Sheets (ID: 1Jrkuj3SMYWRDvzIfd3iXKluEmpo0aG8HTkwNL15aakk)</t>
  </si>
  <si>
    <t>Converted to Google Sheets (ID: 1Q2J5G72oDU2PpYDMdw1WeyRtJgPM8pwsPkTyHwMb1F0)</t>
  </si>
  <si>
    <t>Converted to Google Sheets (ID: 16bTzkYHuU-UYTrkqUs6hvpUCO7nOPnE7Kb6anx7ZUHc)</t>
  </si>
  <si>
    <t>Converted to Google Sheets (ID: 1pQutlfF256UU1pJxpMqfWf8C9Ye3QX_HQKanzyL2ROY)</t>
  </si>
  <si>
    <t>Converted to Google Sheets (ID: 1RKfuK235kVkvIqmy-W1Tu_upfBQh4iTPl8QeqKx5Ljw)</t>
  </si>
  <si>
    <t>Converted to Google Sheets (ID: 1AtbZStrqL-ByJpO2baH-h5-4ph3bYi91iSioDZ9j8tk)</t>
  </si>
  <si>
    <t>Converted to Google Sheets (ID: 1yXSbPdqcLFHhEm-wvkCzDmdYwrBXg_DD9oEo0uEgYfU)</t>
  </si>
  <si>
    <t>Converted to Google Sheets (ID: 1T_t7LD1CoX3o-4JVsZWF4rZGrhoJy6VMQPePxZBopzk)</t>
  </si>
  <si>
    <t>Converted to Google Sheets (ID: 1hqn3JKjNP0JR7xas99MDiuDEEodthIa-F47yBHgl0AI)</t>
  </si>
  <si>
    <t>Converted to Google Sheets (ID: 1X60B8cXWht_e3fDPVarfHX_W4uUVYCVvG7rdK5tWLOw)</t>
  </si>
  <si>
    <t>Converted to Google Sheets (ID: 1R2lP_i5DevivxWUiAWvPwriTxT8l3HyuUvf0NH0frak)</t>
  </si>
  <si>
    <t>Converted to Google Sheets (ID: 1FYyL5jyneFDiD1meul3f17fLoIWRtfpv1clhH3eEtbA)</t>
  </si>
  <si>
    <t>Converted to Google Sheets (ID: 1vSAiFuB9EaVXGS-uJIWfApvAbZA_t2rDX4FECA2rU00)</t>
  </si>
  <si>
    <t>Converted to Google Sheets (ID: 10-RXlw3w6rMDCso4tjTj_auAoYHTfkIMT8WXEuaL1bk)</t>
  </si>
  <si>
    <t>Converted to Google Sheets (ID: 1kwNgysrBdeZU7PVbguu86yuHGZG1IdZVXga_Gv8lWA4)</t>
  </si>
  <si>
    <t>Starting full reprocessing of all files</t>
  </si>
  <si>
    <t>All sheets cleared and reinitialized</t>
  </si>
  <si>
    <t>Created Performance Charts sheet</t>
  </si>
  <si>
    <t>🎾 Tennis Performance Analysis</t>
  </si>
  <si>
    <t>Flat %</t>
  </si>
  <si>
    <t>Kick %</t>
  </si>
  <si>
    <t>Slice %</t>
  </si>
  <si>
    <t>Topspin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</si>
</sst>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b/>
      <sz val="18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34A853"/>
        <bgColor rgb="FF34A853"/>
      </patternFill>
    </fill>
    <fill>
      <patternFill patternType="solid">
        <fgColor rgb="FF4285F4"/>
        <bgColor rgb="FF4285F4"/>
      </patternFill>
    </fill>
    <fill>
      <patternFill patternType="solid">
        <fgColor rgb="FFD5E8D4"/>
        <bgColor rgb="FFD5E8D4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3" fontId="1" numFmtId="14" xfId="0" applyAlignment="1" applyFont="1" applyNumberFormat="1">
      <alignment readingOrder="0"/>
    </xf>
    <xf borderId="0" fillId="4" fontId="1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2" numFmtId="1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🎾 Winners vs Unforced Errors Over Time</a:t>
            </a:r>
          </a:p>
        </c:rich>
      </c:tx>
      <c:overlay val="0"/>
    </c:title>
    <c:plotArea>
      <c:layout/>
      <c:lineChart>
        <c:ser>
          <c:idx val="0"/>
          <c:order val="0"/>
          <c:tx>
            <c:v>Winners</c:v>
          </c:tx>
          <c:spPr>
            <a:ln cmpd="sng" w="28575">
              <a:solidFill>
                <a:srgbClr val="34A853"/>
              </a:solidFill>
            </a:ln>
          </c:spPr>
          <c:marker>
            <c:symbol val="circle"/>
            <c:size val="5"/>
            <c:spPr>
              <a:solidFill>
                <a:srgbClr val="34A853"/>
              </a:solidFill>
              <a:ln cmpd="sng">
                <a:solidFill>
                  <a:srgbClr val="34A853"/>
                </a:solidFill>
              </a:ln>
            </c:spPr>
          </c:marker>
          <c:cat>
            <c:strRef>
              <c:f>'Performance Charts'!$A$118:$A$147</c:f>
            </c:strRef>
          </c:cat>
          <c:val>
            <c:numRef>
              <c:f>'Performance Charts'!$B$118:$B$147</c:f>
              <c:numCache/>
            </c:numRef>
          </c:val>
          <c:smooth val="1"/>
        </c:ser>
        <c:ser>
          <c:idx val="1"/>
          <c:order val="1"/>
          <c:tx>
            <c:v>Unforced Errors</c:v>
          </c:tx>
          <c:spPr>
            <a:ln cmpd="sng" w="28575">
              <a:solidFill>
                <a:srgbClr val="EA4335"/>
              </a:solidFill>
            </a:ln>
          </c:spPr>
          <c:marker>
            <c:symbol val="circle"/>
            <c:size val="5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'Performance Charts'!$A$118:$A$147</c:f>
            </c:strRef>
          </c:cat>
          <c:val>
            <c:numRef>
              <c:f>'Performance Charts'!$C$118:$C$147</c:f>
              <c:numCache/>
            </c:numRef>
          </c:val>
          <c:smooth val="1"/>
        </c:ser>
        <c:axId val="1666084147"/>
        <c:axId val="1924719541"/>
      </c:lineChart>
      <c:catAx>
        <c:axId val="16660841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Match 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27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4719541"/>
      </c:catAx>
      <c:valAx>
        <c:axId val="1924719541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6084147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📊 Winners/UE Ratio Trend (Higher is Better)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Winners/UE Ratio</c:v>
          </c:tx>
          <c:spPr>
            <a:ln cmpd="sng" w="28575">
              <a:solidFill>
                <a:srgbClr val="34A853"/>
              </a:solidFill>
            </a:ln>
          </c:spPr>
          <c:marker>
            <c:symbol val="circle"/>
            <c:size val="5"/>
            <c:spPr>
              <a:solidFill>
                <a:srgbClr val="34A853"/>
              </a:solidFill>
              <a:ln cmpd="sng">
                <a:solidFill>
                  <a:srgbClr val="34A853"/>
                </a:solidFill>
              </a:ln>
            </c:spPr>
          </c:marker>
          <c:trendline>
            <c:name/>
            <c:spPr>
              <a:ln w="19050">
                <a:solidFill>
                  <a:srgbClr val="EA4335"/>
                </a:solidFill>
              </a:ln>
            </c:spPr>
            <c:trendlineType val="linear"/>
            <c:dispRSqr val="0"/>
            <c:dispEq val="1"/>
          </c:trendline>
          <c:cat>
            <c:strRef>
              <c:f>'Performance Charts'!$A$188:$A$203</c:f>
            </c:strRef>
          </c:cat>
          <c:val>
            <c:numRef>
              <c:f>'Performance Charts'!$B$188:$B$203</c:f>
              <c:numCache/>
            </c:numRef>
          </c:val>
          <c:smooth val="1"/>
        </c:ser>
        <c:axId val="1586738935"/>
        <c:axId val="496612121"/>
      </c:lineChart>
      <c:catAx>
        <c:axId val="15867389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Match 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27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6612121"/>
      </c:catAx>
      <c:valAx>
        <c:axId val="496612121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Ratio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6738935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🏆 Groundstroke Winners (FH vs BH)</a:t>
            </a:r>
          </a:p>
        </c:rich>
      </c:tx>
      <c:overlay val="0"/>
    </c:title>
    <c:plotArea>
      <c:layout/>
      <c:lineChart>
        <c:ser>
          <c:idx val="0"/>
          <c:order val="0"/>
          <c:tx>
            <c:v>Forehand Winners</c:v>
          </c:tx>
          <c:spPr>
            <a:ln cmpd="sng" w="28575">
              <a:solidFill>
                <a:srgbClr val="34A853"/>
              </a:solidFill>
            </a:ln>
          </c:spPr>
          <c:marker>
            <c:symbol val="circle"/>
            <c:size val="5"/>
            <c:spPr>
              <a:solidFill>
                <a:srgbClr val="34A853"/>
              </a:solidFill>
              <a:ln cmpd="sng">
                <a:solidFill>
                  <a:srgbClr val="34A853"/>
                </a:solidFill>
              </a:ln>
            </c:spPr>
          </c:marker>
          <c:cat>
            <c:strRef>
              <c:f>'Performance Charts'!$A$148:$A$187</c:f>
            </c:strRef>
          </c:cat>
          <c:val>
            <c:numRef>
              <c:f>'Performance Charts'!$B$148:$B$187</c:f>
              <c:numCache/>
            </c:numRef>
          </c:val>
          <c:smooth val="1"/>
        </c:ser>
        <c:ser>
          <c:idx val="1"/>
          <c:order val="1"/>
          <c:tx>
            <c:v>Backhand Winners</c:v>
          </c:tx>
          <c:spPr>
            <a:ln cmpd="sng" w="28575">
              <a:solidFill>
                <a:srgbClr val="4285F4"/>
              </a:solidFill>
            </a:ln>
          </c:spPr>
          <c:marker>
            <c:symbol val="circle"/>
            <c:size val="5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'Performance Charts'!$A$148:$A$187</c:f>
            </c:strRef>
          </c:cat>
          <c:val>
            <c:numRef>
              <c:f>'Performance Charts'!$C$148:$C$167</c:f>
              <c:numCache/>
            </c:numRef>
          </c:val>
          <c:smooth val="1"/>
        </c:ser>
        <c:axId val="853976650"/>
        <c:axId val="1856991818"/>
      </c:lineChart>
      <c:catAx>
        <c:axId val="8539766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Match 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27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6991818"/>
      </c:catAx>
      <c:valAx>
        <c:axId val="1856991818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3976650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🏆 Service Winners Trend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Service Winners</c:v>
          </c:tx>
          <c:spPr>
            <a:ln cmpd="sng" w="28575">
              <a:solidFill>
                <a:srgbClr val="FBBC04"/>
              </a:solidFill>
            </a:ln>
          </c:spPr>
          <c:marker>
            <c:symbol val="circle"/>
            <c:size val="5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cat>
            <c:strRef>
              <c:f>'Performance Charts'!$A$153:$A$187</c:f>
            </c:strRef>
          </c:cat>
          <c:val>
            <c:numRef>
              <c:f>'Performance Charts'!$B$153:$B$187</c:f>
              <c:numCache/>
            </c:numRef>
          </c:val>
          <c:smooth val="1"/>
        </c:ser>
        <c:axId val="1418938826"/>
        <c:axId val="2092445577"/>
      </c:lineChart>
      <c:catAx>
        <c:axId val="14189388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Match 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27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2445577"/>
      </c:catAx>
      <c:valAx>
        <c:axId val="2092445577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8938826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📊 Points Won Analysis</a:t>
            </a:r>
          </a:p>
        </c:rich>
      </c:tx>
      <c:overlay val="0"/>
    </c:title>
    <c:plotArea>
      <c:layout/>
      <c:lineChart>
        <c:ser>
          <c:idx val="0"/>
          <c:order val="0"/>
          <c:tx>
            <c:v>Points Won</c:v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'Performance Charts'!$A$168:$A$187</c:f>
            </c:strRef>
          </c:cat>
          <c:val>
            <c:numRef>
              <c:f>'Performance Charts'!$B$168:$B$187</c:f>
              <c:numCache/>
            </c:numRef>
          </c:val>
          <c:smooth val="0"/>
        </c:ser>
        <c:ser>
          <c:idx val="1"/>
          <c:order val="1"/>
          <c:tx>
            <c:v>Total Points</c:v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'Performance Charts'!$A$168:$A$187</c:f>
            </c:strRef>
          </c:cat>
          <c:val>
            <c:numRef>
              <c:f>'Performance Charts'!$C$168:$C$183</c:f>
              <c:numCache/>
            </c:numRef>
          </c:val>
          <c:smooth val="0"/>
        </c:ser>
        <c:axId val="1904286576"/>
        <c:axId val="1609134585"/>
      </c:lineChart>
      <c:catAx>
        <c:axId val="19042865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Match 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27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9134585"/>
      </c:catAx>
      <c:valAx>
        <c:axId val="16091345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4286576"/>
      </c:valAx>
      <c:lineChart>
        <c:varyColors val="0"/>
        <c:ser>
          <c:idx val="2"/>
          <c:order val="2"/>
          <c:tx>
            <c:v>Points Won %</c:v>
          </c:tx>
          <c:spPr>
            <a:ln cmpd="sng" w="28575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'Performance Charts'!$A$168:$A$187</c:f>
            </c:strRef>
          </c:cat>
          <c:val>
            <c:numRef>
              <c:f>'Performance Charts'!$D$168:$D$183</c:f>
              <c:numCache/>
            </c:numRef>
          </c:val>
          <c:smooth val="0"/>
        </c:ser>
        <c:axId val="442262047"/>
        <c:axId val="166941496"/>
      </c:lineChart>
      <c:catAx>
        <c:axId val="44226204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 rot="-27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941496"/>
      </c:catAx>
      <c:valAx>
        <c:axId val="166941496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Percentage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2262047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🎯 Serve Statistics Over Time</a:t>
            </a:r>
          </a:p>
        </c:rich>
      </c:tx>
      <c:overlay val="0"/>
    </c:title>
    <c:plotArea>
      <c:layout/>
      <c:lineChart>
        <c:ser>
          <c:idx val="0"/>
          <c:order val="0"/>
          <c:tx>
            <c:v>1st Serve %</c:v>
          </c:tx>
          <c:spPr>
            <a:ln cmpd="sng" w="28575">
              <a:solidFill>
                <a:srgbClr val="4285F4"/>
              </a:solidFill>
            </a:ln>
          </c:spPr>
          <c:marker>
            <c:symbol val="circle"/>
            <c:size val="5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'Performance Charts'!$A$128:$A$147</c:f>
            </c:strRef>
          </c:cat>
          <c:val>
            <c:numRef>
              <c:f>'Performance Charts'!$B$128:$B$147</c:f>
              <c:numCache/>
            </c:numRef>
          </c:val>
          <c:smooth val="1"/>
        </c:ser>
        <c:ser>
          <c:idx val="1"/>
          <c:order val="1"/>
          <c:tx>
            <c:v>1st Serve Points Won %</c:v>
          </c:tx>
          <c:spPr>
            <a:ln cmpd="sng" w="28575">
              <a:solidFill>
                <a:srgbClr val="FBBC04"/>
              </a:solidFill>
            </a:ln>
          </c:spPr>
          <c:marker>
            <c:symbol val="circle"/>
            <c:size val="5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cat>
            <c:strRef>
              <c:f>'Performance Charts'!$A$128:$A$147</c:f>
            </c:strRef>
          </c:cat>
          <c:val>
            <c:numRef>
              <c:f>'Performance Charts'!$C$128:$C$147</c:f>
              <c:numCache/>
            </c:numRef>
          </c:val>
          <c:smooth val="1"/>
        </c:ser>
        <c:ser>
          <c:idx val="2"/>
          <c:order val="2"/>
          <c:tx>
            <c:v>Total Points Won %</c:v>
          </c:tx>
          <c:spPr>
            <a:ln cmpd="sng" w="28575">
              <a:solidFill>
                <a:srgbClr val="34A853"/>
              </a:solidFill>
            </a:ln>
          </c:spPr>
          <c:marker>
            <c:symbol val="circle"/>
            <c:size val="5"/>
            <c:spPr>
              <a:solidFill>
                <a:srgbClr val="34A853"/>
              </a:solidFill>
              <a:ln cmpd="sng">
                <a:solidFill>
                  <a:srgbClr val="34A853"/>
                </a:solidFill>
              </a:ln>
            </c:spPr>
          </c:marker>
          <c:cat>
            <c:strRef>
              <c:f>'Performance Charts'!$A$128:$A$147</c:f>
            </c:strRef>
          </c:cat>
          <c:val>
            <c:numRef>
              <c:f>'Performance Charts'!$D$128:$D$153</c:f>
              <c:numCache/>
            </c:numRef>
          </c:val>
          <c:smooth val="1"/>
        </c:ser>
        <c:axId val="1646001527"/>
        <c:axId val="1119226455"/>
      </c:lineChart>
      <c:catAx>
        <c:axId val="16460015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Match 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27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9226455"/>
      </c:catAx>
      <c:valAx>
        <c:axId val="1119226455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Percentage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6001527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🎯 Second Serve Points Won % Trend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2nd Serve Points Won %</c:v>
          </c:tx>
          <c:spPr>
            <a:ln cmpd="sng" w="28575">
              <a:solidFill>
                <a:srgbClr val="FF5722"/>
              </a:solidFill>
            </a:ln>
          </c:spPr>
          <c:marker>
            <c:symbol val="circle"/>
            <c:size val="5"/>
            <c:spPr>
              <a:solidFill>
                <a:srgbClr val="FF5722"/>
              </a:solidFill>
              <a:ln cmpd="sng">
                <a:solidFill>
                  <a:srgbClr val="FF5722"/>
                </a:solidFill>
              </a:ln>
            </c:spPr>
          </c:marker>
          <c:cat>
            <c:strRef>
              <c:f>'Performance Charts'!$A$178:$A$193</c:f>
            </c:strRef>
          </c:cat>
          <c:val>
            <c:numRef>
              <c:f>'Performance Charts'!$B$178:$B$193</c:f>
              <c:numCache/>
            </c:numRef>
          </c:val>
          <c:smooth val="1"/>
        </c:ser>
        <c:axId val="61627324"/>
        <c:axId val="626625121"/>
      </c:lineChart>
      <c:catAx>
        <c:axId val="616273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Match 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27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6625121"/>
      </c:catAx>
      <c:valAx>
        <c:axId val="626625121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Percentage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627324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🎾 Aces vs Double Faults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Aces</c:v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cat>
            <c:strRef>
              <c:f>'Match Data'!$A$1:$A$18</c:f>
            </c:strRef>
          </c:cat>
          <c:val>
            <c:numRef>
              <c:f>'Match Data'!$I$1:$I$18</c:f>
              <c:numCache/>
            </c:numRef>
          </c:val>
        </c:ser>
        <c:ser>
          <c:idx val="1"/>
          <c:order val="1"/>
          <c:tx>
            <c:v>Double Faults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cat>
            <c:strRef>
              <c:f>'Match Data'!$A$1:$A$18</c:f>
            </c:strRef>
          </c:cat>
          <c:val>
            <c:numRef>
              <c:f>'Match Data'!$J$1:$J$18</c:f>
              <c:numCache/>
            </c:numRef>
          </c:val>
        </c:ser>
        <c:axId val="707257103"/>
        <c:axId val="625808050"/>
      </c:barChart>
      <c:catAx>
        <c:axId val="7072571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Match 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27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5808050"/>
      </c:catAx>
      <c:valAx>
        <c:axId val="625808050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7257103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⚡ Serve Speed Trends Over Time</a:t>
            </a:r>
          </a:p>
        </c:rich>
      </c:tx>
      <c:overlay val="0"/>
    </c:title>
    <c:plotArea>
      <c:layout/>
      <c:lineChart>
        <c:ser>
          <c:idx val="0"/>
          <c:order val="0"/>
          <c:tx>
            <c:v>1st Serve Speed</c:v>
          </c:tx>
          <c:spPr>
            <a:ln cmpd="sng" w="28575">
              <a:solidFill>
                <a:srgbClr val="EA4335"/>
              </a:solidFill>
            </a:ln>
          </c:spPr>
          <c:marker>
            <c:symbol val="circle"/>
            <c:size val="5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'Match Data'!$A$1:$A$18</c:f>
            </c:strRef>
          </c:cat>
          <c:val>
            <c:numRef>
              <c:f>'Match Data'!$AA$1:$AA$18</c:f>
              <c:numCache/>
            </c:numRef>
          </c:val>
          <c:smooth val="1"/>
        </c:ser>
        <c:ser>
          <c:idx val="1"/>
          <c:order val="1"/>
          <c:tx>
            <c:v>2nd Serve Speed</c:v>
          </c:tx>
          <c:spPr>
            <a:ln cmpd="sng" w="28575">
              <a:solidFill>
                <a:srgbClr val="FBBC04"/>
              </a:solidFill>
            </a:ln>
          </c:spPr>
          <c:marker>
            <c:symbol val="circle"/>
            <c:size val="5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cat>
            <c:strRef>
              <c:f>'Match Data'!$A$1:$A$18</c:f>
            </c:strRef>
          </c:cat>
          <c:val>
            <c:numRef>
              <c:f>'Match Data'!$AB$1:$AB$18</c:f>
              <c:numCache/>
            </c:numRef>
          </c:val>
          <c:smooth val="1"/>
        </c:ser>
        <c:axId val="805524427"/>
        <c:axId val="225445474"/>
      </c:lineChart>
      <c:catAx>
        <c:axId val="8055244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Match 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27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5445474"/>
      </c:catAx>
      <c:valAx>
        <c:axId val="225445474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Speed (mph)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5524427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🎾 Serve Spin Distribution (%)</a:t>
            </a:r>
          </a:p>
        </c:rich>
      </c:tx>
      <c:overlay val="0"/>
    </c:title>
    <c:plotArea>
      <c:layout/>
      <c:lineChart>
        <c:ser>
          <c:idx val="0"/>
          <c:order val="0"/>
          <c:tx>
            <c:v>Flat %</c:v>
          </c:tx>
          <c:spPr>
            <a:ln cmpd="sng" w="28575">
              <a:solidFill>
                <a:srgbClr val="EA4335"/>
              </a:solidFill>
            </a:ln>
          </c:spPr>
          <c:marker>
            <c:symbol val="circle"/>
            <c:size val="5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'Performance Charts'!$A$28:$A$55</c:f>
            </c:strRef>
          </c:cat>
          <c:val>
            <c:numRef>
              <c:f>'Performance Charts'!$B$28:$B$55</c:f>
              <c:numCache/>
            </c:numRef>
          </c:val>
          <c:smooth val="1"/>
        </c:ser>
        <c:ser>
          <c:idx val="1"/>
          <c:order val="1"/>
          <c:tx>
            <c:v>Kick %</c:v>
          </c:tx>
          <c:spPr>
            <a:ln cmpd="sng" w="28575">
              <a:solidFill>
                <a:srgbClr val="FBBC04"/>
              </a:solidFill>
            </a:ln>
          </c:spPr>
          <c:marker>
            <c:symbol val="circle"/>
            <c:size val="5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cat>
            <c:strRef>
              <c:f>'Performance Charts'!$A$28:$A$55</c:f>
            </c:strRef>
          </c:cat>
          <c:val>
            <c:numRef>
              <c:f>'Performance Charts'!$C$28:$C$55</c:f>
              <c:numCache/>
            </c:numRef>
          </c:val>
          <c:smooth val="1"/>
        </c:ser>
        <c:ser>
          <c:idx val="2"/>
          <c:order val="2"/>
          <c:tx>
            <c:v>Slice %</c:v>
          </c:tx>
          <c:spPr>
            <a:ln cmpd="sng" w="28575">
              <a:solidFill>
                <a:srgbClr val="4285F4"/>
              </a:solidFill>
            </a:ln>
          </c:spPr>
          <c:marker>
            <c:symbol val="circle"/>
            <c:size val="5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'Performance Charts'!$A$28:$A$55</c:f>
            </c:strRef>
          </c:cat>
          <c:val>
            <c:numRef>
              <c:f>'Performance Charts'!$D$28:$D$55</c:f>
              <c:numCache/>
            </c:numRef>
          </c:val>
          <c:smooth val="1"/>
        </c:ser>
        <c:axId val="1008485507"/>
        <c:axId val="536935665"/>
      </c:lineChart>
      <c:catAx>
        <c:axId val="10084855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Match 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27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6935665"/>
      </c:catAx>
      <c:valAx>
        <c:axId val="536935665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Percentage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8485507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🎾 Serve Error Spin Distribution (%)</a:t>
            </a:r>
          </a:p>
        </c:rich>
      </c:tx>
      <c:overlay val="0"/>
    </c:title>
    <c:plotArea>
      <c:layout/>
      <c:lineChart>
        <c:ser>
          <c:idx val="0"/>
          <c:order val="0"/>
          <c:tx>
            <c:v>Flat %</c:v>
          </c:tx>
          <c:spPr>
            <a:ln cmpd="sng" w="28575">
              <a:solidFill>
                <a:srgbClr val="EA4335"/>
              </a:solidFill>
            </a:ln>
          </c:spPr>
          <c:marker>
            <c:symbol val="circle"/>
            <c:size val="5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'Performance Charts'!$A$23:$A$40</c:f>
            </c:strRef>
          </c:cat>
          <c:val>
            <c:numRef>
              <c:f>'Performance Charts'!$B$23:$B$40</c:f>
              <c:numCache/>
            </c:numRef>
          </c:val>
          <c:smooth val="1"/>
        </c:ser>
        <c:ser>
          <c:idx val="1"/>
          <c:order val="1"/>
          <c:tx>
            <c:v>Kick %</c:v>
          </c:tx>
          <c:spPr>
            <a:ln cmpd="sng" w="28575">
              <a:solidFill>
                <a:srgbClr val="FBBC04"/>
              </a:solidFill>
            </a:ln>
          </c:spPr>
          <c:marker>
            <c:symbol val="circle"/>
            <c:size val="5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cat>
            <c:strRef>
              <c:f>'Performance Charts'!$A$23:$A$40</c:f>
            </c:strRef>
          </c:cat>
          <c:val>
            <c:numRef>
              <c:f>'Performance Charts'!$C$23:$C$40</c:f>
              <c:numCache/>
            </c:numRef>
          </c:val>
          <c:smooth val="1"/>
        </c:ser>
        <c:ser>
          <c:idx val="2"/>
          <c:order val="2"/>
          <c:tx>
            <c:v>Slice %</c:v>
          </c:tx>
          <c:spPr>
            <a:ln cmpd="sng" w="28575">
              <a:solidFill>
                <a:srgbClr val="4285F4"/>
              </a:solidFill>
            </a:ln>
          </c:spPr>
          <c:marker>
            <c:symbol val="circle"/>
            <c:size val="5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'Performance Charts'!$A$23:$A$40</c:f>
            </c:strRef>
          </c:cat>
          <c:val>
            <c:numRef>
              <c:f>'Performance Charts'!$D$23:$D$40</c:f>
              <c:numCache/>
            </c:numRef>
          </c:val>
          <c:smooth val="1"/>
        </c:ser>
        <c:axId val="2086969138"/>
        <c:axId val="965009595"/>
      </c:lineChart>
      <c:catAx>
        <c:axId val="20869691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Match 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27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5009595"/>
      </c:catAx>
      <c:valAx>
        <c:axId val="965009595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Percentage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6969138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🎯 Break Point Performance</a:t>
            </a:r>
          </a:p>
        </c:rich>
      </c:tx>
      <c:overlay val="0"/>
    </c:title>
    <c:plotArea>
      <c:layout/>
      <c:lineChart>
        <c:ser>
          <c:idx val="0"/>
          <c:order val="0"/>
          <c:tx>
            <c:v>BP Won</c:v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'Performance Charts'!$A$138:$A$153</c:f>
            </c:strRef>
          </c:cat>
          <c:val>
            <c:numRef>
              <c:f>'Performance Charts'!$B$138:$B$153</c:f>
              <c:numCache/>
            </c:numRef>
          </c:val>
          <c:smooth val="0"/>
        </c:ser>
        <c:ser>
          <c:idx val="1"/>
          <c:order val="1"/>
          <c:tx>
            <c:v>BP Total</c:v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'Performance Charts'!$A$138:$A$153</c:f>
            </c:strRef>
          </c:cat>
          <c:val>
            <c:numRef>
              <c:f>'Performance Charts'!$C$138:$C$153</c:f>
              <c:numCache/>
            </c:numRef>
          </c:val>
          <c:smooth val="0"/>
        </c:ser>
        <c:axId val="123185442"/>
        <c:axId val="824077083"/>
      </c:lineChart>
      <c:catAx>
        <c:axId val="1231854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Match 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27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4077083"/>
      </c:catAx>
      <c:valAx>
        <c:axId val="8240770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185442"/>
      </c:valAx>
      <c:lineChart>
        <c:varyColors val="0"/>
        <c:ser>
          <c:idx val="2"/>
          <c:order val="2"/>
          <c:tx>
            <c:v>BP Conversion %</c:v>
          </c:tx>
          <c:spPr>
            <a:ln cmpd="sng" w="28575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'Performance Charts'!$A$138:$A$153</c:f>
            </c:strRef>
          </c:cat>
          <c:val>
            <c:numRef>
              <c:f>'Performance Charts'!$D$138:$D$153</c:f>
              <c:numCache/>
            </c:numRef>
          </c:val>
          <c:smooth val="0"/>
        </c:ser>
        <c:axId val="2001013142"/>
        <c:axId val="1303213212"/>
      </c:lineChart>
      <c:catAx>
        <c:axId val="200101314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 rot="-27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3213212"/>
      </c:catAx>
      <c:valAx>
        <c:axId val="1303213212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Percentage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1013142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❌ Unforced Errors Breakdown (FH vs BH)</a:t>
            </a:r>
          </a:p>
        </c:rich>
      </c:tx>
      <c:overlay val="0"/>
    </c:title>
    <c:plotArea>
      <c:layout/>
      <c:lineChart>
        <c:ser>
          <c:idx val="0"/>
          <c:order val="0"/>
          <c:tx>
            <c:v>Forehand UE</c:v>
          </c:tx>
          <c:spPr>
            <a:ln cmpd="sng" w="28575">
              <a:solidFill>
                <a:srgbClr val="EA4335"/>
              </a:solidFill>
            </a:ln>
          </c:spPr>
          <c:marker>
            <c:symbol val="circle"/>
            <c:size val="5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'Performance Charts'!$A$158:$A$173</c:f>
            </c:strRef>
          </c:cat>
          <c:val>
            <c:numRef>
              <c:f>'Performance Charts'!$B$158:$B$173</c:f>
              <c:numCache/>
            </c:numRef>
          </c:val>
          <c:smooth val="1"/>
        </c:ser>
        <c:ser>
          <c:idx val="1"/>
          <c:order val="1"/>
          <c:tx>
            <c:v>Backhand UE</c:v>
          </c:tx>
          <c:spPr>
            <a:ln cmpd="sng" w="28575">
              <a:solidFill>
                <a:srgbClr val="9C27B0"/>
              </a:solidFill>
            </a:ln>
          </c:spPr>
          <c:marker>
            <c:symbol val="circle"/>
            <c:size val="5"/>
            <c:spPr>
              <a:solidFill>
                <a:srgbClr val="9C27B0"/>
              </a:solidFill>
              <a:ln cmpd="sng">
                <a:solidFill>
                  <a:srgbClr val="9C27B0"/>
                </a:solidFill>
              </a:ln>
            </c:spPr>
          </c:marker>
          <c:cat>
            <c:strRef>
              <c:f>'Performance Charts'!$A$158:$A$173</c:f>
            </c:strRef>
          </c:cat>
          <c:val>
            <c:numRef>
              <c:f>'Performance Charts'!$C$158:$C$173</c:f>
              <c:numCache/>
            </c:numRef>
          </c:val>
          <c:smooth val="1"/>
        </c:ser>
        <c:axId val="1602277965"/>
        <c:axId val="1393909626"/>
      </c:lineChart>
      <c:catAx>
        <c:axId val="16022779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Match 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27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3909626"/>
      </c:catAx>
      <c:valAx>
        <c:axId val="1393909626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2277965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🎯 Unforced Errors: Net vs Out (Forehand &amp; Backhand)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FH Net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cat>
            <c:strRef>
              <c:f>'Match Data'!$A$1:$A$18</c:f>
            </c:strRef>
          </c:cat>
          <c:val>
            <c:numRef>
              <c:f>'Match Data'!$AN$1:$AN$18</c:f>
              <c:numCache/>
            </c:numRef>
          </c:val>
        </c:ser>
        <c:ser>
          <c:idx val="1"/>
          <c:order val="1"/>
          <c:tx>
            <c:v>FH Out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cat>
            <c:strRef>
              <c:f>'Match Data'!$A$1:$A$18</c:f>
            </c:strRef>
          </c:cat>
          <c:val>
            <c:numRef>
              <c:f>'Match Data'!$AO$1:$AO$18</c:f>
              <c:numCache/>
            </c:numRef>
          </c:val>
        </c:ser>
        <c:ser>
          <c:idx val="2"/>
          <c:order val="2"/>
          <c:tx>
            <c:v>BH Net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'Match Data'!$A$1:$A$18</c:f>
            </c:strRef>
          </c:cat>
          <c:val>
            <c:numRef>
              <c:f>'Match Data'!$AP$1:$AP$18</c:f>
              <c:numCache/>
            </c:numRef>
          </c:val>
        </c:ser>
        <c:ser>
          <c:idx val="3"/>
          <c:order val="3"/>
          <c:tx>
            <c:v>BH Out</c:v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cat>
            <c:strRef>
              <c:f>'Match Data'!$A$1:$A$18</c:f>
            </c:strRef>
          </c:cat>
          <c:val>
            <c:numRef>
              <c:f>'Match Data'!$AQ$1:$AQ$18</c:f>
              <c:numCache/>
            </c:numRef>
          </c:val>
        </c:ser>
        <c:axId val="76056638"/>
        <c:axId val="904027998"/>
      </c:barChart>
      <c:catAx>
        <c:axId val="760566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Match 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27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4027998"/>
      </c:catAx>
      <c:valAx>
        <c:axId val="904027998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056638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❌ Error Location Totals (FH/BH Net/Out)</a:t>
            </a:r>
          </a:p>
        </c:rich>
      </c:tx>
      <c:overlay val="0"/>
    </c:title>
    <c:plotArea>
      <c:layout/>
      <c:lineChart>
        <c:ser>
          <c:idx val="0"/>
          <c:order val="0"/>
          <c:tx>
            <c:v>FH Net</c:v>
          </c:tx>
          <c:spPr>
            <a:ln cmpd="sng" w="28575">
              <a:solidFill>
                <a:srgbClr val="EA4335"/>
              </a:solidFill>
            </a:ln>
          </c:spPr>
          <c:marker>
            <c:symbol val="circle"/>
            <c:size val="5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'Match Data'!$A$1:$A$18</c:f>
            </c:strRef>
          </c:cat>
          <c:val>
            <c:numRef>
              <c:f>'Match Data'!$AN$1:$AN$18</c:f>
              <c:numCache/>
            </c:numRef>
          </c:val>
          <c:smooth val="1"/>
        </c:ser>
        <c:ser>
          <c:idx val="1"/>
          <c:order val="1"/>
          <c:tx>
            <c:v>FH Out</c:v>
          </c:tx>
          <c:spPr>
            <a:ln cmpd="sng" w="28575">
              <a:solidFill>
                <a:srgbClr val="FBBC04"/>
              </a:solidFill>
            </a:ln>
          </c:spPr>
          <c:marker>
            <c:symbol val="circle"/>
            <c:size val="5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cat>
            <c:strRef>
              <c:f>'Match Data'!$A$1:$A$18</c:f>
            </c:strRef>
          </c:cat>
          <c:val>
            <c:numRef>
              <c:f>'Match Data'!$AO$1:$AO$18</c:f>
              <c:numCache/>
            </c:numRef>
          </c:val>
          <c:smooth val="1"/>
        </c:ser>
        <c:ser>
          <c:idx val="2"/>
          <c:order val="2"/>
          <c:tx>
            <c:v>BH Net</c:v>
          </c:tx>
          <c:spPr>
            <a:ln cmpd="sng" w="28575">
              <a:solidFill>
                <a:srgbClr val="4285F4"/>
              </a:solidFill>
            </a:ln>
          </c:spPr>
          <c:marker>
            <c:symbol val="circle"/>
            <c:size val="5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'Match Data'!$A$1:$A$18</c:f>
            </c:strRef>
          </c:cat>
          <c:val>
            <c:numRef>
              <c:f>'Match Data'!$AP$1:$AP$18</c:f>
              <c:numCache/>
            </c:numRef>
          </c:val>
          <c:smooth val="1"/>
        </c:ser>
        <c:ser>
          <c:idx val="3"/>
          <c:order val="3"/>
          <c:tx>
            <c:v>BH Out</c:v>
          </c:tx>
          <c:spPr>
            <a:ln cmpd="sng" w="28575">
              <a:solidFill>
                <a:srgbClr val="34A853"/>
              </a:solidFill>
            </a:ln>
          </c:spPr>
          <c:marker>
            <c:symbol val="circle"/>
            <c:size val="5"/>
            <c:spPr>
              <a:solidFill>
                <a:srgbClr val="34A853"/>
              </a:solidFill>
              <a:ln cmpd="sng">
                <a:solidFill>
                  <a:srgbClr val="34A853"/>
                </a:solidFill>
              </a:ln>
            </c:spPr>
          </c:marker>
          <c:cat>
            <c:strRef>
              <c:f>'Match Data'!$A$1:$A$18</c:f>
            </c:strRef>
          </c:cat>
          <c:val>
            <c:numRef>
              <c:f>'Match Data'!$AQ$1:$AQ$18</c:f>
              <c:numCache/>
            </c:numRef>
          </c:val>
          <c:smooth val="1"/>
        </c:ser>
        <c:axId val="1863429528"/>
        <c:axId val="1354461516"/>
      </c:lineChart>
      <c:catAx>
        <c:axId val="18634295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Match 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27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4461516"/>
      </c:catAx>
      <c:valAx>
        <c:axId val="1354461516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3429528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🎾 FH Net Errors - Spin Composition</a:t>
            </a:r>
          </a:p>
        </c:rich>
      </c:tx>
      <c:overlay val="0"/>
    </c:title>
    <c:plotArea>
      <c:layout/>
      <c:lineChart>
        <c:ser>
          <c:idx val="0"/>
          <c:order val="0"/>
          <c:tx>
            <c:v>Topspin</c:v>
          </c:tx>
          <c:spPr>
            <a:ln cmpd="sng" w="28575">
              <a:solidFill>
                <a:srgbClr val="D32F2F"/>
              </a:solidFill>
            </a:ln>
          </c:spPr>
          <c:marker>
            <c:symbol val="circle"/>
            <c:size val="5"/>
            <c:spPr>
              <a:solidFill>
                <a:srgbClr val="D32F2F"/>
              </a:solidFill>
              <a:ln cmpd="sng">
                <a:solidFill>
                  <a:srgbClr val="D32F2F"/>
                </a:solidFill>
              </a:ln>
            </c:spPr>
          </c:marker>
          <c:cat>
            <c:strRef>
              <c:f>'Match Data'!$A$1:$A$18</c:f>
            </c:strRef>
          </c:cat>
          <c:val>
            <c:numRef>
              <c:f>'Match Data'!$AR$1:$AR$18</c:f>
              <c:numCache/>
            </c:numRef>
          </c:val>
          <c:smooth val="1"/>
        </c:ser>
        <c:ser>
          <c:idx val="1"/>
          <c:order val="1"/>
          <c:tx>
            <c:v>Flat</c:v>
          </c:tx>
          <c:spPr>
            <a:ln cmpd="sng" w="28575">
              <a:solidFill>
                <a:srgbClr val="FFA000"/>
              </a:solidFill>
            </a:ln>
          </c:spPr>
          <c:marker>
            <c:symbol val="circle"/>
            <c:size val="5"/>
            <c:spPr>
              <a:solidFill>
                <a:srgbClr val="FFA000"/>
              </a:solidFill>
              <a:ln cmpd="sng">
                <a:solidFill>
                  <a:srgbClr val="FFA000"/>
                </a:solidFill>
              </a:ln>
            </c:spPr>
          </c:marker>
          <c:cat>
            <c:strRef>
              <c:f>'Match Data'!$A$1:$A$18</c:f>
            </c:strRef>
          </c:cat>
          <c:val>
            <c:numRef>
              <c:f>'Match Data'!$AS$1:$AS$18</c:f>
              <c:numCache/>
            </c:numRef>
          </c:val>
          <c:smooth val="1"/>
        </c:ser>
        <c:ser>
          <c:idx val="2"/>
          <c:order val="2"/>
          <c:tx>
            <c:v>Slice</c:v>
          </c:tx>
          <c:spPr>
            <a:ln cmpd="sng" w="28575">
              <a:solidFill>
                <a:srgbClr val="1976D2"/>
              </a:solidFill>
            </a:ln>
          </c:spPr>
          <c:marker>
            <c:symbol val="circle"/>
            <c:size val="5"/>
            <c:spPr>
              <a:solidFill>
                <a:srgbClr val="1976D2"/>
              </a:solidFill>
              <a:ln cmpd="sng">
                <a:solidFill>
                  <a:srgbClr val="1976D2"/>
                </a:solidFill>
              </a:ln>
            </c:spPr>
          </c:marker>
          <c:cat>
            <c:strRef>
              <c:f>'Match Data'!$A$1:$A$18</c:f>
            </c:strRef>
          </c:cat>
          <c:val>
            <c:numRef>
              <c:f>'Match Data'!$AT$1:$AT$18</c:f>
              <c:numCache/>
            </c:numRef>
          </c:val>
          <c:smooth val="1"/>
        </c:ser>
        <c:axId val="1642374589"/>
        <c:axId val="1871641439"/>
      </c:lineChart>
      <c:catAx>
        <c:axId val="16423745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Match 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27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1641439"/>
      </c:catAx>
      <c:valAx>
        <c:axId val="1871641439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2374589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🎾 FH Out Errors - Spin Composition</a:t>
            </a:r>
          </a:p>
        </c:rich>
      </c:tx>
      <c:overlay val="0"/>
    </c:title>
    <c:plotArea>
      <c:layout/>
      <c:lineChart>
        <c:ser>
          <c:idx val="0"/>
          <c:order val="0"/>
          <c:tx>
            <c:v>Topspin</c:v>
          </c:tx>
          <c:spPr>
            <a:ln cmpd="sng" w="28575">
              <a:solidFill>
                <a:srgbClr val="C2185B"/>
              </a:solidFill>
            </a:ln>
          </c:spPr>
          <c:marker>
            <c:symbol val="circle"/>
            <c:size val="5"/>
            <c:spPr>
              <a:solidFill>
                <a:srgbClr val="C2185B"/>
              </a:solidFill>
              <a:ln cmpd="sng">
                <a:solidFill>
                  <a:srgbClr val="C2185B"/>
                </a:solidFill>
              </a:ln>
            </c:spPr>
          </c:marker>
          <c:cat>
            <c:strRef>
              <c:f>'Match Data'!$A$1:$A$18</c:f>
            </c:strRef>
          </c:cat>
          <c:val>
            <c:numRef>
              <c:f>'Match Data'!$AU$1:$AU$18</c:f>
              <c:numCache/>
            </c:numRef>
          </c:val>
          <c:smooth val="1"/>
        </c:ser>
        <c:ser>
          <c:idx val="1"/>
          <c:order val="1"/>
          <c:tx>
            <c:v>Flat</c:v>
          </c:tx>
          <c:spPr>
            <a:ln cmpd="sng" w="28575">
              <a:solidFill>
                <a:srgbClr val="00897B"/>
              </a:solidFill>
            </a:ln>
          </c:spPr>
          <c:marker>
            <c:symbol val="circle"/>
            <c:size val="5"/>
            <c:spPr>
              <a:solidFill>
                <a:srgbClr val="00897B"/>
              </a:solidFill>
              <a:ln cmpd="sng">
                <a:solidFill>
                  <a:srgbClr val="00897B"/>
                </a:solidFill>
              </a:ln>
            </c:spPr>
          </c:marker>
          <c:cat>
            <c:strRef>
              <c:f>'Match Data'!$A$1:$A$18</c:f>
            </c:strRef>
          </c:cat>
          <c:val>
            <c:numRef>
              <c:f>'Match Data'!$AV$1:$AV$18</c:f>
              <c:numCache/>
            </c:numRef>
          </c:val>
          <c:smooth val="1"/>
        </c:ser>
        <c:ser>
          <c:idx val="2"/>
          <c:order val="2"/>
          <c:tx>
            <c:v>Slice</c:v>
          </c:tx>
          <c:spPr>
            <a:ln cmpd="sng" w="28575">
              <a:solidFill>
                <a:srgbClr val="5E35B1"/>
              </a:solidFill>
            </a:ln>
          </c:spPr>
          <c:marker>
            <c:symbol val="circle"/>
            <c:size val="5"/>
            <c:spPr>
              <a:solidFill>
                <a:srgbClr val="5E35B1"/>
              </a:solidFill>
              <a:ln cmpd="sng">
                <a:solidFill>
                  <a:srgbClr val="5E35B1"/>
                </a:solidFill>
              </a:ln>
            </c:spPr>
          </c:marker>
          <c:cat>
            <c:strRef>
              <c:f>'Match Data'!$A$1:$A$18</c:f>
            </c:strRef>
          </c:cat>
          <c:val>
            <c:numRef>
              <c:f>'Match Data'!$AW$1:$AW$18</c:f>
              <c:numCache/>
            </c:numRef>
          </c:val>
          <c:smooth val="1"/>
        </c:ser>
        <c:axId val="798288102"/>
        <c:axId val="1697610269"/>
      </c:lineChart>
      <c:catAx>
        <c:axId val="7982881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Match 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27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7610269"/>
      </c:catAx>
      <c:valAx>
        <c:axId val="1697610269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8288102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🎾 BH Net Errors - Spin Composition</a:t>
            </a:r>
          </a:p>
        </c:rich>
      </c:tx>
      <c:overlay val="0"/>
    </c:title>
    <c:plotArea>
      <c:layout/>
      <c:lineChart>
        <c:ser>
          <c:idx val="0"/>
          <c:order val="0"/>
          <c:tx>
            <c:v>Topspin</c:v>
          </c:tx>
          <c:spPr>
            <a:ln cmpd="sng" w="28575">
              <a:solidFill>
                <a:srgbClr val="F44336"/>
              </a:solidFill>
            </a:ln>
          </c:spPr>
          <c:marker>
            <c:symbol val="circle"/>
            <c:size val="5"/>
            <c:spPr>
              <a:solidFill>
                <a:srgbClr val="F44336"/>
              </a:solidFill>
              <a:ln cmpd="sng">
                <a:solidFill>
                  <a:srgbClr val="F44336"/>
                </a:solidFill>
              </a:ln>
            </c:spPr>
          </c:marker>
          <c:cat>
            <c:strRef>
              <c:f>'Match Data'!$A$1:$A$18</c:f>
            </c:strRef>
          </c:cat>
          <c:val>
            <c:numRef>
              <c:f>'Match Data'!$AX$1:$AX$18</c:f>
              <c:numCache/>
            </c:numRef>
          </c:val>
          <c:smooth val="1"/>
        </c:ser>
        <c:ser>
          <c:idx val="1"/>
          <c:order val="1"/>
          <c:tx>
            <c:v>Flat</c:v>
          </c:tx>
          <c:spPr>
            <a:ln cmpd="sng" w="28575">
              <a:solidFill>
                <a:srgbClr val="FF9800"/>
              </a:solidFill>
            </a:ln>
          </c:spPr>
          <c:marker>
            <c:symbol val="circle"/>
            <c:size val="5"/>
            <c:spPr>
              <a:solidFill>
                <a:srgbClr val="FF9800"/>
              </a:solidFill>
              <a:ln cmpd="sng">
                <a:solidFill>
                  <a:srgbClr val="FF9800"/>
                </a:solidFill>
              </a:ln>
            </c:spPr>
          </c:marker>
          <c:cat>
            <c:strRef>
              <c:f>'Match Data'!$A$1:$A$18</c:f>
            </c:strRef>
          </c:cat>
          <c:val>
            <c:numRef>
              <c:f>'Match Data'!$AY$1:$AY$18</c:f>
              <c:numCache/>
            </c:numRef>
          </c:val>
          <c:smooth val="1"/>
        </c:ser>
        <c:ser>
          <c:idx val="2"/>
          <c:order val="2"/>
          <c:tx>
            <c:v>Slice</c:v>
          </c:tx>
          <c:spPr>
            <a:ln cmpd="sng" w="28575">
              <a:solidFill>
                <a:srgbClr val="2196F3"/>
              </a:solidFill>
            </a:ln>
          </c:spPr>
          <c:marker>
            <c:symbol val="circle"/>
            <c:size val="5"/>
            <c:spPr>
              <a:solidFill>
                <a:srgbClr val="2196F3"/>
              </a:solidFill>
              <a:ln cmpd="sng">
                <a:solidFill>
                  <a:srgbClr val="2196F3"/>
                </a:solidFill>
              </a:ln>
            </c:spPr>
          </c:marker>
          <c:cat>
            <c:strRef>
              <c:f>'Match Data'!$A$1:$A$18</c:f>
            </c:strRef>
          </c:cat>
          <c:val>
            <c:numRef>
              <c:f>'Match Data'!$AZ$1:$AZ$18</c:f>
              <c:numCache/>
            </c:numRef>
          </c:val>
          <c:smooth val="1"/>
        </c:ser>
        <c:axId val="593966"/>
        <c:axId val="1338146805"/>
      </c:lineChart>
      <c:catAx>
        <c:axId val="5939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Match 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27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8146805"/>
      </c:catAx>
      <c:valAx>
        <c:axId val="1338146805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3966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🎾 BH Out Errors - Spin Composition</a:t>
            </a:r>
          </a:p>
        </c:rich>
      </c:tx>
      <c:overlay val="0"/>
    </c:title>
    <c:plotArea>
      <c:layout/>
      <c:lineChart>
        <c:ser>
          <c:idx val="0"/>
          <c:order val="0"/>
          <c:tx>
            <c:v>Topspin</c:v>
          </c:tx>
          <c:spPr>
            <a:ln cmpd="sng" w="28575">
              <a:solidFill>
                <a:srgbClr val="9C27B0"/>
              </a:solidFill>
            </a:ln>
          </c:spPr>
          <c:marker>
            <c:symbol val="circle"/>
            <c:size val="5"/>
            <c:spPr>
              <a:solidFill>
                <a:srgbClr val="9C27B0"/>
              </a:solidFill>
              <a:ln cmpd="sng">
                <a:solidFill>
                  <a:srgbClr val="9C27B0"/>
                </a:solidFill>
              </a:ln>
            </c:spPr>
          </c:marker>
          <c:cat>
            <c:strRef>
              <c:f>'Match Data'!$A$1:$A$18</c:f>
            </c:strRef>
          </c:cat>
          <c:val>
            <c:numRef>
              <c:f>'Match Data'!$BA$1:$BA$18</c:f>
              <c:numCache/>
            </c:numRef>
          </c:val>
          <c:smooth val="1"/>
        </c:ser>
        <c:ser>
          <c:idx val="1"/>
          <c:order val="1"/>
          <c:tx>
            <c:v>Flat</c:v>
          </c:tx>
          <c:spPr>
            <a:ln cmpd="sng" w="28575">
              <a:solidFill>
                <a:srgbClr val="4CAF50"/>
              </a:solidFill>
            </a:ln>
          </c:spPr>
          <c:marker>
            <c:symbol val="circle"/>
            <c:size val="5"/>
            <c:spPr>
              <a:solidFill>
                <a:srgbClr val="4CAF50"/>
              </a:solidFill>
              <a:ln cmpd="sng">
                <a:solidFill>
                  <a:srgbClr val="4CAF50"/>
                </a:solidFill>
              </a:ln>
            </c:spPr>
          </c:marker>
          <c:cat>
            <c:strRef>
              <c:f>'Match Data'!$A$1:$A$18</c:f>
            </c:strRef>
          </c:cat>
          <c:val>
            <c:numRef>
              <c:f>'Match Data'!$BB$1:$BB$18</c:f>
              <c:numCache/>
            </c:numRef>
          </c:val>
          <c:smooth val="1"/>
        </c:ser>
        <c:ser>
          <c:idx val="2"/>
          <c:order val="2"/>
          <c:tx>
            <c:v>Slice</c:v>
          </c:tx>
          <c:spPr>
            <a:ln cmpd="sng" w="28575">
              <a:solidFill>
                <a:srgbClr val="00BCD4"/>
              </a:solidFill>
            </a:ln>
          </c:spPr>
          <c:marker>
            <c:symbol val="circle"/>
            <c:size val="5"/>
            <c:spPr>
              <a:solidFill>
                <a:srgbClr val="00BCD4"/>
              </a:solidFill>
              <a:ln cmpd="sng">
                <a:solidFill>
                  <a:srgbClr val="00BCD4"/>
                </a:solidFill>
              </a:ln>
            </c:spPr>
          </c:marker>
          <c:cat>
            <c:strRef>
              <c:f>'Match Data'!$A$1:$A$18</c:f>
            </c:strRef>
          </c:cat>
          <c:val>
            <c:numRef>
              <c:f>'Match Data'!$BC$1:$BC$18</c:f>
              <c:numCache/>
            </c:numRef>
          </c:val>
          <c:smooth val="1"/>
        </c:ser>
        <c:axId val="1802524167"/>
        <c:axId val="1084948264"/>
      </c:lineChart>
      <c:catAx>
        <c:axId val="18025241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Match 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27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4948264"/>
      </c:catAx>
      <c:valAx>
        <c:axId val="1084948264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2524167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⚡ Forehand vs Backhand Speed Over Time</a:t>
            </a:r>
          </a:p>
        </c:rich>
      </c:tx>
      <c:overlay val="0"/>
    </c:title>
    <c:plotArea>
      <c:layout/>
      <c:lineChart>
        <c:ser>
          <c:idx val="0"/>
          <c:order val="0"/>
          <c:tx>
            <c:v>Forehand Speed</c:v>
          </c:tx>
          <c:spPr>
            <a:ln cmpd="sng" w="28575">
              <a:solidFill>
                <a:srgbClr val="4285F4"/>
              </a:solidFill>
            </a:ln>
          </c:spPr>
          <c:marker>
            <c:symbol val="circle"/>
            <c:size val="5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'Match Data'!$A$1:$A$18</c:f>
            </c:strRef>
          </c:cat>
          <c:val>
            <c:numRef>
              <c:f>'Match Data'!$AC$1:$AC$18</c:f>
              <c:numCache/>
            </c:numRef>
          </c:val>
          <c:smooth val="1"/>
        </c:ser>
        <c:ser>
          <c:idx val="1"/>
          <c:order val="1"/>
          <c:tx>
            <c:v>Backhand Speed</c:v>
          </c:tx>
          <c:spPr>
            <a:ln cmpd="sng" w="28575">
              <a:solidFill>
                <a:srgbClr val="9C27B0"/>
              </a:solidFill>
            </a:ln>
          </c:spPr>
          <c:marker>
            <c:symbol val="circle"/>
            <c:size val="5"/>
            <c:spPr>
              <a:solidFill>
                <a:srgbClr val="9C27B0"/>
              </a:solidFill>
              <a:ln cmpd="sng">
                <a:solidFill>
                  <a:srgbClr val="9C27B0"/>
                </a:solidFill>
              </a:ln>
            </c:spPr>
          </c:marker>
          <c:cat>
            <c:strRef>
              <c:f>'Match Data'!$A$1:$A$18</c:f>
            </c:strRef>
          </c:cat>
          <c:val>
            <c:numRef>
              <c:f>'Match Data'!$AD$1:$AD$18</c:f>
              <c:numCache/>
            </c:numRef>
          </c:val>
          <c:smooth val="1"/>
        </c:ser>
        <c:axId val="1978095585"/>
        <c:axId val="422578223"/>
      </c:lineChart>
      <c:catAx>
        <c:axId val="19780955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Match 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27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2578223"/>
      </c:catAx>
      <c:valAx>
        <c:axId val="422578223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Speed (mph)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8095585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🎾 Forehand Spin Distribution (%)</a:t>
            </a:r>
          </a:p>
        </c:rich>
      </c:tx>
      <c:overlay val="0"/>
    </c:title>
    <c:plotArea>
      <c:layout/>
      <c:lineChart>
        <c:ser>
          <c:idx val="0"/>
          <c:order val="0"/>
          <c:tx>
            <c:v>Topspin %</c:v>
          </c:tx>
          <c:spPr>
            <a:ln cmpd="sng" w="28575">
              <a:solidFill>
                <a:srgbClr val="EA4335"/>
              </a:solidFill>
            </a:ln>
          </c:spPr>
          <c:marker>
            <c:symbol val="circle"/>
            <c:size val="5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'Performance Charts'!$A$33:$A$55</c:f>
            </c:strRef>
          </c:cat>
          <c:val>
            <c:numRef>
              <c:f>'Performance Charts'!$B$33:$B$55</c:f>
              <c:numCache/>
            </c:numRef>
          </c:val>
          <c:smooth val="1"/>
        </c:ser>
        <c:ser>
          <c:idx val="1"/>
          <c:order val="1"/>
          <c:tx>
            <c:v>Flat %</c:v>
          </c:tx>
          <c:spPr>
            <a:ln cmpd="sng" w="28575">
              <a:solidFill>
                <a:srgbClr val="FBBC04"/>
              </a:solidFill>
            </a:ln>
          </c:spPr>
          <c:marker>
            <c:symbol val="circle"/>
            <c:size val="5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cat>
            <c:strRef>
              <c:f>'Performance Charts'!$A$33:$A$55</c:f>
            </c:strRef>
          </c:cat>
          <c:val>
            <c:numRef>
              <c:f>'Performance Charts'!$C$33:$C$55</c:f>
              <c:numCache/>
            </c:numRef>
          </c:val>
          <c:smooth val="1"/>
        </c:ser>
        <c:ser>
          <c:idx val="2"/>
          <c:order val="2"/>
          <c:tx>
            <c:v>Slice %</c:v>
          </c:tx>
          <c:spPr>
            <a:ln cmpd="sng" w="28575">
              <a:solidFill>
                <a:srgbClr val="4285F4"/>
              </a:solidFill>
            </a:ln>
          </c:spPr>
          <c:marker>
            <c:symbol val="circle"/>
            <c:size val="5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'Performance Charts'!$A$33:$A$55</c:f>
            </c:strRef>
          </c:cat>
          <c:val>
            <c:numRef>
              <c:f>'Performance Charts'!$D$33:$D$55</c:f>
              <c:numCache/>
            </c:numRef>
          </c:val>
          <c:smooth val="1"/>
        </c:ser>
        <c:axId val="1528951283"/>
        <c:axId val="1479853556"/>
      </c:lineChart>
      <c:catAx>
        <c:axId val="15289512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Match 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27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9853556"/>
      </c:catAx>
      <c:valAx>
        <c:axId val="1479853556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Percentage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8951283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🎾 Backhand Spin Distribution (%)</a:t>
            </a:r>
          </a:p>
        </c:rich>
      </c:tx>
      <c:overlay val="0"/>
    </c:title>
    <c:plotArea>
      <c:layout/>
      <c:lineChart>
        <c:ser>
          <c:idx val="0"/>
          <c:order val="0"/>
          <c:tx>
            <c:v>Topspin %</c:v>
          </c:tx>
          <c:spPr>
            <a:ln cmpd="sng" w="28575">
              <a:solidFill>
                <a:srgbClr val="FF1744"/>
              </a:solidFill>
            </a:ln>
          </c:spPr>
          <c:marker>
            <c:symbol val="circle"/>
            <c:size val="5"/>
            <c:spPr>
              <a:solidFill>
                <a:srgbClr val="FF1744"/>
              </a:solidFill>
              <a:ln cmpd="sng">
                <a:solidFill>
                  <a:srgbClr val="FF1744"/>
                </a:solidFill>
              </a:ln>
            </c:spPr>
          </c:marker>
          <c:cat>
            <c:strRef>
              <c:f>'Performance Charts'!$A$38:$A$55</c:f>
            </c:strRef>
          </c:cat>
          <c:val>
            <c:numRef>
              <c:f>'Performance Charts'!$B$38:$B$55</c:f>
              <c:numCache/>
            </c:numRef>
          </c:val>
          <c:smooth val="1"/>
        </c:ser>
        <c:ser>
          <c:idx val="1"/>
          <c:order val="1"/>
          <c:tx>
            <c:v>Flat %</c:v>
          </c:tx>
          <c:spPr>
            <a:ln cmpd="sng" w="28575">
              <a:solidFill>
                <a:srgbClr val="00E676"/>
              </a:solidFill>
            </a:ln>
          </c:spPr>
          <c:marker>
            <c:symbol val="circle"/>
            <c:size val="5"/>
            <c:spPr>
              <a:solidFill>
                <a:srgbClr val="00E676"/>
              </a:solidFill>
              <a:ln cmpd="sng">
                <a:solidFill>
                  <a:srgbClr val="00E676"/>
                </a:solidFill>
              </a:ln>
            </c:spPr>
          </c:marker>
          <c:cat>
            <c:strRef>
              <c:f>'Performance Charts'!$A$38:$A$55</c:f>
            </c:strRef>
          </c:cat>
          <c:val>
            <c:numRef>
              <c:f>'Performance Charts'!$C$38:$C$55</c:f>
              <c:numCache/>
            </c:numRef>
          </c:val>
          <c:smooth val="1"/>
        </c:ser>
        <c:ser>
          <c:idx val="2"/>
          <c:order val="2"/>
          <c:tx>
            <c:v>Slice %</c:v>
          </c:tx>
          <c:spPr>
            <a:ln cmpd="sng" w="28575">
              <a:solidFill>
                <a:srgbClr val="2979FF"/>
              </a:solidFill>
            </a:ln>
          </c:spPr>
          <c:marker>
            <c:symbol val="circle"/>
            <c:size val="5"/>
            <c:spPr>
              <a:solidFill>
                <a:srgbClr val="2979FF"/>
              </a:solidFill>
              <a:ln cmpd="sng">
                <a:solidFill>
                  <a:srgbClr val="2979FF"/>
                </a:solidFill>
              </a:ln>
            </c:spPr>
          </c:marker>
          <c:cat>
            <c:strRef>
              <c:f>'Performance Charts'!$A$38:$A$55</c:f>
            </c:strRef>
          </c:cat>
          <c:val>
            <c:numRef>
              <c:f>'Performance Charts'!$D$38:$D$55</c:f>
              <c:numCache/>
            </c:numRef>
          </c:val>
          <c:smooth val="1"/>
        </c:ser>
        <c:axId val="122713355"/>
        <c:axId val="1885934594"/>
      </c:lineChart>
      <c:catAx>
        <c:axId val="1227133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Match 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27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5934594"/>
      </c:catAx>
      <c:valAx>
        <c:axId val="1885934594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Percentage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713355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Winners/Unforced Errors Ratio Over Time (Higher is Better)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cat>
            <c:strRef>
              <c:f>'Match Data'!$A$1:$A$18</c:f>
            </c:strRef>
          </c:cat>
          <c:val>
            <c:numRef>
              <c:f>'Match Data'!$U$1:$U$18</c:f>
              <c:numCache/>
            </c:numRef>
          </c:val>
        </c:ser>
        <c:axId val="2009343333"/>
        <c:axId val="1712300766"/>
      </c:barChart>
      <c:catAx>
        <c:axId val="20093433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Match 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27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2300766"/>
      </c:catAx>
      <c:valAx>
        <c:axId val="1712300766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Winners/UE Ratio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9343333"/>
      </c:valAx>
    </c:plotArea>
  </c:chart>
</c:chartSpace>
</file>

<file path=xl/drawings/_rels/drawing3.xml.rels><?xml version="1.0" encoding="UTF-8" standalone="yes"?><Relationships xmlns="http://schemas.openxmlformats.org/package/2006/relationships"><Relationship Id="rId20" Type="http://schemas.openxmlformats.org/officeDocument/2006/relationships/chart" Target="../charts/chart20.xml"/><Relationship Id="rId11" Type="http://schemas.openxmlformats.org/officeDocument/2006/relationships/chart" Target="../charts/chart11.xml"/><Relationship Id="rId22" Type="http://schemas.openxmlformats.org/officeDocument/2006/relationships/chart" Target="../charts/chart22.xml"/><Relationship Id="rId10" Type="http://schemas.openxmlformats.org/officeDocument/2006/relationships/chart" Target="../charts/chart10.xml"/><Relationship Id="rId21" Type="http://schemas.openxmlformats.org/officeDocument/2006/relationships/chart" Target="../charts/chart21.xml"/><Relationship Id="rId13" Type="http://schemas.openxmlformats.org/officeDocument/2006/relationships/chart" Target="../charts/chart13.xml"/><Relationship Id="rId12" Type="http://schemas.openxmlformats.org/officeDocument/2006/relationships/chart" Target="../charts/chart12.xml"/><Relationship Id="rId23" Type="http://schemas.openxmlformats.org/officeDocument/2006/relationships/chart" Target="../charts/chart23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5" Type="http://schemas.openxmlformats.org/officeDocument/2006/relationships/chart" Target="../charts/chart15.xml"/><Relationship Id="rId14" Type="http://schemas.openxmlformats.org/officeDocument/2006/relationships/chart" Target="../charts/chart14.xml"/><Relationship Id="rId17" Type="http://schemas.openxmlformats.org/officeDocument/2006/relationships/chart" Target="../charts/chart17.xml"/><Relationship Id="rId16" Type="http://schemas.openxmlformats.org/officeDocument/2006/relationships/chart" Target="../charts/chart16.xml"/><Relationship Id="rId5" Type="http://schemas.openxmlformats.org/officeDocument/2006/relationships/chart" Target="../charts/chart5.xml"/><Relationship Id="rId19" Type="http://schemas.openxmlformats.org/officeDocument/2006/relationships/chart" Target="../charts/chart19.xml"/><Relationship Id="rId6" Type="http://schemas.openxmlformats.org/officeDocument/2006/relationships/chart" Target="../charts/chart6.xml"/><Relationship Id="rId18" Type="http://schemas.openxmlformats.org/officeDocument/2006/relationships/chart" Target="../charts/chart18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7620000" cy="38100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27</xdr:row>
      <xdr:rowOff>0</xdr:rowOff>
    </xdr:from>
    <xdr:ext cx="7620000" cy="38100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52</xdr:row>
      <xdr:rowOff>0</xdr:rowOff>
    </xdr:from>
    <xdr:ext cx="7620000" cy="3810000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77</xdr:row>
      <xdr:rowOff>0</xdr:rowOff>
    </xdr:from>
    <xdr:ext cx="7620000" cy="3810000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102</xdr:row>
      <xdr:rowOff>0</xdr:rowOff>
    </xdr:from>
    <xdr:ext cx="7620000" cy="3810000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0</xdr:col>
      <xdr:colOff>0</xdr:colOff>
      <xdr:row>127</xdr:row>
      <xdr:rowOff>0</xdr:rowOff>
    </xdr:from>
    <xdr:ext cx="7620000" cy="3810000"/>
    <xdr:graphicFrame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0</xdr:colOff>
      <xdr:row>152</xdr:row>
      <xdr:rowOff>0</xdr:rowOff>
    </xdr:from>
    <xdr:ext cx="7620000" cy="3810000"/>
    <xdr:graphicFrame>
      <xdr:nvGraphicFramePr>
        <xdr:cNvPr id="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0</xdr:col>
      <xdr:colOff>0</xdr:colOff>
      <xdr:row>177</xdr:row>
      <xdr:rowOff>0</xdr:rowOff>
    </xdr:from>
    <xdr:ext cx="7620000" cy="3810000"/>
    <xdr:graphicFrame>
      <xdr:nvGraphicFramePr>
        <xdr:cNvPr id="8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0</xdr:col>
      <xdr:colOff>0</xdr:colOff>
      <xdr:row>202</xdr:row>
      <xdr:rowOff>0</xdr:rowOff>
    </xdr:from>
    <xdr:ext cx="7620000" cy="3810000"/>
    <xdr:graphicFrame>
      <xdr:nvGraphicFramePr>
        <xdr:cNvPr id="9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0</xdr:col>
      <xdr:colOff>0</xdr:colOff>
      <xdr:row>227</xdr:row>
      <xdr:rowOff>0</xdr:rowOff>
    </xdr:from>
    <xdr:ext cx="7620000" cy="3810000"/>
    <xdr:graphicFrame>
      <xdr:nvGraphicFramePr>
        <xdr:cNvPr id="10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0</xdr:col>
      <xdr:colOff>0</xdr:colOff>
      <xdr:row>252</xdr:row>
      <xdr:rowOff>0</xdr:rowOff>
    </xdr:from>
    <xdr:ext cx="7620000" cy="3810000"/>
    <xdr:graphicFrame>
      <xdr:nvGraphicFramePr>
        <xdr:cNvPr id="11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0</xdr:col>
      <xdr:colOff>0</xdr:colOff>
      <xdr:row>277</xdr:row>
      <xdr:rowOff>0</xdr:rowOff>
    </xdr:from>
    <xdr:ext cx="7620000" cy="3810000"/>
    <xdr:graphicFrame>
      <xdr:nvGraphicFramePr>
        <xdr:cNvPr id="12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0</xdr:col>
      <xdr:colOff>0</xdr:colOff>
      <xdr:row>302</xdr:row>
      <xdr:rowOff>0</xdr:rowOff>
    </xdr:from>
    <xdr:ext cx="7620000" cy="3810000"/>
    <xdr:graphicFrame>
      <xdr:nvGraphicFramePr>
        <xdr:cNvPr id="13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0</xdr:col>
      <xdr:colOff>0</xdr:colOff>
      <xdr:row>327</xdr:row>
      <xdr:rowOff>0</xdr:rowOff>
    </xdr:from>
    <xdr:ext cx="7620000" cy="3810000"/>
    <xdr:graphicFrame>
      <xdr:nvGraphicFramePr>
        <xdr:cNvPr id="14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 fLocksWithSheet="0"/>
  </xdr:oneCellAnchor>
  <xdr:oneCellAnchor>
    <xdr:from>
      <xdr:col>0</xdr:col>
      <xdr:colOff>0</xdr:colOff>
      <xdr:row>352</xdr:row>
      <xdr:rowOff>0</xdr:rowOff>
    </xdr:from>
    <xdr:ext cx="7620000" cy="3810000"/>
    <xdr:graphicFrame>
      <xdr:nvGraphicFramePr>
        <xdr:cNvPr id="15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5"/>
        </a:graphicData>
      </a:graphic>
    </xdr:graphicFrame>
    <xdr:clientData fLocksWithSheet="0"/>
  </xdr:oneCellAnchor>
  <xdr:oneCellAnchor>
    <xdr:from>
      <xdr:col>0</xdr:col>
      <xdr:colOff>0</xdr:colOff>
      <xdr:row>377</xdr:row>
      <xdr:rowOff>0</xdr:rowOff>
    </xdr:from>
    <xdr:ext cx="7620000" cy="3810000"/>
    <xdr:graphicFrame>
      <xdr:nvGraphicFramePr>
        <xdr:cNvPr id="16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6"/>
        </a:graphicData>
      </a:graphic>
    </xdr:graphicFrame>
    <xdr:clientData fLocksWithSheet="0"/>
  </xdr:oneCellAnchor>
  <xdr:oneCellAnchor>
    <xdr:from>
      <xdr:col>0</xdr:col>
      <xdr:colOff>0</xdr:colOff>
      <xdr:row>402</xdr:row>
      <xdr:rowOff>0</xdr:rowOff>
    </xdr:from>
    <xdr:ext cx="7620000" cy="3810000"/>
    <xdr:graphicFrame>
      <xdr:nvGraphicFramePr>
        <xdr:cNvPr id="17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7"/>
        </a:graphicData>
      </a:graphic>
    </xdr:graphicFrame>
    <xdr:clientData fLocksWithSheet="0"/>
  </xdr:oneCellAnchor>
  <xdr:oneCellAnchor>
    <xdr:from>
      <xdr:col>0</xdr:col>
      <xdr:colOff>0</xdr:colOff>
      <xdr:row>427</xdr:row>
      <xdr:rowOff>0</xdr:rowOff>
    </xdr:from>
    <xdr:ext cx="7620000" cy="3810000"/>
    <xdr:graphicFrame>
      <xdr:nvGraphicFramePr>
        <xdr:cNvPr id="18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8"/>
        </a:graphicData>
      </a:graphic>
    </xdr:graphicFrame>
    <xdr:clientData fLocksWithSheet="0"/>
  </xdr:oneCellAnchor>
  <xdr:oneCellAnchor>
    <xdr:from>
      <xdr:col>0</xdr:col>
      <xdr:colOff>0</xdr:colOff>
      <xdr:row>452</xdr:row>
      <xdr:rowOff>0</xdr:rowOff>
    </xdr:from>
    <xdr:ext cx="7620000" cy="3810000"/>
    <xdr:graphicFrame>
      <xdr:nvGraphicFramePr>
        <xdr:cNvPr id="19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9"/>
        </a:graphicData>
      </a:graphic>
    </xdr:graphicFrame>
    <xdr:clientData fLocksWithSheet="0"/>
  </xdr:oneCellAnchor>
  <xdr:oneCellAnchor>
    <xdr:from>
      <xdr:col>0</xdr:col>
      <xdr:colOff>0</xdr:colOff>
      <xdr:row>477</xdr:row>
      <xdr:rowOff>0</xdr:rowOff>
    </xdr:from>
    <xdr:ext cx="7620000" cy="3810000"/>
    <xdr:graphicFrame>
      <xdr:nvGraphicFramePr>
        <xdr:cNvPr id="20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0"/>
        </a:graphicData>
      </a:graphic>
    </xdr:graphicFrame>
    <xdr:clientData fLocksWithSheet="0"/>
  </xdr:oneCellAnchor>
  <xdr:oneCellAnchor>
    <xdr:from>
      <xdr:col>0</xdr:col>
      <xdr:colOff>0</xdr:colOff>
      <xdr:row>502</xdr:row>
      <xdr:rowOff>0</xdr:rowOff>
    </xdr:from>
    <xdr:ext cx="7620000" cy="3810000"/>
    <xdr:graphicFrame>
      <xdr:nvGraphicFramePr>
        <xdr:cNvPr id="21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1"/>
        </a:graphicData>
      </a:graphic>
    </xdr:graphicFrame>
    <xdr:clientData fLocksWithSheet="0"/>
  </xdr:oneCellAnchor>
  <xdr:oneCellAnchor>
    <xdr:from>
      <xdr:col>0</xdr:col>
      <xdr:colOff>0</xdr:colOff>
      <xdr:row>527</xdr:row>
      <xdr:rowOff>0</xdr:rowOff>
    </xdr:from>
    <xdr:ext cx="7620000" cy="3810000"/>
    <xdr:graphicFrame>
      <xdr:nvGraphicFramePr>
        <xdr:cNvPr id="22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2"/>
        </a:graphicData>
      </a:graphic>
    </xdr:graphicFrame>
    <xdr:clientData fLocksWithSheet="0"/>
  </xdr:oneCellAnchor>
  <xdr:oneCellAnchor>
    <xdr:from>
      <xdr:col>0</xdr:col>
      <xdr:colOff>0</xdr:colOff>
      <xdr:row>552</xdr:row>
      <xdr:rowOff>0</xdr:rowOff>
    </xdr:from>
    <xdr:ext cx="7620000" cy="3810000"/>
    <xdr:graphicFrame>
      <xdr:nvGraphicFramePr>
        <xdr:cNvPr id="23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25"/>
    <col customWidth="1" min="2" max="2" width="8.25"/>
    <col customWidth="1" min="3" max="3" width="8.0"/>
    <col customWidth="1" min="4" max="4" width="5.63"/>
    <col customWidth="1" min="5" max="5" width="5.13"/>
    <col customWidth="1" min="6" max="6" width="10.38"/>
    <col customWidth="1" min="7" max="7" width="19.13"/>
    <col customWidth="1" min="8" max="8" width="21.25"/>
    <col customWidth="1" min="9" max="9" width="4.63"/>
    <col customWidth="1" min="10" max="10" width="10.88"/>
    <col customWidth="1" min="11" max="11" width="13.88"/>
    <col customWidth="1" min="12" max="12" width="14.25"/>
    <col customWidth="1" min="13" max="13" width="19.75"/>
    <col customWidth="1" min="14" max="14" width="10.88"/>
    <col customWidth="1" min="15" max="15" width="12.75"/>
    <col customWidth="1" min="16" max="16" width="14.13"/>
    <col customWidth="1" min="17" max="17" width="14.5"/>
    <col customWidth="1" min="18" max="18" width="16.5"/>
    <col customWidth="1" min="19" max="19" width="10.13"/>
    <col customWidth="1" min="20" max="20" width="10.5"/>
    <col customWidth="1" min="21" max="21" width="13.75"/>
    <col customWidth="1" min="22" max="22" width="13.25"/>
    <col customWidth="1" min="23" max="23" width="9.63"/>
    <col customWidth="1" min="24" max="24" width="10.88"/>
    <col customWidth="1" min="25" max="25" width="20.75"/>
    <col customWidth="1" min="26" max="26" width="21.25"/>
    <col customWidth="1" min="27" max="27" width="20.75"/>
    <col customWidth="1" min="28" max="28" width="21.13"/>
    <col customWidth="1" min="29" max="29" width="13.0"/>
    <col customWidth="1" min="30" max="30" width="13.5"/>
    <col customWidth="1" min="31" max="31" width="13.88"/>
    <col customWidth="1" min="32" max="32" width="12.25"/>
    <col customWidth="1" min="33" max="33" width="12.63"/>
    <col customWidth="1" min="34" max="34" width="13.13"/>
    <col customWidth="1" min="35" max="35" width="13.88"/>
    <col customWidth="1" min="36" max="36" width="10.88"/>
    <col customWidth="1" min="37" max="37" width="11.75"/>
    <col customWidth="1" min="38" max="38" width="14.0"/>
    <col customWidth="1" min="39" max="39" width="11.0"/>
    <col customWidth="1" min="40" max="40" width="11.88"/>
    <col customWidth="1" min="41" max="42" width="10.75"/>
    <col customWidth="1" min="43" max="44" width="10.88"/>
    <col customWidth="1" min="45" max="45" width="12.13"/>
    <col customWidth="1" min="46" max="46" width="9.13"/>
    <col customWidth="1" min="47" max="47" width="10.0"/>
    <col customWidth="1" min="48" max="48" width="12.13"/>
    <col customWidth="1" min="49" max="49" width="9.13"/>
    <col customWidth="1" min="50" max="50" width="10.0"/>
    <col customWidth="1" min="51" max="51" width="12.25"/>
    <col customWidth="1" min="52" max="52" width="9.25"/>
    <col customWidth="1" min="53" max="53" width="10.13"/>
    <col customWidth="1" min="54" max="54" width="12.25"/>
    <col customWidth="1" min="55" max="55" width="9.25"/>
    <col customWidth="1" min="56" max="56" width="10.13"/>
    <col customWidth="1" min="57" max="57" width="5.5"/>
    <col customWidth="1" min="58" max="58" width="13.75"/>
    <col customWidth="1" min="59" max="59" width="12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>
      <c r="A2" s="2">
        <v>45970.66631944444</v>
      </c>
      <c r="B2" s="3" t="s">
        <v>59</v>
      </c>
      <c r="C2" s="3" t="s">
        <v>60</v>
      </c>
      <c r="D2" s="3"/>
      <c r="F2" s="4">
        <v>0.0</v>
      </c>
      <c r="G2" s="4">
        <v>0.0</v>
      </c>
      <c r="H2" s="4">
        <v>0.0</v>
      </c>
      <c r="I2" s="4">
        <v>0.0</v>
      </c>
      <c r="J2" s="4">
        <v>5.0</v>
      </c>
      <c r="K2" s="4">
        <v>0.0</v>
      </c>
      <c r="L2" s="4">
        <v>0.0</v>
      </c>
      <c r="M2" s="4">
        <v>0.0</v>
      </c>
      <c r="N2" s="4">
        <v>0.0</v>
      </c>
      <c r="O2" s="4">
        <v>0.0</v>
      </c>
      <c r="P2" s="4">
        <v>0.0</v>
      </c>
      <c r="Q2" s="4">
        <v>0.0</v>
      </c>
      <c r="R2" s="4">
        <v>0.0</v>
      </c>
      <c r="S2" s="4">
        <v>0.0</v>
      </c>
      <c r="T2" s="4">
        <v>0.0</v>
      </c>
      <c r="U2" s="4">
        <v>0.0</v>
      </c>
      <c r="V2" s="4">
        <v>0.0</v>
      </c>
      <c r="W2" s="4">
        <v>0.0</v>
      </c>
      <c r="X2" s="4">
        <v>0.0</v>
      </c>
      <c r="Y2" s="4">
        <v>49.023344136363626</v>
      </c>
      <c r="Z2" s="4">
        <v>38.3328487</v>
      </c>
      <c r="AA2" s="4">
        <v>37.45838254696133</v>
      </c>
      <c r="AB2" s="4">
        <v>37.83186446268656</v>
      </c>
      <c r="AC2" s="4">
        <v>42.0</v>
      </c>
      <c r="AD2" s="4">
        <v>7.0</v>
      </c>
      <c r="AE2" s="4">
        <v>3.0</v>
      </c>
      <c r="AF2" s="4">
        <v>34.0</v>
      </c>
      <c r="AG2" s="4">
        <v>8.0</v>
      </c>
      <c r="AH2" s="4">
        <v>2.0</v>
      </c>
      <c r="AI2" s="4">
        <v>100.0</v>
      </c>
      <c r="AJ2" s="4">
        <v>74.0</v>
      </c>
      <c r="AK2" s="4">
        <v>7.0</v>
      </c>
      <c r="AL2" s="4">
        <v>5.0</v>
      </c>
      <c r="AM2" s="4">
        <v>116.0</v>
      </c>
      <c r="AN2" s="4">
        <v>13.0</v>
      </c>
      <c r="AO2" s="4">
        <v>9.0</v>
      </c>
      <c r="AP2" s="4">
        <v>6.0</v>
      </c>
      <c r="AQ2" s="4">
        <v>9.0</v>
      </c>
      <c r="AR2" s="4">
        <v>5.0</v>
      </c>
      <c r="AS2" s="4">
        <v>6.0</v>
      </c>
      <c r="AT2" s="4">
        <v>3.0</v>
      </c>
      <c r="AU2" s="4">
        <v>0.0</v>
      </c>
      <c r="AV2" s="4">
        <v>3.0</v>
      </c>
      <c r="AW2" s="4">
        <v>3.0</v>
      </c>
      <c r="AX2" s="4">
        <v>0.0</v>
      </c>
      <c r="AY2" s="4">
        <v>0.0</v>
      </c>
      <c r="AZ2" s="4">
        <v>8.0</v>
      </c>
      <c r="BA2" s="4">
        <v>1.0</v>
      </c>
      <c r="BB2" s="4">
        <v>0.0</v>
      </c>
      <c r="BC2" s="4">
        <v>5.0</v>
      </c>
      <c r="BD2" s="4">
        <v>0.0</v>
      </c>
      <c r="BE2" s="3" t="s">
        <v>61</v>
      </c>
      <c r="BF2" s="3" t="b">
        <v>1</v>
      </c>
      <c r="BG2" s="2">
        <v>46040.91285454862</v>
      </c>
    </row>
    <row r="3">
      <c r="A3" s="2">
        <v>45972.6469212963</v>
      </c>
      <c r="B3" s="3" t="s">
        <v>62</v>
      </c>
      <c r="C3" s="3" t="s">
        <v>60</v>
      </c>
      <c r="D3" s="3" t="s">
        <v>63</v>
      </c>
      <c r="F3" s="4">
        <v>45.0</v>
      </c>
      <c r="G3" s="4">
        <v>55.55555555555556</v>
      </c>
      <c r="H3" s="4">
        <v>75.86206896551724</v>
      </c>
      <c r="I3" s="4">
        <v>0.0</v>
      </c>
      <c r="J3" s="4">
        <v>5.0</v>
      </c>
      <c r="K3" s="4">
        <v>4.0</v>
      </c>
      <c r="L3" s="4">
        <v>5.0</v>
      </c>
      <c r="M3" s="4">
        <v>80.0</v>
      </c>
      <c r="N3" s="4">
        <v>19.0</v>
      </c>
      <c r="O3" s="4">
        <v>12.0</v>
      </c>
      <c r="P3" s="4">
        <v>2.0</v>
      </c>
      <c r="Q3" s="4">
        <v>5.0</v>
      </c>
      <c r="R3" s="4">
        <v>30.0</v>
      </c>
      <c r="S3" s="4">
        <v>19.0</v>
      </c>
      <c r="T3" s="4">
        <v>11.0</v>
      </c>
      <c r="U3" s="4">
        <v>0.6333333333333333</v>
      </c>
      <c r="V3" s="4">
        <v>62.0</v>
      </c>
      <c r="W3" s="4">
        <v>230.0</v>
      </c>
      <c r="X3" s="4">
        <v>26.956521739130434</v>
      </c>
      <c r="Y3" s="4">
        <v>56.14816286666668</v>
      </c>
      <c r="Z3" s="4">
        <v>43.78527606060606</v>
      </c>
      <c r="AA3" s="4">
        <v>40.89440107909601</v>
      </c>
      <c r="AB3" s="4">
        <v>38.3278597920792</v>
      </c>
      <c r="AC3" s="4">
        <v>45.0</v>
      </c>
      <c r="AD3" s="4">
        <v>6.0</v>
      </c>
      <c r="AE3" s="4">
        <v>3.0</v>
      </c>
      <c r="AF3" s="4">
        <v>30.0</v>
      </c>
      <c r="AG3" s="4">
        <v>7.0</v>
      </c>
      <c r="AH3" s="4">
        <v>2.0</v>
      </c>
      <c r="AI3" s="4">
        <v>124.0</v>
      </c>
      <c r="AJ3" s="4">
        <v>50.0</v>
      </c>
      <c r="AK3" s="4">
        <v>3.0</v>
      </c>
      <c r="AL3" s="4">
        <v>39.0</v>
      </c>
      <c r="AM3" s="4">
        <v>48.0</v>
      </c>
      <c r="AN3" s="4">
        <v>14.0</v>
      </c>
      <c r="AO3" s="4">
        <v>7.0</v>
      </c>
      <c r="AP3" s="4">
        <v>11.0</v>
      </c>
      <c r="AQ3" s="4">
        <v>5.0</v>
      </c>
      <c r="AR3" s="4">
        <v>2.0</v>
      </c>
      <c r="AS3" s="4">
        <v>4.0</v>
      </c>
      <c r="AT3" s="4">
        <v>3.0</v>
      </c>
      <c r="AU3" s="4">
        <v>0.0</v>
      </c>
      <c r="AV3" s="4">
        <v>8.0</v>
      </c>
      <c r="AW3" s="4">
        <v>3.0</v>
      </c>
      <c r="AX3" s="4">
        <v>0.0</v>
      </c>
      <c r="AY3" s="4">
        <v>4.0</v>
      </c>
      <c r="AZ3" s="4">
        <v>1.0</v>
      </c>
      <c r="BA3" s="4">
        <v>0.0</v>
      </c>
      <c r="BB3" s="4">
        <v>0.0</v>
      </c>
      <c r="BC3" s="4">
        <v>2.0</v>
      </c>
      <c r="BD3" s="4">
        <v>0.0</v>
      </c>
      <c r="BE3" s="3" t="s">
        <v>64</v>
      </c>
      <c r="BF3" s="3" t="b">
        <v>0</v>
      </c>
      <c r="BG3" s="2">
        <v>46040.912736134254</v>
      </c>
    </row>
    <row r="4">
      <c r="A4" s="2">
        <v>45976.01987268518</v>
      </c>
      <c r="B4" s="3" t="s">
        <v>65</v>
      </c>
      <c r="C4" s="3" t="s">
        <v>60</v>
      </c>
      <c r="D4" s="3" t="s">
        <v>63</v>
      </c>
      <c r="F4" s="4">
        <v>42.857142857142854</v>
      </c>
      <c r="G4" s="4">
        <v>33.33333333333333</v>
      </c>
      <c r="H4" s="4">
        <v>55.26315789473685</v>
      </c>
      <c r="I4" s="4">
        <v>0.0</v>
      </c>
      <c r="J4" s="4">
        <v>4.0</v>
      </c>
      <c r="K4" s="4">
        <v>4.0</v>
      </c>
      <c r="L4" s="4">
        <v>4.0</v>
      </c>
      <c r="M4" s="4">
        <v>100.0</v>
      </c>
      <c r="N4" s="4">
        <v>13.0</v>
      </c>
      <c r="O4" s="4">
        <v>5.0</v>
      </c>
      <c r="P4" s="4">
        <v>4.0</v>
      </c>
      <c r="Q4" s="4">
        <v>4.0</v>
      </c>
      <c r="R4" s="4">
        <v>46.0</v>
      </c>
      <c r="S4" s="4">
        <v>32.0</v>
      </c>
      <c r="T4" s="4">
        <v>14.0</v>
      </c>
      <c r="U4" s="4">
        <v>0.2826086956521739</v>
      </c>
      <c r="V4" s="4">
        <v>59.0</v>
      </c>
      <c r="W4" s="4">
        <v>264.0</v>
      </c>
      <c r="X4" s="4">
        <v>22.348484848484848</v>
      </c>
      <c r="Y4" s="4">
        <v>52.133722088235295</v>
      </c>
      <c r="Z4" s="4">
        <v>42.376082825000005</v>
      </c>
      <c r="AA4" s="4">
        <v>43.40518499613899</v>
      </c>
      <c r="AB4" s="4">
        <v>40.77885767479673</v>
      </c>
      <c r="AC4" s="4">
        <v>43.0</v>
      </c>
      <c r="AD4" s="4">
        <v>10.0</v>
      </c>
      <c r="AE4" s="4">
        <v>11.0</v>
      </c>
      <c r="AF4" s="4">
        <v>20.0</v>
      </c>
      <c r="AG4" s="4">
        <v>17.0</v>
      </c>
      <c r="AH4" s="4">
        <v>7.0</v>
      </c>
      <c r="AI4" s="4">
        <v>208.0</v>
      </c>
      <c r="AJ4" s="4">
        <v>40.0</v>
      </c>
      <c r="AK4" s="4">
        <v>11.0</v>
      </c>
      <c r="AL4" s="4">
        <v>57.0</v>
      </c>
      <c r="AM4" s="4">
        <v>38.0</v>
      </c>
      <c r="AN4" s="4">
        <v>28.0</v>
      </c>
      <c r="AO4" s="4">
        <v>9.0</v>
      </c>
      <c r="AP4" s="4">
        <v>5.0</v>
      </c>
      <c r="AQ4" s="4">
        <v>8.0</v>
      </c>
      <c r="AR4" s="4">
        <v>3.0</v>
      </c>
      <c r="AS4" s="4">
        <v>7.0</v>
      </c>
      <c r="AT4" s="4">
        <v>2.0</v>
      </c>
      <c r="AU4" s="4">
        <v>0.0</v>
      </c>
      <c r="AV4" s="4">
        <v>2.0</v>
      </c>
      <c r="AW4" s="4">
        <v>3.0</v>
      </c>
      <c r="AX4" s="4">
        <v>0.0</v>
      </c>
      <c r="AY4" s="4">
        <v>6.0</v>
      </c>
      <c r="AZ4" s="4">
        <v>1.0</v>
      </c>
      <c r="BA4" s="4">
        <v>1.0</v>
      </c>
      <c r="BB4" s="4">
        <v>2.0</v>
      </c>
      <c r="BC4" s="4">
        <v>1.0</v>
      </c>
      <c r="BD4" s="4">
        <v>0.0</v>
      </c>
      <c r="BE4" s="3" t="s">
        <v>66</v>
      </c>
      <c r="BF4" s="3" t="b">
        <v>0</v>
      </c>
      <c r="BG4" s="2">
        <v>46040.91296299768</v>
      </c>
    </row>
    <row r="5">
      <c r="A5" s="2">
        <v>45982.91790509259</v>
      </c>
      <c r="B5" s="3" t="s">
        <v>67</v>
      </c>
      <c r="C5" s="3" t="s">
        <v>60</v>
      </c>
      <c r="D5" s="3" t="s">
        <v>63</v>
      </c>
      <c r="F5" s="4">
        <v>38.63636363636363</v>
      </c>
      <c r="G5" s="4">
        <v>76.47058823529412</v>
      </c>
      <c r="H5" s="4">
        <v>72.0</v>
      </c>
      <c r="I5" s="4">
        <v>0.0</v>
      </c>
      <c r="J5" s="4">
        <v>4.0</v>
      </c>
      <c r="K5" s="4">
        <v>5.0</v>
      </c>
      <c r="L5" s="4">
        <v>8.0</v>
      </c>
      <c r="M5" s="4">
        <v>62.5</v>
      </c>
      <c r="N5" s="4">
        <v>23.0</v>
      </c>
      <c r="O5" s="4">
        <v>10.0</v>
      </c>
      <c r="P5" s="4">
        <v>7.0</v>
      </c>
      <c r="Q5" s="4">
        <v>6.0</v>
      </c>
      <c r="R5" s="4">
        <v>20.0</v>
      </c>
      <c r="S5" s="4">
        <v>12.0</v>
      </c>
      <c r="T5" s="4">
        <v>8.0</v>
      </c>
      <c r="U5" s="4">
        <v>1.15</v>
      </c>
      <c r="V5" s="4">
        <v>60.0</v>
      </c>
      <c r="W5" s="4">
        <v>200.0</v>
      </c>
      <c r="X5" s="4">
        <v>30.0</v>
      </c>
      <c r="Y5" s="4">
        <v>49.432308936170216</v>
      </c>
      <c r="Z5" s="4">
        <v>42.27003814814815</v>
      </c>
      <c r="AA5" s="4">
        <v>40.642228486238544</v>
      </c>
      <c r="AB5" s="4">
        <v>39.01306808064515</v>
      </c>
      <c r="AC5" s="4">
        <v>31.0</v>
      </c>
      <c r="AD5" s="4">
        <v>3.0</v>
      </c>
      <c r="AE5" s="4">
        <v>6.0</v>
      </c>
      <c r="AF5" s="4">
        <v>24.0</v>
      </c>
      <c r="AG5" s="4">
        <v>5.0</v>
      </c>
      <c r="AH5" s="4">
        <v>5.0</v>
      </c>
      <c r="AI5" s="4">
        <v>56.0</v>
      </c>
      <c r="AJ5" s="4">
        <v>50.0</v>
      </c>
      <c r="AK5" s="4">
        <v>3.0</v>
      </c>
      <c r="AL5" s="4">
        <v>4.0</v>
      </c>
      <c r="AM5" s="4">
        <v>44.0</v>
      </c>
      <c r="AN5" s="4">
        <v>14.0</v>
      </c>
      <c r="AO5" s="4">
        <v>15.0</v>
      </c>
      <c r="AP5" s="4">
        <v>10.0</v>
      </c>
      <c r="AQ5" s="4">
        <v>5.0</v>
      </c>
      <c r="AR5" s="4">
        <v>3.0</v>
      </c>
      <c r="AS5" s="4">
        <v>6.0</v>
      </c>
      <c r="AT5" s="4">
        <v>8.0</v>
      </c>
      <c r="AU5" s="4">
        <v>1.0</v>
      </c>
      <c r="AV5" s="4">
        <v>3.0</v>
      </c>
      <c r="AW5" s="4">
        <v>7.0</v>
      </c>
      <c r="AX5" s="4">
        <v>0.0</v>
      </c>
      <c r="AY5" s="4">
        <v>2.0</v>
      </c>
      <c r="AZ5" s="4">
        <v>2.0</v>
      </c>
      <c r="BA5" s="4">
        <v>1.0</v>
      </c>
      <c r="BB5" s="4">
        <v>0.0</v>
      </c>
      <c r="BC5" s="4">
        <v>2.0</v>
      </c>
      <c r="BD5" s="4">
        <v>1.0</v>
      </c>
      <c r="BE5" s="3" t="s">
        <v>68</v>
      </c>
      <c r="BF5" s="3" t="b">
        <v>0</v>
      </c>
      <c r="BG5" s="2">
        <v>46040.91306584491</v>
      </c>
    </row>
    <row r="6">
      <c r="A6" s="2">
        <v>45987.653449074074</v>
      </c>
      <c r="B6" s="3" t="s">
        <v>69</v>
      </c>
      <c r="C6" s="3" t="s">
        <v>60</v>
      </c>
      <c r="D6" s="3" t="s">
        <v>63</v>
      </c>
      <c r="F6" s="4">
        <v>65.625</v>
      </c>
      <c r="G6" s="4">
        <v>90.47619047619048</v>
      </c>
      <c r="H6" s="4">
        <v>75.0</v>
      </c>
      <c r="I6" s="4">
        <v>3.0</v>
      </c>
      <c r="J6" s="4">
        <v>4.0</v>
      </c>
      <c r="K6" s="4">
        <v>6.0</v>
      </c>
      <c r="L6" s="4">
        <v>9.0</v>
      </c>
      <c r="M6" s="4">
        <v>66.66666666666666</v>
      </c>
      <c r="N6" s="4">
        <v>25.0</v>
      </c>
      <c r="O6" s="4">
        <v>11.0</v>
      </c>
      <c r="P6" s="4">
        <v>9.0</v>
      </c>
      <c r="Q6" s="4">
        <v>5.0</v>
      </c>
      <c r="R6" s="4">
        <v>9.0</v>
      </c>
      <c r="S6" s="4">
        <v>5.0</v>
      </c>
      <c r="T6" s="4">
        <v>4.0</v>
      </c>
      <c r="U6" s="4">
        <v>2.7777777777777777</v>
      </c>
      <c r="V6" s="4">
        <v>51.0</v>
      </c>
      <c r="W6" s="4">
        <v>136.0</v>
      </c>
      <c r="X6" s="4">
        <v>37.5</v>
      </c>
      <c r="Y6" s="4">
        <v>43.67234406451613</v>
      </c>
      <c r="Z6" s="4">
        <v>47.021992181818185</v>
      </c>
      <c r="AA6" s="4">
        <v>40.576306409836064</v>
      </c>
      <c r="AB6" s="4">
        <v>37.99323702941177</v>
      </c>
      <c r="AC6" s="4">
        <v>12.0</v>
      </c>
      <c r="AD6" s="4">
        <v>9.0</v>
      </c>
      <c r="AE6" s="4">
        <v>6.0</v>
      </c>
      <c r="AF6" s="4">
        <v>7.0</v>
      </c>
      <c r="AG6" s="4">
        <v>5.0</v>
      </c>
      <c r="AH6" s="4">
        <v>3.0</v>
      </c>
      <c r="AI6" s="4">
        <v>30.0</v>
      </c>
      <c r="AJ6" s="4">
        <v>31.0</v>
      </c>
      <c r="AK6" s="4">
        <v>0.0</v>
      </c>
      <c r="AL6" s="4">
        <v>0.0</v>
      </c>
      <c r="AM6" s="4">
        <v>26.0</v>
      </c>
      <c r="AN6" s="4">
        <v>8.0</v>
      </c>
      <c r="AO6" s="4">
        <v>5.0</v>
      </c>
      <c r="AP6" s="4">
        <v>1.0</v>
      </c>
      <c r="AQ6" s="4">
        <v>3.0</v>
      </c>
      <c r="AR6" s="4">
        <v>1.0</v>
      </c>
      <c r="AS6" s="4">
        <v>3.0</v>
      </c>
      <c r="AT6" s="4">
        <v>2.0</v>
      </c>
      <c r="AU6" s="4">
        <v>0.0</v>
      </c>
      <c r="AV6" s="4">
        <v>0.0</v>
      </c>
      <c r="AW6" s="4">
        <v>1.0</v>
      </c>
      <c r="AX6" s="4">
        <v>0.0</v>
      </c>
      <c r="AY6" s="4">
        <v>0.0</v>
      </c>
      <c r="AZ6" s="4">
        <v>3.0</v>
      </c>
      <c r="BA6" s="4">
        <v>0.0</v>
      </c>
      <c r="BB6" s="4">
        <v>0.0</v>
      </c>
      <c r="BC6" s="4">
        <v>0.0</v>
      </c>
      <c r="BD6" s="4">
        <v>1.0</v>
      </c>
      <c r="BE6" s="3" t="s">
        <v>70</v>
      </c>
      <c r="BF6" s="3" t="b">
        <v>0</v>
      </c>
      <c r="BG6" s="2">
        <v>46040.913157511575</v>
      </c>
    </row>
    <row r="7">
      <c r="A7" s="2">
        <v>45989.793067129634</v>
      </c>
      <c r="B7" s="3" t="s">
        <v>71</v>
      </c>
      <c r="C7" s="3" t="s">
        <v>60</v>
      </c>
      <c r="D7" s="3"/>
      <c r="F7" s="4">
        <v>0.0</v>
      </c>
      <c r="G7" s="4">
        <v>0.0</v>
      </c>
      <c r="H7" s="4">
        <v>0.0</v>
      </c>
      <c r="I7" s="4">
        <v>0.0</v>
      </c>
      <c r="J7" s="4">
        <v>3.0</v>
      </c>
      <c r="K7" s="4">
        <v>0.0</v>
      </c>
      <c r="L7" s="4">
        <v>0.0</v>
      </c>
      <c r="M7" s="4">
        <v>0.0</v>
      </c>
      <c r="N7" s="4">
        <v>0.0</v>
      </c>
      <c r="O7" s="4">
        <v>0.0</v>
      </c>
      <c r="P7" s="4">
        <v>0.0</v>
      </c>
      <c r="Q7" s="4">
        <v>0.0</v>
      </c>
      <c r="R7" s="4">
        <v>0.0</v>
      </c>
      <c r="S7" s="4">
        <v>0.0</v>
      </c>
      <c r="T7" s="4">
        <v>0.0</v>
      </c>
      <c r="U7" s="4">
        <v>0.0</v>
      </c>
      <c r="V7" s="4">
        <v>0.0</v>
      </c>
      <c r="W7" s="4">
        <v>0.0</v>
      </c>
      <c r="X7" s="4">
        <v>0.0</v>
      </c>
      <c r="Y7" s="4">
        <v>54.8805434576271</v>
      </c>
      <c r="Z7" s="4">
        <v>52.0038977</v>
      </c>
      <c r="AA7" s="4">
        <v>42.235039759259266</v>
      </c>
      <c r="AB7" s="4">
        <v>40.61732857522122</v>
      </c>
      <c r="AC7" s="4">
        <v>38.0</v>
      </c>
      <c r="AD7" s="4">
        <v>6.0</v>
      </c>
      <c r="AE7" s="4">
        <v>6.0</v>
      </c>
      <c r="AF7" s="4">
        <v>27.0</v>
      </c>
      <c r="AG7" s="4">
        <v>8.0</v>
      </c>
      <c r="AH7" s="4">
        <v>4.0</v>
      </c>
      <c r="AI7" s="4">
        <v>115.0</v>
      </c>
      <c r="AJ7" s="4">
        <v>44.0</v>
      </c>
      <c r="AK7" s="4">
        <v>3.0</v>
      </c>
      <c r="AL7" s="4">
        <v>52.0</v>
      </c>
      <c r="AM7" s="4">
        <v>43.0</v>
      </c>
      <c r="AN7" s="4">
        <v>18.0</v>
      </c>
      <c r="AO7" s="4">
        <v>12.0</v>
      </c>
      <c r="AP7" s="4">
        <v>4.0</v>
      </c>
      <c r="AQ7" s="4">
        <v>11.0</v>
      </c>
      <c r="AR7" s="4">
        <v>7.0</v>
      </c>
      <c r="AS7" s="4">
        <v>11.0</v>
      </c>
      <c r="AT7" s="4">
        <v>0.0</v>
      </c>
      <c r="AU7" s="4">
        <v>1.0</v>
      </c>
      <c r="AV7" s="4">
        <v>2.0</v>
      </c>
      <c r="AW7" s="4">
        <v>2.0</v>
      </c>
      <c r="AX7" s="4">
        <v>0.0</v>
      </c>
      <c r="AY7" s="4">
        <v>7.0</v>
      </c>
      <c r="AZ7" s="4">
        <v>3.0</v>
      </c>
      <c r="BA7" s="4">
        <v>1.0</v>
      </c>
      <c r="BB7" s="4">
        <v>2.0</v>
      </c>
      <c r="BC7" s="4">
        <v>4.0</v>
      </c>
      <c r="BD7" s="4">
        <v>1.0</v>
      </c>
      <c r="BE7" s="3" t="s">
        <v>72</v>
      </c>
      <c r="BF7" s="3" t="b">
        <v>1</v>
      </c>
      <c r="BG7" s="2">
        <v>46040.91327107639</v>
      </c>
    </row>
    <row r="8">
      <c r="A8" s="2">
        <v>45994.95818287037</v>
      </c>
      <c r="B8" s="3" t="s">
        <v>73</v>
      </c>
      <c r="C8" s="3" t="s">
        <v>60</v>
      </c>
      <c r="D8" s="3" t="s">
        <v>63</v>
      </c>
      <c r="F8" s="4">
        <v>53.086419753086425</v>
      </c>
      <c r="G8" s="4">
        <v>58.139534883720934</v>
      </c>
      <c r="H8" s="4">
        <v>56.25</v>
      </c>
      <c r="I8" s="4">
        <v>0.0</v>
      </c>
      <c r="J8" s="4">
        <v>4.0</v>
      </c>
      <c r="K8" s="4">
        <v>4.0</v>
      </c>
      <c r="L8" s="4">
        <v>9.0</v>
      </c>
      <c r="M8" s="4">
        <v>44.44444444444444</v>
      </c>
      <c r="N8" s="4">
        <v>22.0</v>
      </c>
      <c r="O8" s="4">
        <v>11.0</v>
      </c>
      <c r="P8" s="4">
        <v>6.0</v>
      </c>
      <c r="Q8" s="4">
        <v>5.0</v>
      </c>
      <c r="R8" s="4">
        <v>36.0</v>
      </c>
      <c r="S8" s="4">
        <v>15.0</v>
      </c>
      <c r="T8" s="4">
        <v>21.0</v>
      </c>
      <c r="U8" s="4">
        <v>0.6111111111111112</v>
      </c>
      <c r="V8" s="4">
        <v>71.0</v>
      </c>
      <c r="W8" s="4">
        <v>272.0</v>
      </c>
      <c r="X8" s="4">
        <v>26.10294117647059</v>
      </c>
      <c r="Y8" s="4">
        <v>51.559406937499986</v>
      </c>
      <c r="Z8" s="4">
        <v>41.16474486842106</v>
      </c>
      <c r="AA8" s="4">
        <v>41.03158535537188</v>
      </c>
      <c r="AB8" s="4">
        <v>39.47907534905658</v>
      </c>
      <c r="AC8" s="4">
        <v>34.0</v>
      </c>
      <c r="AD8" s="4">
        <v>24.0</v>
      </c>
      <c r="AE8" s="4">
        <v>16.0</v>
      </c>
      <c r="AF8" s="4">
        <v>12.0</v>
      </c>
      <c r="AG8" s="4">
        <v>17.0</v>
      </c>
      <c r="AH8" s="4">
        <v>15.0</v>
      </c>
      <c r="AI8" s="4">
        <v>70.0</v>
      </c>
      <c r="AJ8" s="4">
        <v>49.0</v>
      </c>
      <c r="AK8" s="4">
        <v>2.0</v>
      </c>
      <c r="AL8" s="4">
        <v>14.0</v>
      </c>
      <c r="AM8" s="4">
        <v>75.0</v>
      </c>
      <c r="AN8" s="4">
        <v>17.0</v>
      </c>
      <c r="AO8" s="4">
        <v>14.0</v>
      </c>
      <c r="AP8" s="4">
        <v>5.0</v>
      </c>
      <c r="AQ8" s="4">
        <v>7.0</v>
      </c>
      <c r="AR8" s="4">
        <v>10.0</v>
      </c>
      <c r="AS8" s="4">
        <v>10.0</v>
      </c>
      <c r="AT8" s="4">
        <v>4.0</v>
      </c>
      <c r="AU8" s="4">
        <v>0.0</v>
      </c>
      <c r="AV8" s="4">
        <v>3.0</v>
      </c>
      <c r="AW8" s="4">
        <v>2.0</v>
      </c>
      <c r="AX8" s="4">
        <v>0.0</v>
      </c>
      <c r="AY8" s="4">
        <v>2.0</v>
      </c>
      <c r="AZ8" s="4">
        <v>5.0</v>
      </c>
      <c r="BA8" s="4">
        <v>0.0</v>
      </c>
      <c r="BB8" s="4">
        <v>0.0</v>
      </c>
      <c r="BC8" s="4">
        <v>7.0</v>
      </c>
      <c r="BD8" s="4">
        <v>3.0</v>
      </c>
      <c r="BE8" s="3" t="s">
        <v>74</v>
      </c>
      <c r="BF8" s="3" t="b">
        <v>0</v>
      </c>
      <c r="BG8" s="2">
        <v>46040.91338304398</v>
      </c>
    </row>
    <row r="9">
      <c r="A9" s="2">
        <v>45996.97011574074</v>
      </c>
      <c r="B9" s="3" t="s">
        <v>75</v>
      </c>
      <c r="C9" s="3" t="s">
        <v>60</v>
      </c>
      <c r="D9" s="3" t="s">
        <v>63</v>
      </c>
      <c r="F9" s="4">
        <v>54.71698113207547</v>
      </c>
      <c r="G9" s="4">
        <v>62.06896551724138</v>
      </c>
      <c r="H9" s="4">
        <v>65.0</v>
      </c>
      <c r="I9" s="4">
        <v>1.0</v>
      </c>
      <c r="J9" s="4">
        <v>12.0</v>
      </c>
      <c r="K9" s="4">
        <v>6.0</v>
      </c>
      <c r="L9" s="4">
        <v>16.0</v>
      </c>
      <c r="M9" s="4">
        <v>37.5</v>
      </c>
      <c r="N9" s="4">
        <v>30.0</v>
      </c>
      <c r="O9" s="4">
        <v>14.0</v>
      </c>
      <c r="P9" s="4">
        <v>7.0</v>
      </c>
      <c r="Q9" s="4">
        <v>9.0</v>
      </c>
      <c r="R9" s="4">
        <v>22.0</v>
      </c>
      <c r="S9" s="4">
        <v>16.0</v>
      </c>
      <c r="T9" s="4">
        <v>6.0</v>
      </c>
      <c r="U9" s="4">
        <v>1.3636363636363635</v>
      </c>
      <c r="V9" s="4">
        <v>72.0</v>
      </c>
      <c r="W9" s="4">
        <v>262.0</v>
      </c>
      <c r="X9" s="4">
        <v>27.480916030534353</v>
      </c>
      <c r="Y9" s="4">
        <v>52.147418698795185</v>
      </c>
      <c r="Z9" s="4">
        <v>43.999756024999996</v>
      </c>
      <c r="AA9" s="4">
        <v>40.03882246086957</v>
      </c>
      <c r="AB9" s="4">
        <v>40.97055034482757</v>
      </c>
      <c r="AC9" s="4">
        <v>43.0</v>
      </c>
      <c r="AD9" s="4">
        <v>8.0</v>
      </c>
      <c r="AE9" s="4">
        <v>17.0</v>
      </c>
      <c r="AF9" s="4">
        <v>36.0</v>
      </c>
      <c r="AG9" s="4">
        <v>4.0</v>
      </c>
      <c r="AH9" s="4">
        <v>15.0</v>
      </c>
      <c r="AI9" s="4">
        <v>30.0</v>
      </c>
      <c r="AJ9" s="4">
        <v>66.0</v>
      </c>
      <c r="AK9" s="4">
        <v>19.0</v>
      </c>
      <c r="AL9" s="4">
        <v>4.0</v>
      </c>
      <c r="AM9" s="4">
        <v>52.0</v>
      </c>
      <c r="AN9" s="4">
        <v>2.0</v>
      </c>
      <c r="AO9" s="4">
        <v>10.0</v>
      </c>
      <c r="AP9" s="4">
        <v>17.0</v>
      </c>
      <c r="AQ9" s="4">
        <v>0.0</v>
      </c>
      <c r="AR9" s="4">
        <v>6.0</v>
      </c>
      <c r="AS9" s="4">
        <v>3.0</v>
      </c>
      <c r="AT9" s="4">
        <v>7.0</v>
      </c>
      <c r="AU9" s="4">
        <v>0.0</v>
      </c>
      <c r="AV9" s="4">
        <v>6.0</v>
      </c>
      <c r="AW9" s="4">
        <v>10.0</v>
      </c>
      <c r="AX9" s="4">
        <v>1.0</v>
      </c>
      <c r="AY9" s="4">
        <v>0.0</v>
      </c>
      <c r="AZ9" s="4">
        <v>0.0</v>
      </c>
      <c r="BA9" s="4">
        <v>0.0</v>
      </c>
      <c r="BB9" s="4">
        <v>0.0</v>
      </c>
      <c r="BC9" s="4">
        <v>5.0</v>
      </c>
      <c r="BD9" s="4">
        <v>1.0</v>
      </c>
      <c r="BE9" s="3" t="s">
        <v>76</v>
      </c>
      <c r="BF9" s="3" t="b">
        <v>0</v>
      </c>
      <c r="BG9" s="2">
        <v>46040.91348157407</v>
      </c>
    </row>
    <row r="10">
      <c r="A10" s="2">
        <v>46004.69880787037</v>
      </c>
      <c r="B10" s="3" t="s">
        <v>77</v>
      </c>
      <c r="C10" s="3" t="s">
        <v>60</v>
      </c>
      <c r="D10" s="3" t="s">
        <v>63</v>
      </c>
      <c r="F10" s="4">
        <v>66.15384615384615</v>
      </c>
      <c r="G10" s="4">
        <v>37.2093023255814</v>
      </c>
      <c r="H10" s="4">
        <v>47.05882352941176</v>
      </c>
      <c r="I10" s="4">
        <v>0.0</v>
      </c>
      <c r="J10" s="4">
        <v>4.0</v>
      </c>
      <c r="K10" s="4">
        <v>1.0</v>
      </c>
      <c r="L10" s="4">
        <v>5.0</v>
      </c>
      <c r="M10" s="4">
        <v>20.0</v>
      </c>
      <c r="N10" s="4">
        <v>13.0</v>
      </c>
      <c r="O10" s="4">
        <v>5.0</v>
      </c>
      <c r="P10" s="4">
        <v>7.0</v>
      </c>
      <c r="Q10" s="4">
        <v>1.0</v>
      </c>
      <c r="R10" s="4">
        <v>37.0</v>
      </c>
      <c r="S10" s="4">
        <v>15.0</v>
      </c>
      <c r="T10" s="4">
        <v>22.0</v>
      </c>
      <c r="U10" s="4">
        <v>0.35135135135135137</v>
      </c>
      <c r="V10" s="4">
        <v>37.0</v>
      </c>
      <c r="W10" s="4">
        <v>212.0</v>
      </c>
      <c r="X10" s="4">
        <v>17.452830188679243</v>
      </c>
      <c r="Y10" s="4">
        <v>54.340104459999985</v>
      </c>
      <c r="Z10" s="4">
        <v>55.19820193333332</v>
      </c>
      <c r="AA10" s="4">
        <v>40.00745312499999</v>
      </c>
      <c r="AB10" s="4">
        <v>44.26204574285713</v>
      </c>
      <c r="AC10" s="4">
        <v>39.0</v>
      </c>
      <c r="AD10" s="4">
        <v>0.0</v>
      </c>
      <c r="AE10" s="4">
        <v>6.0</v>
      </c>
      <c r="AF10" s="4">
        <v>19.0</v>
      </c>
      <c r="AG10" s="4">
        <v>0.0</v>
      </c>
      <c r="AH10" s="4">
        <v>1.0</v>
      </c>
      <c r="AI10" s="4">
        <v>72.0</v>
      </c>
      <c r="AJ10" s="4">
        <v>20.0</v>
      </c>
      <c r="AK10" s="4">
        <v>12.0</v>
      </c>
      <c r="AL10" s="4">
        <v>52.0</v>
      </c>
      <c r="AM10" s="4">
        <v>12.0</v>
      </c>
      <c r="AN10" s="4">
        <v>6.0</v>
      </c>
      <c r="AO10" s="4">
        <v>8.0</v>
      </c>
      <c r="AP10" s="4">
        <v>6.0</v>
      </c>
      <c r="AQ10" s="4">
        <v>2.0</v>
      </c>
      <c r="AR10" s="4">
        <v>6.0</v>
      </c>
      <c r="AS10" s="4">
        <v>6.0</v>
      </c>
      <c r="AT10" s="4">
        <v>0.0</v>
      </c>
      <c r="AU10" s="4">
        <v>2.0</v>
      </c>
      <c r="AV10" s="4">
        <v>4.0</v>
      </c>
      <c r="AW10" s="4">
        <v>2.0</v>
      </c>
      <c r="AX10" s="4">
        <v>0.0</v>
      </c>
      <c r="AY10" s="4">
        <v>1.0</v>
      </c>
      <c r="AZ10" s="4">
        <v>0.0</v>
      </c>
      <c r="BA10" s="4">
        <v>1.0</v>
      </c>
      <c r="BB10" s="4">
        <v>3.0</v>
      </c>
      <c r="BC10" s="4">
        <v>3.0</v>
      </c>
      <c r="BD10" s="4">
        <v>0.0</v>
      </c>
      <c r="BE10" s="3" t="s">
        <v>78</v>
      </c>
      <c r="BF10" s="3" t="b">
        <v>0</v>
      </c>
      <c r="BG10" s="2">
        <v>46040.91358918982</v>
      </c>
    </row>
    <row r="11">
      <c r="A11" s="2">
        <v>46005.84460648148</v>
      </c>
      <c r="B11" s="3" t="s">
        <v>79</v>
      </c>
      <c r="C11" s="3" t="s">
        <v>60</v>
      </c>
      <c r="D11" s="3" t="s">
        <v>63</v>
      </c>
      <c r="F11" s="4">
        <v>59.57446808510638</v>
      </c>
      <c r="G11" s="4">
        <v>75.0</v>
      </c>
      <c r="H11" s="4">
        <v>64.28571428571429</v>
      </c>
      <c r="I11" s="4">
        <v>0.0</v>
      </c>
      <c r="J11" s="4">
        <v>8.0</v>
      </c>
      <c r="K11" s="4">
        <v>6.0</v>
      </c>
      <c r="L11" s="4">
        <v>10.0</v>
      </c>
      <c r="M11" s="4">
        <v>60.0</v>
      </c>
      <c r="N11" s="4">
        <v>20.0</v>
      </c>
      <c r="O11" s="4">
        <v>12.0</v>
      </c>
      <c r="P11" s="4">
        <v>5.0</v>
      </c>
      <c r="Q11" s="4">
        <v>3.0</v>
      </c>
      <c r="R11" s="4">
        <v>18.0</v>
      </c>
      <c r="S11" s="4">
        <v>7.0</v>
      </c>
      <c r="T11" s="4">
        <v>11.0</v>
      </c>
      <c r="U11" s="4">
        <v>1.1111111111111112</v>
      </c>
      <c r="V11" s="4">
        <v>64.0</v>
      </c>
      <c r="W11" s="4">
        <v>212.0</v>
      </c>
      <c r="X11" s="4">
        <v>30.18867924528302</v>
      </c>
      <c r="Y11" s="4">
        <v>52.403162049999985</v>
      </c>
      <c r="Z11" s="4">
        <v>47.40753060714285</v>
      </c>
      <c r="AA11" s="4">
        <v>40.052683686046514</v>
      </c>
      <c r="AB11" s="4">
        <v>36.044061587499996</v>
      </c>
      <c r="AC11" s="4">
        <v>48.0</v>
      </c>
      <c r="AD11" s="4">
        <v>3.0</v>
      </c>
      <c r="AE11" s="4">
        <v>1.0</v>
      </c>
      <c r="AF11" s="4">
        <v>32.0</v>
      </c>
      <c r="AG11" s="4">
        <v>1.0</v>
      </c>
      <c r="AH11" s="4">
        <v>3.0</v>
      </c>
      <c r="AI11" s="4">
        <v>19.0</v>
      </c>
      <c r="AJ11" s="4">
        <v>67.0</v>
      </c>
      <c r="AK11" s="4">
        <v>0.0</v>
      </c>
      <c r="AL11" s="4">
        <v>8.0</v>
      </c>
      <c r="AM11" s="4">
        <v>27.0</v>
      </c>
      <c r="AN11" s="4">
        <v>45.0</v>
      </c>
      <c r="AO11" s="4">
        <v>3.0</v>
      </c>
      <c r="AP11" s="4">
        <v>11.0</v>
      </c>
      <c r="AQ11" s="4">
        <v>7.0</v>
      </c>
      <c r="AR11" s="4">
        <v>11.0</v>
      </c>
      <c r="AS11" s="4">
        <v>2.0</v>
      </c>
      <c r="AT11" s="4">
        <v>1.0</v>
      </c>
      <c r="AU11" s="4">
        <v>0.0</v>
      </c>
      <c r="AV11" s="4">
        <v>3.0</v>
      </c>
      <c r="AW11" s="4">
        <v>8.0</v>
      </c>
      <c r="AX11" s="4">
        <v>0.0</v>
      </c>
      <c r="AY11" s="4">
        <v>4.0</v>
      </c>
      <c r="AZ11" s="4">
        <v>1.0</v>
      </c>
      <c r="BA11" s="4">
        <v>2.0</v>
      </c>
      <c r="BB11" s="4">
        <v>1.0</v>
      </c>
      <c r="BC11" s="4">
        <v>6.0</v>
      </c>
      <c r="BD11" s="4">
        <v>4.0</v>
      </c>
      <c r="BE11" s="3" t="s">
        <v>80</v>
      </c>
      <c r="BF11" s="3" t="b">
        <v>0</v>
      </c>
      <c r="BG11" s="2">
        <v>46040.91371807871</v>
      </c>
    </row>
    <row r="12">
      <c r="A12" s="2">
        <v>46019.761516203704</v>
      </c>
      <c r="B12" s="3" t="s">
        <v>81</v>
      </c>
      <c r="C12" s="3" t="s">
        <v>60</v>
      </c>
      <c r="D12" s="3" t="s">
        <v>63</v>
      </c>
      <c r="F12" s="4">
        <v>47.5</v>
      </c>
      <c r="G12" s="4">
        <v>47.368421052631575</v>
      </c>
      <c r="H12" s="4">
        <v>62.5</v>
      </c>
      <c r="I12" s="4">
        <v>0.0</v>
      </c>
      <c r="J12" s="4">
        <v>4.0</v>
      </c>
      <c r="K12" s="4">
        <v>1.0</v>
      </c>
      <c r="L12" s="4">
        <v>2.0</v>
      </c>
      <c r="M12" s="4">
        <v>50.0</v>
      </c>
      <c r="N12" s="4">
        <v>10.0</v>
      </c>
      <c r="O12" s="4">
        <v>8.0</v>
      </c>
      <c r="P12" s="4">
        <v>2.0</v>
      </c>
      <c r="Q12" s="4">
        <v>0.0</v>
      </c>
      <c r="R12" s="4">
        <v>23.0</v>
      </c>
      <c r="S12" s="4">
        <v>8.0</v>
      </c>
      <c r="T12" s="4">
        <v>15.0</v>
      </c>
      <c r="U12" s="4">
        <v>0.43478260869565216</v>
      </c>
      <c r="V12" s="4">
        <v>32.0</v>
      </c>
      <c r="W12" s="4">
        <v>154.0</v>
      </c>
      <c r="X12" s="4">
        <v>20.77922077922078</v>
      </c>
      <c r="Y12" s="4">
        <v>53.48162145945946</v>
      </c>
      <c r="Z12" s="4">
        <v>49.7161855263158</v>
      </c>
      <c r="AA12" s="4">
        <v>40.241424657534246</v>
      </c>
      <c r="AB12" s="4">
        <v>37.227011634146336</v>
      </c>
      <c r="AC12" s="4">
        <v>32.0</v>
      </c>
      <c r="AD12" s="4">
        <v>1.0</v>
      </c>
      <c r="AE12" s="4">
        <v>0.0</v>
      </c>
      <c r="AF12" s="4">
        <v>23.0</v>
      </c>
      <c r="AG12" s="4">
        <v>0.0</v>
      </c>
      <c r="AH12" s="4">
        <v>0.0</v>
      </c>
      <c r="AI12" s="4">
        <v>10.0</v>
      </c>
      <c r="AJ12" s="4">
        <v>63.0</v>
      </c>
      <c r="AK12" s="4">
        <v>0.0</v>
      </c>
      <c r="AL12" s="4">
        <v>4.0</v>
      </c>
      <c r="AM12" s="4">
        <v>18.0</v>
      </c>
      <c r="AN12" s="4">
        <v>19.0</v>
      </c>
      <c r="AO12" s="4">
        <v>7.0</v>
      </c>
      <c r="AP12" s="4">
        <v>6.0</v>
      </c>
      <c r="AQ12" s="4">
        <v>4.0</v>
      </c>
      <c r="AR12" s="4">
        <v>4.0</v>
      </c>
      <c r="AS12" s="4">
        <v>1.0</v>
      </c>
      <c r="AT12" s="4">
        <v>6.0</v>
      </c>
      <c r="AU12" s="4">
        <v>0.0</v>
      </c>
      <c r="AV12" s="4">
        <v>0.0</v>
      </c>
      <c r="AW12" s="4">
        <v>6.0</v>
      </c>
      <c r="AX12" s="4">
        <v>0.0</v>
      </c>
      <c r="AY12" s="4">
        <v>2.0</v>
      </c>
      <c r="AZ12" s="4">
        <v>0.0</v>
      </c>
      <c r="BA12" s="4">
        <v>2.0</v>
      </c>
      <c r="BB12" s="4">
        <v>0.0</v>
      </c>
      <c r="BC12" s="4">
        <v>2.0</v>
      </c>
      <c r="BD12" s="4">
        <v>2.0</v>
      </c>
      <c r="BE12" s="3" t="s">
        <v>82</v>
      </c>
      <c r="BF12" s="3" t="b">
        <v>0</v>
      </c>
      <c r="BG12" s="2">
        <v>46040.91214085648</v>
      </c>
    </row>
    <row r="13">
      <c r="A13" s="2">
        <v>46025.93664351852</v>
      </c>
      <c r="B13" s="3" t="s">
        <v>83</v>
      </c>
      <c r="C13" s="3" t="s">
        <v>60</v>
      </c>
      <c r="D13" s="3" t="s">
        <v>63</v>
      </c>
      <c r="F13" s="4">
        <v>48.214285714285715</v>
      </c>
      <c r="G13" s="4">
        <v>62.96296296296296</v>
      </c>
      <c r="H13" s="4">
        <v>54.54545454545454</v>
      </c>
      <c r="I13" s="4">
        <v>0.0</v>
      </c>
      <c r="J13" s="4">
        <v>10.0</v>
      </c>
      <c r="K13" s="4">
        <v>3.0</v>
      </c>
      <c r="L13" s="4">
        <v>8.0</v>
      </c>
      <c r="M13" s="4">
        <v>37.5</v>
      </c>
      <c r="N13" s="4">
        <v>17.0</v>
      </c>
      <c r="O13" s="4">
        <v>10.0</v>
      </c>
      <c r="P13" s="4">
        <v>5.0</v>
      </c>
      <c r="Q13" s="4">
        <v>2.0</v>
      </c>
      <c r="R13" s="4">
        <v>23.0</v>
      </c>
      <c r="S13" s="4">
        <v>14.0</v>
      </c>
      <c r="T13" s="4">
        <v>9.0</v>
      </c>
      <c r="U13" s="4">
        <v>0.7391304347826086</v>
      </c>
      <c r="V13" s="4">
        <v>57.0</v>
      </c>
      <c r="W13" s="4">
        <v>242.0</v>
      </c>
      <c r="X13" s="4">
        <v>23.553719008264462</v>
      </c>
      <c r="Y13" s="4">
        <v>49.49226641379309</v>
      </c>
      <c r="Z13" s="4">
        <v>43.46203403333333</v>
      </c>
      <c r="AA13" s="4">
        <v>40.916714308411215</v>
      </c>
      <c r="AB13" s="4">
        <v>40.2039755111111</v>
      </c>
      <c r="AC13" s="4">
        <v>28.0</v>
      </c>
      <c r="AD13" s="4">
        <v>15.0</v>
      </c>
      <c r="AE13" s="4">
        <v>1.0</v>
      </c>
      <c r="AF13" s="4">
        <v>22.0</v>
      </c>
      <c r="AG13" s="4">
        <v>17.0</v>
      </c>
      <c r="AH13" s="4">
        <v>5.0</v>
      </c>
      <c r="AI13" s="4">
        <v>45.0</v>
      </c>
      <c r="AJ13" s="4">
        <v>59.0</v>
      </c>
      <c r="AK13" s="4">
        <v>3.0</v>
      </c>
      <c r="AL13" s="4">
        <v>9.0</v>
      </c>
      <c r="AM13" s="4">
        <v>57.0</v>
      </c>
      <c r="AN13" s="4">
        <v>24.0</v>
      </c>
      <c r="AO13" s="4">
        <v>9.0</v>
      </c>
      <c r="AP13" s="4">
        <v>8.0</v>
      </c>
      <c r="AQ13" s="4">
        <v>7.0</v>
      </c>
      <c r="AR13" s="4">
        <v>3.0</v>
      </c>
      <c r="AS13" s="4">
        <v>4.0</v>
      </c>
      <c r="AT13" s="4">
        <v>4.0</v>
      </c>
      <c r="AU13" s="4">
        <v>1.0</v>
      </c>
      <c r="AV13" s="4">
        <v>5.0</v>
      </c>
      <c r="AW13" s="4">
        <v>3.0</v>
      </c>
      <c r="AX13" s="4">
        <v>0.0</v>
      </c>
      <c r="AY13" s="4">
        <v>1.0</v>
      </c>
      <c r="AZ13" s="4">
        <v>4.0</v>
      </c>
      <c r="BA13" s="4">
        <v>2.0</v>
      </c>
      <c r="BB13" s="4">
        <v>0.0</v>
      </c>
      <c r="BC13" s="4">
        <v>3.0</v>
      </c>
      <c r="BD13" s="4">
        <v>0.0</v>
      </c>
      <c r="BE13" s="3" t="s">
        <v>84</v>
      </c>
      <c r="BF13" s="3" t="b">
        <v>0</v>
      </c>
      <c r="BG13" s="2">
        <v>46040.912265798615</v>
      </c>
    </row>
    <row r="14">
      <c r="A14" s="2">
        <v>46030.816203703704</v>
      </c>
      <c r="B14" s="3" t="s">
        <v>85</v>
      </c>
      <c r="C14" s="3" t="s">
        <v>60</v>
      </c>
      <c r="D14" s="3" t="s">
        <v>63</v>
      </c>
      <c r="F14" s="4">
        <v>70.76923076923077</v>
      </c>
      <c r="G14" s="4">
        <v>52.17391304347826</v>
      </c>
      <c r="H14" s="4">
        <v>71.42857142857143</v>
      </c>
      <c r="I14" s="4">
        <v>0.0</v>
      </c>
      <c r="J14" s="4">
        <v>6.0</v>
      </c>
      <c r="K14" s="4">
        <v>1.0</v>
      </c>
      <c r="L14" s="4">
        <v>1.0</v>
      </c>
      <c r="M14" s="4">
        <v>100.0</v>
      </c>
      <c r="N14" s="4">
        <v>11.0</v>
      </c>
      <c r="O14" s="4">
        <v>6.0</v>
      </c>
      <c r="P14" s="4">
        <v>3.0</v>
      </c>
      <c r="Q14" s="4">
        <v>2.0</v>
      </c>
      <c r="R14" s="4">
        <v>30.0</v>
      </c>
      <c r="S14" s="4">
        <v>14.0</v>
      </c>
      <c r="T14" s="4">
        <v>16.0</v>
      </c>
      <c r="U14" s="4">
        <v>0.36666666666666664</v>
      </c>
      <c r="V14" s="4">
        <v>43.0</v>
      </c>
      <c r="W14" s="4">
        <v>182.0</v>
      </c>
      <c r="X14" s="4">
        <v>23.626373626373624</v>
      </c>
      <c r="Y14" s="4">
        <v>45.40715672093023</v>
      </c>
      <c r="Z14" s="4">
        <v>36.42573684210526</v>
      </c>
      <c r="AA14" s="4">
        <v>42.81432659154928</v>
      </c>
      <c r="AB14" s="4">
        <v>39.89945031914893</v>
      </c>
      <c r="AC14" s="4">
        <v>16.0</v>
      </c>
      <c r="AD14" s="4">
        <v>5.0</v>
      </c>
      <c r="AE14" s="4">
        <v>5.0</v>
      </c>
      <c r="AF14" s="4">
        <v>18.0</v>
      </c>
      <c r="AG14" s="4">
        <v>16.0</v>
      </c>
      <c r="AH14" s="4">
        <v>2.0</v>
      </c>
      <c r="AI14" s="4">
        <v>24.0</v>
      </c>
      <c r="AJ14" s="4">
        <v>45.0</v>
      </c>
      <c r="AK14" s="4">
        <v>2.0</v>
      </c>
      <c r="AL14" s="4">
        <v>6.0</v>
      </c>
      <c r="AM14" s="4">
        <v>29.0</v>
      </c>
      <c r="AN14" s="4">
        <v>12.0</v>
      </c>
      <c r="AO14" s="4">
        <v>3.0</v>
      </c>
      <c r="AP14" s="4">
        <v>3.0</v>
      </c>
      <c r="AQ14" s="4">
        <v>6.0</v>
      </c>
      <c r="AR14" s="4">
        <v>3.0</v>
      </c>
      <c r="AS14" s="4">
        <v>1.0</v>
      </c>
      <c r="AT14" s="4">
        <v>2.0</v>
      </c>
      <c r="AU14" s="4">
        <v>0.0</v>
      </c>
      <c r="AV14" s="4">
        <v>0.0</v>
      </c>
      <c r="AW14" s="4">
        <v>3.0</v>
      </c>
      <c r="AX14" s="4">
        <v>0.0</v>
      </c>
      <c r="AY14" s="4">
        <v>0.0</v>
      </c>
      <c r="AZ14" s="4">
        <v>4.0</v>
      </c>
      <c r="BA14" s="4">
        <v>2.0</v>
      </c>
      <c r="BB14" s="4">
        <v>1.0</v>
      </c>
      <c r="BC14" s="4">
        <v>0.0</v>
      </c>
      <c r="BD14" s="4">
        <v>2.0</v>
      </c>
      <c r="BE14" s="3" t="s">
        <v>86</v>
      </c>
      <c r="BF14" s="3" t="b">
        <v>0</v>
      </c>
      <c r="BG14" s="2">
        <v>46040.912380277776</v>
      </c>
    </row>
    <row r="15">
      <c r="A15" s="2">
        <v>46032.06711805555</v>
      </c>
      <c r="B15" s="3" t="s">
        <v>87</v>
      </c>
      <c r="C15" s="3" t="s">
        <v>60</v>
      </c>
      <c r="D15" s="3" t="s">
        <v>63</v>
      </c>
      <c r="F15" s="4">
        <v>57.14285714285714</v>
      </c>
      <c r="G15" s="4">
        <v>40.625</v>
      </c>
      <c r="H15" s="4">
        <v>59.09090909090909</v>
      </c>
      <c r="I15" s="4">
        <v>0.0</v>
      </c>
      <c r="J15" s="4">
        <v>3.0</v>
      </c>
      <c r="K15" s="4">
        <v>2.0</v>
      </c>
      <c r="L15" s="4">
        <v>4.0</v>
      </c>
      <c r="M15" s="4">
        <v>50.0</v>
      </c>
      <c r="N15" s="4">
        <v>14.0</v>
      </c>
      <c r="O15" s="4">
        <v>5.0</v>
      </c>
      <c r="P15" s="4">
        <v>5.0</v>
      </c>
      <c r="Q15" s="4">
        <v>4.0</v>
      </c>
      <c r="R15" s="4">
        <v>39.0</v>
      </c>
      <c r="S15" s="4">
        <v>23.0</v>
      </c>
      <c r="T15" s="4">
        <v>16.0</v>
      </c>
      <c r="U15" s="4">
        <v>0.358974358974359</v>
      </c>
      <c r="V15" s="4">
        <v>45.0</v>
      </c>
      <c r="W15" s="4">
        <v>210.0</v>
      </c>
      <c r="X15" s="4">
        <v>21.428571428571427</v>
      </c>
      <c r="Y15" s="4">
        <v>54.11771221428571</v>
      </c>
      <c r="Z15" s="4">
        <v>44.325117166666665</v>
      </c>
      <c r="AA15" s="4">
        <v>42.77512522340427</v>
      </c>
      <c r="AB15" s="4">
        <v>39.13324183505154</v>
      </c>
      <c r="AC15" s="4">
        <v>23.0</v>
      </c>
      <c r="AD15" s="4">
        <v>27.0</v>
      </c>
      <c r="AE15" s="4">
        <v>3.0</v>
      </c>
      <c r="AF15" s="4">
        <v>7.0</v>
      </c>
      <c r="AG15" s="4">
        <v>17.0</v>
      </c>
      <c r="AH15" s="4">
        <v>3.0</v>
      </c>
      <c r="AI15" s="4">
        <v>141.0</v>
      </c>
      <c r="AJ15" s="4">
        <v>42.0</v>
      </c>
      <c r="AK15" s="4">
        <v>5.0</v>
      </c>
      <c r="AL15" s="4">
        <v>39.0</v>
      </c>
      <c r="AM15" s="4">
        <v>32.0</v>
      </c>
      <c r="AN15" s="4">
        <v>26.0</v>
      </c>
      <c r="AO15" s="4">
        <v>12.0</v>
      </c>
      <c r="AP15" s="4">
        <v>9.0</v>
      </c>
      <c r="AQ15" s="4">
        <v>7.0</v>
      </c>
      <c r="AR15" s="4">
        <v>2.0</v>
      </c>
      <c r="AS15" s="4">
        <v>10.0</v>
      </c>
      <c r="AT15" s="4">
        <v>2.0</v>
      </c>
      <c r="AU15" s="4">
        <v>0.0</v>
      </c>
      <c r="AV15" s="4">
        <v>5.0</v>
      </c>
      <c r="AW15" s="4">
        <v>3.0</v>
      </c>
      <c r="AX15" s="4">
        <v>1.0</v>
      </c>
      <c r="AY15" s="4">
        <v>5.0</v>
      </c>
      <c r="AZ15" s="4">
        <v>1.0</v>
      </c>
      <c r="BA15" s="4">
        <v>1.0</v>
      </c>
      <c r="BB15" s="4">
        <v>0.0</v>
      </c>
      <c r="BC15" s="4">
        <v>2.0</v>
      </c>
      <c r="BD15" s="4">
        <v>0.0</v>
      </c>
      <c r="BE15" s="3" t="s">
        <v>88</v>
      </c>
      <c r="BF15" s="3" t="b">
        <v>0</v>
      </c>
      <c r="BG15" s="2">
        <v>46040.9125305787</v>
      </c>
    </row>
    <row r="16">
      <c r="A16" s="2">
        <v>46032.877280092594</v>
      </c>
      <c r="B16" s="3" t="s">
        <v>89</v>
      </c>
      <c r="C16" s="3" t="s">
        <v>60</v>
      </c>
      <c r="D16" s="3" t="s">
        <v>63</v>
      </c>
      <c r="F16" s="4">
        <v>52.38095238095239</v>
      </c>
      <c r="G16" s="4">
        <v>54.54545454545454</v>
      </c>
      <c r="H16" s="4">
        <v>55.55555555555556</v>
      </c>
      <c r="I16" s="4">
        <v>1.0</v>
      </c>
      <c r="J16" s="4">
        <v>2.0</v>
      </c>
      <c r="K16" s="4">
        <v>2.0</v>
      </c>
      <c r="L16" s="4">
        <v>3.0</v>
      </c>
      <c r="M16" s="4">
        <v>66.66666666666666</v>
      </c>
      <c r="N16" s="4">
        <v>7.0</v>
      </c>
      <c r="O16" s="4">
        <v>4.0</v>
      </c>
      <c r="P16" s="4">
        <v>1.0</v>
      </c>
      <c r="Q16" s="4">
        <v>2.0</v>
      </c>
      <c r="R16" s="4">
        <v>10.0</v>
      </c>
      <c r="S16" s="4">
        <v>6.0</v>
      </c>
      <c r="T16" s="4">
        <v>4.0</v>
      </c>
      <c r="U16" s="4">
        <v>0.7</v>
      </c>
      <c r="V16" s="4">
        <v>19.0</v>
      </c>
      <c r="W16" s="4">
        <v>72.0</v>
      </c>
      <c r="X16" s="4">
        <v>26.38888888888889</v>
      </c>
      <c r="Y16" s="4">
        <v>52.66658735</v>
      </c>
      <c r="Z16" s="4">
        <v>43.1451301</v>
      </c>
      <c r="AA16" s="4">
        <v>39.49129309090909</v>
      </c>
      <c r="AB16" s="4">
        <v>38.416022272727275</v>
      </c>
      <c r="AC16" s="4">
        <v>9.0</v>
      </c>
      <c r="AD16" s="4">
        <v>6.0</v>
      </c>
      <c r="AE16" s="4">
        <v>3.0</v>
      </c>
      <c r="AF16" s="4">
        <v>7.0</v>
      </c>
      <c r="AG16" s="4">
        <v>4.0</v>
      </c>
      <c r="AH16" s="4">
        <v>1.0</v>
      </c>
      <c r="AI16" s="4">
        <v>5.0</v>
      </c>
      <c r="AJ16" s="4">
        <v>15.0</v>
      </c>
      <c r="AK16" s="4">
        <v>2.0</v>
      </c>
      <c r="AL16" s="4">
        <v>1.0</v>
      </c>
      <c r="AM16" s="4">
        <v>8.0</v>
      </c>
      <c r="AN16" s="4">
        <v>2.0</v>
      </c>
      <c r="AO16" s="4">
        <v>1.0</v>
      </c>
      <c r="AP16" s="4">
        <v>0.0</v>
      </c>
      <c r="AQ16" s="4">
        <v>1.0</v>
      </c>
      <c r="AR16" s="4">
        <v>1.0</v>
      </c>
      <c r="AS16" s="4">
        <v>0.0</v>
      </c>
      <c r="AT16" s="4">
        <v>1.0</v>
      </c>
      <c r="AU16" s="4">
        <v>0.0</v>
      </c>
      <c r="AV16" s="4">
        <v>0.0</v>
      </c>
      <c r="AW16" s="4">
        <v>0.0</v>
      </c>
      <c r="AX16" s="4">
        <v>0.0</v>
      </c>
      <c r="AY16" s="4">
        <v>0.0</v>
      </c>
      <c r="AZ16" s="4">
        <v>1.0</v>
      </c>
      <c r="BA16" s="4">
        <v>0.0</v>
      </c>
      <c r="BB16" s="4">
        <v>0.0</v>
      </c>
      <c r="BC16" s="4">
        <v>1.0</v>
      </c>
      <c r="BD16" s="4">
        <v>0.0</v>
      </c>
      <c r="BE16" s="3" t="s">
        <v>90</v>
      </c>
      <c r="BF16" s="3" t="b">
        <v>0</v>
      </c>
      <c r="BG16" s="2">
        <v>46040.912629108796</v>
      </c>
    </row>
    <row r="17">
      <c r="A17" s="2">
        <v>46039.96615740741</v>
      </c>
      <c r="B17" s="3" t="s">
        <v>91</v>
      </c>
      <c r="C17" s="3" t="s">
        <v>60</v>
      </c>
      <c r="D17" s="3" t="s">
        <v>63</v>
      </c>
      <c r="F17" s="4">
        <v>49.09090909090909</v>
      </c>
      <c r="G17" s="4">
        <v>66.66666666666666</v>
      </c>
      <c r="H17" s="4">
        <v>50.0</v>
      </c>
      <c r="I17" s="4">
        <v>1.0</v>
      </c>
      <c r="J17" s="4">
        <v>9.0</v>
      </c>
      <c r="K17" s="4">
        <v>6.0</v>
      </c>
      <c r="L17" s="4">
        <v>9.0</v>
      </c>
      <c r="M17" s="4">
        <v>66.66666666666666</v>
      </c>
      <c r="N17" s="4">
        <v>15.0</v>
      </c>
      <c r="O17" s="4">
        <v>6.0</v>
      </c>
      <c r="P17" s="4">
        <v>7.0</v>
      </c>
      <c r="Q17" s="4">
        <v>2.0</v>
      </c>
      <c r="R17" s="4">
        <v>24.0</v>
      </c>
      <c r="S17" s="4">
        <v>15.0</v>
      </c>
      <c r="T17" s="4">
        <v>9.0</v>
      </c>
      <c r="U17" s="4">
        <v>0.625</v>
      </c>
      <c r="V17" s="4">
        <v>57.0</v>
      </c>
      <c r="W17" s="4">
        <v>214.0</v>
      </c>
      <c r="X17" s="4">
        <v>26.635514018691588</v>
      </c>
      <c r="Y17" s="4">
        <v>59.93291837499999</v>
      </c>
      <c r="Z17" s="4">
        <v>40.76892482142856</v>
      </c>
      <c r="AA17" s="4">
        <v>40.05930045454547</v>
      </c>
      <c r="AB17" s="4">
        <v>39.67531273913044</v>
      </c>
      <c r="AC17" s="4">
        <v>18.0</v>
      </c>
      <c r="AD17" s="4">
        <v>21.0</v>
      </c>
      <c r="AE17" s="4">
        <v>6.0</v>
      </c>
      <c r="AF17" s="4">
        <v>15.0</v>
      </c>
      <c r="AG17" s="4">
        <v>18.0</v>
      </c>
      <c r="AH17" s="4">
        <v>6.0</v>
      </c>
      <c r="AI17" s="4">
        <v>73.0</v>
      </c>
      <c r="AJ17" s="4">
        <v>25.0</v>
      </c>
      <c r="AK17" s="4">
        <v>12.0</v>
      </c>
      <c r="AL17" s="4">
        <v>22.0</v>
      </c>
      <c r="AM17" s="4">
        <v>35.0</v>
      </c>
      <c r="AN17" s="4">
        <v>12.0</v>
      </c>
      <c r="AO17" s="4">
        <v>8.0</v>
      </c>
      <c r="AP17" s="4">
        <v>6.0</v>
      </c>
      <c r="AQ17" s="4">
        <v>4.0</v>
      </c>
      <c r="AR17" s="4">
        <v>5.0</v>
      </c>
      <c r="AS17" s="4">
        <v>5.0</v>
      </c>
      <c r="AT17" s="4">
        <v>2.0</v>
      </c>
      <c r="AU17" s="4">
        <v>1.0</v>
      </c>
      <c r="AV17" s="4">
        <v>4.0</v>
      </c>
      <c r="AW17" s="4">
        <v>2.0</v>
      </c>
      <c r="AX17" s="4">
        <v>0.0</v>
      </c>
      <c r="AY17" s="4">
        <v>3.0</v>
      </c>
      <c r="AZ17" s="4">
        <v>1.0</v>
      </c>
      <c r="BA17" s="4">
        <v>0.0</v>
      </c>
      <c r="BB17" s="4">
        <v>2.0</v>
      </c>
      <c r="BC17" s="4">
        <v>2.0</v>
      </c>
      <c r="BD17" s="4">
        <v>1.0</v>
      </c>
      <c r="BE17" s="3" t="s">
        <v>92</v>
      </c>
      <c r="BF17" s="3" t="b">
        <v>0</v>
      </c>
      <c r="BG17" s="2">
        <v>46040.911919583334</v>
      </c>
    </row>
    <row r="18">
      <c r="A18" s="2">
        <v>46040.69101851852</v>
      </c>
      <c r="B18" s="3" t="s">
        <v>93</v>
      </c>
      <c r="C18" s="3" t="s">
        <v>60</v>
      </c>
      <c r="D18" s="3" t="s">
        <v>63</v>
      </c>
      <c r="F18" s="4">
        <v>54.794520547945204</v>
      </c>
      <c r="G18" s="4">
        <v>55.00000000000001</v>
      </c>
      <c r="H18" s="4">
        <v>53.57142857142857</v>
      </c>
      <c r="I18" s="4">
        <v>0.0</v>
      </c>
      <c r="J18" s="4">
        <v>5.0</v>
      </c>
      <c r="K18" s="4">
        <v>5.0</v>
      </c>
      <c r="L18" s="4">
        <v>14.0</v>
      </c>
      <c r="M18" s="4">
        <v>35.714285714285715</v>
      </c>
      <c r="N18" s="4">
        <v>21.0</v>
      </c>
      <c r="O18" s="4">
        <v>7.0</v>
      </c>
      <c r="P18" s="4">
        <v>6.0</v>
      </c>
      <c r="Q18" s="4">
        <v>8.0</v>
      </c>
      <c r="R18" s="4">
        <v>38.0</v>
      </c>
      <c r="S18" s="4">
        <v>21.0</v>
      </c>
      <c r="T18" s="4">
        <v>17.0</v>
      </c>
      <c r="U18" s="4">
        <v>0.5526315789473685</v>
      </c>
      <c r="V18" s="4">
        <v>77.0</v>
      </c>
      <c r="W18" s="4">
        <v>306.0</v>
      </c>
      <c r="X18" s="4">
        <v>25.163398692810457</v>
      </c>
      <c r="Y18" s="4">
        <v>54.48865106756757</v>
      </c>
      <c r="Z18" s="4">
        <v>55.73951475757575</v>
      </c>
      <c r="AA18" s="4">
        <v>43.73794983431953</v>
      </c>
      <c r="AB18" s="4">
        <v>40.23181185714285</v>
      </c>
      <c r="AC18" s="4">
        <v>46.0</v>
      </c>
      <c r="AD18" s="4">
        <v>23.0</v>
      </c>
      <c r="AE18" s="4">
        <v>3.0</v>
      </c>
      <c r="AF18" s="4">
        <v>16.0</v>
      </c>
      <c r="AG18" s="4">
        <v>17.0</v>
      </c>
      <c r="AH18" s="4">
        <v>2.0</v>
      </c>
      <c r="AI18" s="4">
        <v>89.0</v>
      </c>
      <c r="AJ18" s="4">
        <v>73.0</v>
      </c>
      <c r="AK18" s="4">
        <v>7.0</v>
      </c>
      <c r="AL18" s="4">
        <v>33.0</v>
      </c>
      <c r="AM18" s="4">
        <v>54.0</v>
      </c>
      <c r="AN18" s="4">
        <v>25.0</v>
      </c>
      <c r="AO18" s="4">
        <v>8.0</v>
      </c>
      <c r="AP18" s="4">
        <v>8.0</v>
      </c>
      <c r="AQ18" s="4">
        <v>5.0</v>
      </c>
      <c r="AR18" s="4">
        <v>7.0</v>
      </c>
      <c r="AS18" s="4">
        <v>7.0</v>
      </c>
      <c r="AT18" s="4">
        <v>1.0</v>
      </c>
      <c r="AU18" s="4">
        <v>0.0</v>
      </c>
      <c r="AV18" s="4">
        <v>2.0</v>
      </c>
      <c r="AW18" s="4">
        <v>6.0</v>
      </c>
      <c r="AX18" s="4">
        <v>0.0</v>
      </c>
      <c r="AY18" s="4">
        <v>2.0</v>
      </c>
      <c r="AZ18" s="4">
        <v>2.0</v>
      </c>
      <c r="BA18" s="4">
        <v>1.0</v>
      </c>
      <c r="BB18" s="4">
        <v>1.0</v>
      </c>
      <c r="BC18" s="4">
        <v>4.0</v>
      </c>
      <c r="BD18" s="4">
        <v>2.0</v>
      </c>
      <c r="BE18" s="3" t="s">
        <v>94</v>
      </c>
      <c r="BF18" s="3" t="b">
        <v>0</v>
      </c>
      <c r="BG18" s="2">
        <v>46040.91203953704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18.88"/>
    <col customWidth="1" min="3" max="3" width="50.13"/>
    <col customWidth="1" min="4" max="4" width="31.38"/>
    <col customWidth="1" min="5" max="5" width="12.63"/>
    <col customWidth="1" min="6" max="6" width="50.13"/>
  </cols>
  <sheetData>
    <row r="1">
      <c r="A1" s="5" t="s">
        <v>95</v>
      </c>
      <c r="B1" s="5" t="s">
        <v>96</v>
      </c>
      <c r="C1" s="5" t="s">
        <v>97</v>
      </c>
      <c r="D1" s="5" t="s">
        <v>1</v>
      </c>
      <c r="E1" s="5" t="s">
        <v>98</v>
      </c>
      <c r="F1" s="5" t="s">
        <v>99</v>
      </c>
    </row>
    <row r="2">
      <c r="A2" s="6">
        <v>46040.91403465278</v>
      </c>
      <c r="B2" s="5" t="s">
        <v>100</v>
      </c>
      <c r="C2" s="5" t="s">
        <v>101</v>
      </c>
      <c r="D2" s="5"/>
      <c r="E2" s="7" t="s">
        <v>102</v>
      </c>
      <c r="F2" s="5"/>
    </row>
    <row r="3">
      <c r="A3" s="6">
        <v>46040.914029583335</v>
      </c>
      <c r="B3" s="5" t="s">
        <v>103</v>
      </c>
      <c r="C3" s="5" t="s">
        <v>104</v>
      </c>
      <c r="D3" s="5"/>
      <c r="E3" s="7" t="s">
        <v>102</v>
      </c>
      <c r="F3" s="5"/>
    </row>
    <row r="4">
      <c r="A4" s="6">
        <v>46040.913727962965</v>
      </c>
      <c r="B4" s="5" t="s">
        <v>103</v>
      </c>
      <c r="C4" s="5" t="s">
        <v>105</v>
      </c>
      <c r="D4" s="5"/>
      <c r="E4" s="7" t="s">
        <v>102</v>
      </c>
      <c r="F4" s="5"/>
    </row>
    <row r="5">
      <c r="A5" s="6">
        <v>46040.913722592595</v>
      </c>
      <c r="B5" s="5" t="s">
        <v>106</v>
      </c>
      <c r="C5" s="5" t="s">
        <v>107</v>
      </c>
      <c r="D5" s="5" t="s">
        <v>79</v>
      </c>
      <c r="E5" s="7" t="s">
        <v>102</v>
      </c>
      <c r="F5" s="5"/>
    </row>
    <row r="6">
      <c r="A6" s="6">
        <v>46040.91371381945</v>
      </c>
      <c r="B6" s="5" t="s">
        <v>108</v>
      </c>
      <c r="C6" s="5" t="s">
        <v>109</v>
      </c>
      <c r="D6" s="5" t="s">
        <v>79</v>
      </c>
      <c r="E6" s="7" t="s">
        <v>102</v>
      </c>
      <c r="F6" s="5"/>
    </row>
    <row r="7">
      <c r="A7" s="6">
        <v>46040.91368641204</v>
      </c>
      <c r="B7" s="5" t="s">
        <v>108</v>
      </c>
      <c r="C7" s="5" t="s">
        <v>110</v>
      </c>
      <c r="D7" s="5" t="s">
        <v>79</v>
      </c>
      <c r="E7" s="7" t="s">
        <v>102</v>
      </c>
      <c r="F7" s="5"/>
    </row>
    <row r="8">
      <c r="A8" s="6">
        <v>46040.913633703705</v>
      </c>
      <c r="B8" s="5" t="s">
        <v>108</v>
      </c>
      <c r="C8" s="5" t="s">
        <v>111</v>
      </c>
      <c r="D8" s="5" t="s">
        <v>79</v>
      </c>
      <c r="E8" s="7" t="s">
        <v>102</v>
      </c>
      <c r="F8" s="5"/>
    </row>
    <row r="9">
      <c r="A9" s="6">
        <v>46040.9136290625</v>
      </c>
      <c r="B9" s="5" t="s">
        <v>108</v>
      </c>
      <c r="C9" s="5" t="s">
        <v>112</v>
      </c>
      <c r="D9" s="5" t="s">
        <v>79</v>
      </c>
      <c r="E9" s="7" t="s">
        <v>102</v>
      </c>
      <c r="F9" s="5"/>
    </row>
    <row r="10">
      <c r="A10" s="6">
        <v>46040.91362378473</v>
      </c>
      <c r="B10" s="5" t="s">
        <v>106</v>
      </c>
      <c r="C10" s="5" t="s">
        <v>107</v>
      </c>
      <c r="D10" s="5" t="s">
        <v>77</v>
      </c>
      <c r="E10" s="7" t="s">
        <v>102</v>
      </c>
      <c r="F10" s="5"/>
    </row>
    <row r="11">
      <c r="A11" s="6">
        <v>46040.91358364583</v>
      </c>
      <c r="B11" s="5" t="s">
        <v>108</v>
      </c>
      <c r="C11" s="5" t="s">
        <v>109</v>
      </c>
      <c r="D11" s="5" t="s">
        <v>77</v>
      </c>
      <c r="E11" s="7" t="s">
        <v>102</v>
      </c>
      <c r="F11" s="5"/>
    </row>
    <row r="12">
      <c r="A12" s="6">
        <v>46040.913560925925</v>
      </c>
      <c r="B12" s="5" t="s">
        <v>108</v>
      </c>
      <c r="C12" s="5" t="s">
        <v>113</v>
      </c>
      <c r="D12" s="5" t="s">
        <v>77</v>
      </c>
      <c r="E12" s="7" t="s">
        <v>102</v>
      </c>
      <c r="F12" s="5"/>
    </row>
    <row r="13">
      <c r="A13" s="6">
        <v>46040.9135078588</v>
      </c>
      <c r="B13" s="5" t="s">
        <v>108</v>
      </c>
      <c r="C13" s="5" t="s">
        <v>111</v>
      </c>
      <c r="D13" s="5" t="s">
        <v>77</v>
      </c>
      <c r="E13" s="7" t="s">
        <v>102</v>
      </c>
      <c r="F13" s="5"/>
    </row>
    <row r="14">
      <c r="A14" s="6">
        <v>46040.913493506945</v>
      </c>
      <c r="B14" s="5" t="s">
        <v>108</v>
      </c>
      <c r="C14" s="5" t="s">
        <v>112</v>
      </c>
      <c r="D14" s="5" t="s">
        <v>77</v>
      </c>
      <c r="E14" s="7" t="s">
        <v>102</v>
      </c>
      <c r="F14" s="5"/>
    </row>
    <row r="15">
      <c r="A15" s="6">
        <v>46040.913486053236</v>
      </c>
      <c r="B15" s="5" t="s">
        <v>106</v>
      </c>
      <c r="C15" s="5" t="s">
        <v>107</v>
      </c>
      <c r="D15" s="5" t="s">
        <v>75</v>
      </c>
      <c r="E15" s="7" t="s">
        <v>102</v>
      </c>
      <c r="F15" s="5"/>
    </row>
    <row r="16">
      <c r="A16" s="6">
        <v>46040.91347681713</v>
      </c>
      <c r="B16" s="5" t="s">
        <v>108</v>
      </c>
      <c r="C16" s="5" t="s">
        <v>109</v>
      </c>
      <c r="D16" s="5" t="s">
        <v>75</v>
      </c>
      <c r="E16" s="7" t="s">
        <v>102</v>
      </c>
      <c r="F16" s="5"/>
    </row>
    <row r="17">
      <c r="A17" s="6">
        <v>46040.91345136574</v>
      </c>
      <c r="B17" s="5" t="s">
        <v>108</v>
      </c>
      <c r="C17" s="5" t="s">
        <v>114</v>
      </c>
      <c r="D17" s="5" t="s">
        <v>75</v>
      </c>
      <c r="E17" s="7" t="s">
        <v>102</v>
      </c>
      <c r="F17" s="5"/>
    </row>
    <row r="18">
      <c r="A18" s="6">
        <v>46040.913402488426</v>
      </c>
      <c r="B18" s="5" t="s">
        <v>108</v>
      </c>
      <c r="C18" s="5" t="s">
        <v>111</v>
      </c>
      <c r="D18" s="5" t="s">
        <v>75</v>
      </c>
      <c r="E18" s="7" t="s">
        <v>102</v>
      </c>
      <c r="F18" s="5"/>
    </row>
    <row r="19">
      <c r="A19" s="6">
        <v>46040.9133925</v>
      </c>
      <c r="B19" s="5" t="s">
        <v>108</v>
      </c>
      <c r="C19" s="5" t="s">
        <v>112</v>
      </c>
      <c r="D19" s="5" t="s">
        <v>75</v>
      </c>
      <c r="E19" s="7" t="s">
        <v>102</v>
      </c>
      <c r="F19" s="5"/>
    </row>
    <row r="20">
      <c r="A20" s="6">
        <v>46040.91338769676</v>
      </c>
      <c r="B20" s="5" t="s">
        <v>106</v>
      </c>
      <c r="C20" s="5" t="s">
        <v>107</v>
      </c>
      <c r="D20" s="5" t="s">
        <v>73</v>
      </c>
      <c r="E20" s="7" t="s">
        <v>102</v>
      </c>
      <c r="F20" s="5"/>
    </row>
    <row r="21">
      <c r="A21" s="6">
        <v>46040.91337511574</v>
      </c>
      <c r="B21" s="5" t="s">
        <v>108</v>
      </c>
      <c r="C21" s="5" t="s">
        <v>109</v>
      </c>
      <c r="D21" s="5" t="s">
        <v>73</v>
      </c>
      <c r="E21" s="7" t="s">
        <v>102</v>
      </c>
      <c r="F21" s="5"/>
    </row>
    <row r="22">
      <c r="A22" s="6">
        <v>46040.91335386574</v>
      </c>
      <c r="B22" s="5" t="s">
        <v>108</v>
      </c>
      <c r="C22" s="5" t="s">
        <v>115</v>
      </c>
      <c r="D22" s="5" t="s">
        <v>73</v>
      </c>
      <c r="E22" s="7" t="s">
        <v>102</v>
      </c>
      <c r="F22" s="5"/>
    </row>
    <row r="23">
      <c r="A23" s="6">
        <v>46040.91329616898</v>
      </c>
      <c r="B23" s="5" t="s">
        <v>108</v>
      </c>
      <c r="C23" s="5" t="s">
        <v>111</v>
      </c>
      <c r="D23" s="5" t="s">
        <v>73</v>
      </c>
      <c r="E23" s="7" t="s">
        <v>102</v>
      </c>
      <c r="F23" s="5"/>
    </row>
    <row r="24">
      <c r="A24" s="6">
        <v>46040.91329145833</v>
      </c>
      <c r="B24" s="5" t="s">
        <v>108</v>
      </c>
      <c r="C24" s="5" t="s">
        <v>112</v>
      </c>
      <c r="D24" s="5" t="s">
        <v>73</v>
      </c>
      <c r="E24" s="7" t="s">
        <v>102</v>
      </c>
      <c r="F24" s="5"/>
    </row>
    <row r="25">
      <c r="A25" s="6">
        <v>46040.913276875</v>
      </c>
      <c r="B25" s="5" t="s">
        <v>106</v>
      </c>
      <c r="C25" s="5" t="s">
        <v>107</v>
      </c>
      <c r="D25" s="5" t="s">
        <v>71</v>
      </c>
      <c r="E25" s="7" t="s">
        <v>102</v>
      </c>
      <c r="F25" s="5"/>
    </row>
    <row r="26">
      <c r="A26" s="6">
        <v>46040.913259837966</v>
      </c>
      <c r="B26" s="5" t="s">
        <v>108</v>
      </c>
      <c r="C26" s="5" t="s">
        <v>109</v>
      </c>
      <c r="D26" s="5" t="s">
        <v>71</v>
      </c>
      <c r="E26" s="7" t="s">
        <v>102</v>
      </c>
      <c r="F26" s="5"/>
    </row>
    <row r="27">
      <c r="A27" s="6">
        <v>46040.913228310186</v>
      </c>
      <c r="B27" s="5" t="s">
        <v>108</v>
      </c>
      <c r="C27" s="5" t="s">
        <v>116</v>
      </c>
      <c r="D27" s="5" t="s">
        <v>71</v>
      </c>
      <c r="E27" s="7" t="s">
        <v>102</v>
      </c>
      <c r="F27" s="5"/>
    </row>
    <row r="28">
      <c r="A28" s="6">
        <v>46040.91317303241</v>
      </c>
      <c r="B28" s="5" t="s">
        <v>108</v>
      </c>
      <c r="C28" s="5" t="s">
        <v>111</v>
      </c>
      <c r="D28" s="5" t="s">
        <v>71</v>
      </c>
      <c r="E28" s="7" t="s">
        <v>102</v>
      </c>
      <c r="F28" s="5"/>
    </row>
    <row r="29">
      <c r="A29" s="6">
        <v>46040.91316790509</v>
      </c>
      <c r="B29" s="5" t="s">
        <v>108</v>
      </c>
      <c r="C29" s="5" t="s">
        <v>112</v>
      </c>
      <c r="D29" s="5" t="s">
        <v>71</v>
      </c>
      <c r="E29" s="7" t="s">
        <v>102</v>
      </c>
      <c r="F29" s="5"/>
    </row>
    <row r="30">
      <c r="A30" s="6">
        <v>46040.91316199074</v>
      </c>
      <c r="B30" s="5" t="s">
        <v>106</v>
      </c>
      <c r="C30" s="5" t="s">
        <v>107</v>
      </c>
      <c r="D30" s="5" t="s">
        <v>69</v>
      </c>
      <c r="E30" s="7" t="s">
        <v>102</v>
      </c>
      <c r="F30" s="5"/>
    </row>
    <row r="31">
      <c r="A31" s="6">
        <v>46040.91314887731</v>
      </c>
      <c r="B31" s="5" t="s">
        <v>108</v>
      </c>
      <c r="C31" s="5" t="s">
        <v>109</v>
      </c>
      <c r="D31" s="5" t="s">
        <v>69</v>
      </c>
      <c r="E31" s="7" t="s">
        <v>102</v>
      </c>
      <c r="F31" s="5"/>
    </row>
    <row r="32">
      <c r="A32" s="6">
        <v>46040.91313052083</v>
      </c>
      <c r="B32" s="5" t="s">
        <v>108</v>
      </c>
      <c r="C32" s="5" t="s">
        <v>117</v>
      </c>
      <c r="D32" s="5" t="s">
        <v>69</v>
      </c>
      <c r="E32" s="7" t="s">
        <v>102</v>
      </c>
      <c r="F32" s="5"/>
    </row>
    <row r="33">
      <c r="A33" s="6">
        <v>46040.91308136574</v>
      </c>
      <c r="B33" s="5" t="s">
        <v>108</v>
      </c>
      <c r="C33" s="5" t="s">
        <v>111</v>
      </c>
      <c r="D33" s="5" t="s">
        <v>69</v>
      </c>
      <c r="E33" s="7" t="s">
        <v>102</v>
      </c>
      <c r="F33" s="5"/>
    </row>
    <row r="34">
      <c r="A34" s="6">
        <v>46040.91307568287</v>
      </c>
      <c r="B34" s="5" t="s">
        <v>108</v>
      </c>
      <c r="C34" s="5" t="s">
        <v>112</v>
      </c>
      <c r="D34" s="5" t="s">
        <v>69</v>
      </c>
      <c r="E34" s="7" t="s">
        <v>102</v>
      </c>
      <c r="F34" s="5"/>
    </row>
    <row r="35">
      <c r="A35" s="6">
        <v>46040.913070243056</v>
      </c>
      <c r="B35" s="5" t="s">
        <v>106</v>
      </c>
      <c r="C35" s="5" t="s">
        <v>107</v>
      </c>
      <c r="D35" s="5" t="s">
        <v>67</v>
      </c>
      <c r="E35" s="7" t="s">
        <v>102</v>
      </c>
      <c r="F35" s="5"/>
    </row>
    <row r="36">
      <c r="A36" s="6">
        <v>46040.91306056713</v>
      </c>
      <c r="B36" s="5" t="s">
        <v>108</v>
      </c>
      <c r="C36" s="5" t="s">
        <v>109</v>
      </c>
      <c r="D36" s="5" t="s">
        <v>67</v>
      </c>
      <c r="E36" s="7" t="s">
        <v>102</v>
      </c>
      <c r="F36" s="5"/>
    </row>
    <row r="37">
      <c r="A37" s="6">
        <v>46040.91303710648</v>
      </c>
      <c r="B37" s="5" t="s">
        <v>108</v>
      </c>
      <c r="C37" s="5" t="s">
        <v>118</v>
      </c>
      <c r="D37" s="5" t="s">
        <v>67</v>
      </c>
      <c r="E37" s="7" t="s">
        <v>102</v>
      </c>
      <c r="F37" s="5"/>
    </row>
    <row r="38">
      <c r="A38" s="6">
        <v>46040.912985937495</v>
      </c>
      <c r="B38" s="5" t="s">
        <v>108</v>
      </c>
      <c r="C38" s="5" t="s">
        <v>111</v>
      </c>
      <c r="D38" s="5" t="s">
        <v>67</v>
      </c>
      <c r="E38" s="7" t="s">
        <v>102</v>
      </c>
      <c r="F38" s="5"/>
    </row>
    <row r="39">
      <c r="A39" s="6">
        <v>46040.912980821755</v>
      </c>
      <c r="B39" s="5" t="s">
        <v>108</v>
      </c>
      <c r="C39" s="5" t="s">
        <v>112</v>
      </c>
      <c r="D39" s="5" t="s">
        <v>67</v>
      </c>
      <c r="E39" s="7" t="s">
        <v>102</v>
      </c>
      <c r="F39" s="5"/>
    </row>
    <row r="40">
      <c r="A40" s="6">
        <v>46040.91296962963</v>
      </c>
      <c r="B40" s="5" t="s">
        <v>106</v>
      </c>
      <c r="C40" s="5" t="s">
        <v>107</v>
      </c>
      <c r="D40" s="5" t="s">
        <v>65</v>
      </c>
      <c r="E40" s="7" t="s">
        <v>102</v>
      </c>
      <c r="F40" s="5"/>
    </row>
    <row r="41">
      <c r="A41" s="6">
        <v>46040.912956458335</v>
      </c>
      <c r="B41" s="5" t="s">
        <v>108</v>
      </c>
      <c r="C41" s="5" t="s">
        <v>109</v>
      </c>
      <c r="D41" s="5" t="s">
        <v>65</v>
      </c>
      <c r="E41" s="7" t="s">
        <v>102</v>
      </c>
      <c r="F41" s="5"/>
    </row>
    <row r="42">
      <c r="A42" s="6">
        <v>46040.91293228009</v>
      </c>
      <c r="B42" s="5" t="s">
        <v>108</v>
      </c>
      <c r="C42" s="5" t="s">
        <v>119</v>
      </c>
      <c r="D42" s="5" t="s">
        <v>65</v>
      </c>
      <c r="E42" s="7" t="s">
        <v>102</v>
      </c>
      <c r="F42" s="5"/>
    </row>
    <row r="43">
      <c r="A43" s="6">
        <v>46040.91287429398</v>
      </c>
      <c r="B43" s="5" t="s">
        <v>108</v>
      </c>
      <c r="C43" s="5" t="s">
        <v>111</v>
      </c>
      <c r="D43" s="5" t="s">
        <v>65</v>
      </c>
      <c r="E43" s="7" t="s">
        <v>102</v>
      </c>
      <c r="F43" s="5"/>
    </row>
    <row r="44">
      <c r="A44" s="6">
        <v>46040.91286722222</v>
      </c>
      <c r="B44" s="5" t="s">
        <v>108</v>
      </c>
      <c r="C44" s="5" t="s">
        <v>112</v>
      </c>
      <c r="D44" s="5" t="s">
        <v>65</v>
      </c>
      <c r="E44" s="7" t="s">
        <v>102</v>
      </c>
      <c r="F44" s="5"/>
    </row>
    <row r="45">
      <c r="A45" s="6">
        <v>46040.91285965277</v>
      </c>
      <c r="B45" s="5" t="s">
        <v>106</v>
      </c>
      <c r="C45" s="5" t="s">
        <v>107</v>
      </c>
      <c r="D45" s="5" t="s">
        <v>59</v>
      </c>
      <c r="E45" s="7" t="s">
        <v>102</v>
      </c>
      <c r="F45" s="5"/>
    </row>
    <row r="46">
      <c r="A46" s="6">
        <v>46040.91284924769</v>
      </c>
      <c r="B46" s="5" t="s">
        <v>108</v>
      </c>
      <c r="C46" s="5" t="s">
        <v>109</v>
      </c>
      <c r="D46" s="5" t="s">
        <v>59</v>
      </c>
      <c r="E46" s="7" t="s">
        <v>102</v>
      </c>
      <c r="F46" s="5"/>
    </row>
    <row r="47">
      <c r="A47" s="6">
        <v>46040.91282576389</v>
      </c>
      <c r="B47" s="5" t="s">
        <v>108</v>
      </c>
      <c r="C47" s="5" t="s">
        <v>120</v>
      </c>
      <c r="D47" s="5" t="s">
        <v>59</v>
      </c>
      <c r="E47" s="7" t="s">
        <v>102</v>
      </c>
      <c r="F47" s="5"/>
    </row>
    <row r="48">
      <c r="A48" s="6">
        <v>46040.91276375</v>
      </c>
      <c r="B48" s="5" t="s">
        <v>108</v>
      </c>
      <c r="C48" s="5" t="s">
        <v>111</v>
      </c>
      <c r="D48" s="5" t="s">
        <v>59</v>
      </c>
      <c r="E48" s="7" t="s">
        <v>102</v>
      </c>
      <c r="F48" s="5"/>
    </row>
    <row r="49">
      <c r="A49" s="6">
        <v>46040.91275804398</v>
      </c>
      <c r="B49" s="5" t="s">
        <v>108</v>
      </c>
      <c r="C49" s="5" t="s">
        <v>112</v>
      </c>
      <c r="D49" s="5" t="s">
        <v>59</v>
      </c>
      <c r="E49" s="7" t="s">
        <v>102</v>
      </c>
      <c r="F49" s="5"/>
    </row>
    <row r="50">
      <c r="A50" s="6">
        <v>46040.91274322917</v>
      </c>
      <c r="B50" s="5" t="s">
        <v>106</v>
      </c>
      <c r="C50" s="5" t="s">
        <v>107</v>
      </c>
      <c r="D50" s="5" t="s">
        <v>62</v>
      </c>
      <c r="E50" s="7" t="s">
        <v>102</v>
      </c>
      <c r="F50" s="5"/>
    </row>
    <row r="51">
      <c r="A51" s="6">
        <v>46040.91273064815</v>
      </c>
      <c r="B51" s="5" t="s">
        <v>108</v>
      </c>
      <c r="C51" s="5" t="s">
        <v>109</v>
      </c>
      <c r="D51" s="5" t="s">
        <v>62</v>
      </c>
      <c r="E51" s="7" t="s">
        <v>102</v>
      </c>
      <c r="F51" s="5"/>
    </row>
    <row r="52">
      <c r="A52" s="6">
        <v>46040.91271012732</v>
      </c>
      <c r="B52" s="5" t="s">
        <v>108</v>
      </c>
      <c r="C52" s="5" t="s">
        <v>121</v>
      </c>
      <c r="D52" s="5" t="s">
        <v>62</v>
      </c>
      <c r="E52" s="7" t="s">
        <v>102</v>
      </c>
      <c r="F52" s="5"/>
    </row>
    <row r="53">
      <c r="A53" s="6">
        <v>46040.912649791666</v>
      </c>
      <c r="B53" s="5" t="s">
        <v>108</v>
      </c>
      <c r="C53" s="5" t="s">
        <v>111</v>
      </c>
      <c r="D53" s="5" t="s">
        <v>62</v>
      </c>
      <c r="E53" s="7" t="s">
        <v>102</v>
      </c>
      <c r="F53" s="5"/>
    </row>
    <row r="54">
      <c r="A54" s="6">
        <v>46040.91263896991</v>
      </c>
      <c r="B54" s="5" t="s">
        <v>108</v>
      </c>
      <c r="C54" s="5" t="s">
        <v>112</v>
      </c>
      <c r="D54" s="5" t="s">
        <v>62</v>
      </c>
      <c r="E54" s="7" t="s">
        <v>102</v>
      </c>
      <c r="F54" s="5"/>
    </row>
    <row r="55">
      <c r="A55" s="6">
        <v>46040.91263395833</v>
      </c>
      <c r="B55" s="5" t="s">
        <v>106</v>
      </c>
      <c r="C55" s="5" t="s">
        <v>107</v>
      </c>
      <c r="D55" s="5" t="s">
        <v>89</v>
      </c>
      <c r="E55" s="7" t="s">
        <v>102</v>
      </c>
      <c r="F55" s="5"/>
    </row>
    <row r="56">
      <c r="A56" s="6">
        <v>46040.91262349537</v>
      </c>
      <c r="B56" s="5" t="s">
        <v>108</v>
      </c>
      <c r="C56" s="5" t="s">
        <v>109</v>
      </c>
      <c r="D56" s="5" t="s">
        <v>89</v>
      </c>
      <c r="E56" s="7" t="s">
        <v>102</v>
      </c>
      <c r="F56" s="5"/>
    </row>
    <row r="57">
      <c r="A57" s="6">
        <v>46040.912593761575</v>
      </c>
      <c r="B57" s="5" t="s">
        <v>108</v>
      </c>
      <c r="C57" s="5" t="s">
        <v>122</v>
      </c>
      <c r="D57" s="5" t="s">
        <v>89</v>
      </c>
      <c r="E57" s="7" t="s">
        <v>102</v>
      </c>
      <c r="F57" s="5"/>
    </row>
    <row r="58">
      <c r="A58" s="6">
        <v>46040.91254686343</v>
      </c>
      <c r="B58" s="5" t="s">
        <v>108</v>
      </c>
      <c r="C58" s="5" t="s">
        <v>111</v>
      </c>
      <c r="D58" s="5" t="s">
        <v>89</v>
      </c>
      <c r="E58" s="7" t="s">
        <v>102</v>
      </c>
      <c r="F58" s="5"/>
    </row>
    <row r="59">
      <c r="A59" s="6">
        <v>46040.912541944446</v>
      </c>
      <c r="B59" s="5" t="s">
        <v>108</v>
      </c>
      <c r="C59" s="5" t="s">
        <v>112</v>
      </c>
      <c r="D59" s="5" t="s">
        <v>89</v>
      </c>
      <c r="E59" s="7" t="s">
        <v>102</v>
      </c>
      <c r="F59" s="5"/>
    </row>
    <row r="60">
      <c r="A60" s="6">
        <v>46040.912536689815</v>
      </c>
      <c r="B60" s="5" t="s">
        <v>106</v>
      </c>
      <c r="C60" s="5" t="s">
        <v>107</v>
      </c>
      <c r="D60" s="5" t="s">
        <v>87</v>
      </c>
      <c r="E60" s="7" t="s">
        <v>102</v>
      </c>
      <c r="F60" s="5"/>
    </row>
    <row r="61">
      <c r="A61" s="6">
        <v>46040.9125255324</v>
      </c>
      <c r="B61" s="5" t="s">
        <v>108</v>
      </c>
      <c r="C61" s="5" t="s">
        <v>109</v>
      </c>
      <c r="D61" s="5" t="s">
        <v>87</v>
      </c>
      <c r="E61" s="7" t="s">
        <v>102</v>
      </c>
      <c r="F61" s="5"/>
    </row>
    <row r="62">
      <c r="A62" s="6">
        <v>46040.91250167824</v>
      </c>
      <c r="B62" s="5" t="s">
        <v>108</v>
      </c>
      <c r="C62" s="5" t="s">
        <v>123</v>
      </c>
      <c r="D62" s="5" t="s">
        <v>87</v>
      </c>
      <c r="E62" s="7" t="s">
        <v>102</v>
      </c>
      <c r="F62" s="5"/>
    </row>
    <row r="63">
      <c r="A63" s="6">
        <v>46040.91244244213</v>
      </c>
      <c r="B63" s="5" t="s">
        <v>108</v>
      </c>
      <c r="C63" s="5" t="s">
        <v>111</v>
      </c>
      <c r="D63" s="5" t="s">
        <v>87</v>
      </c>
      <c r="E63" s="7" t="s">
        <v>102</v>
      </c>
      <c r="F63" s="5"/>
    </row>
    <row r="64">
      <c r="A64" s="6">
        <v>46040.912391157406</v>
      </c>
      <c r="B64" s="5" t="s">
        <v>108</v>
      </c>
      <c r="C64" s="5" t="s">
        <v>112</v>
      </c>
      <c r="D64" s="5" t="s">
        <v>87</v>
      </c>
      <c r="E64" s="7" t="s">
        <v>102</v>
      </c>
      <c r="F64" s="5"/>
    </row>
    <row r="65">
      <c r="A65" s="6">
        <v>46040.91238550926</v>
      </c>
      <c r="B65" s="5" t="s">
        <v>106</v>
      </c>
      <c r="C65" s="5" t="s">
        <v>107</v>
      </c>
      <c r="D65" s="5" t="s">
        <v>85</v>
      </c>
      <c r="E65" s="7" t="s">
        <v>102</v>
      </c>
      <c r="F65" s="5"/>
    </row>
    <row r="66">
      <c r="A66" s="6">
        <v>46040.91237355324</v>
      </c>
      <c r="B66" s="5" t="s">
        <v>108</v>
      </c>
      <c r="C66" s="5" t="s">
        <v>109</v>
      </c>
      <c r="D66" s="5" t="s">
        <v>85</v>
      </c>
      <c r="E66" s="7" t="s">
        <v>102</v>
      </c>
      <c r="F66" s="5"/>
    </row>
    <row r="67">
      <c r="A67" s="6">
        <v>46040.912352025465</v>
      </c>
      <c r="B67" s="5" t="s">
        <v>108</v>
      </c>
      <c r="C67" s="5" t="s">
        <v>124</v>
      </c>
      <c r="D67" s="5" t="s">
        <v>85</v>
      </c>
      <c r="E67" s="7" t="s">
        <v>102</v>
      </c>
      <c r="F67" s="5"/>
    </row>
    <row r="68">
      <c r="A68" s="6">
        <v>46040.91229166667</v>
      </c>
      <c r="B68" s="5" t="s">
        <v>108</v>
      </c>
      <c r="C68" s="5" t="s">
        <v>111</v>
      </c>
      <c r="D68" s="5" t="s">
        <v>85</v>
      </c>
      <c r="E68" s="7" t="s">
        <v>102</v>
      </c>
      <c r="F68" s="5"/>
    </row>
    <row r="69">
      <c r="A69" s="6">
        <v>46040.91228675926</v>
      </c>
      <c r="B69" s="5" t="s">
        <v>108</v>
      </c>
      <c r="C69" s="5" t="s">
        <v>112</v>
      </c>
      <c r="D69" s="5" t="s">
        <v>85</v>
      </c>
      <c r="E69" s="7" t="s">
        <v>102</v>
      </c>
      <c r="F69" s="5"/>
    </row>
    <row r="70">
      <c r="A70" s="6">
        <v>46040.91228099537</v>
      </c>
      <c r="B70" s="5" t="s">
        <v>106</v>
      </c>
      <c r="C70" s="5" t="s">
        <v>107</v>
      </c>
      <c r="D70" s="5" t="s">
        <v>83</v>
      </c>
      <c r="E70" s="7" t="s">
        <v>102</v>
      </c>
      <c r="F70" s="5"/>
    </row>
    <row r="71">
      <c r="A71" s="6">
        <v>46040.91226002315</v>
      </c>
      <c r="B71" s="5" t="s">
        <v>108</v>
      </c>
      <c r="C71" s="5" t="s">
        <v>109</v>
      </c>
      <c r="D71" s="5" t="s">
        <v>83</v>
      </c>
      <c r="E71" s="7" t="s">
        <v>102</v>
      </c>
      <c r="F71" s="5"/>
    </row>
    <row r="72">
      <c r="A72" s="6">
        <v>46040.91223065973</v>
      </c>
      <c r="B72" s="5" t="s">
        <v>108</v>
      </c>
      <c r="C72" s="5" t="s">
        <v>125</v>
      </c>
      <c r="D72" s="5" t="s">
        <v>83</v>
      </c>
      <c r="E72" s="7" t="s">
        <v>102</v>
      </c>
      <c r="F72" s="5"/>
    </row>
    <row r="73">
      <c r="A73" s="6">
        <v>46040.91216361111</v>
      </c>
      <c r="B73" s="5" t="s">
        <v>108</v>
      </c>
      <c r="C73" s="5" t="s">
        <v>111</v>
      </c>
      <c r="D73" s="5" t="s">
        <v>83</v>
      </c>
      <c r="E73" s="7" t="s">
        <v>102</v>
      </c>
      <c r="F73" s="5"/>
    </row>
    <row r="74">
      <c r="A74" s="6">
        <v>46040.912158067134</v>
      </c>
      <c r="B74" s="5" t="s">
        <v>108</v>
      </c>
      <c r="C74" s="5" t="s">
        <v>112</v>
      </c>
      <c r="D74" s="5" t="s">
        <v>83</v>
      </c>
      <c r="E74" s="7" t="s">
        <v>102</v>
      </c>
      <c r="F74" s="5"/>
    </row>
    <row r="75">
      <c r="A75" s="6">
        <v>46040.912152523146</v>
      </c>
      <c r="B75" s="5" t="s">
        <v>106</v>
      </c>
      <c r="C75" s="5" t="s">
        <v>107</v>
      </c>
      <c r="D75" s="5" t="s">
        <v>81</v>
      </c>
      <c r="E75" s="7" t="s">
        <v>102</v>
      </c>
      <c r="F75" s="5"/>
    </row>
    <row r="76">
      <c r="A76" s="6">
        <v>46040.912134976854</v>
      </c>
      <c r="B76" s="5" t="s">
        <v>108</v>
      </c>
      <c r="C76" s="5" t="s">
        <v>109</v>
      </c>
      <c r="D76" s="5" t="s">
        <v>81</v>
      </c>
      <c r="E76" s="7" t="s">
        <v>102</v>
      </c>
      <c r="F76" s="5"/>
    </row>
    <row r="77">
      <c r="A77" s="6">
        <v>46040.91211365741</v>
      </c>
      <c r="B77" s="5" t="s">
        <v>108</v>
      </c>
      <c r="C77" s="5" t="s">
        <v>126</v>
      </c>
      <c r="D77" s="5" t="s">
        <v>81</v>
      </c>
      <c r="E77" s="7" t="s">
        <v>102</v>
      </c>
      <c r="F77" s="5"/>
    </row>
    <row r="78">
      <c r="A78" s="6">
        <v>46040.91206234954</v>
      </c>
      <c r="B78" s="5" t="s">
        <v>108</v>
      </c>
      <c r="C78" s="5" t="s">
        <v>111</v>
      </c>
      <c r="D78" s="5" t="s">
        <v>81</v>
      </c>
      <c r="E78" s="7" t="s">
        <v>102</v>
      </c>
      <c r="F78" s="5"/>
    </row>
    <row r="79">
      <c r="A79" s="6">
        <v>46040.91205099537</v>
      </c>
      <c r="B79" s="5" t="s">
        <v>108</v>
      </c>
      <c r="C79" s="5" t="s">
        <v>112</v>
      </c>
      <c r="D79" s="5" t="s">
        <v>81</v>
      </c>
      <c r="E79" s="7" t="s">
        <v>102</v>
      </c>
      <c r="F79" s="5"/>
    </row>
    <row r="80">
      <c r="A80" s="6">
        <v>46040.912044675926</v>
      </c>
      <c r="B80" s="5" t="s">
        <v>106</v>
      </c>
      <c r="C80" s="5" t="s">
        <v>107</v>
      </c>
      <c r="D80" s="5" t="s">
        <v>93</v>
      </c>
      <c r="E80" s="7" t="s">
        <v>102</v>
      </c>
      <c r="F80" s="5"/>
    </row>
    <row r="81">
      <c r="A81" s="6">
        <v>46040.91203369213</v>
      </c>
      <c r="B81" s="5" t="s">
        <v>108</v>
      </c>
      <c r="C81" s="5" t="s">
        <v>109</v>
      </c>
      <c r="D81" s="5" t="s">
        <v>93</v>
      </c>
      <c r="E81" s="7" t="s">
        <v>102</v>
      </c>
      <c r="F81" s="5"/>
    </row>
    <row r="82">
      <c r="A82" s="6">
        <v>46040.912005</v>
      </c>
      <c r="B82" s="5" t="s">
        <v>108</v>
      </c>
      <c r="C82" s="5" t="s">
        <v>127</v>
      </c>
      <c r="D82" s="5" t="s">
        <v>93</v>
      </c>
      <c r="E82" s="7" t="s">
        <v>102</v>
      </c>
      <c r="F82" s="5"/>
    </row>
    <row r="83">
      <c r="A83" s="6">
        <v>46040.911943009254</v>
      </c>
      <c r="B83" s="5" t="s">
        <v>108</v>
      </c>
      <c r="C83" s="5" t="s">
        <v>111</v>
      </c>
      <c r="D83" s="5" t="s">
        <v>93</v>
      </c>
      <c r="E83" s="7" t="s">
        <v>102</v>
      </c>
      <c r="F83" s="5"/>
    </row>
    <row r="84">
      <c r="A84" s="6">
        <v>46040.911928807865</v>
      </c>
      <c r="B84" s="5" t="s">
        <v>108</v>
      </c>
      <c r="C84" s="5" t="s">
        <v>112</v>
      </c>
      <c r="D84" s="5" t="s">
        <v>93</v>
      </c>
      <c r="E84" s="7" t="s">
        <v>102</v>
      </c>
      <c r="F84" s="5"/>
    </row>
    <row r="85">
      <c r="A85" s="6">
        <v>46040.91192341435</v>
      </c>
      <c r="B85" s="5" t="s">
        <v>106</v>
      </c>
      <c r="C85" s="5" t="s">
        <v>107</v>
      </c>
      <c r="D85" s="5" t="s">
        <v>91</v>
      </c>
      <c r="E85" s="7" t="s">
        <v>102</v>
      </c>
      <c r="F85" s="5"/>
    </row>
    <row r="86">
      <c r="A86" s="6">
        <v>46040.91191391204</v>
      </c>
      <c r="B86" s="5" t="s">
        <v>108</v>
      </c>
      <c r="C86" s="5" t="s">
        <v>109</v>
      </c>
      <c r="D86" s="5" t="s">
        <v>91</v>
      </c>
      <c r="E86" s="7" t="s">
        <v>102</v>
      </c>
      <c r="F86" s="5"/>
    </row>
    <row r="87">
      <c r="A87" s="6">
        <v>46040.911885277776</v>
      </c>
      <c r="B87" s="5" t="s">
        <v>108</v>
      </c>
      <c r="C87" s="5" t="s">
        <v>128</v>
      </c>
      <c r="D87" s="5" t="s">
        <v>91</v>
      </c>
      <c r="E87" s="7" t="s">
        <v>102</v>
      </c>
      <c r="F87" s="5"/>
    </row>
    <row r="88">
      <c r="A88" s="6">
        <v>46040.91183114583</v>
      </c>
      <c r="B88" s="5" t="s">
        <v>108</v>
      </c>
      <c r="C88" s="5" t="s">
        <v>111</v>
      </c>
      <c r="D88" s="5" t="s">
        <v>91</v>
      </c>
      <c r="E88" s="7" t="s">
        <v>102</v>
      </c>
      <c r="F88" s="5"/>
    </row>
    <row r="89">
      <c r="A89" s="6">
        <v>46040.911826550924</v>
      </c>
      <c r="B89" s="5" t="s">
        <v>108</v>
      </c>
      <c r="C89" s="5" t="s">
        <v>112</v>
      </c>
      <c r="D89" s="5" t="s">
        <v>91</v>
      </c>
      <c r="E89" s="7" t="s">
        <v>102</v>
      </c>
      <c r="F89" s="5"/>
    </row>
    <row r="90">
      <c r="A90" s="6">
        <v>46040.9118066088</v>
      </c>
      <c r="B90" s="5" t="s">
        <v>100</v>
      </c>
      <c r="C90" s="5" t="s">
        <v>129</v>
      </c>
      <c r="D90" s="5"/>
      <c r="E90" s="7" t="s">
        <v>102</v>
      </c>
      <c r="F90" s="5"/>
    </row>
    <row r="91">
      <c r="A91" s="6">
        <v>46040.9117059375</v>
      </c>
      <c r="B91" s="5" t="s">
        <v>100</v>
      </c>
      <c r="C91" s="5" t="s">
        <v>130</v>
      </c>
      <c r="D91" s="5"/>
      <c r="E91" s="7" t="s">
        <v>102</v>
      </c>
      <c r="F91" s="5"/>
    </row>
    <row r="92">
      <c r="A92" s="6">
        <v>46040.91170189815</v>
      </c>
      <c r="B92" s="5" t="s">
        <v>100</v>
      </c>
      <c r="C92" s="5" t="s">
        <v>131</v>
      </c>
      <c r="D92" s="5"/>
      <c r="E92" s="7" t="s">
        <v>102</v>
      </c>
      <c r="F92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132</v>
      </c>
    </row>
    <row r="23">
      <c r="A23" s="3" t="s">
        <v>0</v>
      </c>
      <c r="B23" s="3" t="s">
        <v>133</v>
      </c>
      <c r="C23" s="3" t="s">
        <v>134</v>
      </c>
      <c r="D23" s="3" t="s">
        <v>135</v>
      </c>
    </row>
    <row r="24">
      <c r="A24" s="9">
        <v>45970.66631944444</v>
      </c>
      <c r="B24" s="4">
        <v>6.666666666666667</v>
      </c>
      <c r="C24" s="4">
        <v>75.55555555555556</v>
      </c>
      <c r="D24" s="4">
        <v>17.77777777777778</v>
      </c>
    </row>
    <row r="25">
      <c r="A25" s="9">
        <v>45972.6469212963</v>
      </c>
      <c r="B25" s="4">
        <v>7.5</v>
      </c>
      <c r="C25" s="4">
        <v>75.0</v>
      </c>
      <c r="D25" s="4">
        <v>17.5</v>
      </c>
    </row>
    <row r="26">
      <c r="A26" s="9">
        <v>45976.01987268518</v>
      </c>
      <c r="B26" s="4">
        <v>22.916666666666664</v>
      </c>
      <c r="C26" s="4">
        <v>41.66666666666667</v>
      </c>
      <c r="D26" s="4">
        <v>35.41666666666667</v>
      </c>
    </row>
    <row r="27">
      <c r="A27" s="9">
        <v>45982.91790509259</v>
      </c>
      <c r="B27" s="4">
        <v>17.142857142857142</v>
      </c>
      <c r="C27" s="4">
        <v>68.57142857142857</v>
      </c>
      <c r="D27" s="4">
        <v>14.285714285714285</v>
      </c>
    </row>
    <row r="28">
      <c r="A28" s="9">
        <v>45987.653449074074</v>
      </c>
      <c r="B28" s="3">
        <v>33.33333333333333</v>
      </c>
      <c r="C28" s="3">
        <v>38.88888888888889</v>
      </c>
      <c r="D28" s="3">
        <v>27.77777777777778</v>
      </c>
    </row>
    <row r="29">
      <c r="A29" s="9">
        <v>45989.793067129634</v>
      </c>
      <c r="B29" s="4">
        <v>14.634146341463413</v>
      </c>
      <c r="C29" s="4">
        <v>65.85365853658537</v>
      </c>
      <c r="D29" s="4">
        <v>19.51219512195122</v>
      </c>
    </row>
    <row r="30">
      <c r="A30" s="9">
        <v>45994.95818287037</v>
      </c>
      <c r="B30" s="4">
        <v>35.55555555555556</v>
      </c>
      <c r="C30" s="4">
        <v>26.666666666666668</v>
      </c>
      <c r="D30" s="4">
        <v>37.77777777777778</v>
      </c>
    </row>
    <row r="31">
      <c r="A31" s="9">
        <v>45996.97011574074</v>
      </c>
      <c r="B31" s="4">
        <v>29.82456140350877</v>
      </c>
      <c r="C31" s="4">
        <v>63.1578947368421</v>
      </c>
      <c r="D31" s="4">
        <v>7.017543859649122</v>
      </c>
    </row>
    <row r="32">
      <c r="A32" s="9">
        <v>46004.69880787037</v>
      </c>
      <c r="B32" s="4">
        <v>24.0</v>
      </c>
      <c r="C32" s="4">
        <v>76.0</v>
      </c>
      <c r="D32" s="4">
        <v>0.0</v>
      </c>
    </row>
    <row r="33">
      <c r="A33" s="3" t="s">
        <v>0</v>
      </c>
      <c r="B33" s="3" t="s">
        <v>136</v>
      </c>
      <c r="C33" s="3" t="s">
        <v>133</v>
      </c>
      <c r="D33" s="3" t="s">
        <v>135</v>
      </c>
    </row>
    <row r="34">
      <c r="A34" s="9">
        <v>45970.66631944444</v>
      </c>
      <c r="B34" s="4">
        <v>1.1363636363636365</v>
      </c>
      <c r="C34" s="4">
        <v>56.81818181818182</v>
      </c>
      <c r="D34" s="4">
        <v>42.04545454545455</v>
      </c>
    </row>
    <row r="35">
      <c r="A35" s="9">
        <v>45972.6469212963</v>
      </c>
      <c r="B35" s="4">
        <v>1.1363636363636365</v>
      </c>
      <c r="C35" s="4">
        <v>70.45454545454545</v>
      </c>
      <c r="D35" s="4">
        <v>28.40909090909091</v>
      </c>
    </row>
    <row r="36">
      <c r="A36" s="9">
        <v>45976.01987268518</v>
      </c>
      <c r="B36" s="4">
        <v>2.7450980392156863</v>
      </c>
      <c r="C36" s="4">
        <v>81.56862745098039</v>
      </c>
      <c r="D36" s="4">
        <v>15.686274509803921</v>
      </c>
    </row>
    <row r="37">
      <c r="A37" s="9">
        <v>45982.91790509259</v>
      </c>
      <c r="B37" s="4">
        <v>4.504504504504505</v>
      </c>
      <c r="C37" s="4">
        <v>50.45045045045045</v>
      </c>
      <c r="D37" s="4">
        <v>45.04504504504504</v>
      </c>
    </row>
    <row r="38">
      <c r="A38" s="3" t="s">
        <v>0</v>
      </c>
      <c r="B38" s="3" t="s">
        <v>136</v>
      </c>
      <c r="C38" s="3" t="s">
        <v>133</v>
      </c>
      <c r="D38" s="3" t="s">
        <v>135</v>
      </c>
    </row>
    <row r="39">
      <c r="A39" s="9">
        <v>45970.66631944444</v>
      </c>
      <c r="B39" s="4">
        <v>5.46875</v>
      </c>
      <c r="C39" s="4">
        <v>3.90625</v>
      </c>
      <c r="D39" s="4">
        <v>90.625</v>
      </c>
    </row>
    <row r="40">
      <c r="A40" s="9">
        <v>45972.6469212963</v>
      </c>
      <c r="B40" s="4">
        <v>3.3333333333333335</v>
      </c>
      <c r="C40" s="4">
        <v>43.333333333333336</v>
      </c>
      <c r="D40" s="4">
        <v>53.333333333333336</v>
      </c>
    </row>
    <row r="41">
      <c r="A41" s="9">
        <v>45976.01987268518</v>
      </c>
      <c r="B41" s="4">
        <v>10.377358490566039</v>
      </c>
      <c r="C41" s="4">
        <v>53.77358490566038</v>
      </c>
      <c r="D41" s="4">
        <v>35.84905660377358</v>
      </c>
    </row>
    <row r="42">
      <c r="A42" s="9">
        <v>45982.91790509259</v>
      </c>
      <c r="B42" s="4">
        <v>5.88235294117647</v>
      </c>
      <c r="C42" s="4">
        <v>7.8431372549019605</v>
      </c>
      <c r="D42" s="4">
        <v>86.27450980392157</v>
      </c>
    </row>
    <row r="43">
      <c r="A43" s="9">
        <v>45987.653449074074</v>
      </c>
      <c r="B43" s="4">
        <v>0.0</v>
      </c>
      <c r="C43" s="4">
        <v>0.0</v>
      </c>
      <c r="D43" s="4">
        <v>100.0</v>
      </c>
    </row>
    <row r="44">
      <c r="A44" s="9">
        <v>45989.793067129634</v>
      </c>
      <c r="B44" s="4">
        <v>3.061224489795918</v>
      </c>
      <c r="C44" s="4">
        <v>53.06122448979592</v>
      </c>
      <c r="D44" s="4">
        <v>43.87755102040816</v>
      </c>
    </row>
    <row r="45">
      <c r="A45" s="9">
        <v>45994.95818287037</v>
      </c>
      <c r="B45" s="4">
        <v>2.197802197802198</v>
      </c>
      <c r="C45" s="4">
        <v>15.384615384615385</v>
      </c>
      <c r="D45" s="4">
        <v>82.41758241758241</v>
      </c>
    </row>
    <row r="46">
      <c r="A46" s="9">
        <v>45996.97011574074</v>
      </c>
      <c r="B46" s="4">
        <v>25.333333333333336</v>
      </c>
      <c r="C46" s="4">
        <v>5.333333333333334</v>
      </c>
      <c r="D46" s="4">
        <v>69.33333333333334</v>
      </c>
    </row>
    <row r="47">
      <c r="A47" s="9">
        <v>46004.69880787037</v>
      </c>
      <c r="B47" s="4">
        <v>15.789473684210526</v>
      </c>
      <c r="C47" s="4">
        <v>68.42105263157895</v>
      </c>
      <c r="D47" s="4">
        <v>15.789473684210526</v>
      </c>
    </row>
    <row r="48">
      <c r="A48" s="9">
        <v>46005.84460648148</v>
      </c>
      <c r="B48" s="4">
        <v>0.0</v>
      </c>
      <c r="C48" s="4">
        <v>22.857142857142858</v>
      </c>
      <c r="D48" s="4">
        <v>77.14285714285715</v>
      </c>
    </row>
    <row r="49">
      <c r="A49" s="9">
        <v>46019.761516203704</v>
      </c>
      <c r="B49" s="4">
        <v>0.0</v>
      </c>
      <c r="C49" s="4">
        <v>18.181818181818183</v>
      </c>
      <c r="D49" s="4">
        <v>81.81818181818183</v>
      </c>
    </row>
    <row r="50">
      <c r="A50" s="9">
        <v>46025.93664351852</v>
      </c>
      <c r="B50" s="4">
        <v>4.3478260869565215</v>
      </c>
      <c r="C50" s="4">
        <v>13.043478260869565</v>
      </c>
      <c r="D50" s="4">
        <v>82.6086956521739</v>
      </c>
    </row>
    <row r="51">
      <c r="A51" s="9">
        <v>46030.816203703704</v>
      </c>
      <c r="B51" s="4">
        <v>5.405405405405405</v>
      </c>
      <c r="C51" s="4">
        <v>16.216216216216218</v>
      </c>
      <c r="D51" s="4">
        <v>78.37837837837837</v>
      </c>
    </row>
    <row r="52">
      <c r="A52" s="9">
        <v>46032.06711805555</v>
      </c>
      <c r="B52" s="4">
        <v>6.578947368421052</v>
      </c>
      <c r="C52" s="4">
        <v>51.31578947368421</v>
      </c>
      <c r="D52" s="4">
        <v>42.10526315789473</v>
      </c>
    </row>
    <row r="53">
      <c r="A53" s="9">
        <v>46032.877280092594</v>
      </c>
      <c r="B53" s="4">
        <v>18.181818181818183</v>
      </c>
      <c r="C53" s="4">
        <v>9.090909090909092</v>
      </c>
      <c r="D53" s="4">
        <v>72.72727272727273</v>
      </c>
    </row>
    <row r="54">
      <c r="A54" s="9">
        <v>46039.96615740741</v>
      </c>
      <c r="B54" s="4">
        <v>17.391304347826086</v>
      </c>
      <c r="C54" s="4">
        <v>31.88405797101449</v>
      </c>
      <c r="D54" s="4">
        <v>50.72463768115942</v>
      </c>
    </row>
    <row r="55">
      <c r="A55" s="9">
        <v>46040.69101851852</v>
      </c>
      <c r="B55" s="4">
        <v>7.446808510638298</v>
      </c>
      <c r="C55" s="4">
        <v>35.1063829787234</v>
      </c>
      <c r="D55" s="4">
        <v>57.446808510638306</v>
      </c>
    </row>
    <row r="118">
      <c r="A118" s="3" t="s">
        <v>0</v>
      </c>
      <c r="B118" s="3" t="s">
        <v>13</v>
      </c>
      <c r="C118" s="3" t="s">
        <v>17</v>
      </c>
    </row>
    <row r="119">
      <c r="A119" s="9">
        <v>45972.6469212963</v>
      </c>
      <c r="B119" s="4">
        <v>19.0</v>
      </c>
      <c r="C119" s="4">
        <v>30.0</v>
      </c>
    </row>
    <row r="120">
      <c r="A120" s="9">
        <v>45976.01987268518</v>
      </c>
      <c r="B120" s="4">
        <v>13.0</v>
      </c>
      <c r="C120" s="4">
        <v>46.0</v>
      </c>
    </row>
    <row r="121">
      <c r="A121" s="9">
        <v>45982.91790509259</v>
      </c>
      <c r="B121" s="4">
        <v>23.0</v>
      </c>
      <c r="C121" s="4">
        <v>20.0</v>
      </c>
    </row>
    <row r="122">
      <c r="A122" s="9">
        <v>45987.653449074074</v>
      </c>
      <c r="B122" s="4">
        <v>25.0</v>
      </c>
      <c r="C122" s="4">
        <v>9.0</v>
      </c>
    </row>
    <row r="123">
      <c r="A123" s="9">
        <v>45994.95818287037</v>
      </c>
      <c r="B123" s="4">
        <v>22.0</v>
      </c>
      <c r="C123" s="4">
        <v>36.0</v>
      </c>
    </row>
    <row r="124">
      <c r="A124" s="9">
        <v>45996.97011574074</v>
      </c>
      <c r="B124" s="4">
        <v>30.0</v>
      </c>
      <c r="C124" s="4">
        <v>22.0</v>
      </c>
    </row>
    <row r="125">
      <c r="A125" s="9">
        <v>46004.69880787037</v>
      </c>
      <c r="B125" s="4">
        <v>13.0</v>
      </c>
      <c r="C125" s="4">
        <v>37.0</v>
      </c>
    </row>
    <row r="126">
      <c r="A126" s="9">
        <v>46005.84460648148</v>
      </c>
      <c r="B126" s="4">
        <v>20.0</v>
      </c>
      <c r="C126" s="4">
        <v>18.0</v>
      </c>
    </row>
    <row r="127">
      <c r="A127" s="9">
        <v>46019.761516203704</v>
      </c>
      <c r="B127" s="4">
        <v>10.0</v>
      </c>
      <c r="C127" s="4">
        <v>23.0</v>
      </c>
    </row>
    <row r="128">
      <c r="A128" s="3" t="s">
        <v>0</v>
      </c>
      <c r="B128" s="3" t="s">
        <v>5</v>
      </c>
      <c r="C128" s="3" t="s">
        <v>6</v>
      </c>
      <c r="D128" s="3" t="s">
        <v>23</v>
      </c>
    </row>
    <row r="129">
      <c r="A129" s="9">
        <v>45972.6469212963</v>
      </c>
      <c r="B129" s="4">
        <v>45.0</v>
      </c>
      <c r="C129" s="4">
        <v>55.55555555555556</v>
      </c>
      <c r="D129" s="4">
        <v>26.956521739130434</v>
      </c>
    </row>
    <row r="130">
      <c r="A130" s="9">
        <v>45976.01987268518</v>
      </c>
      <c r="B130" s="4">
        <v>42.857142857142854</v>
      </c>
      <c r="C130" s="4">
        <v>33.33333333333333</v>
      </c>
      <c r="D130" s="4">
        <v>22.348484848484848</v>
      </c>
    </row>
    <row r="131">
      <c r="A131" s="9">
        <v>45982.91790509259</v>
      </c>
      <c r="B131" s="4">
        <v>38.63636363636363</v>
      </c>
      <c r="C131" s="4">
        <v>76.47058823529412</v>
      </c>
      <c r="D131" s="4">
        <v>30.0</v>
      </c>
    </row>
    <row r="132">
      <c r="A132" s="9">
        <v>45987.653449074074</v>
      </c>
      <c r="B132" s="4">
        <v>65.625</v>
      </c>
      <c r="C132" s="4">
        <v>90.47619047619048</v>
      </c>
      <c r="D132" s="4">
        <v>37.5</v>
      </c>
    </row>
    <row r="133">
      <c r="A133" s="9">
        <v>45994.95818287037</v>
      </c>
      <c r="B133" s="4">
        <v>53.086419753086425</v>
      </c>
      <c r="C133" s="4">
        <v>58.139534883720934</v>
      </c>
      <c r="D133" s="4">
        <v>26.10294117647059</v>
      </c>
    </row>
    <row r="134">
      <c r="A134" s="9">
        <v>45996.97011574074</v>
      </c>
      <c r="B134" s="4">
        <v>54.71698113207547</v>
      </c>
      <c r="C134" s="4">
        <v>62.06896551724138</v>
      </c>
      <c r="D134" s="4">
        <v>27.480916030534353</v>
      </c>
    </row>
    <row r="135">
      <c r="A135" s="9">
        <v>46004.69880787037</v>
      </c>
      <c r="B135" s="4">
        <v>66.15384615384615</v>
      </c>
      <c r="C135" s="4">
        <v>37.2093023255814</v>
      </c>
      <c r="D135" s="4">
        <v>17.452830188679243</v>
      </c>
    </row>
    <row r="136">
      <c r="A136" s="9">
        <v>46005.84460648148</v>
      </c>
      <c r="B136" s="4">
        <v>59.57446808510638</v>
      </c>
      <c r="C136" s="4">
        <v>75.0</v>
      </c>
      <c r="D136" s="4">
        <v>30.18867924528302</v>
      </c>
    </row>
    <row r="137">
      <c r="A137" s="9">
        <v>46019.761516203704</v>
      </c>
      <c r="B137" s="4">
        <v>47.5</v>
      </c>
      <c r="C137" s="4">
        <v>47.368421052631575</v>
      </c>
      <c r="D137" s="4">
        <v>20.77922077922078</v>
      </c>
    </row>
    <row r="138">
      <c r="A138" s="3" t="s">
        <v>0</v>
      </c>
      <c r="B138" s="3" t="s">
        <v>10</v>
      </c>
      <c r="C138" s="3" t="s">
        <v>11</v>
      </c>
      <c r="D138" s="3" t="s">
        <v>12</v>
      </c>
    </row>
    <row r="139">
      <c r="A139" s="9">
        <v>45972.6469212963</v>
      </c>
      <c r="B139" s="4">
        <v>4.0</v>
      </c>
      <c r="C139" s="4">
        <v>5.0</v>
      </c>
      <c r="D139" s="4">
        <v>80.0</v>
      </c>
    </row>
    <row r="140">
      <c r="A140" s="9">
        <v>45976.01987268518</v>
      </c>
      <c r="B140" s="4">
        <v>4.0</v>
      </c>
      <c r="C140" s="4">
        <v>4.0</v>
      </c>
      <c r="D140" s="4">
        <v>100.0</v>
      </c>
    </row>
    <row r="141">
      <c r="A141" s="9">
        <v>45982.91790509259</v>
      </c>
      <c r="B141" s="4">
        <v>5.0</v>
      </c>
      <c r="C141" s="4">
        <v>8.0</v>
      </c>
      <c r="D141" s="4">
        <v>62.5</v>
      </c>
    </row>
    <row r="142">
      <c r="A142" s="9">
        <v>45987.653449074074</v>
      </c>
      <c r="B142" s="4">
        <v>6.0</v>
      </c>
      <c r="C142" s="4">
        <v>9.0</v>
      </c>
      <c r="D142" s="4">
        <v>66.66666666666666</v>
      </c>
    </row>
    <row r="143">
      <c r="A143" s="9">
        <v>45994.95818287037</v>
      </c>
      <c r="B143" s="4">
        <v>4.0</v>
      </c>
      <c r="C143" s="4">
        <v>9.0</v>
      </c>
      <c r="D143" s="4">
        <v>44.44444444444444</v>
      </c>
    </row>
    <row r="144">
      <c r="A144" s="9">
        <v>45996.97011574074</v>
      </c>
      <c r="B144" s="4">
        <v>6.0</v>
      </c>
      <c r="C144" s="4">
        <v>16.0</v>
      </c>
      <c r="D144" s="4">
        <v>37.5</v>
      </c>
    </row>
    <row r="145">
      <c r="A145" s="9">
        <v>46004.69880787037</v>
      </c>
      <c r="B145" s="4">
        <v>1.0</v>
      </c>
      <c r="C145" s="4">
        <v>5.0</v>
      </c>
      <c r="D145" s="4">
        <v>20.0</v>
      </c>
    </row>
    <row r="146">
      <c r="A146" s="9">
        <v>46005.84460648148</v>
      </c>
      <c r="B146" s="4">
        <v>6.0</v>
      </c>
      <c r="C146" s="4">
        <v>10.0</v>
      </c>
      <c r="D146" s="4">
        <v>60.0</v>
      </c>
    </row>
    <row r="147">
      <c r="A147" s="9">
        <v>46019.761516203704</v>
      </c>
      <c r="B147" s="4">
        <v>1.0</v>
      </c>
      <c r="C147" s="4">
        <v>2.0</v>
      </c>
      <c r="D147" s="4">
        <v>50.0</v>
      </c>
    </row>
    <row r="148">
      <c r="A148" s="9">
        <v>46025.93664351852</v>
      </c>
      <c r="B148" s="3">
        <v>3.0</v>
      </c>
      <c r="C148" s="3">
        <v>8.0</v>
      </c>
      <c r="D148" s="4">
        <v>37.5</v>
      </c>
    </row>
    <row r="149">
      <c r="A149" s="9">
        <v>46030.816203703704</v>
      </c>
      <c r="B149" s="4">
        <v>1.0</v>
      </c>
      <c r="C149" s="4">
        <v>1.0</v>
      </c>
      <c r="D149" s="4">
        <v>100.0</v>
      </c>
    </row>
    <row r="150">
      <c r="A150" s="9">
        <v>46032.06711805555</v>
      </c>
      <c r="B150" s="4">
        <v>2.0</v>
      </c>
      <c r="C150" s="4">
        <v>4.0</v>
      </c>
      <c r="D150" s="4">
        <v>50.0</v>
      </c>
    </row>
    <row r="151">
      <c r="A151" s="9">
        <v>46032.877280092594</v>
      </c>
      <c r="B151" s="4">
        <v>2.0</v>
      </c>
      <c r="C151" s="4">
        <v>3.0</v>
      </c>
      <c r="D151" s="4">
        <v>66.66666666666666</v>
      </c>
    </row>
    <row r="152">
      <c r="A152" s="9">
        <v>46039.96615740741</v>
      </c>
      <c r="B152" s="4">
        <v>6.0</v>
      </c>
      <c r="C152" s="4">
        <v>9.0</v>
      </c>
      <c r="D152" s="4">
        <v>66.66666666666666</v>
      </c>
    </row>
    <row r="153">
      <c r="A153" s="9">
        <v>46040.69101851852</v>
      </c>
      <c r="B153" s="3">
        <v>5.0</v>
      </c>
      <c r="C153" s="4">
        <v>14.0</v>
      </c>
      <c r="D153" s="4">
        <v>35.714285714285715</v>
      </c>
    </row>
    <row r="154">
      <c r="A154" s="9">
        <v>45972.6469212963</v>
      </c>
      <c r="B154" s="4">
        <v>12.0</v>
      </c>
      <c r="C154" s="4">
        <v>9.0</v>
      </c>
    </row>
    <row r="155">
      <c r="A155" s="9">
        <v>45976.01987268518</v>
      </c>
      <c r="B155" s="4">
        <v>5.0</v>
      </c>
      <c r="C155" s="4">
        <v>1.0</v>
      </c>
    </row>
    <row r="156">
      <c r="A156" s="9">
        <v>45982.91790509259</v>
      </c>
      <c r="B156" s="4">
        <v>10.0</v>
      </c>
      <c r="C156" s="4">
        <v>3.0</v>
      </c>
    </row>
    <row r="157">
      <c r="A157" s="9">
        <v>45987.653449074074</v>
      </c>
      <c r="B157" s="4">
        <v>11.0</v>
      </c>
      <c r="C157" s="4">
        <v>0.0</v>
      </c>
    </row>
    <row r="158">
      <c r="A158" s="3" t="s">
        <v>0</v>
      </c>
      <c r="B158" s="3" t="s">
        <v>18</v>
      </c>
      <c r="C158" s="3" t="s">
        <v>19</v>
      </c>
    </row>
    <row r="159">
      <c r="A159" s="9">
        <v>45972.6469212963</v>
      </c>
      <c r="B159" s="4">
        <v>19.0</v>
      </c>
      <c r="C159" s="4">
        <v>11.0</v>
      </c>
    </row>
    <row r="160">
      <c r="A160" s="9">
        <v>45976.01987268518</v>
      </c>
      <c r="B160" s="4">
        <v>32.0</v>
      </c>
      <c r="C160" s="4">
        <v>14.0</v>
      </c>
    </row>
    <row r="161">
      <c r="A161" s="9">
        <v>45982.91790509259</v>
      </c>
      <c r="B161" s="4">
        <v>12.0</v>
      </c>
      <c r="C161" s="4">
        <v>8.0</v>
      </c>
    </row>
    <row r="162">
      <c r="A162" s="9">
        <v>45987.653449074074</v>
      </c>
      <c r="B162" s="4">
        <v>5.0</v>
      </c>
      <c r="C162" s="4">
        <v>4.0</v>
      </c>
    </row>
    <row r="163">
      <c r="A163" s="9">
        <v>45994.95818287037</v>
      </c>
      <c r="B163" s="4">
        <v>15.0</v>
      </c>
      <c r="C163" s="4">
        <v>21.0</v>
      </c>
    </row>
    <row r="164">
      <c r="A164" s="9">
        <v>45996.97011574074</v>
      </c>
      <c r="B164" s="4">
        <v>16.0</v>
      </c>
      <c r="C164" s="4">
        <v>6.0</v>
      </c>
    </row>
    <row r="165">
      <c r="A165" s="9">
        <v>46004.69880787037</v>
      </c>
      <c r="B165" s="4">
        <v>15.0</v>
      </c>
      <c r="C165" s="4">
        <v>22.0</v>
      </c>
    </row>
    <row r="166">
      <c r="A166" s="9">
        <v>46005.84460648148</v>
      </c>
      <c r="B166" s="4">
        <v>7.0</v>
      </c>
      <c r="C166" s="4">
        <v>11.0</v>
      </c>
    </row>
    <row r="167">
      <c r="A167" s="9">
        <v>46019.761516203704</v>
      </c>
      <c r="B167" s="4">
        <v>8.0</v>
      </c>
      <c r="C167" s="4">
        <v>15.0</v>
      </c>
    </row>
    <row r="168">
      <c r="A168" s="9">
        <v>46025.93664351852</v>
      </c>
      <c r="B168" s="3">
        <v>14.0</v>
      </c>
      <c r="C168" s="3">
        <v>9.0</v>
      </c>
      <c r="D168" s="3" t="s">
        <v>23</v>
      </c>
    </row>
    <row r="169">
      <c r="A169" s="9">
        <v>46030.816203703704</v>
      </c>
      <c r="B169" s="4">
        <v>14.0</v>
      </c>
      <c r="C169" s="4">
        <v>16.0</v>
      </c>
      <c r="D169" s="4">
        <v>26.956521739130434</v>
      </c>
    </row>
    <row r="170">
      <c r="A170" s="9">
        <v>46032.06711805555</v>
      </c>
      <c r="B170" s="4">
        <v>23.0</v>
      </c>
      <c r="C170" s="4">
        <v>16.0</v>
      </c>
      <c r="D170" s="4">
        <v>22.348484848484848</v>
      </c>
    </row>
    <row r="171">
      <c r="A171" s="9">
        <v>46032.877280092594</v>
      </c>
      <c r="B171" s="4">
        <v>6.0</v>
      </c>
      <c r="C171" s="4">
        <v>4.0</v>
      </c>
      <c r="D171" s="4">
        <v>30.0</v>
      </c>
    </row>
    <row r="172">
      <c r="A172" s="9">
        <v>46039.96615740741</v>
      </c>
      <c r="B172" s="4">
        <v>15.0</v>
      </c>
      <c r="C172" s="4">
        <v>9.0</v>
      </c>
      <c r="D172" s="4">
        <v>37.5</v>
      </c>
    </row>
    <row r="173">
      <c r="A173" s="9">
        <v>46040.69101851852</v>
      </c>
      <c r="B173" s="4">
        <v>21.0</v>
      </c>
      <c r="C173" s="4">
        <v>17.0</v>
      </c>
      <c r="D173" s="4">
        <v>26.10294117647059</v>
      </c>
    </row>
    <row r="174">
      <c r="A174" s="9">
        <v>45996.97011574074</v>
      </c>
      <c r="B174" s="4">
        <v>72.0</v>
      </c>
      <c r="C174" s="4">
        <v>262.0</v>
      </c>
      <c r="D174" s="4">
        <v>27.480916030534353</v>
      </c>
    </row>
    <row r="175">
      <c r="A175" s="9">
        <v>46004.69880787037</v>
      </c>
      <c r="B175" s="4">
        <v>37.0</v>
      </c>
      <c r="C175" s="4">
        <v>212.0</v>
      </c>
      <c r="D175" s="4">
        <v>17.452830188679243</v>
      </c>
    </row>
    <row r="176">
      <c r="A176" s="9">
        <v>46005.84460648148</v>
      </c>
      <c r="B176" s="4">
        <v>64.0</v>
      </c>
      <c r="C176" s="4">
        <v>212.0</v>
      </c>
      <c r="D176" s="4">
        <v>30.18867924528302</v>
      </c>
    </row>
    <row r="177">
      <c r="A177" s="9">
        <v>46019.761516203704</v>
      </c>
      <c r="B177" s="4">
        <v>32.0</v>
      </c>
      <c r="C177" s="4">
        <v>154.0</v>
      </c>
      <c r="D177" s="4">
        <v>20.77922077922078</v>
      </c>
    </row>
    <row r="178">
      <c r="A178" s="3" t="s">
        <v>0</v>
      </c>
      <c r="B178" s="3" t="s">
        <v>7</v>
      </c>
      <c r="C178" s="4">
        <v>242.0</v>
      </c>
      <c r="D178" s="4">
        <v>23.553719008264462</v>
      </c>
    </row>
    <row r="179">
      <c r="A179" s="9">
        <v>45972.6469212963</v>
      </c>
      <c r="B179" s="4">
        <v>75.86206896551724</v>
      </c>
      <c r="C179" s="4">
        <v>182.0</v>
      </c>
      <c r="D179" s="4">
        <v>23.626373626373624</v>
      </c>
    </row>
    <row r="180">
      <c r="A180" s="9">
        <v>45976.01987268518</v>
      </c>
      <c r="B180" s="4">
        <v>55.26315789473685</v>
      </c>
      <c r="C180" s="4">
        <v>210.0</v>
      </c>
      <c r="D180" s="4">
        <v>21.428571428571427</v>
      </c>
    </row>
    <row r="181">
      <c r="A181" s="9">
        <v>45982.91790509259</v>
      </c>
      <c r="B181" s="4">
        <v>72.0</v>
      </c>
      <c r="C181" s="4">
        <v>72.0</v>
      </c>
      <c r="D181" s="4">
        <v>26.38888888888889</v>
      </c>
    </row>
    <row r="182">
      <c r="A182" s="9">
        <v>45987.653449074074</v>
      </c>
      <c r="B182" s="4">
        <v>75.0</v>
      </c>
      <c r="C182" s="4">
        <v>214.0</v>
      </c>
      <c r="D182" s="4">
        <v>26.635514018691588</v>
      </c>
    </row>
    <row r="183">
      <c r="A183" s="9">
        <v>45994.95818287037</v>
      </c>
      <c r="B183" s="4">
        <v>56.25</v>
      </c>
      <c r="C183" s="4">
        <v>306.0</v>
      </c>
      <c r="D183" s="4">
        <v>25.163398692810457</v>
      </c>
    </row>
    <row r="184">
      <c r="A184" s="9">
        <v>45996.97011574074</v>
      </c>
      <c r="B184" s="4">
        <v>65.0</v>
      </c>
    </row>
    <row r="185">
      <c r="A185" s="9">
        <v>46004.69880787037</v>
      </c>
      <c r="B185" s="4">
        <v>47.05882352941176</v>
      </c>
    </row>
    <row r="186">
      <c r="A186" s="9">
        <v>46005.84460648148</v>
      </c>
      <c r="B186" s="4">
        <v>64.28571428571429</v>
      </c>
    </row>
    <row r="187">
      <c r="A187" s="9">
        <v>46019.761516203704</v>
      </c>
      <c r="B187" s="4">
        <v>62.5</v>
      </c>
    </row>
    <row r="188">
      <c r="A188" s="9">
        <v>46025.93664351852</v>
      </c>
      <c r="B188" s="3">
        <v>54.54545454545454</v>
      </c>
    </row>
    <row r="189">
      <c r="A189" s="9">
        <v>46030.816203703704</v>
      </c>
      <c r="B189" s="4">
        <v>71.42857142857143</v>
      </c>
    </row>
    <row r="190">
      <c r="A190" s="9">
        <v>46032.06711805555</v>
      </c>
      <c r="B190" s="4">
        <v>59.09090909090909</v>
      </c>
    </row>
    <row r="191">
      <c r="A191" s="9">
        <v>46032.877280092594</v>
      </c>
      <c r="B191" s="4">
        <v>55.55555555555556</v>
      </c>
    </row>
    <row r="192">
      <c r="A192" s="9">
        <v>46039.96615740741</v>
      </c>
      <c r="B192" s="4">
        <v>50.0</v>
      </c>
    </row>
    <row r="193">
      <c r="A193" s="9">
        <v>46040.69101851852</v>
      </c>
      <c r="B193" s="4">
        <v>53.57142857142857</v>
      </c>
    </row>
    <row r="194">
      <c r="A194" s="9">
        <v>45996.97011574074</v>
      </c>
      <c r="B194" s="4">
        <v>1.3636363636363635</v>
      </c>
    </row>
    <row r="195">
      <c r="A195" s="9">
        <v>46004.69880787037</v>
      </c>
      <c r="B195" s="4">
        <v>0.35135135135135137</v>
      </c>
    </row>
    <row r="196">
      <c r="A196" s="9">
        <v>46005.84460648148</v>
      </c>
      <c r="B196" s="4">
        <v>1.1111111111111112</v>
      </c>
    </row>
    <row r="197">
      <c r="A197" s="9">
        <v>46019.761516203704</v>
      </c>
      <c r="B197" s="4">
        <v>0.43478260869565216</v>
      </c>
    </row>
    <row r="198">
      <c r="A198" s="9">
        <v>46025.93664351852</v>
      </c>
      <c r="B198" s="4">
        <v>0.7391304347826086</v>
      </c>
    </row>
    <row r="199">
      <c r="A199" s="9">
        <v>46030.816203703704</v>
      </c>
      <c r="B199" s="4">
        <v>0.36666666666666664</v>
      </c>
    </row>
    <row r="200">
      <c r="A200" s="9">
        <v>46032.06711805555</v>
      </c>
      <c r="B200" s="4">
        <v>0.358974358974359</v>
      </c>
    </row>
    <row r="201">
      <c r="A201" s="9">
        <v>46032.877280092594</v>
      </c>
      <c r="B201" s="4">
        <v>0.7</v>
      </c>
    </row>
    <row r="202">
      <c r="A202" s="9">
        <v>46039.96615740741</v>
      </c>
      <c r="B202" s="4">
        <v>0.625</v>
      </c>
    </row>
    <row r="203">
      <c r="A203" s="9">
        <v>46040.69101851852</v>
      </c>
      <c r="B203" s="4">
        <v>0.5526315789473685</v>
      </c>
    </row>
  </sheetData>
  <drawing r:id="rId1"/>
</worksheet>
</file>