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Java_Backend\src\main\resources\"/>
    </mc:Choice>
  </mc:AlternateContent>
  <xr:revisionPtr revIDLastSave="0" documentId="13_ncr:1_{C2D9F719-242F-418F-8A7C-B5194FD9D40F}" xr6:coauthVersionLast="47" xr6:coauthVersionMax="47" xr10:uidLastSave="{00000000-0000-0000-0000-000000000000}"/>
  <bookViews>
    <workbookView xWindow="2304" yWindow="2304" windowWidth="17280" windowHeight="8880" activeTab="1" xr2:uid="{66D1FC21-3D71-4E25-8A73-AFB2B1D220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5" i="1"/>
  <c r="E7" i="1"/>
  <c r="E6" i="1"/>
</calcChain>
</file>

<file path=xl/sharedStrings.xml><?xml version="1.0" encoding="utf-8"?>
<sst xmlns="http://schemas.openxmlformats.org/spreadsheetml/2006/main" count="13" uniqueCount="8">
  <si>
    <t>GEL Data</t>
  </si>
  <si>
    <t>1500 m boreholes</t>
  </si>
  <si>
    <t>Temp required</t>
  </si>
  <si>
    <t>Flow rate</t>
  </si>
  <si>
    <t>COP</t>
  </si>
  <si>
    <t>Capacity</t>
  </si>
  <si>
    <t xml:space="preserve">well oulet temp </t>
  </si>
  <si>
    <t>40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</si>
</sst>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CE1A-64A4-47EF-93D9-97C4225E97CF}">
  <dimension ref="A1:E7"/>
  <sheetViews>
    <sheetView workbookViewId="0">
      <selection activeCell="A4" sqref="A4:E7"/>
    </sheetView>
  </sheetViews>
  <sheetFormatPr defaultRowHeight="14.4" x14ac:dyDescent="0.3"/>
  <cols>
    <col min="1" max="1" width="17.6640625" customWidth="1"/>
    <col min="4" max="4" width="16.33203125" bestFit="1" customWidth="1"/>
  </cols>
  <sheetData>
    <row r="1" spans="1:5" x14ac:dyDescent="0.3">
      <c r="A1" t="s">
        <v>0</v>
      </c>
      <c r="B1" t="s">
        <v>1</v>
      </c>
    </row>
    <row r="3" spans="1:5" x14ac:dyDescent="0.3">
      <c r="A3" t="s">
        <v>7</v>
      </c>
    </row>
    <row r="4" spans="1:5" x14ac:dyDescent="0.3">
      <c r="A4" t="s">
        <v>2</v>
      </c>
      <c r="B4" t="s">
        <v>3</v>
      </c>
      <c r="C4" t="s">
        <v>4</v>
      </c>
      <c r="D4" t="s">
        <v>6</v>
      </c>
      <c r="E4" t="s">
        <v>5</v>
      </c>
    </row>
    <row r="5" spans="1:5" x14ac:dyDescent="0.3">
      <c r="A5">
        <v>85</v>
      </c>
      <c r="B5">
        <v>18.5</v>
      </c>
      <c r="C5">
        <v>2.5</v>
      </c>
      <c r="D5">
        <v>-1.1499999999999999</v>
      </c>
      <c r="E5" s="1">
        <f>1613/8</f>
        <v>201.625</v>
      </c>
    </row>
    <row r="6" spans="1:5" x14ac:dyDescent="0.3">
      <c r="A6">
        <v>70</v>
      </c>
      <c r="B6">
        <v>24.6</v>
      </c>
      <c r="C6">
        <v>3.4</v>
      </c>
      <c r="D6">
        <v>2.71</v>
      </c>
      <c r="E6" s="1">
        <f>2206/6</f>
        <v>367.66666666666669</v>
      </c>
    </row>
    <row r="7" spans="1:5" x14ac:dyDescent="0.3">
      <c r="A7">
        <v>55</v>
      </c>
      <c r="B7">
        <v>24.6</v>
      </c>
      <c r="C7">
        <v>3.6</v>
      </c>
      <c r="D7">
        <v>1.89</v>
      </c>
      <c r="E7" s="1">
        <f>2257/6</f>
        <v>376.16666666666669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E135-48E1-40FB-B741-AADA5C9390CE}">
  <dimension ref="A1:E4"/>
  <sheetViews>
    <sheetView tabSelected="1" workbookViewId="0">
      <selection activeCell="E9" sqref="E9"/>
    </sheetView>
  </sheetViews>
  <sheetFormatPr defaultRowHeight="14.4" x14ac:dyDescent="0.3"/>
  <cols>
    <col min="1" max="1" width="24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3">
      <c r="A2">
        <v>85</v>
      </c>
      <c r="B2">
        <v>18.5</v>
      </c>
      <c r="C2">
        <v>2.5</v>
      </c>
      <c r="D2">
        <v>-1.1499999999999999</v>
      </c>
      <c r="E2" s="1">
        <f>1613/8</f>
        <v>201.625</v>
      </c>
    </row>
    <row r="3" spans="1:5" x14ac:dyDescent="0.3">
      <c r="A3">
        <v>70</v>
      </c>
      <c r="B3">
        <v>24.6</v>
      </c>
      <c r="C3">
        <v>3.4</v>
      </c>
      <c r="D3">
        <v>2.71</v>
      </c>
      <c r="E3" s="1">
        <f>2206/6</f>
        <v>367.66666666666669</v>
      </c>
    </row>
    <row r="4" spans="1:5" x14ac:dyDescent="0.3">
      <c r="A4">
        <v>55</v>
      </c>
      <c r="B4">
        <v>24.6</v>
      </c>
      <c r="C4">
        <v>3.6</v>
      </c>
      <c r="D4">
        <v>1.89</v>
      </c>
      <c r="E4" s="1">
        <f>2257/6</f>
        <v>376.16666666666669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4ab647-2da2-4095-8ffb-9fbd023d6304"/>
    <lcf76f155ced4ddcb4097134ff3c332f xmlns="e0e03b6e-3293-4c3a-b252-dee58844f54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FD44400C6FB4EB3E65631B04CEC50" ma:contentTypeVersion="15" ma:contentTypeDescription="Create a new document." ma:contentTypeScope="" ma:versionID="5530efbf4ba577ccb554b294d1decb2f">
  <xsd:schema xmlns:xsd="http://www.w3.org/2001/XMLSchema" xmlns:xs="http://www.w3.org/2001/XMLSchema" xmlns:p="http://schemas.microsoft.com/office/2006/metadata/properties" xmlns:ns2="e0e03b6e-3293-4c3a-b252-dee58844f545" xmlns:ns3="524ab647-2da2-4095-8ffb-9fbd023d6304" targetNamespace="http://schemas.microsoft.com/office/2006/metadata/properties" ma:root="true" ma:fieldsID="e4bda59509a4d8c664791334da8efd67" ns2:_="" ns3:_="">
    <xsd:import namespace="e0e03b6e-3293-4c3a-b252-dee58844f545"/>
    <xsd:import namespace="524ab647-2da2-4095-8ffb-9fbd023d63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3b6e-3293-4c3a-b252-dee58844f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8ec2559-9861-4faa-9ed8-3eaf9f1eec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ab647-2da2-4095-8ffb-9fbd023d63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16498bf-e6cd-4960-b763-08ec541dcb1e}" ma:internalName="TaxCatchAll" ma:showField="CatchAllData" ma:web="524ab647-2da2-4095-8ffb-9fbd023d63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1107B-229F-4DF6-8472-64EE72A4AF9A}">
  <ds:schemaRefs>
    <ds:schemaRef ds:uri="http://purl.org/dc/terms/"/>
    <ds:schemaRef ds:uri="524ab647-2da2-4095-8ffb-9fbd023d630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0e03b6e-3293-4c3a-b252-dee58844f545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8B28DF-818E-4558-B77C-058B589F5F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4E41B-F02A-480D-8873-995E6F2B5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e03b6e-3293-4c3a-b252-dee58844f545"/>
    <ds:schemaRef ds:uri="524ab647-2da2-4095-8ffb-9fbd023d6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</dc:creator>
  <cp:lastModifiedBy>Muneendra Putta</cp:lastModifiedBy>
  <dcterms:created xsi:type="dcterms:W3CDTF">2023-08-08T09:09:49Z</dcterms:created>
  <dcterms:modified xsi:type="dcterms:W3CDTF">2023-09-10T11:02:57Z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0x010100FC7FD44400C6FB4EB3E65631B04CEC50</vt:lpwstr>
  </property>
</Properties>
</file>