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50b1f7c76e176/"/>
    </mc:Choice>
  </mc:AlternateContent>
  <xr:revisionPtr revIDLastSave="0" documentId="8_{DD50676B-3BEB-4D62-BAE2-60255FCBC442}" xr6:coauthVersionLast="47" xr6:coauthVersionMax="47" xr10:uidLastSave="{00000000-0000-0000-0000-000000000000}"/>
  <bookViews>
    <workbookView xWindow="-108" yWindow="-108" windowWidth="23256" windowHeight="12576" xr2:uid="{E24DEEA5-8BD3-4ED9-815C-9D9C803CE8B1}"/>
  </bookViews>
  <sheets>
    <sheet name="Employees" sheetId="2" r:id="rId1"/>
    <sheet name="Employee Rol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2" l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I6" i="2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J12" i="2"/>
  <c r="J24" i="2"/>
  <c r="J36" i="2"/>
  <c r="J5" i="2"/>
  <c r="E7" i="2"/>
  <c r="J7" i="2" s="1"/>
  <c r="E8" i="2"/>
  <c r="J8" i="2" s="1"/>
  <c r="E9" i="2"/>
  <c r="J9" i="2" s="1"/>
  <c r="E10" i="2"/>
  <c r="J10" i="2" s="1"/>
  <c r="E11" i="2"/>
  <c r="J11" i="2" s="1"/>
  <c r="E12" i="2"/>
  <c r="E13" i="2"/>
  <c r="J13" i="2" s="1"/>
  <c r="E14" i="2"/>
  <c r="J14" i="2" s="1"/>
  <c r="E15" i="2"/>
  <c r="J15" i="2" s="1"/>
  <c r="E16" i="2"/>
  <c r="J16" i="2" s="1"/>
  <c r="E17" i="2"/>
  <c r="J17" i="2" s="1"/>
  <c r="E18" i="2"/>
  <c r="J18" i="2" s="1"/>
  <c r="E19" i="2"/>
  <c r="J19" i="2" s="1"/>
  <c r="E20" i="2"/>
  <c r="J20" i="2" s="1"/>
  <c r="E21" i="2"/>
  <c r="J21" i="2" s="1"/>
  <c r="E22" i="2"/>
  <c r="J22" i="2" s="1"/>
  <c r="E23" i="2"/>
  <c r="J23" i="2" s="1"/>
  <c r="E24" i="2"/>
  <c r="E25" i="2"/>
  <c r="J25" i="2" s="1"/>
  <c r="E26" i="2"/>
  <c r="J26" i="2" s="1"/>
  <c r="E27" i="2"/>
  <c r="J27" i="2" s="1"/>
  <c r="E28" i="2"/>
  <c r="J28" i="2" s="1"/>
  <c r="E29" i="2"/>
  <c r="J29" i="2" s="1"/>
  <c r="E30" i="2"/>
  <c r="J30" i="2" s="1"/>
  <c r="E31" i="2"/>
  <c r="J31" i="2" s="1"/>
  <c r="E32" i="2"/>
  <c r="J32" i="2" s="1"/>
  <c r="E33" i="2"/>
  <c r="J33" i="2" s="1"/>
  <c r="E34" i="2"/>
  <c r="J34" i="2" s="1"/>
  <c r="E35" i="2"/>
  <c r="J35" i="2" s="1"/>
  <c r="E36" i="2"/>
  <c r="E37" i="2"/>
  <c r="J37" i="2" s="1"/>
  <c r="E38" i="2"/>
  <c r="J38" i="2" s="1"/>
  <c r="E39" i="2"/>
  <c r="J39" i="2" s="1"/>
  <c r="E40" i="2"/>
  <c r="J40" i="2" s="1"/>
  <c r="E41" i="2"/>
  <c r="J41" i="2" s="1"/>
  <c r="E42" i="2"/>
  <c r="J42" i="2" s="1"/>
  <c r="E6" i="2"/>
  <c r="J6" i="2" s="1"/>
</calcChain>
</file>

<file path=xl/sharedStrings.xml><?xml version="1.0" encoding="utf-8"?>
<sst xmlns="http://schemas.openxmlformats.org/spreadsheetml/2006/main" count="285" uniqueCount="161">
  <si>
    <t>First Name</t>
  </si>
  <si>
    <t>Second Name</t>
  </si>
  <si>
    <t>Family Name</t>
  </si>
  <si>
    <t>Known As</t>
  </si>
  <si>
    <t>Username</t>
  </si>
  <si>
    <t>Position</t>
  </si>
  <si>
    <t>Qualification</t>
  </si>
  <si>
    <t>Date of birth</t>
  </si>
  <si>
    <t>Place of birth</t>
  </si>
  <si>
    <t>Aadhar No</t>
  </si>
  <si>
    <t>Gender</t>
  </si>
  <si>
    <t>Date of joining</t>
  </si>
  <si>
    <t>Address</t>
  </si>
  <si>
    <t>Address2</t>
  </si>
  <si>
    <t>City</t>
  </si>
  <si>
    <t>Country</t>
  </si>
  <si>
    <t>Official Email</t>
  </si>
  <si>
    <t>Official Mobile No</t>
  </si>
  <si>
    <t>Department</t>
  </si>
  <si>
    <t>HR Skill 1</t>
  </si>
  <si>
    <t>HR Skill 2</t>
  </si>
  <si>
    <t>HR Skill 3</t>
  </si>
  <si>
    <t>Role1</t>
  </si>
  <si>
    <t>Role2</t>
  </si>
  <si>
    <t>Role3</t>
  </si>
  <si>
    <t>Candidate</t>
  </si>
  <si>
    <t>Employee</t>
  </si>
  <si>
    <t>Client</t>
  </si>
  <si>
    <t>Admin</t>
  </si>
  <si>
    <t>HR Manager</t>
  </si>
  <si>
    <t>HR Supervisor</t>
  </si>
  <si>
    <t>HR Executive</t>
  </si>
  <si>
    <t>Asst HR Executive</t>
  </si>
  <si>
    <t>Accounts Manager</t>
  </si>
  <si>
    <t>Finance Manager</t>
  </si>
  <si>
    <t>Cashier</t>
  </si>
  <si>
    <t>Accountant</t>
  </si>
  <si>
    <t>Document Controller-Admin</t>
  </si>
  <si>
    <t>Document Controller-Processing</t>
  </si>
  <si>
    <t>Processing Manager</t>
  </si>
  <si>
    <t>Processing Supervisor</t>
  </si>
  <si>
    <t>Processing Executive</t>
  </si>
  <si>
    <t>Admin Manager</t>
  </si>
  <si>
    <t>Receptionist</t>
  </si>
  <si>
    <t>Marketing Manager</t>
  </si>
  <si>
    <t>Design Assessment Questions</t>
  </si>
  <si>
    <t>Register Selections and Rejections</t>
  </si>
  <si>
    <t>Approve release of documents</t>
  </si>
  <si>
    <t>Order</t>
  </si>
  <si>
    <t>Contract Review</t>
  </si>
  <si>
    <t>Customer Official</t>
  </si>
  <si>
    <t>OrderForward</t>
  </si>
  <si>
    <t>OrderCreate</t>
  </si>
  <si>
    <t>Process Executive</t>
  </si>
  <si>
    <t>Process Supervisor</t>
  </si>
  <si>
    <t>Selection</t>
  </si>
  <si>
    <t>CVRefer</t>
  </si>
  <si>
    <t>SrNo</t>
  </si>
  <si>
    <t>Role</t>
  </si>
  <si>
    <t>Jose</t>
  </si>
  <si>
    <t>Lopez</t>
  </si>
  <si>
    <t>JoseLopez</t>
  </si>
  <si>
    <t>Queen Arroyo</t>
  </si>
  <si>
    <t>Alberto Mejia</t>
  </si>
  <si>
    <t>Saylor Terrell</t>
  </si>
  <si>
    <t>Jaxen Day</t>
  </si>
  <si>
    <t>Hayden Delacruz</t>
  </si>
  <si>
    <t>Memphis Rice</t>
  </si>
  <si>
    <t>Ada Tucker</t>
  </si>
  <si>
    <t>Ivan Rios</t>
  </si>
  <si>
    <t>Brooke O’Neal</t>
  </si>
  <si>
    <t>Eddie Compton</t>
  </si>
  <si>
    <t>Elina Spence</t>
  </si>
  <si>
    <t>Cillian Hester</t>
  </si>
  <si>
    <t>Zendaya Jackson</t>
  </si>
  <si>
    <t>Sebastian Murphy</t>
  </si>
  <si>
    <t>Bella Pollard</t>
  </si>
  <si>
    <t>Jad Stephenson</t>
  </si>
  <si>
    <t>Khaleesi Hayes</t>
  </si>
  <si>
    <t>Legend Cline</t>
  </si>
  <si>
    <t>Lina Graham</t>
  </si>
  <si>
    <t>Giovanni Peters</t>
  </si>
  <si>
    <t>Leila Callahan</t>
  </si>
  <si>
    <t>Quinton Duran</t>
  </si>
  <si>
    <t>Willa Petersen</t>
  </si>
  <si>
    <t>Samson Sanders</t>
  </si>
  <si>
    <t>Everleigh Wells</t>
  </si>
  <si>
    <t>Max Warner</t>
  </si>
  <si>
    <t>Wynter Berger</t>
  </si>
  <si>
    <t>Byron Tran</t>
  </si>
  <si>
    <t>Kylie Gibbs</t>
  </si>
  <si>
    <t>Deacon Barrett</t>
  </si>
  <si>
    <t>Kendall Ortega</t>
  </si>
  <si>
    <t>Kobe Ryan</t>
  </si>
  <si>
    <t>Morgan Melendez</t>
  </si>
  <si>
    <t>Nikolas Fleming</t>
  </si>
  <si>
    <t>Fatima Barron</t>
  </si>
  <si>
    <t>Dustin Valencia</t>
  </si>
  <si>
    <t>Maddison Felix</t>
  </si>
  <si>
    <t>Dsouza</t>
  </si>
  <si>
    <t>Loren</t>
  </si>
  <si>
    <t>Djang</t>
  </si>
  <si>
    <t>Tarrell</t>
  </si>
  <si>
    <t>Delacruz</t>
  </si>
  <si>
    <t>Tucker</t>
  </si>
  <si>
    <t>Rios</t>
  </si>
  <si>
    <t>Oneal</t>
  </si>
  <si>
    <t>Compton</t>
  </si>
  <si>
    <t>Spence</t>
  </si>
  <si>
    <t>Hesler</t>
  </si>
  <si>
    <t>Jackson</t>
  </si>
  <si>
    <t>Murphy</t>
  </si>
  <si>
    <t>Polard</t>
  </si>
  <si>
    <t>Stephenson</t>
  </si>
  <si>
    <t>Hayes</t>
  </si>
  <si>
    <t>Cline</t>
  </si>
  <si>
    <t>Graham</t>
  </si>
  <si>
    <t>Peters</t>
  </si>
  <si>
    <t>Callahan</t>
  </si>
  <si>
    <t>Duran</t>
  </si>
  <si>
    <t>Petersen</t>
  </si>
  <si>
    <t>Samson</t>
  </si>
  <si>
    <t>Wells</t>
  </si>
  <si>
    <t>Warner</t>
  </si>
  <si>
    <t>Berger</t>
  </si>
  <si>
    <t>Byron</t>
  </si>
  <si>
    <t>Gibbs</t>
  </si>
  <si>
    <t>Barrell</t>
  </si>
  <si>
    <t>Ortega</t>
  </si>
  <si>
    <t>Ryan</t>
  </si>
  <si>
    <t>Melandez</t>
  </si>
  <si>
    <t>Fleming</t>
  </si>
  <si>
    <t>Ramon</t>
  </si>
  <si>
    <t>Valencia</t>
  </si>
  <si>
    <t>Felix</t>
  </si>
  <si>
    <t>Johnson</t>
  </si>
  <si>
    <t>HRManager</t>
  </si>
  <si>
    <t>Delivery boy</t>
  </si>
  <si>
    <t>Driver</t>
  </si>
  <si>
    <t>Administration Supervisor</t>
  </si>
  <si>
    <t>Emigration Executive</t>
  </si>
  <si>
    <t>Airport Executive</t>
  </si>
  <si>
    <t>Logisitcs Assistant</t>
  </si>
  <si>
    <t>Translator</t>
  </si>
  <si>
    <t>Consulate Representative</t>
  </si>
  <si>
    <t>Client Coordination</t>
  </si>
  <si>
    <t>H.R.</t>
  </si>
  <si>
    <t>Finance</t>
  </si>
  <si>
    <t>Administration</t>
  </si>
  <si>
    <t>Processing</t>
  </si>
  <si>
    <t>Mumbai</t>
  </si>
  <si>
    <t>Lucknow</t>
  </si>
  <si>
    <t>Kanpur</t>
  </si>
  <si>
    <t>Nagpur</t>
  </si>
  <si>
    <t>Bholeshwar</t>
  </si>
  <si>
    <t>Delhi</t>
  </si>
  <si>
    <t>Jaunpur</t>
  </si>
  <si>
    <t>Mason</t>
  </si>
  <si>
    <t>Carpenter</t>
  </si>
  <si>
    <t>Painter</t>
  </si>
  <si>
    <t>Car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</si>
</sst>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13DA-139E-477E-AB0F-25D34335A1E6}">
  <dimension ref="A4:Z42"/>
  <sheetViews>
    <sheetView tabSelected="1" workbookViewId="0">
      <pane xSplit="5" ySplit="4" topLeftCell="T5" activePane="bottomRight" state="frozen"/>
      <selection pane="topRight" activeCell="F1" sqref="F1"/>
      <selection pane="bottomLeft" activeCell="A5" sqref="A5"/>
      <selection pane="bottomRight" activeCell="Z34" sqref="Z34"/>
    </sheetView>
  </sheetViews>
  <sheetFormatPr defaultRowHeight="14.4"/>
  <cols>
    <col min="1" max="1" width="7.77734375" customWidth="1"/>
    <col min="2" max="2" width="12.77734375" customWidth="1"/>
    <col min="3" max="9" width="15.77734375" customWidth="1"/>
    <col min="10" max="10" width="19" customWidth="1"/>
    <col min="11" max="15" width="15.77734375" customWidth="1"/>
    <col min="16" max="17" width="25.77734375" customWidth="1"/>
    <col min="18" max="20" width="15.77734375" customWidth="1"/>
    <col min="21" max="23" width="12.77734375" customWidth="1"/>
    <col min="24" max="24" width="24.88671875" customWidth="1"/>
    <col min="25" max="25" width="26.109375" customWidth="1"/>
    <col min="26" max="26" width="25.33203125" customWidth="1"/>
  </cols>
  <sheetData>
    <row r="4" spans="1:26">
      <c r="A4" s="1" t="s">
        <v>10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18</v>
      </c>
      <c r="I4" s="1" t="s">
        <v>11</v>
      </c>
      <c r="J4" s="1" t="s">
        <v>16</v>
      </c>
      <c r="K4" s="1" t="s">
        <v>17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17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</row>
    <row r="5" spans="1:26">
      <c r="B5" t="s">
        <v>59</v>
      </c>
      <c r="D5" t="s">
        <v>60</v>
      </c>
      <c r="E5" t="s">
        <v>61</v>
      </c>
      <c r="G5" t="s">
        <v>33</v>
      </c>
      <c r="H5" t="s">
        <v>147</v>
      </c>
      <c r="I5" s="2">
        <v>43831</v>
      </c>
      <c r="J5" t="str">
        <f>CONCATENATE(E5,"@gmail.com")</f>
        <v>JoseLopez@gmail.com</v>
      </c>
      <c r="K5">
        <v>9830592522</v>
      </c>
      <c r="M5" s="2">
        <v>31048</v>
      </c>
      <c r="O5">
        <v>432112348976</v>
      </c>
      <c r="R5" t="s">
        <v>150</v>
      </c>
    </row>
    <row r="6" spans="1:26">
      <c r="B6" s="3" t="s">
        <v>62</v>
      </c>
      <c r="D6" t="s">
        <v>99</v>
      </c>
      <c r="E6" t="str">
        <f>D6</f>
        <v>Dsouza</v>
      </c>
      <c r="G6" t="s">
        <v>136</v>
      </c>
      <c r="H6" t="s">
        <v>146</v>
      </c>
      <c r="I6" s="2">
        <f>I5+40</f>
        <v>43871</v>
      </c>
      <c r="J6" t="str">
        <f t="shared" ref="J6:J42" si="0">CONCATENATE(E6,"@gmail.com")</f>
        <v>Dsouza@gmail.com</v>
      </c>
      <c r="K6">
        <v>9830592622</v>
      </c>
      <c r="M6" s="2">
        <v>31079</v>
      </c>
      <c r="O6">
        <f>O5+10</f>
        <v>432112348986</v>
      </c>
      <c r="R6" t="s">
        <v>151</v>
      </c>
    </row>
    <row r="7" spans="1:26">
      <c r="B7" s="3" t="s">
        <v>63</v>
      </c>
      <c r="D7" t="s">
        <v>100</v>
      </c>
      <c r="E7" t="str">
        <f t="shared" ref="E7:E42" si="1">D7</f>
        <v>Loren</v>
      </c>
      <c r="G7" t="s">
        <v>30</v>
      </c>
      <c r="H7" t="s">
        <v>146</v>
      </c>
      <c r="I7" s="2">
        <f t="shared" ref="I7:I42" si="2">I6+40</f>
        <v>43911</v>
      </c>
      <c r="J7" t="str">
        <f t="shared" si="0"/>
        <v>Loren@gmail.com</v>
      </c>
      <c r="K7">
        <v>9830592722</v>
      </c>
      <c r="M7" s="2">
        <v>31107</v>
      </c>
      <c r="O7">
        <f t="shared" ref="O7:O42" si="3">O6+10</f>
        <v>432112348996</v>
      </c>
      <c r="R7" t="s">
        <v>152</v>
      </c>
    </row>
    <row r="8" spans="1:26">
      <c r="B8" s="3" t="s">
        <v>64</v>
      </c>
      <c r="D8" t="s">
        <v>101</v>
      </c>
      <c r="E8" t="str">
        <f t="shared" si="1"/>
        <v>Djang</v>
      </c>
      <c r="G8" t="s">
        <v>31</v>
      </c>
      <c r="H8" t="s">
        <v>146</v>
      </c>
      <c r="I8" s="2">
        <f t="shared" si="2"/>
        <v>43951</v>
      </c>
      <c r="J8" t="str">
        <f t="shared" si="0"/>
        <v>Djang@gmail.com</v>
      </c>
      <c r="K8">
        <v>9830592822</v>
      </c>
      <c r="M8" s="2">
        <v>31138</v>
      </c>
      <c r="O8">
        <f t="shared" si="3"/>
        <v>432112349006</v>
      </c>
      <c r="R8" t="s">
        <v>153</v>
      </c>
    </row>
    <row r="9" spans="1:26">
      <c r="B9" s="3" t="s">
        <v>65</v>
      </c>
      <c r="D9" t="s">
        <v>102</v>
      </c>
      <c r="E9" t="str">
        <f t="shared" si="1"/>
        <v>Tarrell</v>
      </c>
      <c r="G9" t="s">
        <v>32</v>
      </c>
      <c r="H9" t="s">
        <v>146</v>
      </c>
      <c r="I9" s="2">
        <f t="shared" si="2"/>
        <v>43991</v>
      </c>
      <c r="J9" t="str">
        <f t="shared" si="0"/>
        <v>Tarrell@gmail.com</v>
      </c>
      <c r="K9">
        <v>9830592922</v>
      </c>
      <c r="M9" s="2">
        <v>31168</v>
      </c>
      <c r="O9">
        <f t="shared" si="3"/>
        <v>432112349016</v>
      </c>
      <c r="R9" t="s">
        <v>154</v>
      </c>
    </row>
    <row r="10" spans="1:26" ht="20.399999999999999">
      <c r="B10" s="3" t="s">
        <v>66</v>
      </c>
      <c r="D10" t="s">
        <v>108</v>
      </c>
      <c r="E10" t="str">
        <f t="shared" si="1"/>
        <v>Spence</v>
      </c>
      <c r="G10" t="s">
        <v>35</v>
      </c>
      <c r="H10" t="s">
        <v>147</v>
      </c>
      <c r="I10" s="2">
        <f t="shared" si="2"/>
        <v>44031</v>
      </c>
      <c r="J10" t="str">
        <f t="shared" si="0"/>
        <v>Spence@gmail.com</v>
      </c>
      <c r="K10">
        <v>9830593022</v>
      </c>
      <c r="M10" s="2">
        <v>31199</v>
      </c>
      <c r="O10">
        <f t="shared" si="3"/>
        <v>432112349026</v>
      </c>
      <c r="R10" t="s">
        <v>155</v>
      </c>
    </row>
    <row r="11" spans="1:26">
      <c r="B11" s="3" t="s">
        <v>67</v>
      </c>
      <c r="D11" t="s">
        <v>103</v>
      </c>
      <c r="E11" t="str">
        <f t="shared" si="1"/>
        <v>Delacruz</v>
      </c>
      <c r="G11" t="s">
        <v>137</v>
      </c>
      <c r="H11" t="s">
        <v>148</v>
      </c>
      <c r="I11" s="2">
        <f t="shared" si="2"/>
        <v>44071</v>
      </c>
      <c r="J11" t="str">
        <f t="shared" si="0"/>
        <v>Delacruz@gmail.com</v>
      </c>
      <c r="K11">
        <v>9830593122</v>
      </c>
      <c r="M11" s="2">
        <v>31229</v>
      </c>
      <c r="O11">
        <f t="shared" si="3"/>
        <v>432112349036</v>
      </c>
      <c r="R11" t="s">
        <v>156</v>
      </c>
    </row>
    <row r="12" spans="1:26">
      <c r="B12" s="3" t="s">
        <v>68</v>
      </c>
      <c r="D12" t="s">
        <v>104</v>
      </c>
      <c r="E12" t="str">
        <f t="shared" si="1"/>
        <v>Tucker</v>
      </c>
      <c r="G12" t="s">
        <v>138</v>
      </c>
      <c r="H12" t="s">
        <v>148</v>
      </c>
      <c r="I12" s="2">
        <f t="shared" si="2"/>
        <v>44111</v>
      </c>
      <c r="J12" t="str">
        <f t="shared" si="0"/>
        <v>Tucker@gmail.com</v>
      </c>
      <c r="K12">
        <v>9830593222</v>
      </c>
      <c r="M12" s="2">
        <v>31260</v>
      </c>
      <c r="O12">
        <f t="shared" si="3"/>
        <v>432112349046</v>
      </c>
      <c r="R12" t="s">
        <v>151</v>
      </c>
    </row>
    <row r="13" spans="1:26">
      <c r="B13" s="3" t="s">
        <v>69</v>
      </c>
      <c r="D13" t="s">
        <v>105</v>
      </c>
      <c r="E13" t="str">
        <f t="shared" si="1"/>
        <v>Rios</v>
      </c>
      <c r="G13" t="s">
        <v>43</v>
      </c>
      <c r="H13" t="s">
        <v>148</v>
      </c>
      <c r="I13" s="2">
        <f t="shared" si="2"/>
        <v>44151</v>
      </c>
      <c r="J13" t="str">
        <f t="shared" si="0"/>
        <v>Rios@gmail.com</v>
      </c>
      <c r="K13">
        <v>9830593322</v>
      </c>
      <c r="M13" s="2">
        <v>31291</v>
      </c>
      <c r="O13">
        <f t="shared" si="3"/>
        <v>432112349056</v>
      </c>
      <c r="R13" t="s">
        <v>150</v>
      </c>
    </row>
    <row r="14" spans="1:26">
      <c r="B14" s="3" t="s">
        <v>70</v>
      </c>
      <c r="D14" t="s">
        <v>106</v>
      </c>
      <c r="E14" t="str">
        <f t="shared" si="1"/>
        <v>Oneal</v>
      </c>
      <c r="G14" t="s">
        <v>43</v>
      </c>
      <c r="H14" t="s">
        <v>148</v>
      </c>
      <c r="I14" s="2">
        <f t="shared" si="2"/>
        <v>44191</v>
      </c>
      <c r="J14" t="str">
        <f t="shared" si="0"/>
        <v>Oneal@gmail.com</v>
      </c>
      <c r="K14">
        <v>9830593422</v>
      </c>
      <c r="M14" s="2">
        <v>31321</v>
      </c>
      <c r="O14">
        <f t="shared" si="3"/>
        <v>432112349066</v>
      </c>
      <c r="R14" t="s">
        <v>151</v>
      </c>
    </row>
    <row r="15" spans="1:26">
      <c r="B15" s="3" t="s">
        <v>71</v>
      </c>
      <c r="D15" t="s">
        <v>107</v>
      </c>
      <c r="E15" t="str">
        <f t="shared" si="1"/>
        <v>Compton</v>
      </c>
      <c r="G15" t="s">
        <v>138</v>
      </c>
      <c r="H15" t="s">
        <v>148</v>
      </c>
      <c r="I15" s="2">
        <f t="shared" si="2"/>
        <v>44231</v>
      </c>
      <c r="J15" t="str">
        <f t="shared" si="0"/>
        <v>Compton@gmail.com</v>
      </c>
      <c r="K15">
        <v>9830593522</v>
      </c>
      <c r="M15" s="2">
        <v>31352</v>
      </c>
      <c r="O15">
        <f t="shared" si="3"/>
        <v>432112349076</v>
      </c>
      <c r="R15" t="s">
        <v>152</v>
      </c>
    </row>
    <row r="16" spans="1:26">
      <c r="B16" s="3" t="s">
        <v>72</v>
      </c>
      <c r="D16" t="s">
        <v>109</v>
      </c>
      <c r="E16" t="str">
        <f t="shared" si="1"/>
        <v>Hesler</v>
      </c>
      <c r="G16" t="s">
        <v>138</v>
      </c>
      <c r="H16" t="s">
        <v>148</v>
      </c>
      <c r="I16" s="2">
        <f t="shared" si="2"/>
        <v>44271</v>
      </c>
      <c r="J16" t="str">
        <f t="shared" si="0"/>
        <v>Hesler@gmail.com</v>
      </c>
      <c r="K16">
        <v>9830593622</v>
      </c>
      <c r="M16" s="2">
        <v>31382</v>
      </c>
      <c r="O16">
        <f t="shared" si="3"/>
        <v>432112349086</v>
      </c>
      <c r="R16" t="s">
        <v>153</v>
      </c>
    </row>
    <row r="17" spans="2:25">
      <c r="B17" s="3" t="s">
        <v>73</v>
      </c>
      <c r="D17" t="s">
        <v>110</v>
      </c>
      <c r="E17" t="str">
        <f t="shared" si="1"/>
        <v>Jackson</v>
      </c>
      <c r="G17" t="s">
        <v>139</v>
      </c>
      <c r="H17" t="s">
        <v>148</v>
      </c>
      <c r="I17" s="2">
        <f t="shared" si="2"/>
        <v>44311</v>
      </c>
      <c r="J17" t="str">
        <f t="shared" si="0"/>
        <v>Jackson@gmail.com</v>
      </c>
      <c r="K17">
        <v>9830593722</v>
      </c>
      <c r="M17" s="2">
        <v>31413</v>
      </c>
      <c r="O17">
        <f t="shared" si="3"/>
        <v>432112349096</v>
      </c>
      <c r="R17" t="s">
        <v>154</v>
      </c>
    </row>
    <row r="18" spans="2:25" ht="20.399999999999999">
      <c r="B18" s="3" t="s">
        <v>74</v>
      </c>
      <c r="D18" t="s">
        <v>111</v>
      </c>
      <c r="E18" t="str">
        <f t="shared" si="1"/>
        <v>Murphy</v>
      </c>
      <c r="G18" t="s">
        <v>37</v>
      </c>
      <c r="H18" t="s">
        <v>148</v>
      </c>
      <c r="I18" s="2">
        <f t="shared" si="2"/>
        <v>44351</v>
      </c>
      <c r="J18" t="str">
        <f t="shared" si="0"/>
        <v>Murphy@gmail.com</v>
      </c>
      <c r="K18">
        <v>9830593822</v>
      </c>
      <c r="M18" s="2">
        <v>31444</v>
      </c>
      <c r="O18">
        <f t="shared" si="3"/>
        <v>432112349106</v>
      </c>
      <c r="R18" t="s">
        <v>155</v>
      </c>
      <c r="U18" t="s">
        <v>36</v>
      </c>
      <c r="V18" t="s">
        <v>35</v>
      </c>
      <c r="W18" t="s">
        <v>33</v>
      </c>
      <c r="X18" t="s">
        <v>34</v>
      </c>
      <c r="Y18" t="s">
        <v>33</v>
      </c>
    </row>
    <row r="19" spans="2:25" ht="20.399999999999999">
      <c r="B19" s="3" t="s">
        <v>75</v>
      </c>
      <c r="D19" t="s">
        <v>112</v>
      </c>
      <c r="E19" t="str">
        <f t="shared" si="1"/>
        <v>Polard</v>
      </c>
      <c r="G19" t="s">
        <v>38</v>
      </c>
      <c r="H19" t="s">
        <v>149</v>
      </c>
      <c r="I19" s="2">
        <f t="shared" si="2"/>
        <v>44391</v>
      </c>
      <c r="J19" t="str">
        <f t="shared" si="0"/>
        <v>Polard@gmail.com</v>
      </c>
      <c r="K19">
        <v>9830593922</v>
      </c>
      <c r="M19" s="2">
        <v>31472</v>
      </c>
      <c r="O19">
        <f t="shared" si="3"/>
        <v>432112349116</v>
      </c>
      <c r="R19" t="s">
        <v>156</v>
      </c>
      <c r="U19" t="s">
        <v>157</v>
      </c>
      <c r="V19" t="s">
        <v>158</v>
      </c>
      <c r="X19" t="s">
        <v>39</v>
      </c>
      <c r="Y19" t="s">
        <v>40</v>
      </c>
    </row>
    <row r="20" spans="2:25">
      <c r="B20" s="3" t="s">
        <v>76</v>
      </c>
      <c r="D20" t="s">
        <v>113</v>
      </c>
      <c r="E20" t="str">
        <f t="shared" si="1"/>
        <v>Stephenson</v>
      </c>
      <c r="G20" t="s">
        <v>41</v>
      </c>
      <c r="H20" t="s">
        <v>149</v>
      </c>
      <c r="I20" s="2">
        <f t="shared" si="2"/>
        <v>44431</v>
      </c>
      <c r="J20" t="str">
        <f t="shared" si="0"/>
        <v>Stephenson@gmail.com</v>
      </c>
      <c r="K20">
        <v>9830594022</v>
      </c>
      <c r="M20" s="2">
        <v>31503</v>
      </c>
      <c r="O20">
        <f t="shared" si="3"/>
        <v>432112349126</v>
      </c>
      <c r="R20" t="s">
        <v>151</v>
      </c>
    </row>
    <row r="21" spans="2:25">
      <c r="B21" s="3" t="s">
        <v>77</v>
      </c>
      <c r="D21" t="s">
        <v>114</v>
      </c>
      <c r="E21" t="str">
        <f t="shared" si="1"/>
        <v>Hayes</v>
      </c>
      <c r="G21" t="s">
        <v>31</v>
      </c>
      <c r="H21" t="s">
        <v>146</v>
      </c>
      <c r="I21" s="2">
        <f t="shared" si="2"/>
        <v>44471</v>
      </c>
      <c r="J21" t="str">
        <f t="shared" si="0"/>
        <v>Hayes@gmail.com</v>
      </c>
      <c r="K21">
        <v>9830594122</v>
      </c>
      <c r="M21" s="2">
        <v>31533</v>
      </c>
      <c r="O21">
        <f t="shared" si="3"/>
        <v>432112349136</v>
      </c>
      <c r="R21" t="s">
        <v>150</v>
      </c>
    </row>
    <row r="22" spans="2:25">
      <c r="B22" s="3" t="s">
        <v>78</v>
      </c>
      <c r="D22" t="s">
        <v>115</v>
      </c>
      <c r="E22" t="str">
        <f t="shared" si="1"/>
        <v>Cline</v>
      </c>
      <c r="G22" t="s">
        <v>31</v>
      </c>
      <c r="H22" t="s">
        <v>146</v>
      </c>
      <c r="I22" s="2">
        <f t="shared" si="2"/>
        <v>44511</v>
      </c>
      <c r="J22" t="str">
        <f t="shared" si="0"/>
        <v>Cline@gmail.com</v>
      </c>
      <c r="K22">
        <v>9830594222</v>
      </c>
      <c r="M22" s="2">
        <v>31564</v>
      </c>
      <c r="O22">
        <f t="shared" si="3"/>
        <v>432112349146</v>
      </c>
      <c r="R22" t="s">
        <v>151</v>
      </c>
      <c r="U22" t="s">
        <v>36</v>
      </c>
      <c r="V22" t="s">
        <v>35</v>
      </c>
      <c r="W22" t="s">
        <v>33</v>
      </c>
      <c r="X22" t="s">
        <v>41</v>
      </c>
      <c r="Y22" t="s">
        <v>38</v>
      </c>
    </row>
    <row r="23" spans="2:25">
      <c r="B23" s="3" t="s">
        <v>79</v>
      </c>
      <c r="D23" t="s">
        <v>116</v>
      </c>
      <c r="E23" t="str">
        <f t="shared" si="1"/>
        <v>Graham</v>
      </c>
      <c r="G23" t="s">
        <v>30</v>
      </c>
      <c r="H23" t="s">
        <v>146</v>
      </c>
      <c r="I23" s="2">
        <f t="shared" si="2"/>
        <v>44551</v>
      </c>
      <c r="J23" t="str">
        <f t="shared" si="0"/>
        <v>Graham@gmail.com</v>
      </c>
      <c r="K23">
        <v>9830594322</v>
      </c>
      <c r="M23" s="2">
        <v>31594</v>
      </c>
      <c r="O23">
        <f t="shared" si="3"/>
        <v>432112349156</v>
      </c>
      <c r="R23" t="s">
        <v>152</v>
      </c>
      <c r="U23" t="s">
        <v>157</v>
      </c>
      <c r="V23" t="s">
        <v>158</v>
      </c>
    </row>
    <row r="24" spans="2:25">
      <c r="B24" s="3" t="s">
        <v>80</v>
      </c>
      <c r="D24" t="s">
        <v>117</v>
      </c>
      <c r="E24" t="str">
        <f t="shared" si="1"/>
        <v>Peters</v>
      </c>
      <c r="G24" t="s">
        <v>140</v>
      </c>
      <c r="H24" t="s">
        <v>149</v>
      </c>
      <c r="I24" s="2">
        <f t="shared" si="2"/>
        <v>44591</v>
      </c>
      <c r="J24" t="str">
        <f t="shared" si="0"/>
        <v>Peters@gmail.com</v>
      </c>
      <c r="K24">
        <v>9830594422</v>
      </c>
      <c r="M24" s="2">
        <v>31625</v>
      </c>
      <c r="O24">
        <f t="shared" si="3"/>
        <v>432112349166</v>
      </c>
      <c r="R24" t="s">
        <v>153</v>
      </c>
    </row>
    <row r="25" spans="2:25">
      <c r="B25" s="3" t="s">
        <v>81</v>
      </c>
      <c r="D25" t="s">
        <v>118</v>
      </c>
      <c r="E25" t="str">
        <f t="shared" si="1"/>
        <v>Callahan</v>
      </c>
      <c r="G25" t="s">
        <v>141</v>
      </c>
      <c r="H25" t="s">
        <v>149</v>
      </c>
      <c r="I25" s="2">
        <f t="shared" si="2"/>
        <v>44631</v>
      </c>
      <c r="J25" t="str">
        <f t="shared" si="0"/>
        <v>Callahan@gmail.com</v>
      </c>
      <c r="K25">
        <v>9830594522</v>
      </c>
      <c r="M25" s="2">
        <v>31656</v>
      </c>
      <c r="O25">
        <f t="shared" si="3"/>
        <v>432112349176</v>
      </c>
      <c r="R25" t="s">
        <v>154</v>
      </c>
    </row>
    <row r="26" spans="2:25">
      <c r="B26" s="3" t="s">
        <v>82</v>
      </c>
      <c r="D26" t="s">
        <v>119</v>
      </c>
      <c r="E26" t="str">
        <f t="shared" si="1"/>
        <v>Duran</v>
      </c>
      <c r="G26" t="s">
        <v>141</v>
      </c>
      <c r="H26" t="s">
        <v>149</v>
      </c>
      <c r="I26" s="2">
        <f t="shared" si="2"/>
        <v>44671</v>
      </c>
      <c r="J26" t="str">
        <f t="shared" si="0"/>
        <v>Duran@gmail.com</v>
      </c>
      <c r="K26">
        <v>9830594622</v>
      </c>
      <c r="M26" s="2">
        <v>31686</v>
      </c>
      <c r="O26">
        <f t="shared" si="3"/>
        <v>432112349186</v>
      </c>
      <c r="R26" t="s">
        <v>155</v>
      </c>
    </row>
    <row r="27" spans="2:25">
      <c r="B27" s="3" t="s">
        <v>83</v>
      </c>
      <c r="D27" t="s">
        <v>120</v>
      </c>
      <c r="E27" t="str">
        <f t="shared" si="1"/>
        <v>Petersen</v>
      </c>
      <c r="G27" t="s">
        <v>142</v>
      </c>
      <c r="H27" t="s">
        <v>148</v>
      </c>
      <c r="I27" s="2">
        <f t="shared" si="2"/>
        <v>44711</v>
      </c>
      <c r="J27" t="str">
        <f t="shared" si="0"/>
        <v>Petersen@gmail.com</v>
      </c>
      <c r="K27">
        <v>9830594722</v>
      </c>
      <c r="M27" s="2">
        <v>31717</v>
      </c>
      <c r="O27">
        <f t="shared" si="3"/>
        <v>432112349196</v>
      </c>
      <c r="R27" t="s">
        <v>156</v>
      </c>
    </row>
    <row r="28" spans="2:25">
      <c r="B28" s="3" t="s">
        <v>84</v>
      </c>
      <c r="D28" t="s">
        <v>121</v>
      </c>
      <c r="E28" t="str">
        <f t="shared" si="1"/>
        <v>Samson</v>
      </c>
      <c r="G28" t="s">
        <v>31</v>
      </c>
      <c r="H28" t="s">
        <v>146</v>
      </c>
      <c r="I28" s="2">
        <f t="shared" si="2"/>
        <v>44751</v>
      </c>
      <c r="J28" t="str">
        <f t="shared" si="0"/>
        <v>Samson@gmail.com</v>
      </c>
      <c r="K28">
        <v>9830594822</v>
      </c>
      <c r="M28" s="2">
        <v>31747</v>
      </c>
      <c r="O28">
        <f t="shared" si="3"/>
        <v>432112349206</v>
      </c>
      <c r="R28" t="s">
        <v>151</v>
      </c>
      <c r="U28" t="s">
        <v>36</v>
      </c>
      <c r="V28" t="s">
        <v>35</v>
      </c>
      <c r="W28" t="s">
        <v>33</v>
      </c>
      <c r="X28" t="s">
        <v>45</v>
      </c>
      <c r="Y28" t="s">
        <v>46</v>
      </c>
    </row>
    <row r="29" spans="2:25" ht="20.399999999999999">
      <c r="B29" s="3" t="s">
        <v>85</v>
      </c>
      <c r="D29" t="s">
        <v>122</v>
      </c>
      <c r="E29" t="str">
        <f t="shared" si="1"/>
        <v>Wells</v>
      </c>
      <c r="G29" t="s">
        <v>31</v>
      </c>
      <c r="H29" t="s">
        <v>146</v>
      </c>
      <c r="I29" s="2">
        <f t="shared" si="2"/>
        <v>44791</v>
      </c>
      <c r="J29" t="str">
        <f t="shared" si="0"/>
        <v>Wells@gmail.com</v>
      </c>
      <c r="K29">
        <v>9830594922</v>
      </c>
      <c r="M29" s="2">
        <v>31778</v>
      </c>
      <c r="O29">
        <f t="shared" si="3"/>
        <v>432112349216</v>
      </c>
      <c r="R29" t="s">
        <v>150</v>
      </c>
      <c r="U29" t="s">
        <v>157</v>
      </c>
      <c r="V29" t="s">
        <v>158</v>
      </c>
      <c r="X29" t="s">
        <v>29</v>
      </c>
      <c r="Y29" t="s">
        <v>30</v>
      </c>
    </row>
    <row r="30" spans="2:25">
      <c r="B30" s="3" t="s">
        <v>86</v>
      </c>
      <c r="D30" t="s">
        <v>123</v>
      </c>
      <c r="E30" t="str">
        <f t="shared" si="1"/>
        <v>Warner</v>
      </c>
      <c r="G30" t="s">
        <v>41</v>
      </c>
      <c r="H30" t="s">
        <v>149</v>
      </c>
      <c r="I30" s="2">
        <f t="shared" si="2"/>
        <v>44831</v>
      </c>
      <c r="J30" t="str">
        <f t="shared" si="0"/>
        <v>Warner@gmail.com</v>
      </c>
      <c r="K30">
        <v>9830595022</v>
      </c>
      <c r="M30" s="2">
        <v>31809</v>
      </c>
      <c r="O30">
        <f t="shared" si="3"/>
        <v>432112349226</v>
      </c>
      <c r="R30" t="s">
        <v>151</v>
      </c>
    </row>
    <row r="31" spans="2:25">
      <c r="B31" s="3" t="s">
        <v>87</v>
      </c>
      <c r="D31" t="s">
        <v>124</v>
      </c>
      <c r="E31" t="str">
        <f t="shared" si="1"/>
        <v>Berger</v>
      </c>
      <c r="G31" t="s">
        <v>41</v>
      </c>
      <c r="H31" t="s">
        <v>149</v>
      </c>
      <c r="I31" s="2">
        <f t="shared" si="2"/>
        <v>44871</v>
      </c>
      <c r="J31" t="str">
        <f t="shared" si="0"/>
        <v>Berger@gmail.com</v>
      </c>
      <c r="K31">
        <v>9830595122</v>
      </c>
      <c r="M31" s="2">
        <v>31837</v>
      </c>
      <c r="O31">
        <f t="shared" si="3"/>
        <v>432112349236</v>
      </c>
      <c r="R31" t="s">
        <v>152</v>
      </c>
    </row>
    <row r="32" spans="2:25">
      <c r="B32" s="3" t="s">
        <v>88</v>
      </c>
      <c r="D32" t="s">
        <v>125</v>
      </c>
      <c r="E32" t="str">
        <f t="shared" si="1"/>
        <v>Byron</v>
      </c>
      <c r="G32" t="s">
        <v>143</v>
      </c>
      <c r="H32" t="s">
        <v>148</v>
      </c>
      <c r="I32" s="2">
        <f t="shared" si="2"/>
        <v>44911</v>
      </c>
      <c r="J32" t="str">
        <f t="shared" si="0"/>
        <v>Byron@gmail.com</v>
      </c>
      <c r="K32">
        <v>9830595222</v>
      </c>
      <c r="M32" s="2">
        <v>31868</v>
      </c>
      <c r="O32">
        <f t="shared" si="3"/>
        <v>432112349246</v>
      </c>
      <c r="R32" t="s">
        <v>153</v>
      </c>
    </row>
    <row r="33" spans="2:26">
      <c r="B33" s="3" t="s">
        <v>89</v>
      </c>
      <c r="D33" t="s">
        <v>126</v>
      </c>
      <c r="E33" t="str">
        <f t="shared" si="1"/>
        <v>Gibbs</v>
      </c>
      <c r="G33" t="s">
        <v>143</v>
      </c>
      <c r="H33" t="s">
        <v>148</v>
      </c>
      <c r="I33" s="2">
        <f t="shared" si="2"/>
        <v>44951</v>
      </c>
      <c r="J33" t="str">
        <f t="shared" si="0"/>
        <v>Gibbs@gmail.com</v>
      </c>
      <c r="K33">
        <v>9830595322</v>
      </c>
      <c r="M33" s="2">
        <v>31898</v>
      </c>
      <c r="O33">
        <f t="shared" si="3"/>
        <v>432112349256</v>
      </c>
      <c r="R33" t="s">
        <v>154</v>
      </c>
      <c r="U33" t="s">
        <v>36</v>
      </c>
      <c r="V33" t="s">
        <v>35</v>
      </c>
      <c r="W33" t="s">
        <v>33</v>
      </c>
    </row>
    <row r="34" spans="2:26">
      <c r="B34" s="3" t="s">
        <v>90</v>
      </c>
      <c r="D34" t="s">
        <v>127</v>
      </c>
      <c r="E34" t="str">
        <f t="shared" si="1"/>
        <v>Barrell</v>
      </c>
      <c r="G34" t="s">
        <v>144</v>
      </c>
      <c r="H34" t="s">
        <v>149</v>
      </c>
      <c r="I34" s="2">
        <f t="shared" si="2"/>
        <v>44991</v>
      </c>
      <c r="J34" t="str">
        <f t="shared" si="0"/>
        <v>Barrell@gmail.com</v>
      </c>
      <c r="K34">
        <v>9830595422</v>
      </c>
      <c r="M34" s="2">
        <v>31929</v>
      </c>
      <c r="O34">
        <f t="shared" si="3"/>
        <v>432112349266</v>
      </c>
      <c r="R34" t="s">
        <v>155</v>
      </c>
      <c r="U34" t="s">
        <v>157</v>
      </c>
      <c r="V34" t="s">
        <v>158</v>
      </c>
      <c r="X34" t="s">
        <v>31</v>
      </c>
      <c r="Z34" t="s">
        <v>30</v>
      </c>
    </row>
    <row r="35" spans="2:26">
      <c r="B35" s="3" t="s">
        <v>91</v>
      </c>
      <c r="D35" t="s">
        <v>128</v>
      </c>
      <c r="E35" t="str">
        <f t="shared" si="1"/>
        <v>Ortega</v>
      </c>
      <c r="G35" t="s">
        <v>144</v>
      </c>
      <c r="H35" t="s">
        <v>149</v>
      </c>
      <c r="I35" s="2">
        <f t="shared" si="2"/>
        <v>45031</v>
      </c>
      <c r="J35" t="str">
        <f t="shared" si="0"/>
        <v>Ortega@gmail.com</v>
      </c>
      <c r="K35">
        <v>9830595522</v>
      </c>
      <c r="M35" s="2">
        <v>31959</v>
      </c>
      <c r="O35">
        <f t="shared" si="3"/>
        <v>432112349276</v>
      </c>
      <c r="R35" t="s">
        <v>156</v>
      </c>
    </row>
    <row r="36" spans="2:26">
      <c r="B36" s="3" t="s">
        <v>92</v>
      </c>
      <c r="D36" t="s">
        <v>129</v>
      </c>
      <c r="E36" t="str">
        <f t="shared" si="1"/>
        <v>Ryan</v>
      </c>
      <c r="G36" t="s">
        <v>35</v>
      </c>
      <c r="H36" t="s">
        <v>147</v>
      </c>
      <c r="I36" s="2">
        <f t="shared" si="2"/>
        <v>45071</v>
      </c>
      <c r="J36" t="str">
        <f t="shared" si="0"/>
        <v>Ryan@gmail.com</v>
      </c>
      <c r="K36">
        <v>9830595622</v>
      </c>
      <c r="M36" s="2">
        <v>31990</v>
      </c>
      <c r="O36">
        <f t="shared" si="3"/>
        <v>432112349286</v>
      </c>
      <c r="R36" t="s">
        <v>151</v>
      </c>
      <c r="U36" t="s">
        <v>159</v>
      </c>
    </row>
    <row r="37" spans="2:26">
      <c r="B37" s="3" t="s">
        <v>93</v>
      </c>
      <c r="D37" t="s">
        <v>130</v>
      </c>
      <c r="E37" t="str">
        <f t="shared" si="1"/>
        <v>Melandez</v>
      </c>
      <c r="G37" t="s">
        <v>35</v>
      </c>
      <c r="H37" t="s">
        <v>147</v>
      </c>
      <c r="I37" s="2">
        <f t="shared" si="2"/>
        <v>45111</v>
      </c>
      <c r="J37" t="str">
        <f t="shared" si="0"/>
        <v>Melandez@gmail.com</v>
      </c>
      <c r="K37">
        <v>9830595722</v>
      </c>
      <c r="M37" s="2">
        <v>32021</v>
      </c>
      <c r="O37">
        <f t="shared" si="3"/>
        <v>432112349296</v>
      </c>
      <c r="R37" t="s">
        <v>150</v>
      </c>
      <c r="U37" t="s">
        <v>160</v>
      </c>
    </row>
    <row r="38" spans="2:26" ht="20.399999999999999">
      <c r="B38" s="3" t="s">
        <v>94</v>
      </c>
      <c r="D38" t="s">
        <v>131</v>
      </c>
      <c r="E38" t="str">
        <f t="shared" si="1"/>
        <v>Fleming</v>
      </c>
      <c r="G38" t="s">
        <v>36</v>
      </c>
      <c r="H38" t="s">
        <v>147</v>
      </c>
      <c r="I38" s="2">
        <f t="shared" si="2"/>
        <v>45151</v>
      </c>
      <c r="J38" t="str">
        <f t="shared" si="0"/>
        <v>Fleming@gmail.com</v>
      </c>
      <c r="K38">
        <v>9830595822</v>
      </c>
      <c r="M38" s="2">
        <v>32051</v>
      </c>
      <c r="O38">
        <f t="shared" si="3"/>
        <v>432112349306</v>
      </c>
      <c r="R38" t="s">
        <v>151</v>
      </c>
    </row>
    <row r="39" spans="2:26">
      <c r="B39" s="3" t="s">
        <v>95</v>
      </c>
      <c r="D39" t="s">
        <v>132</v>
      </c>
      <c r="E39" t="str">
        <f t="shared" si="1"/>
        <v>Ramon</v>
      </c>
      <c r="G39" t="s">
        <v>36</v>
      </c>
      <c r="H39" t="s">
        <v>147</v>
      </c>
      <c r="I39" s="2">
        <f t="shared" si="2"/>
        <v>45191</v>
      </c>
      <c r="J39" t="str">
        <f t="shared" si="0"/>
        <v>Ramon@gmail.com</v>
      </c>
      <c r="K39">
        <v>9830595922</v>
      </c>
      <c r="M39" s="2">
        <v>32082</v>
      </c>
      <c r="O39">
        <f t="shared" si="3"/>
        <v>432112349316</v>
      </c>
      <c r="R39" t="s">
        <v>152</v>
      </c>
    </row>
    <row r="40" spans="2:26">
      <c r="B40" s="3" t="s">
        <v>96</v>
      </c>
      <c r="D40" t="s">
        <v>133</v>
      </c>
      <c r="E40" t="str">
        <f t="shared" si="1"/>
        <v>Valencia</v>
      </c>
      <c r="G40" t="s">
        <v>145</v>
      </c>
      <c r="H40" t="s">
        <v>148</v>
      </c>
      <c r="I40" s="2">
        <f t="shared" si="2"/>
        <v>45231</v>
      </c>
      <c r="J40" t="str">
        <f t="shared" si="0"/>
        <v>Valencia@gmail.com</v>
      </c>
      <c r="K40">
        <v>9830596022</v>
      </c>
      <c r="M40" s="2">
        <v>32112</v>
      </c>
      <c r="O40">
        <f t="shared" si="3"/>
        <v>432112349326</v>
      </c>
      <c r="R40" t="s">
        <v>153</v>
      </c>
    </row>
    <row r="41" spans="2:26">
      <c r="B41" s="3" t="s">
        <v>97</v>
      </c>
      <c r="D41" t="s">
        <v>134</v>
      </c>
      <c r="E41" t="str">
        <f t="shared" si="1"/>
        <v>Felix</v>
      </c>
      <c r="G41" t="s">
        <v>145</v>
      </c>
      <c r="H41" t="s">
        <v>148</v>
      </c>
      <c r="I41" s="2">
        <f t="shared" si="2"/>
        <v>45271</v>
      </c>
      <c r="J41" t="str">
        <f t="shared" si="0"/>
        <v>Felix@gmail.com</v>
      </c>
      <c r="K41">
        <v>9830596122</v>
      </c>
      <c r="M41" s="2">
        <v>32143</v>
      </c>
      <c r="O41">
        <f t="shared" si="3"/>
        <v>432112349336</v>
      </c>
      <c r="R41" t="s">
        <v>154</v>
      </c>
    </row>
    <row r="42" spans="2:26">
      <c r="B42" s="3" t="s">
        <v>98</v>
      </c>
      <c r="D42" t="s">
        <v>135</v>
      </c>
      <c r="E42" t="str">
        <f t="shared" si="1"/>
        <v>Johnson</v>
      </c>
      <c r="G42" t="s">
        <v>140</v>
      </c>
      <c r="H42" t="s">
        <v>149</v>
      </c>
      <c r="I42" s="2">
        <f t="shared" si="2"/>
        <v>45311</v>
      </c>
      <c r="J42" t="str">
        <f t="shared" si="0"/>
        <v>Johnson@gmail.com</v>
      </c>
      <c r="K42">
        <v>9830596222</v>
      </c>
      <c r="M42" s="2">
        <v>32174</v>
      </c>
      <c r="O42">
        <f t="shared" si="3"/>
        <v>432112349346</v>
      </c>
      <c r="R42" t="s">
        <v>155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9304A-9DAB-4919-ABC9-78185512492F}">
          <x14:formula1>
            <xm:f>'Employee Roles'!$B$2:$B$33</xm:f>
          </x14:formula1>
          <xm:sqref>Z5:Z59 Y5:Y32 X5:X34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0EEE-853C-4571-B90B-D40908AABE70}">
  <dimension ref="A1:B33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4.4"/>
  <cols>
    <col min="2" max="2" width="34.77734375" customWidth="1"/>
  </cols>
  <sheetData>
    <row r="1" spans="1:2">
      <c r="A1" s="1" t="s">
        <v>57</v>
      </c>
      <c r="B1" s="1" t="s">
        <v>58</v>
      </c>
    </row>
    <row r="2" spans="1:2">
      <c r="A2">
        <v>1</v>
      </c>
      <c r="B2" t="s">
        <v>25</v>
      </c>
    </row>
    <row r="3" spans="1:2">
      <c r="A3">
        <v>2</v>
      </c>
      <c r="B3" t="s">
        <v>26</v>
      </c>
    </row>
    <row r="4" spans="1:2">
      <c r="A4">
        <v>3</v>
      </c>
      <c r="B4" t="s">
        <v>27</v>
      </c>
    </row>
    <row r="5" spans="1:2">
      <c r="A5">
        <v>4</v>
      </c>
      <c r="B5" t="s">
        <v>28</v>
      </c>
    </row>
    <row r="6" spans="1:2">
      <c r="A6">
        <v>5</v>
      </c>
      <c r="B6" t="s">
        <v>29</v>
      </c>
    </row>
    <row r="7" spans="1:2">
      <c r="A7">
        <v>6</v>
      </c>
      <c r="B7" t="s">
        <v>30</v>
      </c>
    </row>
    <row r="8" spans="1:2">
      <c r="A8">
        <v>7</v>
      </c>
      <c r="B8" t="s">
        <v>31</v>
      </c>
    </row>
    <row r="9" spans="1:2">
      <c r="A9">
        <v>8</v>
      </c>
      <c r="B9" t="s">
        <v>32</v>
      </c>
    </row>
    <row r="10" spans="1:2">
      <c r="A10">
        <v>9</v>
      </c>
      <c r="B10" t="s">
        <v>33</v>
      </c>
    </row>
    <row r="11" spans="1:2">
      <c r="A11">
        <v>10</v>
      </c>
      <c r="B11" t="s">
        <v>34</v>
      </c>
    </row>
    <row r="12" spans="1:2">
      <c r="A12">
        <v>11</v>
      </c>
      <c r="B12" t="s">
        <v>35</v>
      </c>
    </row>
    <row r="13" spans="1:2">
      <c r="A13">
        <v>12</v>
      </c>
      <c r="B13" t="s">
        <v>36</v>
      </c>
    </row>
    <row r="14" spans="1:2">
      <c r="A14">
        <v>13</v>
      </c>
      <c r="B14" t="s">
        <v>37</v>
      </c>
    </row>
    <row r="15" spans="1:2">
      <c r="A15">
        <v>14</v>
      </c>
      <c r="B15" t="s">
        <v>38</v>
      </c>
    </row>
    <row r="16" spans="1:2">
      <c r="A16">
        <v>15</v>
      </c>
      <c r="B16" t="s">
        <v>39</v>
      </c>
    </row>
    <row r="17" spans="1:2">
      <c r="A17">
        <v>16</v>
      </c>
      <c r="B17" t="s">
        <v>40</v>
      </c>
    </row>
    <row r="18" spans="1:2">
      <c r="A18">
        <v>17</v>
      </c>
      <c r="B18" t="s">
        <v>41</v>
      </c>
    </row>
    <row r="19" spans="1:2">
      <c r="A19">
        <v>18</v>
      </c>
      <c r="B19" t="s">
        <v>42</v>
      </c>
    </row>
    <row r="20" spans="1:2">
      <c r="A20">
        <v>19</v>
      </c>
      <c r="B20" t="s">
        <v>43</v>
      </c>
    </row>
    <row r="21" spans="1:2">
      <c r="A21">
        <v>20</v>
      </c>
      <c r="B21" t="s">
        <v>44</v>
      </c>
    </row>
    <row r="22" spans="1:2">
      <c r="A22">
        <v>21</v>
      </c>
      <c r="B22" t="s">
        <v>45</v>
      </c>
    </row>
    <row r="23" spans="1:2">
      <c r="A23">
        <v>22</v>
      </c>
      <c r="B23" t="s">
        <v>46</v>
      </c>
    </row>
    <row r="24" spans="1:2">
      <c r="A24">
        <v>23</v>
      </c>
      <c r="B24" t="s">
        <v>47</v>
      </c>
    </row>
    <row r="25" spans="1:2">
      <c r="A25">
        <v>24</v>
      </c>
      <c r="B25" t="s">
        <v>48</v>
      </c>
    </row>
    <row r="26" spans="1:2">
      <c r="A26">
        <v>25</v>
      </c>
      <c r="B26" t="s">
        <v>49</v>
      </c>
    </row>
    <row r="27" spans="1:2">
      <c r="A27">
        <v>26</v>
      </c>
      <c r="B27" t="s">
        <v>50</v>
      </c>
    </row>
    <row r="28" spans="1:2">
      <c r="A28">
        <v>27</v>
      </c>
      <c r="B28" t="s">
        <v>51</v>
      </c>
    </row>
    <row r="29" spans="1:2">
      <c r="A29">
        <v>28</v>
      </c>
      <c r="B29" t="s">
        <v>52</v>
      </c>
    </row>
    <row r="30" spans="1:2">
      <c r="A30">
        <v>29</v>
      </c>
      <c r="B30" t="s">
        <v>53</v>
      </c>
    </row>
    <row r="31" spans="1:2">
      <c r="A31">
        <v>30</v>
      </c>
      <c r="B31" t="s">
        <v>54</v>
      </c>
    </row>
    <row r="32" spans="1:2">
      <c r="A32">
        <v>31</v>
      </c>
      <c r="B32" t="s">
        <v>55</v>
      </c>
    </row>
    <row r="33" spans="1:2">
      <c r="A33">
        <v>32</v>
      </c>
      <c r="B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Employee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 Sheikh</dc:creator>
  <cp:lastModifiedBy>Munir Sheikh</cp:lastModifiedBy>
  <dcterms:created xsi:type="dcterms:W3CDTF">2024-08-03T07:04:23Z</dcterms:created>
  <dcterms:modified xsi:type="dcterms:W3CDTF">2024-08-03T13:22:37Z</dcterms:modified>
</cp:coreProperties>
</file>