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3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9" borderId="2" applyAlignment="1" pivotButton="0" quotePrefix="0" xfId="0">
      <alignment horizontal="center" vertical="center"/>
    </xf>
    <xf numFmtId="0" fontId="16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05:50:26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6" t="inlineStr">
        <is>
          <t>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50</v>
      </c>
      <c r="F13" s="26" t="n">
        <v>41</v>
      </c>
      <c r="G13" s="27" t="n">
        <v>55</v>
      </c>
      <c r="H13" s="26" t="n">
        <v>40</v>
      </c>
      <c r="I13" s="28" t="inlineStr">
        <is>
          <t>-</t>
        </is>
      </c>
      <c r="J13" s="28" t="n">
        <v>49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24" t="inlineStr">
        <is>
          <t>NOAA (GOV)</t>
        </is>
      </c>
      <c r="D14" s="7" t="n"/>
      <c r="E14" s="34" t="n">
        <v>55</v>
      </c>
      <c r="F14" s="25" t="n">
        <v>44</v>
      </c>
      <c r="G14" s="34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4" t="n">
        <v>59</v>
      </c>
      <c r="N14" s="30" t="n">
        <v>41</v>
      </c>
      <c r="O14" s="34" t="n">
        <v>59</v>
      </c>
      <c r="P14" s="31" t="n">
        <v>42</v>
      </c>
      <c r="Q14" s="34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24" t="inlineStr">
        <is>
          <t>ACCU (COM)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4" t="n">
        <v>60</v>
      </c>
      <c r="L16" s="26" t="n">
        <v>42</v>
      </c>
      <c r="M16" s="34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24" t="inlineStr">
        <is>
          <t>WEATHER.COM</t>
        </is>
      </c>
      <c r="D17" s="7" t="n"/>
      <c r="E17" s="25" t="n">
        <v>51</v>
      </c>
      <c r="F17" s="25" t="n">
        <v>43</v>
      </c>
      <c r="G17" s="27" t="n">
        <v>55</v>
      </c>
      <c r="H17" s="27" t="n">
        <v>45</v>
      </c>
      <c r="I17" s="34" t="n">
        <v>62</v>
      </c>
      <c r="J17" s="28" t="n">
        <v>43</v>
      </c>
      <c r="K17" s="29" t="n">
        <v>57</v>
      </c>
      <c r="L17" s="26" t="n">
        <v>42</v>
      </c>
      <c r="M17" s="34" t="n">
        <v>59</v>
      </c>
      <c r="N17" s="30" t="n">
        <v>40</v>
      </c>
      <c r="O17" s="31" t="n">
        <v>58</v>
      </c>
      <c r="P17" s="26" t="n">
        <v>40</v>
      </c>
      <c r="Q17" s="32" t="n">
        <v>58</v>
      </c>
      <c r="R17" s="26" t="n">
        <v>39</v>
      </c>
      <c r="S17" s="34" t="n">
        <v>60</v>
      </c>
      <c r="T17" s="33" t="n">
        <v>42</v>
      </c>
    </row>
    <row r="18">
      <c r="C18" s="24" t="inlineStr">
        <is>
          <t>WUNDERGRND</t>
        </is>
      </c>
      <c r="D18" s="7" t="n"/>
      <c r="E18" s="25" t="n">
        <v>51</v>
      </c>
      <c r="F18" s="25" t="n">
        <v>42</v>
      </c>
      <c r="G18" s="27" t="n">
        <v>56</v>
      </c>
      <c r="H18" s="27" t="n">
        <v>45</v>
      </c>
      <c r="I18" s="28" t="n">
        <v>61</v>
      </c>
      <c r="J18" s="28" t="n">
        <v>43</v>
      </c>
      <c r="K18" s="29" t="n">
        <v>57</v>
      </c>
      <c r="L18" s="26" t="n">
        <v>42</v>
      </c>
      <c r="M18" s="34" t="n">
        <v>59</v>
      </c>
      <c r="N18" s="30" t="n">
        <v>40</v>
      </c>
      <c r="O18" s="31" t="n">
        <v>58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34" t="n">
        <v>55</v>
      </c>
      <c r="F19" s="25" t="n">
        <v>42</v>
      </c>
      <c r="G19" s="27" t="n">
        <v>58</v>
      </c>
      <c r="H19" s="27" t="n">
        <v>43</v>
      </c>
      <c r="I19" s="34" t="n">
        <v>62</v>
      </c>
      <c r="J19" s="28" t="n">
        <v>44</v>
      </c>
      <c r="K19" s="29" t="n">
        <v>58</v>
      </c>
      <c r="L19" s="29" t="n">
        <v>43</v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>
        <f>IFERROR(ROUND(SUMPRODUCT(--(ISNUMBER(E13:E19)),E13:E19,{1;3;3;4;4;4;6})/SUMPRODUCT(--(ISNUMBER(E13:E19)),{1;3;3;4;4;4;6}),0),"--")</f>
        <v/>
      </c>
      <c r="F20" s="36">
        <f>IFERROR(ROUND(SUMPRODUCT(--(ISNUMBER(F13:F19)),F13:F19,{1;3;3;4;4;4;6})/SUMPRODUCT(--(ISNUMBER(F13:F19)),{1;3;3;4;4;4;6}),0),"--")</f>
        <v/>
      </c>
      <c r="G20" s="36">
        <f>IFERROR(ROUND(SUMPRODUCT(--(ISNUMBER(G13:G19)),G13:G19,{1;3;3;4;4;4;6})/SUMPRODUCT(--(ISNUMBER(G13:G19)),{1;3;3;4;4;4;6}),0),"--")</f>
        <v/>
      </c>
      <c r="H20" s="36">
        <f>IFERROR(ROUND(SUMPRODUCT(--(ISNUMBER(H13:H19)),H13:H19,{1;3;3;4;4;4;6})/SUMPRODUCT(--(ISNUMBER(H13:H19)),{1;3;3;4;4;4;6}),0),"--")</f>
        <v/>
      </c>
      <c r="I20" s="36">
        <f>IFERROR(ROUND(SUMPRODUCT(--(ISNUMBER(I13:I19)),I13:I19,{1;3;3;4;4;4;6})/SUMPRODUCT(--(ISNUMBER(I13:I19)),{1;3;3;4;4;4;6}),0),"--")</f>
        <v/>
      </c>
      <c r="J20" s="36">
        <f>IFERROR(ROUND(SUMPRODUCT(--(ISNUMBER(J13:J19)),J13:J19,{1;3;3;4;4;4;6})/SUMPRODUCT(--(ISNUMBER(J13:J19)),{1;3;3;4;4;4;6}),0),"--")</f>
        <v/>
      </c>
      <c r="K20" s="36">
        <f>IFERROR(ROUND(SUMPRODUCT(--(ISNUMBER(K13:K19)),K13:K19,{1;3;3;4;4;4;6})/SUMPRODUCT(--(ISNUMBER(K13:K19)),{1;3;3;4;4;4;6}),0),"--")</f>
        <v/>
      </c>
      <c r="L20" s="36">
        <f>IFERROR(ROUND(SUMPRODUCT(--(ISNUMBER(L13:L19)),L13:L19,{1;3;3;4;4;4;6})/SUMPRODUCT(--(ISNUMBER(L13:L19)),{1;3;3;4;4;4;6}),0),"--")</f>
        <v/>
      </c>
      <c r="M20" s="36">
        <f>IFERROR(ROUND(SUMPRODUCT(--(ISNUMBER(M13:M19)),M13:M19,{1;3;3;4;4;4;6})/SUMPRODUCT(--(ISNUMBER(M13:M19)),{1;3;3;4;4;4;6}),0),"--")</f>
        <v/>
      </c>
      <c r="N20" s="36">
        <f>IFERROR(ROUND(SUMPRODUCT(--(ISNUMBER(N13:N19)),N13:N19,{1;3;3;4;4;4;6})/SUMPRODUCT(--(ISNUMBER(N13:N19)),{1;3;3;4;4;4;6}),0),"--")</f>
        <v/>
      </c>
      <c r="O20" s="36">
        <f>IFERROR(ROUND(SUMPRODUCT(--(ISNUMBER(O13:O19)),O13:O19,{1;3;3;4;4;4;6})/SUMPRODUCT(--(ISNUMBER(O13:O19)),{1;3;3;4;4;4;6}),0),"--")</f>
        <v/>
      </c>
      <c r="P20" s="36">
        <f>IFERROR(ROUND(SUMPRODUCT(--(ISNUMBER(P13:P19)),P13:P19,{1;3;3;4;4;4;6})/SUMPRODUCT(--(ISNUMBER(P13:P19)),{1;3;3;4;4;4;6}),0),"--")</f>
        <v/>
      </c>
      <c r="Q20" s="36">
        <f>IFERROR(ROUND(SUMPRODUCT(--(ISNUMBER(Q13:Q19)),Q13:Q19,{1;3;3;4;4;4;6})/SUMPRODUCT(--(ISNUMBER(Q13:Q19)),{1;3;3;4;4;4;6}),0),"--")</f>
        <v/>
      </c>
      <c r="R20" s="36">
        <f>IFERROR(ROUND(SUMPRODUCT(--(ISNUMBER(R13:R19)),R13:R19,{1;3;3;4;4;4;6})/SUMPRODUCT(--(ISNUMBER(R13:R19)),{1;3;3;4;4;4;6}),0),"--")</f>
        <v/>
      </c>
      <c r="S20" s="36">
        <f>IFERROR(ROUND(SUMPRODUCT(--(ISNUMBER(S13:S19)),S13:S19,{1;3;3;4;4;4;6})/SUMPRODUCT(--(ISNUMBER(S13:S19)),{1;3;3;4;4;4;6}),0),"--")</f>
        <v/>
      </c>
      <c r="T20" s="36">
        <f>IFERROR(ROUND(SUMPRODUCT(--(ISNUMBER(T13:T19)),T13:T19,{1;3;3;4;4;4;6})/SUMPRODUCT(--(ISNUMBER(T13:T19)),{1;3;3;4;4;4;6}),0),"--")</f>
        <v/>
      </c>
    </row>
    <row r="21">
      <c r="C21" s="37" t="inlineStr">
        <is>
          <t>PRECIP %</t>
        </is>
      </c>
      <c r="D21" s="7" t="n"/>
      <c r="E21" s="25" t="inlineStr">
        <is>
          <t>20%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8" t="inlineStr">
        <is>
          <t>PRECIP = Google (0-72hr) &gt; AccuWeather (72hr+)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01-20
Tuesday</t>
        </is>
      </c>
      <c r="D26" s="42" t="n">
        <v>32</v>
      </c>
      <c r="E26" s="43" t="n">
        <v>51</v>
      </c>
      <c r="F26" s="42" t="n">
        <v>64</v>
      </c>
      <c r="G26" s="42" t="n">
        <v>71</v>
      </c>
      <c r="H26" s="42" t="n">
        <v>71</v>
      </c>
      <c r="I26" s="42" t="n">
        <v>64</v>
      </c>
      <c r="J26" s="42" t="n">
        <v>51</v>
      </c>
      <c r="K26" s="42" t="n">
        <v>32</v>
      </c>
    </row>
    <row r="27">
      <c r="C27" s="7" t="n"/>
      <c r="D27" s="44" t="inlineStr">
        <is>
          <t>Fog?</t>
        </is>
      </c>
      <c r="E27" s="45" t="inlineStr">
        <is>
          <t>Overcast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1" t="inlineStr">
        <is>
          <t>01-21
Wednesday</t>
        </is>
      </c>
      <c r="D28" s="42" t="n">
        <v>33</v>
      </c>
      <c r="E28" s="42" t="n">
        <v>52</v>
      </c>
      <c r="F28" s="42" t="n">
        <v>65</v>
      </c>
      <c r="G28" s="42" t="n">
        <v>72</v>
      </c>
      <c r="H28" s="42" t="n">
        <v>72</v>
      </c>
      <c r="I28" s="42" t="n">
        <v>65</v>
      </c>
      <c r="J28" s="42" t="n">
        <v>52</v>
      </c>
      <c r="K28" s="42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1" t="inlineStr">
        <is>
          <t>01-22
Thursday</t>
        </is>
      </c>
      <c r="D30" s="42" t="n">
        <v>37</v>
      </c>
      <c r="E30" s="46" t="n">
        <v>69</v>
      </c>
      <c r="F30" s="42" t="n">
        <v>81</v>
      </c>
      <c r="G30" s="46" t="n">
        <v>107</v>
      </c>
      <c r="H30" s="46" t="n">
        <v>117</v>
      </c>
      <c r="I30" s="42" t="n">
        <v>81</v>
      </c>
      <c r="J30" s="46" t="n">
        <v>71</v>
      </c>
      <c r="K30" s="46" t="n">
        <v>63</v>
      </c>
    </row>
    <row r="31">
      <c r="C31" s="7" t="n"/>
      <c r="D31" s="44" t="inlineStr">
        <is>
          <t>Fog?</t>
        </is>
      </c>
      <c r="E31" s="47" t="inlineStr">
        <is>
          <t>M cloudy</t>
        </is>
      </c>
      <c r="F31" s="44" t="inlineStr">
        <is>
          <t>Fog?</t>
        </is>
      </c>
      <c r="G31" s="47" t="inlineStr">
        <is>
          <t>M cloudy</t>
        </is>
      </c>
      <c r="H31" s="47" t="inlineStr">
        <is>
          <t>M cloudy</t>
        </is>
      </c>
      <c r="I31" s="44" t="inlineStr">
        <is>
          <t>Fog?</t>
        </is>
      </c>
      <c r="J31" s="47" t="inlineStr">
        <is>
          <t>M cloudy</t>
        </is>
      </c>
      <c r="K31" s="47" t="inlineStr">
        <is>
          <t>Sunny</t>
        </is>
      </c>
    </row>
    <row r="32">
      <c r="C32" s="41" t="inlineStr">
        <is>
          <t>01-23
Friday</t>
        </is>
      </c>
      <c r="D32" s="48" t="n">
        <v>46</v>
      </c>
      <c r="E32" s="46" t="n">
        <v>72</v>
      </c>
      <c r="F32" s="43" t="n">
        <v>92</v>
      </c>
      <c r="G32" s="43" t="n">
        <v>107</v>
      </c>
      <c r="H32" s="43" t="n">
        <v>110</v>
      </c>
      <c r="I32" s="46" t="n">
        <v>114</v>
      </c>
      <c r="J32" s="46" t="n">
        <v>103</v>
      </c>
      <c r="K32" s="46" t="n">
        <v>74</v>
      </c>
    </row>
    <row r="33">
      <c r="C33" s="7" t="n"/>
      <c r="D33" s="49" t="inlineStr">
        <is>
          <t>M cloudy</t>
        </is>
      </c>
      <c r="E33" s="47" t="inlineStr">
        <is>
          <t>M cloudy</t>
        </is>
      </c>
      <c r="F33" s="45" t="inlineStr">
        <is>
          <t>Overcast</t>
        </is>
      </c>
      <c r="G33" s="45" t="inlineStr">
        <is>
          <t>Overcast</t>
        </is>
      </c>
      <c r="H33" s="45" t="inlineStr">
        <is>
          <t>Overcast</t>
        </is>
      </c>
      <c r="I33" s="47" t="inlineStr">
        <is>
          <t>M cloudy</t>
        </is>
      </c>
      <c r="J33" s="47" t="inlineStr">
        <is>
          <t>Sunny</t>
        </is>
      </c>
      <c r="K33" s="47" t="inlineStr">
        <is>
          <t>Sunny</t>
        </is>
      </c>
    </row>
    <row r="35">
      <c r="D35" s="50" t="inlineStr">
        <is>
          <t>Cloudy</t>
        </is>
      </c>
      <c r="E35" s="51" t="inlineStr">
        <is>
          <t>Some Sun</t>
        </is>
      </c>
      <c r="F35" s="52" t="inlineStr">
        <is>
          <t>Good Sun</t>
        </is>
      </c>
      <c r="G35" s="53" t="inlineStr">
        <is>
          <t>Full Sun</t>
        </is>
      </c>
      <c r="H35" s="54" t="inlineStr">
        <is>
          <t>Fog Possible</t>
        </is>
      </c>
      <c r="I35" s="55" t="inlineStr">
        <is>
          <t>Heavy Clouds</t>
        </is>
      </c>
      <c r="J35" s="56" t="inlineStr">
        <is>
          <t>Dense Fog</t>
        </is>
      </c>
      <c r="K35" s="57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2026-01-20T13:50:36Z</dcterms:created>
  <dcterms:modified xsi:type="dcterms:W3CDTF">2026-01-20T13:50:36Z</dcterms:modified>
</cp:coreProperties>
</file>