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646464"/>
        <bgColor rgb="00646464"/>
      </patternFill>
    </fill>
    <fill>
      <patternFill patternType="solid">
        <fgColor rgb="00B4D2FF"/>
        <bgColor rgb="00B4D2FF"/>
      </patternFill>
    </fill>
    <fill>
      <patternFill patternType="solid">
        <fgColor rgb="00FFC8B4"/>
        <bgColor rgb="00FFC8B4"/>
      </patternFill>
    </fill>
    <fill>
      <patternFill patternType="solid">
        <fgColor rgb="00FFF0BE"/>
        <bgColor rgb="00FFF0BE"/>
      </patternFill>
    </fill>
    <fill>
      <patternFill patternType="solid">
        <fgColor rgb="00FFF5D2"/>
        <bgColor rgb="00FFF5D2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90EE90"/>
        <bgColor rgb="0090EE90"/>
      </patternFill>
    </fill>
    <fill>
      <patternFill patternType="solid">
        <fgColor rgb="00C8E6FF"/>
        <bgColor rgb="00C8E6FF"/>
      </patternFill>
    </fill>
    <fill>
      <patternFill patternType="solid">
        <fgColor rgb="00FFD2A0"/>
        <bgColor rgb="00FFD2A0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</fills>
  <borders count="4">
    <border>
      <left/>
      <right/>
      <top/>
      <bottom/>
      <diagonal/>
    </border>
    <border>
      <right style="medium"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0" fontId="5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 shrinkToFit="1"/>
    </xf>
    <xf numFmtId="0" fontId="0" fillId="3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0" fontId="0" fillId="10" borderId="3" pivotButton="0" quotePrefix="0" xfId="0"/>
    <xf numFmtId="0" fontId="9" fillId="10" borderId="3" applyAlignment="1" pivotButton="0" quotePrefix="0" xfId="0">
      <alignment horizontal="center" vertical="center"/>
    </xf>
    <xf numFmtId="0" fontId="10" fillId="11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6" fillId="12" borderId="3" applyAlignment="1" pivotButton="0" quotePrefix="0" xfId="0">
      <alignment horizontal="center" vertical="center"/>
    </xf>
    <xf numFmtId="0" fontId="12" fillId="13" borderId="3" applyAlignment="1" pivotButton="0" quotePrefix="0" xfId="0">
      <alignment horizontal="center" vertical="center"/>
    </xf>
    <xf numFmtId="0" fontId="12" fillId="14" borderId="3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15" borderId="3" applyAlignment="1" pivotButton="0" quotePrefix="0" xfId="0">
      <alignment horizontal="center" vertical="center"/>
    </xf>
    <xf numFmtId="0" fontId="12" fillId="16" borderId="3" applyAlignment="1" pivotButton="0" quotePrefix="0" xfId="0">
      <alignment horizontal="center" vertical="center"/>
    </xf>
    <xf numFmtId="0" fontId="12" fillId="17" borderId="3" applyAlignment="1" pivotButton="0" quotePrefix="0" xfId="0">
      <alignment horizontal="center" vertical="center"/>
    </xf>
    <xf numFmtId="0" fontId="12" fillId="18" borderId="3" applyAlignment="1" pivotButton="0" quotePrefix="0" xfId="0">
      <alignment horizontal="center" vertical="center"/>
    </xf>
    <xf numFmtId="0" fontId="12" fillId="19" borderId="3" applyAlignment="1" pivotButton="0" quotePrefix="0" xfId="0">
      <alignment horizontal="center" vertical="center"/>
    </xf>
    <xf numFmtId="0" fontId="13" fillId="12" borderId="3" applyAlignment="1" pivotButton="0" quotePrefix="0" xfId="0">
      <alignment horizontal="center" vertical="center"/>
    </xf>
    <xf numFmtId="0" fontId="6" fillId="20" borderId="3" applyAlignment="1" pivotButton="0" quotePrefix="0" xfId="0">
      <alignment horizontal="center" vertical="center"/>
    </xf>
    <xf numFmtId="0" fontId="14" fillId="20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10" borderId="3" applyAlignment="1" pivotButton="0" quotePrefix="0" xfId="0">
      <alignment horizontal="center" vertical="center"/>
    </xf>
    <xf numFmtId="0" fontId="6" fillId="21" borderId="3" applyAlignment="1" pivotButton="0" quotePrefix="0" xfId="0">
      <alignment horizontal="center" vertical="center" wrapText="1"/>
    </xf>
    <xf numFmtId="0" fontId="8" fillId="22" borderId="3" applyAlignment="1" pivotButton="0" quotePrefix="0" xfId="0">
      <alignment horizontal="center" vertical="center"/>
    </xf>
    <xf numFmtId="0" fontId="8" fillId="23" borderId="3" applyAlignment="1" pivotButton="0" quotePrefix="0" xfId="0">
      <alignment horizontal="center" vertical="center"/>
    </xf>
    <xf numFmtId="0" fontId="7" fillId="22" borderId="3" applyAlignment="1" pivotButton="0" quotePrefix="0" xfId="0">
      <alignment horizontal="center" vertical="center"/>
    </xf>
    <xf numFmtId="0" fontId="7" fillId="23" borderId="3" applyAlignment="1" pivotButton="0" quotePrefix="0" xfId="0">
      <alignment horizontal="center" vertical="center"/>
    </xf>
    <xf numFmtId="0" fontId="8" fillId="24" borderId="3" applyAlignment="1" pivotButton="0" quotePrefix="0" xfId="0">
      <alignment horizontal="center" vertical="center"/>
    </xf>
    <xf numFmtId="0" fontId="7" fillId="24" borderId="3" applyAlignment="1" pivotButton="0" quotePrefix="0" xfId="0">
      <alignment horizontal="center" vertical="center"/>
    </xf>
    <xf numFmtId="0" fontId="8" fillId="25" borderId="3" applyAlignment="1" pivotButton="0" quotePrefix="0" xfId="0">
      <alignment horizontal="center" vertical="center"/>
    </xf>
    <xf numFmtId="0" fontId="8" fillId="26" borderId="3" applyAlignment="1" pivotButton="0" quotePrefix="0" xfId="0">
      <alignment horizontal="center" vertical="center"/>
    </xf>
    <xf numFmtId="0" fontId="7" fillId="25" borderId="3" applyAlignment="1" pivotButton="0" quotePrefix="0" xfId="0">
      <alignment horizontal="center" vertical="center"/>
    </xf>
    <xf numFmtId="0" fontId="7" fillId="26" borderId="3" applyAlignment="1" pivotButton="0" quotePrefix="0" xfId="0">
      <alignment horizontal="center" vertical="center"/>
    </xf>
    <xf numFmtId="0" fontId="17" fillId="27" borderId="3" applyAlignment="1" pivotButton="0" quotePrefix="0" xfId="0">
      <alignment horizontal="center" vertical="center"/>
    </xf>
    <xf numFmtId="0" fontId="17" fillId="28" borderId="3" applyAlignment="1" pivotButton="0" quotePrefix="0" xfId="0">
      <alignment horizontal="center" vertical="center"/>
    </xf>
    <xf numFmtId="0" fontId="17" fillId="26" borderId="3" applyAlignment="1" pivotButton="0" quotePrefix="0" xfId="0">
      <alignment horizontal="center" vertical="center"/>
    </xf>
    <xf numFmtId="0" fontId="17" fillId="24" borderId="3" applyAlignment="1" pivotButton="0" quotePrefix="0" xfId="0">
      <alignment horizontal="center" vertical="center"/>
    </xf>
    <xf numFmtId="0" fontId="17" fillId="29" borderId="3" applyAlignment="1" pivotButton="0" quotePrefix="0" xfId="0">
      <alignment horizontal="center" vertical="center"/>
    </xf>
    <xf numFmtId="0" fontId="17" fillId="23" borderId="3" applyAlignment="1" pivotButton="0" quotePrefix="0" xfId="0">
      <alignment horizontal="center" vertical="center"/>
    </xf>
    <xf numFmtId="0" fontId="17" fillId="25" borderId="3" applyAlignment="1" pivotButton="0" quotePrefix="0" xfId="0">
      <alignment horizontal="center" vertical="center"/>
    </xf>
    <xf numFmtId="0" fontId="17" fillId="22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41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13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D1" s="1" t="inlineStr">
        <is>
          <t>MODESTO, CA - DAILY WEATHER FORECAST</t>
        </is>
      </c>
    </row>
    <row r="2">
      <c r="D2" s="2" t="inlineStr">
        <is>
          <t>Tuesday, May 26, 2026 09:12:58</t>
        </is>
      </c>
    </row>
    <row r="3">
      <c r="C3" s="3" t="inlineStr">
        <is>
          <t xml:space="preserve">PGE CITYGATE:   </t>
        </is>
      </c>
      <c r="D3" s="4" t="inlineStr">
        <is>
          <t> </t>
        </is>
      </c>
    </row>
    <row r="4">
      <c r="M4" s="5" t="inlineStr">
        <is>
          <t>MID WEATHER 48-HOUR SUMMARY</t>
        </is>
      </c>
      <c r="N4" s="6" t="n"/>
      <c r="O4" s="6" t="n"/>
      <c r="P4" s="6" t="n"/>
      <c r="Q4" s="6" t="n"/>
      <c r="R4" s="6" t="n"/>
      <c r="S4" s="6" t="n"/>
    </row>
    <row r="5">
      <c r="C5" s="7" t="inlineStr">
        <is>
          <t>MID GAS NOM:</t>
        </is>
      </c>
      <c r="P5" s="8" t="inlineStr">
        <is>
          <t>High</t>
        </is>
      </c>
      <c r="Q5" s="8" t="inlineStr">
        <is>
          <t>Low</t>
        </is>
      </c>
      <c r="R5" s="8" t="inlineStr">
        <is>
          <t>Rain</t>
        </is>
      </c>
    </row>
    <row r="6">
      <c r="C6" s="9" t="n"/>
      <c r="D6" s="10" t="n"/>
      <c r="N6" s="8" t="inlineStr">
        <is>
          <t>TODAY</t>
        </is>
      </c>
      <c r="O6" s="6" t="n"/>
      <c r="P6" s="11" t="inlineStr"/>
      <c r="Q6" s="12" t="inlineStr">
        <is>
          <t>55F</t>
        </is>
      </c>
      <c r="R6" s="13" t="inlineStr">
        <is>
          <t>0.00"</t>
        </is>
      </c>
    </row>
    <row r="7">
      <c r="C7" s="9" t="n"/>
      <c r="D7" s="10" t="n"/>
      <c r="N7" s="8" t="inlineStr">
        <is>
          <t>YESTERDAY</t>
        </is>
      </c>
      <c r="O7" s="6" t="n"/>
      <c r="P7" s="14" t="inlineStr">
        <is>
          <t>76F</t>
        </is>
      </c>
      <c r="Q7" s="12" t="inlineStr">
        <is>
          <t>54F</t>
        </is>
      </c>
      <c r="R7" s="13" t="inlineStr">
        <is>
          <t>0.00"</t>
        </is>
      </c>
    </row>
    <row r="8">
      <c r="C8" s="9" t="n"/>
      <c r="D8" s="10" t="n"/>
      <c r="N8" s="15" t="inlineStr">
        <is>
          <t>Records: Hi 102F(1951) Lo 43F(1962)</t>
        </is>
      </c>
      <c r="O8" s="6" t="n"/>
      <c r="P8" s="6" t="n"/>
      <c r="Q8" s="6" t="n"/>
      <c r="R8" s="6" t="n"/>
    </row>
    <row r="10">
      <c r="C10" t="inlineStr"/>
      <c r="E10" s="16" t="inlineStr">
        <is>
          <t>Mostly Sunny</t>
        </is>
      </c>
      <c r="F10" s="6" t="n"/>
      <c r="G10" s="17" t="inlineStr">
        <is>
          <t>Partly Sunny</t>
        </is>
      </c>
      <c r="H10" s="6" t="n"/>
      <c r="I10" s="17" t="inlineStr">
        <is>
          <t>Partly Sunny</t>
        </is>
      </c>
      <c r="J10" s="6" t="n"/>
      <c r="K10" s="16" t="inlineStr">
        <is>
          <t>Mostly Sunny</t>
        </is>
      </c>
      <c r="L10" s="6" t="n"/>
      <c r="M10" s="18" t="inlineStr">
        <is>
          <t>Sunny</t>
        </is>
      </c>
      <c r="N10" s="6" t="n"/>
      <c r="O10" s="19" t="inlineStr">
        <is>
          <t>Overcast</t>
        </is>
      </c>
      <c r="P10" s="6" t="n"/>
      <c r="Q10" s="16" t="inlineStr">
        <is>
          <t>Mostly Clear</t>
        </is>
      </c>
      <c r="R10" s="6" t="n"/>
      <c r="S10" s="18" t="inlineStr">
        <is>
          <t>Clear</t>
        </is>
      </c>
      <c r="T10" s="6" t="n"/>
    </row>
    <row r="11">
      <c r="C11" s="20" t="inlineStr"/>
      <c r="D11" s="6" t="n"/>
      <c r="E11" s="21" t="inlineStr">
        <is>
          <t>TODAY</t>
        </is>
      </c>
      <c r="F11" s="6" t="n"/>
      <c r="G11" s="21" t="inlineStr">
        <is>
          <t>WED</t>
        </is>
      </c>
      <c r="H11" s="6" t="n"/>
      <c r="I11" s="21" t="inlineStr">
        <is>
          <t>THU</t>
        </is>
      </c>
      <c r="J11" s="6" t="n"/>
      <c r="K11" s="21" t="inlineStr">
        <is>
          <t>FRI</t>
        </is>
      </c>
      <c r="L11" s="6" t="n"/>
      <c r="M11" s="21" t="inlineStr">
        <is>
          <t>SAT</t>
        </is>
      </c>
      <c r="N11" s="6" t="n"/>
      <c r="O11" s="21" t="inlineStr">
        <is>
          <t>SUN</t>
        </is>
      </c>
      <c r="P11" s="6" t="n"/>
      <c r="Q11" s="21" t="inlineStr">
        <is>
          <t>MON</t>
        </is>
      </c>
      <c r="R11" s="6" t="n"/>
      <c r="S11" s="21" t="inlineStr">
        <is>
          <t>TUE</t>
        </is>
      </c>
      <c r="T11" s="6" t="n"/>
    </row>
    <row r="12">
      <c r="C12" s="22" t="inlineStr">
        <is>
          <t>SOURCE</t>
        </is>
      </c>
      <c r="D12" s="6" t="n"/>
      <c r="E12" s="23" t="inlineStr">
        <is>
          <t>05-26</t>
        </is>
      </c>
      <c r="F12" s="6" t="n"/>
      <c r="G12" s="23" t="inlineStr">
        <is>
          <t>05-27</t>
        </is>
      </c>
      <c r="H12" s="6" t="n"/>
      <c r="I12" s="23" t="inlineStr">
        <is>
          <t>05-28</t>
        </is>
      </c>
      <c r="J12" s="6" t="n"/>
      <c r="K12" s="23" t="inlineStr">
        <is>
          <t>05-29</t>
        </is>
      </c>
      <c r="L12" s="6" t="n"/>
      <c r="M12" s="23" t="inlineStr">
        <is>
          <t>05-30</t>
        </is>
      </c>
      <c r="N12" s="6" t="n"/>
      <c r="O12" s="23" t="inlineStr">
        <is>
          <t>05-31</t>
        </is>
      </c>
      <c r="P12" s="6" t="n"/>
      <c r="Q12" s="23" t="inlineStr">
        <is>
          <t>06-01</t>
        </is>
      </c>
      <c r="R12" s="6" t="n"/>
      <c r="S12" s="23" t="inlineStr">
        <is>
          <t>06-02</t>
        </is>
      </c>
      <c r="T12" s="6" t="n"/>
    </row>
    <row r="13">
      <c r="C13" s="24" t="inlineStr">
        <is>
          <t>OPEN-METEO</t>
        </is>
      </c>
      <c r="D13" s="6" t="n"/>
      <c r="E13" s="25" t="n">
        <v>72</v>
      </c>
      <c r="F13" s="25" t="n">
        <v>55</v>
      </c>
      <c r="G13" s="26" t="n">
        <v>71</v>
      </c>
      <c r="H13" s="26" t="n">
        <v>53</v>
      </c>
      <c r="I13" s="27" t="n">
        <v>75</v>
      </c>
      <c r="J13" s="27" t="n">
        <v>55</v>
      </c>
      <c r="K13" s="28" t="inlineStr">
        <is>
          <t>-</t>
        </is>
      </c>
      <c r="L13" s="28" t="n">
        <v>56</v>
      </c>
      <c r="M13" s="29" t="inlineStr">
        <is>
          <t>-</t>
        </is>
      </c>
      <c r="N13" s="29" t="n">
        <v>53</v>
      </c>
      <c r="O13" s="30" t="n">
        <v>90</v>
      </c>
      <c r="P13" s="30" t="n">
        <v>52</v>
      </c>
      <c r="Q13" s="31" t="inlineStr">
        <is>
          <t>-</t>
        </is>
      </c>
      <c r="R13" s="31" t="n">
        <v>59</v>
      </c>
      <c r="S13" s="32" t="n">
        <v>32</v>
      </c>
      <c r="T13" s="32" t="n">
        <v>32</v>
      </c>
    </row>
    <row r="14">
      <c r="C14" s="33" t="inlineStr">
        <is>
          <t>NOAA (GOV)</t>
        </is>
      </c>
      <c r="D14" s="6" t="n"/>
      <c r="E14" s="25" t="n">
        <v>74</v>
      </c>
      <c r="F14" s="25" t="n">
        <v>51</v>
      </c>
      <c r="G14" s="26" t="n">
        <v>76</v>
      </c>
      <c r="H14" s="26" t="n">
        <v>50</v>
      </c>
      <c r="I14" s="27" t="n">
        <v>78</v>
      </c>
      <c r="J14" s="27" t="n">
        <v>53</v>
      </c>
      <c r="K14" s="28" t="n">
        <v>80</v>
      </c>
      <c r="L14" s="28" t="n">
        <v>53</v>
      </c>
      <c r="M14" s="29" t="n">
        <v>86</v>
      </c>
      <c r="N14" s="29" t="n">
        <v>54</v>
      </c>
      <c r="O14" s="30" t="n">
        <v>91</v>
      </c>
      <c r="P14" s="30" t="n">
        <v>54</v>
      </c>
      <c r="Q14" s="31" t="n">
        <v>97</v>
      </c>
      <c r="R14" s="31" t="n">
        <v>56</v>
      </c>
      <c r="S14" s="32" t="n">
        <v>95</v>
      </c>
      <c r="T14" s="32" t="n">
        <v>57</v>
      </c>
    </row>
    <row r="15">
      <c r="C15" s="24" t="inlineStr">
        <is>
          <t>MET.NO (EU)</t>
        </is>
      </c>
      <c r="D15" s="6" t="n"/>
      <c r="E15" s="25" t="n">
        <v>72</v>
      </c>
      <c r="F15" s="25" t="n">
        <v>58</v>
      </c>
      <c r="G15" s="26" t="n">
        <v>77</v>
      </c>
      <c r="H15" s="26" t="n">
        <v>52</v>
      </c>
      <c r="I15" s="27" t="n">
        <v>76</v>
      </c>
      <c r="J15" s="27" t="n">
        <v>57</v>
      </c>
      <c r="K15" s="28" t="n">
        <v>80</v>
      </c>
      <c r="L15" s="28" t="n">
        <v>56</v>
      </c>
      <c r="M15" s="29" t="n">
        <v>83</v>
      </c>
      <c r="N15" s="29" t="n">
        <v>56</v>
      </c>
      <c r="O15" s="30" t="n">
        <v>88</v>
      </c>
      <c r="P15" s="30" t="n">
        <v>54</v>
      </c>
      <c r="Q15" s="31" t="n">
        <v>94</v>
      </c>
      <c r="R15" s="31" t="n">
        <v>63</v>
      </c>
      <c r="S15" s="32" t="n">
        <v>93</v>
      </c>
      <c r="T15" s="32" t="n">
        <v>64</v>
      </c>
    </row>
    <row r="16">
      <c r="C16" s="33" t="inlineStr">
        <is>
          <t>ACCUWEATHER</t>
        </is>
      </c>
      <c r="D16" s="6" t="n"/>
      <c r="E16" s="25" t="n">
        <v>71</v>
      </c>
      <c r="F16" s="25" t="n">
        <v>49</v>
      </c>
      <c r="G16" s="26" t="n">
        <v>73</v>
      </c>
      <c r="H16" s="26" t="n">
        <v>54</v>
      </c>
      <c r="I16" s="27" t="n">
        <v>72</v>
      </c>
      <c r="J16" s="27" t="n">
        <v>53</v>
      </c>
      <c r="K16" s="28" t="n">
        <v>81</v>
      </c>
      <c r="L16" s="28" t="n">
        <v>53</v>
      </c>
      <c r="M16" s="29" t="n">
        <v>85</v>
      </c>
      <c r="N16" s="29" t="n">
        <v>52</v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6" t="n"/>
      <c r="E17" s="25" t="n">
        <v>70</v>
      </c>
      <c r="F17" s="25" t="n">
        <v>51</v>
      </c>
      <c r="G17" s="26" t="n">
        <v>73</v>
      </c>
      <c r="H17" s="26" t="n">
        <v>54</v>
      </c>
      <c r="I17" s="27" t="n">
        <v>74</v>
      </c>
      <c r="J17" s="27" t="n">
        <v>54</v>
      </c>
      <c r="K17" s="28" t="n">
        <v>78</v>
      </c>
      <c r="L17" s="28" t="n">
        <v>53</v>
      </c>
      <c r="M17" s="29" t="n">
        <v>83</v>
      </c>
      <c r="N17" s="29" t="n">
        <v>53</v>
      </c>
      <c r="O17" s="30" t="n">
        <v>88</v>
      </c>
      <c r="P17" s="30" t="n">
        <v>58</v>
      </c>
      <c r="Q17" s="31" t="n">
        <v>92</v>
      </c>
      <c r="R17" s="31" t="n">
        <v>57</v>
      </c>
      <c r="S17" s="32" t="n">
        <v>91</v>
      </c>
      <c r="T17" s="32" t="n">
        <v>58</v>
      </c>
    </row>
    <row r="18">
      <c r="C18" s="33" t="inlineStr">
        <is>
          <t>WUNDERGRND</t>
        </is>
      </c>
      <c r="D18" s="6" t="n"/>
      <c r="E18" s="25" t="n">
        <v>70</v>
      </c>
      <c r="F18" s="25" t="n">
        <v>50</v>
      </c>
      <c r="G18" s="26" t="n">
        <v>72</v>
      </c>
      <c r="H18" s="26" t="n">
        <v>53</v>
      </c>
      <c r="I18" s="27" t="n">
        <v>73</v>
      </c>
      <c r="J18" s="27" t="n">
        <v>54</v>
      </c>
      <c r="K18" s="28" t="n">
        <v>78</v>
      </c>
      <c r="L18" s="28" t="n">
        <v>53</v>
      </c>
      <c r="M18" s="29" t="n">
        <v>82</v>
      </c>
      <c r="N18" s="29" t="n">
        <v>53</v>
      </c>
      <c r="O18" s="30" t="n">
        <v>88</v>
      </c>
      <c r="P18" s="30" t="n">
        <v>57</v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6" t="n"/>
      <c r="E19" s="25" t="n">
        <v>72</v>
      </c>
      <c r="F19" s="25" t="n">
        <v>58</v>
      </c>
      <c r="G19" s="26" t="n">
        <v>71</v>
      </c>
      <c r="H19" s="26" t="n">
        <v>52</v>
      </c>
      <c r="I19" s="27" t="n">
        <v>71</v>
      </c>
      <c r="J19" s="27" t="n">
        <v>55</v>
      </c>
      <c r="K19" s="28" t="n">
        <v>78</v>
      </c>
      <c r="L19" s="28" t="n">
        <v>54</v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6" t="n"/>
      <c r="E20" s="35">
        <f>IFERROR(ROUND(SUMPRODUCT(IF(ISNUMBER(E13:E19),E13:E19,0)*{1;3;3;4;4;4;6})/SUMPRODUCT(IF(ISNUMBER(E13:E19),1,0)*{1;3;3;4;4;4;6}),0),"--")</f>
        <v/>
      </c>
      <c r="F20" s="35">
        <f>IFERROR(ROUND(SUMPRODUCT(IF(ISNUMBER(F13:F19),F13:F19,0)*{1;3;3;4;4;4;6})/SUMPRODUCT(IF(ISNUMBER(F13:F19),1,0)*{1;3;3;4;4;4;6}),0),"--")</f>
        <v/>
      </c>
      <c r="G20" s="35">
        <f>IFERROR(ROUND(SUMPRODUCT(IF(ISNUMBER(G13:G19),G13:G19,0)*{1;3;3;4;4;4;6})/SUMPRODUCT(IF(ISNUMBER(G13:G19),1,0)*{1;3;3;4;4;4;6}),0),"--")</f>
        <v/>
      </c>
      <c r="H20" s="35">
        <f>IFERROR(ROUND(SUMPRODUCT(IF(ISNUMBER(H13:H19),H13:H19,0)*{1;3;3;4;4;4;6})/SUMPRODUCT(IF(ISNUMBER(H13:H19),1,0)*{1;3;3;4;4;4;6}),0),"--")</f>
        <v/>
      </c>
      <c r="I20" s="35">
        <f>IFERROR(ROUND(SUMPRODUCT(IF(ISNUMBER(I13:I19),I13:I19,0)*{1;3;3;4;4;4;6})/SUMPRODUCT(IF(ISNUMBER(I13:I19),1,0)*{1;3;3;4;4;4;6}),0),"--")</f>
        <v/>
      </c>
      <c r="J20" s="35">
        <f>IFERROR(ROUND(SUMPRODUCT(IF(ISNUMBER(J13:J19),J13:J19,0)*{1;3;3;4;4;4;6})/SUMPRODUCT(IF(ISNUMBER(J13:J19),1,0)*{1;3;3;4;4;4;6}),0),"--")</f>
        <v/>
      </c>
      <c r="K20" s="35">
        <f>IFERROR(ROUND(SUMPRODUCT(IF(ISNUMBER(K13:K19),K13:K19,0)*{1;3;3;4;4;4;6})/SUMPRODUCT(IF(ISNUMBER(K13:K19),1,0)*{1;3;3;4;4;4;6}),0),"--")</f>
        <v/>
      </c>
      <c r="L20" s="35">
        <f>IFERROR(ROUND(SUMPRODUCT(IF(ISNUMBER(L13:L19),L13:L19,0)*{1;3;3;4;4;4;6})/SUMPRODUCT(IF(ISNUMBER(L13:L19),1,0)*{1;3;3;4;4;4;6}),0),"--")</f>
        <v/>
      </c>
      <c r="M20" s="35">
        <f>IFERROR(ROUND(SUMPRODUCT(IF(ISNUMBER(M13:M19),M13:M19,0)*{1;3;3;4;4;4;6})/SUMPRODUCT(IF(ISNUMBER(M13:M19),1,0)*{1;3;3;4;4;4;6}),0),"--")</f>
        <v/>
      </c>
      <c r="N20" s="35">
        <f>IFERROR(ROUND(SUMPRODUCT(IF(ISNUMBER(N13:N19),N13:N19,0)*{1;3;3;4;4;4;6})/SUMPRODUCT(IF(ISNUMBER(N13:N19),1,0)*{1;3;3;4;4;4;6}),0),"--")</f>
        <v/>
      </c>
      <c r="O20" s="35">
        <f>IFERROR(ROUND(SUMPRODUCT(IF(ISNUMBER(O13:O19),O13:O19,0)*{1;3;3;4;4;4;6})/SUMPRODUCT(IF(ISNUMBER(O13:O19),1,0)*{1;3;3;4;4;4;6}),0),"--")</f>
        <v/>
      </c>
      <c r="P20" s="35">
        <f>IFERROR(ROUND(SUMPRODUCT(IF(ISNUMBER(P13:P19),P13:P19,0)*{1;3;3;4;4;4;6})/SUMPRODUCT(IF(ISNUMBER(P13:P19),1,0)*{1;3;3;4;4;4;6}),0),"--")</f>
        <v/>
      </c>
      <c r="Q20" s="35">
        <f>IFERROR(ROUND(SUMPRODUCT(IF(ISNUMBER(Q13:Q19),Q13:Q19,0)*{1;3;3;4;4;4;6})/SUMPRODUCT(IF(ISNUMBER(Q13:Q19),1,0)*{1;3;3;4;4;4;6}),0),"--")</f>
        <v/>
      </c>
      <c r="R20" s="35">
        <f>IFERROR(ROUND(SUMPRODUCT(IF(ISNUMBER(R13:R19),R13:R19,0)*{1;3;3;4;4;4;6})/SUMPRODUCT(IF(ISNUMBER(R13:R19),1,0)*{1;3;3;4;4;4;6}),0),"--")</f>
        <v/>
      </c>
      <c r="S20" s="35">
        <f>IFERROR(ROUND(SUMPRODUCT(IF(ISNUMBER(S13:S19),S13:S19,0)*{1;3;3;4;4;4;6})/SUMPRODUCT(IF(ISNUMBER(S13:S19),1,0)*{1;3;3;4;4;4;6}),0),"--")</f>
        <v/>
      </c>
      <c r="T20" s="35">
        <f>IFERROR(ROUND(SUMPRODUCT(IF(ISNUMBER(T13:T19),T13:T19,0)*{1;3;3;4;4;4;6})/SUMPRODUCT(IF(ISNUMBER(T13:T19),1,0)*{1;3;3;4;4;4;6}),0),"--")</f>
        <v/>
      </c>
    </row>
    <row r="21">
      <c r="C21" s="36" t="inlineStr">
        <is>
          <t>PRECIP %</t>
        </is>
      </c>
      <c r="D21" s="6" t="n"/>
      <c r="E21" s="25" t="inlineStr">
        <is>
          <t>18%</t>
        </is>
      </c>
      <c r="F21" s="6" t="n"/>
      <c r="G21" s="26" t="inlineStr">
        <is>
          <t>7%</t>
        </is>
      </c>
      <c r="H21" s="6" t="n"/>
      <c r="I21" s="27" t="inlineStr">
        <is>
          <t>22%</t>
        </is>
      </c>
      <c r="J21" s="6" t="n"/>
      <c r="K21" s="28" t="inlineStr">
        <is>
          <t>4%</t>
        </is>
      </c>
      <c r="L21" s="6" t="n"/>
      <c r="M21" s="29" t="inlineStr">
        <is>
          <t>4%</t>
        </is>
      </c>
      <c r="N21" s="6" t="n"/>
      <c r="O21" s="30" t="inlineStr">
        <is>
          <t>1%</t>
        </is>
      </c>
      <c r="P21" s="6" t="n"/>
      <c r="Q21" s="31" t="inlineStr">
        <is>
          <t>0%</t>
        </is>
      </c>
      <c r="R21" s="6" t="n"/>
      <c r="S21" s="32" t="inlineStr">
        <is>
          <t>0%</t>
        </is>
      </c>
      <c r="T21" s="6" t="n"/>
    </row>
    <row r="22">
      <c r="N22" s="37" t="inlineStr">
        <is>
          <t>PRECIP = Weather.com (PRIMARY) &gt; Google &gt; AccuWeather &gt; Open-Meteo</t>
        </is>
      </c>
    </row>
    <row r="24">
      <c r="D24" s="38" t="inlineStr">
        <is>
          <t>SOLAR FORECAST - W/m² Irradiance (Hybrid: Google MetNet-3 + Open-Meteo)</t>
        </is>
      </c>
    </row>
    <row r="25">
      <c r="D25" s="39" t="inlineStr">
        <is>
          <t>DATE</t>
        </is>
      </c>
      <c r="E25" s="39" t="inlineStr">
        <is>
          <t>9AM</t>
        </is>
      </c>
      <c r="F25" s="39" t="inlineStr">
        <is>
          <t>10</t>
        </is>
      </c>
      <c r="G25" s="39" t="inlineStr">
        <is>
          <t>11</t>
        </is>
      </c>
      <c r="H25" s="39" t="inlineStr">
        <is>
          <t>12PM</t>
        </is>
      </c>
      <c r="I25" s="39" t="inlineStr">
        <is>
          <t>1</t>
        </is>
      </c>
      <c r="J25" s="39" t="inlineStr">
        <is>
          <t>2</t>
        </is>
      </c>
      <c r="K25" s="39" t="inlineStr">
        <is>
          <t>3</t>
        </is>
      </c>
      <c r="L25" s="39" t="inlineStr">
        <is>
          <t>4PM</t>
        </is>
      </c>
    </row>
    <row r="26">
      <c r="D26" s="40" t="inlineStr">
        <is>
          <t>05-26
Tuesday</t>
        </is>
      </c>
      <c r="E26" s="41" t="n">
        <v>559</v>
      </c>
      <c r="F26" s="41" t="n">
        <v>656</v>
      </c>
      <c r="G26" s="41" t="n">
        <v>715</v>
      </c>
      <c r="H26" s="41" t="n">
        <v>594</v>
      </c>
      <c r="I26" s="42" t="n">
        <v>494</v>
      </c>
      <c r="J26" s="41" t="n">
        <v>697</v>
      </c>
      <c r="K26" s="42" t="n">
        <v>395</v>
      </c>
      <c r="L26" s="41" t="n">
        <v>422</v>
      </c>
    </row>
    <row r="27">
      <c r="D27" s="6" t="n"/>
      <c r="E27" s="43" t="inlineStr">
        <is>
          <t>Sunny</t>
        </is>
      </c>
      <c r="F27" s="43" t="inlineStr">
        <is>
          <t>Sunny</t>
        </is>
      </c>
      <c r="G27" s="43" t="inlineStr">
        <is>
          <t>Sunny</t>
        </is>
      </c>
      <c r="H27" s="43" t="inlineStr">
        <is>
          <t>Sunny</t>
        </is>
      </c>
      <c r="I27" s="44" t="inlineStr">
        <is>
          <t>M cloudy</t>
        </is>
      </c>
      <c r="J27" s="43" t="inlineStr">
        <is>
          <t>Sunny</t>
        </is>
      </c>
      <c r="K27" s="44" t="inlineStr">
        <is>
          <t>M cloudy</t>
        </is>
      </c>
      <c r="L27" s="43" t="inlineStr">
        <is>
          <t>Sunny</t>
        </is>
      </c>
    </row>
    <row r="28">
      <c r="D28" s="40" t="inlineStr">
        <is>
          <t>05-27
Wednesday</t>
        </is>
      </c>
      <c r="E28" s="41" t="n">
        <v>566</v>
      </c>
      <c r="F28" s="41" t="n">
        <v>681</v>
      </c>
      <c r="G28" s="41" t="n">
        <v>724</v>
      </c>
      <c r="H28" s="45" t="n">
        <v>818</v>
      </c>
      <c r="I28" s="45" t="n">
        <v>610</v>
      </c>
      <c r="J28" s="41" t="n">
        <v>648</v>
      </c>
      <c r="K28" s="41" t="n">
        <v>539</v>
      </c>
      <c r="L28" s="42" t="n">
        <v>358</v>
      </c>
    </row>
    <row r="29">
      <c r="D29" s="6" t="n"/>
      <c r="E29" s="43" t="inlineStr">
        <is>
          <t>Sunny</t>
        </is>
      </c>
      <c r="F29" s="43" t="inlineStr">
        <is>
          <t>Sunny</t>
        </is>
      </c>
      <c r="G29" s="43" t="inlineStr">
        <is>
          <t>Sunny</t>
        </is>
      </c>
      <c r="H29" s="46" t="inlineStr">
        <is>
          <t>Storms</t>
        </is>
      </c>
      <c r="I29" s="46" t="inlineStr">
        <is>
          <t>Storms</t>
        </is>
      </c>
      <c r="J29" s="43" t="inlineStr">
        <is>
          <t>Sunny</t>
        </is>
      </c>
      <c r="K29" s="43" t="inlineStr">
        <is>
          <t>Sunny</t>
        </is>
      </c>
      <c r="L29" s="44" t="inlineStr">
        <is>
          <t>M cloudy</t>
        </is>
      </c>
    </row>
    <row r="30">
      <c r="D30" s="40" t="inlineStr">
        <is>
          <t>05-28
Thursday</t>
        </is>
      </c>
      <c r="E30" s="45" t="n">
        <v>317</v>
      </c>
      <c r="F30" s="41" t="n">
        <v>449</v>
      </c>
      <c r="G30" s="41" t="n">
        <v>529</v>
      </c>
      <c r="H30" s="45" t="n">
        <v>430</v>
      </c>
      <c r="I30" s="41" t="n">
        <v>659</v>
      </c>
      <c r="J30" s="41" t="n">
        <v>695</v>
      </c>
      <c r="K30" s="41" t="n">
        <v>518</v>
      </c>
      <c r="L30" s="41" t="n">
        <v>435</v>
      </c>
    </row>
    <row r="31">
      <c r="D31" s="6" t="n"/>
      <c r="E31" s="46" t="inlineStr">
        <is>
          <t>Overcast</t>
        </is>
      </c>
      <c r="F31" s="43" t="inlineStr">
        <is>
          <t>Sunny</t>
        </is>
      </c>
      <c r="G31" s="43" t="inlineStr">
        <is>
          <t>Sunny</t>
        </is>
      </c>
      <c r="H31" s="46" t="inlineStr">
        <is>
          <t>Overcast</t>
        </is>
      </c>
      <c r="I31" s="43" t="inlineStr">
        <is>
          <t>Sunny</t>
        </is>
      </c>
      <c r="J31" s="43" t="inlineStr">
        <is>
          <t>Sunny</t>
        </is>
      </c>
      <c r="K31" s="43" t="inlineStr">
        <is>
          <t>Sunny</t>
        </is>
      </c>
      <c r="L31" s="43" t="inlineStr">
        <is>
          <t>Sunny</t>
        </is>
      </c>
    </row>
    <row r="32">
      <c r="D32" s="40" t="inlineStr">
        <is>
          <t>05-29
Friday</t>
        </is>
      </c>
      <c r="E32" s="41" t="n">
        <v>466</v>
      </c>
      <c r="F32" s="42" t="n">
        <v>348</v>
      </c>
      <c r="G32" s="41" t="n">
        <v>812</v>
      </c>
      <c r="H32" s="41" t="n">
        <v>843</v>
      </c>
      <c r="I32" s="41" t="n">
        <v>809</v>
      </c>
      <c r="J32" s="41" t="n">
        <v>741</v>
      </c>
      <c r="K32" s="41" t="n">
        <v>691</v>
      </c>
      <c r="L32" s="41" t="n">
        <v>599</v>
      </c>
    </row>
    <row r="33">
      <c r="D33" s="6" t="n"/>
      <c r="E33" s="43" t="inlineStr">
        <is>
          <t>Sunny</t>
        </is>
      </c>
      <c r="F33" s="44" t="inlineStr">
        <is>
          <t>M cloudy</t>
        </is>
      </c>
      <c r="G33" s="43" t="inlineStr">
        <is>
          <t>Sunny</t>
        </is>
      </c>
      <c r="H33" s="43" t="inlineStr">
        <is>
          <t>Sunny</t>
        </is>
      </c>
      <c r="I33" s="43" t="inlineStr">
        <is>
          <t>Sunny</t>
        </is>
      </c>
      <c r="J33" s="43" t="inlineStr">
        <is>
          <t>Sunny</t>
        </is>
      </c>
      <c r="K33" s="43" t="inlineStr">
        <is>
          <t>Sunny</t>
        </is>
      </c>
      <c r="L33" s="43" t="inlineStr">
        <is>
          <t>Sunny</t>
        </is>
      </c>
    </row>
    <row r="34">
      <c r="D34" s="40" t="inlineStr">
        <is>
          <t>05-30
Saturday</t>
        </is>
      </c>
      <c r="E34" s="47" t="n">
        <v>358</v>
      </c>
      <c r="F34" s="42" t="n">
        <v>505</v>
      </c>
      <c r="G34" s="48" t="n">
        <v>639</v>
      </c>
      <c r="H34" s="42" t="n">
        <v>740</v>
      </c>
      <c r="I34" s="41" t="n">
        <v>803</v>
      </c>
      <c r="J34" s="42" t="n">
        <v>820</v>
      </c>
      <c r="K34" s="42" t="n">
        <v>787</v>
      </c>
      <c r="L34" s="42" t="n">
        <v>708</v>
      </c>
    </row>
    <row r="35">
      <c r="D35" s="6" t="n"/>
      <c r="E35" s="49" t="inlineStr">
        <is>
          <t>Sunny</t>
        </is>
      </c>
      <c r="F35" s="44" t="inlineStr">
        <is>
          <t>P cloudy</t>
        </is>
      </c>
      <c r="G35" s="50" t="inlineStr">
        <is>
          <t>Fog?</t>
        </is>
      </c>
      <c r="H35" s="44" t="inlineStr">
        <is>
          <t>P cloudy</t>
        </is>
      </c>
      <c r="I35" s="43" t="inlineStr">
        <is>
          <t>Sunny</t>
        </is>
      </c>
      <c r="J35" s="44" t="inlineStr">
        <is>
          <t>P cloudy</t>
        </is>
      </c>
      <c r="K35" s="44" t="inlineStr">
        <is>
          <t>P cloudy</t>
        </is>
      </c>
      <c r="L35" s="44" t="inlineStr">
        <is>
          <t>P cloudy</t>
        </is>
      </c>
    </row>
    <row r="36">
      <c r="D36" s="40" t="inlineStr">
        <is>
          <t>05-31
Sunday</t>
        </is>
      </c>
      <c r="E36" s="42" t="n">
        <v>373</v>
      </c>
      <c r="F36" s="42" t="n">
        <v>539</v>
      </c>
      <c r="G36" s="42" t="n">
        <v>689</v>
      </c>
      <c r="H36" s="42" t="n">
        <v>795</v>
      </c>
      <c r="I36" s="42" t="n">
        <v>852</v>
      </c>
      <c r="J36" s="42" t="n">
        <v>858</v>
      </c>
      <c r="K36" s="42" t="n">
        <v>815</v>
      </c>
      <c r="L36" s="42" t="n">
        <v>726</v>
      </c>
    </row>
    <row r="37">
      <c r="D37" s="6" t="n"/>
      <c r="E37" s="44" t="inlineStr">
        <is>
          <t>P cloudy</t>
        </is>
      </c>
      <c r="F37" s="44" t="inlineStr">
        <is>
          <t>P cloudy</t>
        </is>
      </c>
      <c r="G37" s="44" t="inlineStr">
        <is>
          <t>P cloudy</t>
        </is>
      </c>
      <c r="H37" s="44" t="inlineStr">
        <is>
          <t>P cloudy</t>
        </is>
      </c>
      <c r="I37" s="44" t="inlineStr">
        <is>
          <t>P cloudy</t>
        </is>
      </c>
      <c r="J37" s="44" t="inlineStr">
        <is>
          <t>P cloudy</t>
        </is>
      </c>
      <c r="K37" s="44" t="inlineStr">
        <is>
          <t>P cloudy</t>
        </is>
      </c>
      <c r="L37" s="44" t="inlineStr">
        <is>
          <t>P cloudy</t>
        </is>
      </c>
    </row>
    <row r="38">
      <c r="D38" s="40" t="inlineStr">
        <is>
          <t>06-01
Monday</t>
        </is>
      </c>
      <c r="E38" s="47" t="n">
        <v>372</v>
      </c>
      <c r="F38" s="41" t="n">
        <v>538</v>
      </c>
      <c r="G38" s="41" t="n">
        <v>688</v>
      </c>
      <c r="H38" s="41" t="n">
        <v>794</v>
      </c>
      <c r="I38" s="41" t="n">
        <v>850</v>
      </c>
      <c r="J38" s="41" t="n">
        <v>858</v>
      </c>
      <c r="K38" s="41" t="n">
        <v>816</v>
      </c>
      <c r="L38" s="41" t="n">
        <v>727</v>
      </c>
    </row>
    <row r="39">
      <c r="D39" s="6" t="n"/>
      <c r="E39" s="49" t="inlineStr">
        <is>
          <t>Sunny</t>
        </is>
      </c>
      <c r="F39" s="43" t="inlineStr">
        <is>
          <t>Sunny</t>
        </is>
      </c>
      <c r="G39" s="43" t="inlineStr">
        <is>
          <t>Sunny</t>
        </is>
      </c>
      <c r="H39" s="43" t="inlineStr">
        <is>
          <t>Sunny</t>
        </is>
      </c>
      <c r="I39" s="43" t="inlineStr">
        <is>
          <t>Sunny</t>
        </is>
      </c>
      <c r="J39" s="43" t="inlineStr">
        <is>
          <t>Sunny</t>
        </is>
      </c>
      <c r="K39" s="43" t="inlineStr">
        <is>
          <t>Sunny</t>
        </is>
      </c>
      <c r="L39" s="43" t="inlineStr">
        <is>
          <t>Sunny</t>
        </is>
      </c>
    </row>
    <row r="41">
      <c r="E41" s="51" t="inlineStr">
        <is>
          <t>Tule Fog</t>
        </is>
      </c>
      <c r="F41" s="52" t="inlineStr">
        <is>
          <t>Dense Fog</t>
        </is>
      </c>
      <c r="G41" s="53" t="inlineStr">
        <is>
          <t>Fog Possible</t>
        </is>
      </c>
      <c r="H41" s="54" t="inlineStr">
        <is>
          <t>Heavy Clouds</t>
        </is>
      </c>
      <c r="I41" s="55" t="inlineStr">
        <is>
          <t>Cloudy</t>
        </is>
      </c>
      <c r="J41" s="56" t="inlineStr">
        <is>
          <t>Some Sun</t>
        </is>
      </c>
      <c r="K41" s="57" t="inlineStr">
        <is>
          <t>Good Sun</t>
        </is>
      </c>
      <c r="L41" s="58" t="inlineStr">
        <is>
          <t>Full Sun</t>
        </is>
      </c>
    </row>
  </sheetData>
  <mergeCells count="58">
    <mergeCell ref="E12:F12"/>
    <mergeCell ref="G21:H21"/>
    <mergeCell ref="G12:H12"/>
    <mergeCell ref="Q21:R2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D1:T1"/>
    <mergeCell ref="D36:D37"/>
    <mergeCell ref="K21:L21"/>
    <mergeCell ref="C20:D20"/>
    <mergeCell ref="K11:L11"/>
    <mergeCell ref="D32:D33"/>
    <mergeCell ref="C10:D10"/>
    <mergeCell ref="M11:N11"/>
    <mergeCell ref="S11:T11"/>
    <mergeCell ref="E10:F10"/>
    <mergeCell ref="M4:S4"/>
    <mergeCell ref="C16:D16"/>
    <mergeCell ref="G10:H10"/>
    <mergeCell ref="M10:N10"/>
    <mergeCell ref="Q10:R10"/>
    <mergeCell ref="D2:T2"/>
    <mergeCell ref="D28:D29"/>
    <mergeCell ref="N8:R8"/>
    <mergeCell ref="I21:J21"/>
    <mergeCell ref="C12:D12"/>
    <mergeCell ref="I12:J12"/>
    <mergeCell ref="M21:N21"/>
    <mergeCell ref="K12:L12"/>
    <mergeCell ref="S10:T10"/>
    <mergeCell ref="M12:N12"/>
    <mergeCell ref="C21:D21"/>
    <mergeCell ref="O21:P21"/>
    <mergeCell ref="C11:D11"/>
    <mergeCell ref="N22:T22"/>
    <mergeCell ref="E11:F11"/>
    <mergeCell ref="C17:D17"/>
    <mergeCell ref="O12:P12"/>
    <mergeCell ref="D30:D31"/>
    <mergeCell ref="O11:P11"/>
    <mergeCell ref="Q11:R11"/>
    <mergeCell ref="N6:O6"/>
    <mergeCell ref="I10:J10"/>
    <mergeCell ref="D26:D27"/>
    <mergeCell ref="K10:L10"/>
    <mergeCell ref="C19:D19"/>
    <mergeCell ref="D38:D39"/>
    <mergeCell ref="C13:D13"/>
    <mergeCell ref="D34:D35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2026-05-26T16:13:00Z</dcterms:created>
  <dcterms:modified xsi:type="dcterms:W3CDTF">2026-05-26T16:13:00Z</dcterms:modified>
</cp:coreProperties>
</file>