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digital transformation\WORK\"/>
    </mc:Choice>
  </mc:AlternateContent>
  <xr:revisionPtr revIDLastSave="0" documentId="8_{31C067C6-EAEE-4170-8942-9A1BDD7BCF58}" xr6:coauthVersionLast="44" xr6:coauthVersionMax="44" xr10:uidLastSave="{00000000-0000-0000-0000-000000000000}"/>
  <bookViews>
    <workbookView xWindow="-120" yWindow="-120" windowWidth="29040" windowHeight="15840" xr2:uid="{22906328-3307-47B0-97DB-0498EEA1F5CA}"/>
  </bookViews>
  <sheets>
    <sheet name="ХММЗ механик" sheetId="8" r:id="rId1"/>
    <sheet name="ХБҮ механик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30" i="8" l="1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A41" i="8" l="1"/>
  <c r="A40" i="8"/>
  <c r="A39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A44" i="6" l="1"/>
  <c r="A43" i="6"/>
  <c r="A42" i="6"/>
</calcChain>
</file>

<file path=xl/sharedStrings.xml><?xml version="1.0" encoding="utf-8"?>
<sst xmlns="http://schemas.openxmlformats.org/spreadsheetml/2006/main" count="332" uniqueCount="129">
  <si>
    <t>№</t>
  </si>
  <si>
    <t>Оролт</t>
  </si>
  <si>
    <t>Үйл явц</t>
  </si>
  <si>
    <t>Гаралт</t>
  </si>
  <si>
    <t>Оролцоо (ГХЗМ)</t>
  </si>
  <si>
    <t>З</t>
  </si>
  <si>
    <t>Г</t>
  </si>
  <si>
    <t>М</t>
  </si>
  <si>
    <t>Х</t>
  </si>
  <si>
    <t>Б</t>
  </si>
  <si>
    <t>Тайлбар</t>
  </si>
  <si>
    <t>Оролцооны тайлбар:</t>
  </si>
  <si>
    <t>Товчилсон үгийн тайлбар</t>
  </si>
  <si>
    <t>Өмнөх үйл явцын гаралт эсвэл гаднаас шинээр бий болсон орц</t>
  </si>
  <si>
    <t>Төлөвлөсөн үр дүнд хүрэхийн тулд оролтыг гаралт болгон хувиргах харилцан уялдаа буюу харилцан үйлчлэл бүхий багц үйл ажиллагаа</t>
  </si>
  <si>
    <t>Механик инженер</t>
  </si>
  <si>
    <t>Үйл явцын гарц, үр дүн</t>
  </si>
  <si>
    <t>Ашиглалтын инженер</t>
  </si>
  <si>
    <t>ЕИ</t>
  </si>
  <si>
    <t>Ерөнхий инженер</t>
  </si>
  <si>
    <t>УГЗ</t>
  </si>
  <si>
    <t>ИТА</t>
  </si>
  <si>
    <t>Дис</t>
  </si>
  <si>
    <t>бүртгэл хяналт</t>
  </si>
  <si>
    <t>Бусад ИТА ажилчид мэргэжилтэнгүүд</t>
  </si>
  <si>
    <t>Уурхайн гүйцэтгэх захирал</t>
  </si>
  <si>
    <t>БТЕГ</t>
  </si>
  <si>
    <t xml:space="preserve">БТЕГ уурхайн захирлууд, дарга </t>
  </si>
  <si>
    <t>Гүйцэтгэгч</t>
  </si>
  <si>
    <t>г</t>
  </si>
  <si>
    <t>Тухайн ажлыг гүйцэтгэгч</t>
  </si>
  <si>
    <t>ХБҮ технологийн инженер</t>
  </si>
  <si>
    <t>ТИ</t>
  </si>
  <si>
    <t>ХБҮ ээлжийн инженер</t>
  </si>
  <si>
    <t>ХБҮ ЭИ</t>
  </si>
  <si>
    <t>ХБҮ цахилгааны инженер</t>
  </si>
  <si>
    <t>ХБҮ ЦИ</t>
  </si>
  <si>
    <t>ХБҮ удирдлагын оператор</t>
  </si>
  <si>
    <t>ХБҮ УО</t>
  </si>
  <si>
    <t>ХБҮ засварчин</t>
  </si>
  <si>
    <t>ХБҮ гагнуурчин</t>
  </si>
  <si>
    <t xml:space="preserve">ХБҮ цахилгаанчин </t>
  </si>
  <si>
    <t>ХБҮ машинч</t>
  </si>
  <si>
    <t>ХБҮ Гаг</t>
  </si>
  <si>
    <t>ХБҮ Зас</t>
  </si>
  <si>
    <t>ХБҮ цах</t>
  </si>
  <si>
    <t>ХБҮ Ма</t>
  </si>
  <si>
    <r>
      <t>Алхмыг</t>
    </r>
    <r>
      <rPr>
        <b/>
        <sz val="11"/>
        <rFont val="Times New Roman"/>
        <family val="1"/>
      </rPr>
      <t xml:space="preserve"> гүйцэтгэх</t>
    </r>
    <r>
      <rPr>
        <sz val="11"/>
        <rFont val="Times New Roman"/>
        <family val="1"/>
      </rPr>
      <t>, гаралтыг бий болгох</t>
    </r>
  </si>
  <si>
    <r>
      <t xml:space="preserve">Тухайн алхамд </t>
    </r>
    <r>
      <rPr>
        <b/>
        <sz val="11"/>
        <rFont val="Times New Roman"/>
        <family val="1"/>
      </rPr>
      <t>хариуцлага хүлээх, хяналт тавих</t>
    </r>
  </si>
  <si>
    <r>
      <t xml:space="preserve">Тухайн алхмыг гүйцэтгэхэд </t>
    </r>
    <r>
      <rPr>
        <b/>
        <sz val="11"/>
        <rFont val="Times New Roman"/>
        <family val="1"/>
      </rPr>
      <t>зөвлөлдөх, хамтран оролцох</t>
    </r>
  </si>
  <si>
    <r>
      <t>Алхмыг эсвэл түүний гаралтын талаар</t>
    </r>
    <r>
      <rPr>
        <b/>
        <sz val="11"/>
        <rFont val="Times New Roman"/>
        <family val="1"/>
      </rPr>
      <t xml:space="preserve"> мэдээлэл авах</t>
    </r>
  </si>
  <si>
    <r>
      <t xml:space="preserve"> Тухайн алхмыг </t>
    </r>
    <r>
      <rPr>
        <b/>
        <sz val="11"/>
        <rFont val="Times New Roman"/>
        <family val="1"/>
      </rPr>
      <t>батлах, зөвшөөрөх</t>
    </r>
  </si>
  <si>
    <t>ХБҮ тоног төхөөрөмжийн үзлэг хийх</t>
  </si>
  <si>
    <t xml:space="preserve">ХБҮ засварын өдөр тутмын процессын зураглал </t>
  </si>
  <si>
    <t>Шөнийн ээлжийн инженерээс засварын мэдээ авах</t>
  </si>
  <si>
    <t>Засварчин, гагнуурчинд ажлын даалгавар, аюулгүй зааварчилгаа өгөх</t>
  </si>
  <si>
    <t>Засварчин, гагнуурчны ажилд хяналт тавих</t>
  </si>
  <si>
    <t>Сэлбэг захиалгын хүсэлт гаргах</t>
  </si>
  <si>
    <t>Шаардлагатай сэлбэг захиалгын хүсэлт гаргах</t>
  </si>
  <si>
    <t>Нягтлан няраваар сэлбэг захиалга хянуулах</t>
  </si>
  <si>
    <t>Батлагдсан сэлбэг захиалгыг агуулахаас зарлага хийх</t>
  </si>
  <si>
    <t>Засварчин агуулахаас зарлагадсан сэлбэгийг тээвэрлэж сэлбэгийн няравт хүлээлгэн өгөх</t>
  </si>
  <si>
    <t>Тухайн сэлбэг таарч тохирох эсэх</t>
  </si>
  <si>
    <t>Засварын ажилд шаардлагатай түлхүүр багаж, хэрэгсэлийн хангамж</t>
  </si>
  <si>
    <t>Засварын ажилд ашигласан түлхүүр багаж, хэрэгсэлийг буцаан хүлээлгэн өгөх</t>
  </si>
  <si>
    <t>ХБҮ засвар дууссаны дараа ХБҮ залгалт хийгдэнэ</t>
  </si>
  <si>
    <t>Гэнэтийн эвдрэл гэмтэл гарсан үед засвар хийж ХБҮ ажиллуулах</t>
  </si>
  <si>
    <t>Үйлдвэрийн засварын ажил дууссаны дараа засварчин гагнуурчныг аж ахуйн ажилд хувиарлана. / шат, давцан /</t>
  </si>
  <si>
    <t>Эвдэрсэн тоног төхөөрөмжийн эд ангийг сэргээн засварлах, нөөц үүсгэх</t>
  </si>
  <si>
    <t>Шаардлагатай үед шөнийн засварын дуудлаганд гарах                                                                             /засварчин, гагуурчин /</t>
  </si>
  <si>
    <t>Ээлж буухын өмнө ХБҮ засвар үйлчилгээг хийж тоног төхөөрөмжийн бэлэн байдлыг хангаж хүлээлгэн өгөх</t>
  </si>
  <si>
    <t>Эвдрэл гэмтэлтэй тоног төхөөрөмжийг тодорхойлох</t>
  </si>
  <si>
    <t>Ээлжийн механикаас ажил хүлээлцэж, засварын мэдээ авах</t>
  </si>
  <si>
    <t>Гаргасан засварын төлөвлөгөөг дэд захиралаар батлуулах</t>
  </si>
  <si>
    <t>Төлөвлөгөөт засварыг гүйцэтгэхэд хяналт тавих</t>
  </si>
  <si>
    <t>Засварын ажилд шаардлагатай түлхүүр багаж, хэрэгсэлийн хангамжийн бүрдүүлэлт / кран /</t>
  </si>
  <si>
    <t>ХБҮ засварын төлөвлөгөө боловсруулах процессын зураглал / 14 хоногийн 1 өдөр бүтэн зогсоож хийгдэх засвар /</t>
  </si>
  <si>
    <t>Засвар үйлчилгээний процессын зураглал</t>
  </si>
  <si>
    <t>Ээлжийн инженерээс шөнийн ээлжийн мэдээлэл авах</t>
  </si>
  <si>
    <t>МИ</t>
  </si>
  <si>
    <t>Тухайн богино хугацааны буюу 7 хоногт хийгдэж засварын төлөвлөгөө</t>
  </si>
  <si>
    <t>Өглөөнийн ээлж хүлээлцэх үеийн шуурхай хурал</t>
  </si>
  <si>
    <t>Гэнтийн эвдрэл гэмтэл  урсгал засвар</t>
  </si>
  <si>
    <t>Тухайн хурлаар өдрийн ээлжинд хийгдэх засвар үйлчилгээ тухай ярилцах, төлөвлөгөө гаргах</t>
  </si>
  <si>
    <t>Өглөөний ээлжийн механик инженерийн тойрох үзлэг</t>
  </si>
  <si>
    <t>Шөнийн ээлжийн дуудлага</t>
  </si>
  <si>
    <t>З / Х</t>
  </si>
  <si>
    <t>операторууд шаардлагатай сэлбэг захиалгыг диспитчерт бүртгүүлэх</t>
  </si>
  <si>
    <t>Бэлэн болсон захиалгын хүсэлтийг албаны даргаар хянуулж гарын үсэг зуруулах</t>
  </si>
  <si>
    <t>Хянагдсан акттай сэлбэгний захиалгын хуудсыг ДЗ болон УГЗ-р батлуулах</t>
  </si>
  <si>
    <t>Засварчин болон механик инженер нар сэлбэг агуулахаас хүлээж авах</t>
  </si>
  <si>
    <t>Захиалгаар ирсэн сэлбэгийг бүртгэлжүүлж хүлээн авах</t>
  </si>
  <si>
    <t>Таарч тохирохгүй сэлбэгийг буцаан агуулахад хүлээлгэн өгөх</t>
  </si>
  <si>
    <t>Засварын гүйцэтгэлийн хяналт</t>
  </si>
  <si>
    <r>
      <t>Алхмыг</t>
    </r>
    <r>
      <rPr>
        <b/>
        <sz val="11"/>
        <color theme="1"/>
        <rFont val="Arial"/>
        <family val="2"/>
      </rPr>
      <t xml:space="preserve"> гүйцэтгэх</t>
    </r>
    <r>
      <rPr>
        <sz val="11"/>
        <color theme="1"/>
        <rFont val="Calibri"/>
        <family val="2"/>
        <scheme val="minor"/>
      </rPr>
      <t>, гаралтыг бий болгох</t>
    </r>
  </si>
  <si>
    <t>ОП</t>
  </si>
  <si>
    <t>Оператор</t>
  </si>
  <si>
    <r>
      <t xml:space="preserve">Тухайн алхамд </t>
    </r>
    <r>
      <rPr>
        <b/>
        <sz val="11"/>
        <color theme="1"/>
        <rFont val="Arial"/>
        <family val="2"/>
      </rPr>
      <t>хариуцлага хүлээх, хяналт тавих</t>
    </r>
  </si>
  <si>
    <r>
      <t xml:space="preserve">Тухайн алхмыг гүйцэтгэхэд </t>
    </r>
    <r>
      <rPr>
        <b/>
        <sz val="11"/>
        <color theme="1"/>
        <rFont val="Arial"/>
        <family val="2"/>
      </rPr>
      <t>зөвлөлдөх, хамтран оролцох</t>
    </r>
  </si>
  <si>
    <t>Ди</t>
  </si>
  <si>
    <t>Диспитчер</t>
  </si>
  <si>
    <r>
      <t>Алхмыг эсвэл түүний гаралтын талаар</t>
    </r>
    <r>
      <rPr>
        <b/>
        <sz val="11"/>
        <color theme="1"/>
        <rFont val="Arial"/>
        <family val="2"/>
      </rPr>
      <t xml:space="preserve"> мэдээлэл авах</t>
    </r>
  </si>
  <si>
    <t>Засварчин</t>
  </si>
  <si>
    <r>
      <t xml:space="preserve"> Тухайн алхмыг </t>
    </r>
    <r>
      <rPr>
        <b/>
        <sz val="11"/>
        <color theme="1"/>
        <rFont val="Arial"/>
        <family val="2"/>
      </rPr>
      <t>батлах, зөвшөөрөх</t>
    </r>
  </si>
  <si>
    <t>ЭИ</t>
  </si>
  <si>
    <t>Ээлжийн инженер</t>
  </si>
  <si>
    <t>АИ</t>
  </si>
  <si>
    <t>СН</t>
  </si>
  <si>
    <t>ХАБ</t>
  </si>
  <si>
    <t>ХАБ-ын мэргэжилтэн</t>
  </si>
  <si>
    <t>АД</t>
  </si>
  <si>
    <t>Албаны дарга</t>
  </si>
  <si>
    <t>НН</t>
  </si>
  <si>
    <t>Нягтлан, Нярав</t>
  </si>
  <si>
    <t>ХЗ</t>
  </si>
  <si>
    <t>ХММЗ-ын албаны дарга</t>
  </si>
  <si>
    <t>ДЗ</t>
  </si>
  <si>
    <t>Дэд захирал</t>
  </si>
  <si>
    <t>Уухайн гүйцэтгэх захирал</t>
  </si>
  <si>
    <t>Засварын ажилд ашигласан түлхүүр багаж, хэрэгсэлийг хадгалах сейфнд хийх.</t>
  </si>
  <si>
    <t xml:space="preserve">   </t>
  </si>
  <si>
    <t>Хянагдсан  сэлбэг захиалгын хуудсыг ХММЗ-ын албаны даргаар батлуулах</t>
  </si>
  <si>
    <t>Экскаваторт мото цагийн интервалаар шанага солих,шанагны үзлэгийн дагуу шанага солих төлөвлөгөөг гаргах</t>
  </si>
  <si>
    <t>Экскаваторт мото цагийн интервалаар шүд солих,гагнасан шүд бэлтгэх</t>
  </si>
  <si>
    <t xml:space="preserve">Түрэгч техникүүдэд мото цагийн интервалаар хутганы ир солих төлөвлөгөө гаргах </t>
  </si>
  <si>
    <t>Өнгөрсөн 7 хоногийн засварын төлөвлөгөөг техникийн бэлэн байдалтай харгалзан засвар хийгдэх техникүүдийг оновчлох</t>
  </si>
  <si>
    <t>Техникийг 500 мото цагийн зайтай үйлчилгээнд оруулахаар календарчилах</t>
  </si>
  <si>
    <t>Төлөвлөгөөт засварын ажлын хугацааг тодорхойлох</t>
  </si>
  <si>
    <t>Засварын төлөвлөгөө боловсруулах үеийн процессын зураглал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</si>
</sst>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AcadEref"/>
    </font>
    <font>
      <sz val="1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9" fontId="1" fillId="0" borderId="0" xfId="1" applyFont="1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">
    <dxf>
      <fill>
        <patternFill>
          <bgColor rgb="FF00B0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4409896</xdr:colOff>
      <xdr:row>9</xdr:row>
      <xdr:rowOff>59516</xdr:rowOff>
    </xdr:from>
    <xdr:to>
      <xdr:col>2</xdr:col>
      <xdr:colOff>5551714</xdr:colOff>
      <xdr:row>9</xdr:row>
      <xdr:rowOff>734786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8F28D5-DADF-47FA-AF8D-A30374CF772B}"/>
            </a:ext>
          </a:extLst>
        </xdr:cNvPr>
        <xdr:cNvSpPr/>
      </xdr:nvSpPr>
      <xdr:spPr>
        <a:xfrm>
          <a:off x="8105596" y="6031691"/>
          <a:ext cx="1141818" cy="6752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Шөнийн</a:t>
          </a:r>
          <a:r>
            <a:rPr lang="mn-MN" sz="1100" baseline="0">
              <a:latin typeface="+mn-lt"/>
              <a:cs typeface="+mn-cs"/>
            </a:rPr>
            <a:t> ээлжний дуудлага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2444332</xdr:colOff>
      <xdr:row>16</xdr:row>
      <xdr:rowOff>396512</xdr:rowOff>
    </xdr:from>
    <xdr:to>
      <xdr:col>2</xdr:col>
      <xdr:colOff>4900174</xdr:colOff>
      <xdr:row>18</xdr:row>
      <xdr:rowOff>457444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02024D5B-249C-42EB-8359-B2A7ED16AD32}"/>
            </a:ext>
          </a:extLst>
        </xdr:cNvPr>
        <xdr:cNvCxnSpPr>
          <a:stCxn id="29" idx="3"/>
          <a:endCxn id="7" idx="3"/>
        </xdr:cNvCxnSpPr>
      </xdr:nvCxnSpPr>
      <xdr:spPr>
        <a:xfrm flipH="1" flipV="1">
          <a:off x="6140032" y="12569462"/>
          <a:ext cx="2455842" cy="1832582"/>
        </a:xfrm>
        <a:prstGeom prst="bentConnector3">
          <a:avLst>
            <a:gd name="adj1" fmla="val -9308"/>
          </a:avLst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1195729</xdr:colOff>
      <xdr:row>10</xdr:row>
      <xdr:rowOff>85450</xdr:rowOff>
    </xdr:from>
    <xdr:to>
      <xdr:col>2</xdr:col>
      <xdr:colOff>2251592</xdr:colOff>
      <xdr:row>10</xdr:row>
      <xdr:rowOff>546208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79FB602-43F1-401A-9E13-CC9613677EE2}"/>
            </a:ext>
          </a:extLst>
        </xdr:cNvPr>
        <xdr:cNvSpPr/>
      </xdr:nvSpPr>
      <xdr:spPr>
        <a:xfrm>
          <a:off x="4891429" y="6943450"/>
          <a:ext cx="1055863" cy="46075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Засварын</a:t>
          </a:r>
          <a:r>
            <a:rPr lang="mn-MN" sz="1100" baseline="0">
              <a:latin typeface="+mn-lt"/>
              <a:cs typeface="+mn-cs"/>
            </a:rPr>
            <a:t> наряд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1388469</xdr:colOff>
      <xdr:row>16</xdr:row>
      <xdr:rowOff>110103</xdr:rowOff>
    </xdr:from>
    <xdr:to>
      <xdr:col>2</xdr:col>
      <xdr:colOff>2444332</xdr:colOff>
      <xdr:row>16</xdr:row>
      <xdr:rowOff>682921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9EB7707-4B25-4EBA-8A18-B33E5117BC9C}"/>
            </a:ext>
          </a:extLst>
        </xdr:cNvPr>
        <xdr:cNvSpPr/>
      </xdr:nvSpPr>
      <xdr:spPr>
        <a:xfrm>
          <a:off x="5084169" y="12283053"/>
          <a:ext cx="1055863" cy="5728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Агуулахын зарлага</a:t>
          </a:r>
        </a:p>
      </xdr:txBody>
    </xdr:sp>
    <xdr:clientData/>
  </xdr:twoCellAnchor>
  <xdr:twoCellAnchor>
    <xdr:from>
      <xdr:col>2</xdr:col>
      <xdr:colOff>2179605</xdr:colOff>
      <xdr:row>17</xdr:row>
      <xdr:rowOff>206476</xdr:rowOff>
    </xdr:from>
    <xdr:to>
      <xdr:col>2</xdr:col>
      <xdr:colOff>3235468</xdr:colOff>
      <xdr:row>17</xdr:row>
      <xdr:rowOff>779292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0E56B9E-565A-4E7A-B777-0A413F850D16}"/>
            </a:ext>
          </a:extLst>
        </xdr:cNvPr>
        <xdr:cNvSpPr/>
      </xdr:nvSpPr>
      <xdr:spPr>
        <a:xfrm>
          <a:off x="5875305" y="13265251"/>
          <a:ext cx="1055863" cy="57281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 baseline="0">
              <a:latin typeface="+mn-lt"/>
              <a:cs typeface="+mn-cs"/>
            </a:rPr>
            <a:t>Сэлбэг хүлээн авах</a:t>
          </a:r>
        </a:p>
      </xdr:txBody>
    </xdr:sp>
    <xdr:clientData/>
  </xdr:twoCellAnchor>
  <xdr:twoCellAnchor>
    <xdr:from>
      <xdr:col>2</xdr:col>
      <xdr:colOff>2035531</xdr:colOff>
      <xdr:row>21</xdr:row>
      <xdr:rowOff>67999</xdr:rowOff>
    </xdr:from>
    <xdr:to>
      <xdr:col>2</xdr:col>
      <xdr:colOff>3374571</xdr:colOff>
      <xdr:row>21</xdr:row>
      <xdr:rowOff>640816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39BA8E1-F952-49EF-900B-FE77940E306B}"/>
            </a:ext>
          </a:extLst>
        </xdr:cNvPr>
        <xdr:cNvSpPr/>
      </xdr:nvSpPr>
      <xdr:spPr>
        <a:xfrm>
          <a:off x="5731231" y="16670074"/>
          <a:ext cx="1339040" cy="5728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Засварын ажил гүйцэтгэх</a:t>
          </a:r>
        </a:p>
      </xdr:txBody>
    </xdr:sp>
    <xdr:clientData/>
  </xdr:twoCellAnchor>
  <xdr:twoCellAnchor>
    <xdr:from>
      <xdr:col>2</xdr:col>
      <xdr:colOff>2178589</xdr:colOff>
      <xdr:row>7</xdr:row>
      <xdr:rowOff>573102</xdr:rowOff>
    </xdr:from>
    <xdr:to>
      <xdr:col>2</xdr:col>
      <xdr:colOff>3198323</xdr:colOff>
      <xdr:row>8</xdr:row>
      <xdr:rowOff>198506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173121DF-78D7-4FAD-8C2B-2EB2DC309F26}"/>
            </a:ext>
          </a:extLst>
        </xdr:cNvPr>
        <xdr:cNvCxnSpPr>
          <a:stCxn id="23" idx="2"/>
          <a:endCxn id="13" idx="0"/>
        </xdr:cNvCxnSpPr>
      </xdr:nvCxnSpPr>
      <xdr:spPr>
        <a:xfrm rot="16200000" flipH="1">
          <a:off x="6128541" y="4519375"/>
          <a:ext cx="511229" cy="101973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1723662</xdr:colOff>
      <xdr:row>8</xdr:row>
      <xdr:rowOff>757367</xdr:rowOff>
    </xdr:from>
    <xdr:to>
      <xdr:col>2</xdr:col>
      <xdr:colOff>3198324</xdr:colOff>
      <xdr:row>10</xdr:row>
      <xdr:rowOff>85449</xdr:rowOff>
    </xdr:to>
    <xdr:cxnSp macro="">
      <xdr:nvCxnSpPr>
        <xdr:cNvPr id="11" name="Connector: Elbow 9">
          <a:extLst>
            <a:ext uri="{FF2B5EF4-FFF2-40B4-BE49-F238E27FC236}">
              <a16:creationId xmlns:a16="http://schemas.microsoft.com/office/drawing/2014/main" id="{05F79C99-1E0B-423A-90E1-6A01F2F65087}"/>
            </a:ext>
          </a:extLst>
        </xdr:cNvPr>
        <xdr:cNvCxnSpPr>
          <a:stCxn id="13" idx="2"/>
          <a:endCxn id="6" idx="0"/>
        </xdr:cNvCxnSpPr>
      </xdr:nvCxnSpPr>
      <xdr:spPr>
        <a:xfrm rot="5400000">
          <a:off x="5606827" y="5656252"/>
          <a:ext cx="1099732" cy="14746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1723660</xdr:colOff>
      <xdr:row>10</xdr:row>
      <xdr:rowOff>546208</xdr:rowOff>
    </xdr:from>
    <xdr:to>
      <xdr:col>2</xdr:col>
      <xdr:colOff>2330223</xdr:colOff>
      <xdr:row>11</xdr:row>
      <xdr:rowOff>39460</xdr:rowOff>
    </xdr:to>
    <xdr:cxnSp macro="">
      <xdr:nvCxnSpPr>
        <xdr:cNvPr id="12" name="Connector: Elbow 9">
          <a:extLst>
            <a:ext uri="{FF2B5EF4-FFF2-40B4-BE49-F238E27FC236}">
              <a16:creationId xmlns:a16="http://schemas.microsoft.com/office/drawing/2014/main" id="{FCE97CC1-6251-478B-91AC-B7E041230702}"/>
            </a:ext>
          </a:extLst>
        </xdr:cNvPr>
        <xdr:cNvCxnSpPr>
          <a:stCxn id="6" idx="2"/>
          <a:endCxn id="46" idx="1"/>
        </xdr:cNvCxnSpPr>
      </xdr:nvCxnSpPr>
      <xdr:spPr>
        <a:xfrm rot="16200000" flipH="1">
          <a:off x="5533103" y="7290465"/>
          <a:ext cx="379077" cy="60656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2292091</xdr:colOff>
      <xdr:row>8</xdr:row>
      <xdr:rowOff>198506</xdr:rowOff>
    </xdr:from>
    <xdr:to>
      <xdr:col>2</xdr:col>
      <xdr:colOff>4104554</xdr:colOff>
      <xdr:row>8</xdr:row>
      <xdr:rowOff>757368</xdr:rowOff>
    </xdr:to>
    <xdr:sp macro="" textlink="">
      <xdr:nvSpPr>
        <xdr:cNvPr id="13" name="Diamond 12">
          <a:extLst>
            <a:ext uri="{FF2B5EF4-FFF2-40B4-BE49-F238E27FC236}">
              <a16:creationId xmlns:a16="http://schemas.microsoft.com/office/drawing/2014/main" id="{C550BB36-001C-4F47-95F3-8A51D669126F}"/>
            </a:ext>
          </a:extLst>
        </xdr:cNvPr>
        <xdr:cNvSpPr/>
      </xdr:nvSpPr>
      <xdr:spPr>
        <a:xfrm>
          <a:off x="5987791" y="5284856"/>
          <a:ext cx="1812463" cy="558862"/>
        </a:xfrm>
        <a:prstGeom prst="diamond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mn-MN" sz="1000"/>
            <a:t>Тойрох</a:t>
          </a:r>
          <a:r>
            <a:rPr lang="mn-MN" sz="1000" baseline="0"/>
            <a:t> үзлэг</a:t>
          </a:r>
          <a:endParaRPr lang="en-US" sz="1000"/>
        </a:p>
      </xdr:txBody>
    </xdr:sp>
    <xdr:clientData/>
  </xdr:twoCellAnchor>
  <xdr:twoCellAnchor>
    <xdr:from>
      <xdr:col>2</xdr:col>
      <xdr:colOff>1197973</xdr:colOff>
      <xdr:row>13</xdr:row>
      <xdr:rowOff>110102</xdr:rowOff>
    </xdr:from>
    <xdr:to>
      <xdr:col>2</xdr:col>
      <xdr:colOff>2582959</xdr:colOff>
      <xdr:row>13</xdr:row>
      <xdr:rowOff>570860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DF3A49A-8B8C-402A-A8F1-0DDEE14683CA}"/>
            </a:ext>
          </a:extLst>
        </xdr:cNvPr>
        <xdr:cNvSpPr/>
      </xdr:nvSpPr>
      <xdr:spPr>
        <a:xfrm>
          <a:off x="4893673" y="9625577"/>
          <a:ext cx="1384986" cy="46075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 baseline="0">
              <a:latin typeface="+mn-lt"/>
              <a:cs typeface="+mn-cs"/>
            </a:rPr>
            <a:t>Сэлбэг захиалгын </a:t>
          </a:r>
          <a:r>
            <a:rPr lang="mn-M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хуудас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2264398</xdr:colOff>
      <xdr:row>14</xdr:row>
      <xdr:rowOff>140394</xdr:rowOff>
    </xdr:from>
    <xdr:to>
      <xdr:col>2</xdr:col>
      <xdr:colOff>3588286</xdr:colOff>
      <xdr:row>14</xdr:row>
      <xdr:rowOff>699256</xdr:rowOff>
    </xdr:to>
    <xdr:sp macro="" textlink="">
      <xdr:nvSpPr>
        <xdr:cNvPr id="15" name="Diamond 14">
          <a:extLst>
            <a:ext uri="{FF2B5EF4-FFF2-40B4-BE49-F238E27FC236}">
              <a16:creationId xmlns:a16="http://schemas.microsoft.com/office/drawing/2014/main" id="{2B7A2ACF-1E35-402F-961A-A1921F127F01}"/>
            </a:ext>
          </a:extLst>
        </xdr:cNvPr>
        <xdr:cNvSpPr/>
      </xdr:nvSpPr>
      <xdr:spPr>
        <a:xfrm>
          <a:off x="5960098" y="10541694"/>
          <a:ext cx="1323888" cy="558862"/>
        </a:xfrm>
        <a:prstGeom prst="diamond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000"/>
            <a:t>Хяналт</a:t>
          </a:r>
          <a:endParaRPr lang="en-US" sz="1000"/>
        </a:p>
      </xdr:txBody>
    </xdr:sp>
    <xdr:clientData/>
  </xdr:twoCellAnchor>
  <xdr:twoCellAnchor>
    <xdr:from>
      <xdr:col>2</xdr:col>
      <xdr:colOff>2330224</xdr:colOff>
      <xdr:row>11</xdr:row>
      <xdr:rowOff>748393</xdr:rowOff>
    </xdr:from>
    <xdr:to>
      <xdr:col>2</xdr:col>
      <xdr:colOff>3355366</xdr:colOff>
      <xdr:row>12</xdr:row>
      <xdr:rowOff>142797</xdr:rowOff>
    </xdr:to>
    <xdr:cxnSp macro="">
      <xdr:nvCxnSpPr>
        <xdr:cNvPr id="16" name="Connector: Elbow 9">
          <a:extLst>
            <a:ext uri="{FF2B5EF4-FFF2-40B4-BE49-F238E27FC236}">
              <a16:creationId xmlns:a16="http://schemas.microsoft.com/office/drawing/2014/main" id="{3B110960-F1EB-4382-82D8-B67B25F66D41}"/>
            </a:ext>
          </a:extLst>
        </xdr:cNvPr>
        <xdr:cNvCxnSpPr>
          <a:cxnSpLocks/>
          <a:stCxn id="46" idx="3"/>
          <a:endCxn id="24" idx="0"/>
        </xdr:cNvCxnSpPr>
      </xdr:nvCxnSpPr>
      <xdr:spPr>
        <a:xfrm rot="16200000" flipH="1">
          <a:off x="6398380" y="8119762"/>
          <a:ext cx="280229" cy="102514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1890467</xdr:colOff>
      <xdr:row>13</xdr:row>
      <xdr:rowOff>570859</xdr:rowOff>
    </xdr:from>
    <xdr:to>
      <xdr:col>2</xdr:col>
      <xdr:colOff>2926343</xdr:colOff>
      <xdr:row>14</xdr:row>
      <xdr:rowOff>140393</xdr:rowOff>
    </xdr:to>
    <xdr:cxnSp macro="">
      <xdr:nvCxnSpPr>
        <xdr:cNvPr id="17" name="Connector: Elbow 9">
          <a:extLst>
            <a:ext uri="{FF2B5EF4-FFF2-40B4-BE49-F238E27FC236}">
              <a16:creationId xmlns:a16="http://schemas.microsoft.com/office/drawing/2014/main" id="{3D1D0222-B4E8-4768-974F-6EB5DAD74C7B}"/>
            </a:ext>
          </a:extLst>
        </xdr:cNvPr>
        <xdr:cNvCxnSpPr>
          <a:stCxn id="14" idx="2"/>
          <a:endCxn id="15" idx="0"/>
        </xdr:cNvCxnSpPr>
      </xdr:nvCxnSpPr>
      <xdr:spPr>
        <a:xfrm rot="16200000" flipH="1">
          <a:off x="5876425" y="9796076"/>
          <a:ext cx="455359" cy="103587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1507574</xdr:colOff>
      <xdr:row>5</xdr:row>
      <xdr:rowOff>153166</xdr:rowOff>
    </xdr:from>
    <xdr:to>
      <xdr:col>2</xdr:col>
      <xdr:colOff>2563437</xdr:colOff>
      <xdr:row>5</xdr:row>
      <xdr:rowOff>613924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1D3E967-4506-496A-BD63-4CFA15352EB7}"/>
            </a:ext>
          </a:extLst>
        </xdr:cNvPr>
        <xdr:cNvSpPr/>
      </xdr:nvSpPr>
      <xdr:spPr>
        <a:xfrm>
          <a:off x="5203274" y="2582041"/>
          <a:ext cx="1055863" cy="46075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Шуурхай</a:t>
          </a:r>
          <a:r>
            <a:rPr lang="mn-MN" sz="1100" baseline="0">
              <a:latin typeface="+mn-lt"/>
              <a:cs typeface="+mn-cs"/>
            </a:rPr>
            <a:t> хурал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1865779</xdr:colOff>
      <xdr:row>3</xdr:row>
      <xdr:rowOff>12806</xdr:rowOff>
    </xdr:from>
    <xdr:to>
      <xdr:col>2</xdr:col>
      <xdr:colOff>3533774</xdr:colOff>
      <xdr:row>3</xdr:row>
      <xdr:rowOff>573101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1CE1E5EC-7265-4C88-BD65-76B4035DB773}"/>
            </a:ext>
          </a:extLst>
        </xdr:cNvPr>
        <xdr:cNvSpPr/>
      </xdr:nvSpPr>
      <xdr:spPr>
        <a:xfrm>
          <a:off x="5561479" y="689081"/>
          <a:ext cx="1667995" cy="56029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n-MN" sz="1000">
              <a:solidFill>
                <a:sysClr val="windowText" lastClr="000000"/>
              </a:solidFill>
            </a:rPr>
            <a:t>Шөнийн</a:t>
          </a:r>
          <a:r>
            <a:rPr lang="mn-MN" sz="1000" baseline="0">
              <a:solidFill>
                <a:sysClr val="windowText" lastClr="000000"/>
              </a:solidFill>
            </a:rPr>
            <a:t> ээлжийн мэдээ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2881993</xdr:colOff>
      <xdr:row>11</xdr:row>
      <xdr:rowOff>393927</xdr:rowOff>
    </xdr:from>
    <xdr:to>
      <xdr:col>2</xdr:col>
      <xdr:colOff>3588286</xdr:colOff>
      <xdr:row>14</xdr:row>
      <xdr:rowOff>419825</xdr:rowOff>
    </xdr:to>
    <xdr:cxnSp macro="">
      <xdr:nvCxnSpPr>
        <xdr:cNvPr id="20" name="Connector: Elbow 68">
          <a:extLst>
            <a:ext uri="{FF2B5EF4-FFF2-40B4-BE49-F238E27FC236}">
              <a16:creationId xmlns:a16="http://schemas.microsoft.com/office/drawing/2014/main" id="{54024BC2-D675-4244-8615-302441403BF2}"/>
            </a:ext>
          </a:extLst>
        </xdr:cNvPr>
        <xdr:cNvCxnSpPr>
          <a:stCxn id="15" idx="3"/>
          <a:endCxn id="46" idx="4"/>
        </xdr:cNvCxnSpPr>
      </xdr:nvCxnSpPr>
      <xdr:spPr>
        <a:xfrm flipH="1" flipV="1">
          <a:off x="6577693" y="8137752"/>
          <a:ext cx="706293" cy="2683373"/>
        </a:xfrm>
        <a:prstGeom prst="bentConnector3">
          <a:avLst>
            <a:gd name="adj1" fmla="val -205756"/>
          </a:avLst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2782751</xdr:colOff>
      <xdr:row>7</xdr:row>
      <xdr:rowOff>342723</xdr:rowOff>
    </xdr:from>
    <xdr:to>
      <xdr:col>2</xdr:col>
      <xdr:colOff>4104554</xdr:colOff>
      <xdr:row>8</xdr:row>
      <xdr:rowOff>477937</xdr:rowOff>
    </xdr:to>
    <xdr:cxnSp macro="">
      <xdr:nvCxnSpPr>
        <xdr:cNvPr id="21" name="Connector: Elbow 68">
          <a:extLst>
            <a:ext uri="{FF2B5EF4-FFF2-40B4-BE49-F238E27FC236}">
              <a16:creationId xmlns:a16="http://schemas.microsoft.com/office/drawing/2014/main" id="{9F471FB2-68A5-4141-814F-ADA336BB6880}"/>
            </a:ext>
          </a:extLst>
        </xdr:cNvPr>
        <xdr:cNvCxnSpPr>
          <a:stCxn id="13" idx="3"/>
          <a:endCxn id="23" idx="3"/>
        </xdr:cNvCxnSpPr>
      </xdr:nvCxnSpPr>
      <xdr:spPr>
        <a:xfrm flipH="1" flipV="1">
          <a:off x="6478451" y="4543248"/>
          <a:ext cx="1321803" cy="1021039"/>
        </a:xfrm>
        <a:prstGeom prst="bentConnector3">
          <a:avLst>
            <a:gd name="adj1" fmla="val -17295"/>
          </a:avLst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1565979</xdr:colOff>
      <xdr:row>3</xdr:row>
      <xdr:rowOff>573101</xdr:rowOff>
    </xdr:from>
    <xdr:to>
      <xdr:col>2</xdr:col>
      <xdr:colOff>2699778</xdr:colOff>
      <xdr:row>4</xdr:row>
      <xdr:rowOff>129474</xdr:rowOff>
    </xdr:to>
    <xdr:cxnSp macro="">
      <xdr:nvCxnSpPr>
        <xdr:cNvPr id="22" name="Connector: Elbow 9">
          <a:extLst>
            <a:ext uri="{FF2B5EF4-FFF2-40B4-BE49-F238E27FC236}">
              <a16:creationId xmlns:a16="http://schemas.microsoft.com/office/drawing/2014/main" id="{08E0376E-65A5-48DA-86C4-CE6A87ADC202}"/>
            </a:ext>
          </a:extLst>
        </xdr:cNvPr>
        <xdr:cNvCxnSpPr>
          <a:stCxn id="19" idx="4"/>
          <a:endCxn id="54" idx="0"/>
        </xdr:cNvCxnSpPr>
      </xdr:nvCxnSpPr>
      <xdr:spPr>
        <a:xfrm rot="5400000">
          <a:off x="5755117" y="755938"/>
          <a:ext cx="146923" cy="113379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1574426</xdr:colOff>
      <xdr:row>7</xdr:row>
      <xdr:rowOff>112344</xdr:rowOff>
    </xdr:from>
    <xdr:to>
      <xdr:col>2</xdr:col>
      <xdr:colOff>2782751</xdr:colOff>
      <xdr:row>7</xdr:row>
      <xdr:rowOff>573102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A55BB7B-37FA-4183-AAD4-B4762BE6EA04}"/>
            </a:ext>
          </a:extLst>
        </xdr:cNvPr>
        <xdr:cNvSpPr/>
      </xdr:nvSpPr>
      <xdr:spPr>
        <a:xfrm>
          <a:off x="5270126" y="4312869"/>
          <a:ext cx="1208325" cy="46075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Хурлын</a:t>
          </a:r>
          <a:r>
            <a:rPr lang="mn-MN" sz="1100" baseline="0">
              <a:latin typeface="+mn-lt"/>
              <a:cs typeface="+mn-cs"/>
            </a:rPr>
            <a:t> шийдвэр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2693422</xdr:colOff>
      <xdr:row>12</xdr:row>
      <xdr:rowOff>142797</xdr:rowOff>
    </xdr:from>
    <xdr:to>
      <xdr:col>2</xdr:col>
      <xdr:colOff>4017310</xdr:colOff>
      <xdr:row>12</xdr:row>
      <xdr:rowOff>701659</xdr:rowOff>
    </xdr:to>
    <xdr:sp macro="" textlink="">
      <xdr:nvSpPr>
        <xdr:cNvPr id="24" name="Diamond 23">
          <a:extLst>
            <a:ext uri="{FF2B5EF4-FFF2-40B4-BE49-F238E27FC236}">
              <a16:creationId xmlns:a16="http://schemas.microsoft.com/office/drawing/2014/main" id="{83AFB219-E88C-48C4-B125-AF163B7AD14B}"/>
            </a:ext>
          </a:extLst>
        </xdr:cNvPr>
        <xdr:cNvSpPr/>
      </xdr:nvSpPr>
      <xdr:spPr>
        <a:xfrm>
          <a:off x="6389122" y="8772447"/>
          <a:ext cx="1323888" cy="558862"/>
        </a:xfrm>
        <a:prstGeom prst="diamond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000"/>
            <a:t>Хяналт</a:t>
          </a:r>
          <a:endParaRPr lang="en-US" sz="1000"/>
        </a:p>
      </xdr:txBody>
    </xdr:sp>
    <xdr:clientData/>
  </xdr:twoCellAnchor>
  <xdr:twoCellAnchor>
    <xdr:from>
      <xdr:col>2</xdr:col>
      <xdr:colOff>1890467</xdr:colOff>
      <xdr:row>12</xdr:row>
      <xdr:rowOff>701658</xdr:rowOff>
    </xdr:from>
    <xdr:to>
      <xdr:col>2</xdr:col>
      <xdr:colOff>3355367</xdr:colOff>
      <xdr:row>13</xdr:row>
      <xdr:rowOff>110101</xdr:rowOff>
    </xdr:to>
    <xdr:cxnSp macro="">
      <xdr:nvCxnSpPr>
        <xdr:cNvPr id="25" name="Connector: Elbow 9">
          <a:extLst>
            <a:ext uri="{FF2B5EF4-FFF2-40B4-BE49-F238E27FC236}">
              <a16:creationId xmlns:a16="http://schemas.microsoft.com/office/drawing/2014/main" id="{F4D746BF-277F-4558-B6AF-A89973EEFDD4}"/>
            </a:ext>
          </a:extLst>
        </xdr:cNvPr>
        <xdr:cNvCxnSpPr>
          <a:cxnSpLocks/>
          <a:stCxn id="24" idx="2"/>
          <a:endCxn id="14" idx="0"/>
        </xdr:cNvCxnSpPr>
      </xdr:nvCxnSpPr>
      <xdr:spPr>
        <a:xfrm rot="5400000">
          <a:off x="6171483" y="8745992"/>
          <a:ext cx="294268" cy="14649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2881993</xdr:colOff>
      <xdr:row>11</xdr:row>
      <xdr:rowOff>393927</xdr:rowOff>
    </xdr:from>
    <xdr:to>
      <xdr:col>2</xdr:col>
      <xdr:colOff>4017310</xdr:colOff>
      <xdr:row>12</xdr:row>
      <xdr:rowOff>422228</xdr:rowOff>
    </xdr:to>
    <xdr:cxnSp macro="">
      <xdr:nvCxnSpPr>
        <xdr:cNvPr id="26" name="Connector: Elbow 68">
          <a:extLst>
            <a:ext uri="{FF2B5EF4-FFF2-40B4-BE49-F238E27FC236}">
              <a16:creationId xmlns:a16="http://schemas.microsoft.com/office/drawing/2014/main" id="{5A876D05-4F4D-4BBA-8F06-7F8085333463}"/>
            </a:ext>
          </a:extLst>
        </xdr:cNvPr>
        <xdr:cNvCxnSpPr>
          <a:cxnSpLocks/>
          <a:stCxn id="24" idx="3"/>
          <a:endCxn id="46" idx="4"/>
        </xdr:cNvCxnSpPr>
      </xdr:nvCxnSpPr>
      <xdr:spPr>
        <a:xfrm flipH="1" flipV="1">
          <a:off x="6577693" y="8137752"/>
          <a:ext cx="1135317" cy="914126"/>
        </a:xfrm>
        <a:prstGeom prst="bentConnector3">
          <a:avLst>
            <a:gd name="adj1" fmla="val -20135"/>
          </a:avLst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1916401</xdr:colOff>
      <xdr:row>16</xdr:row>
      <xdr:rowOff>682921</xdr:rowOff>
    </xdr:from>
    <xdr:to>
      <xdr:col>2</xdr:col>
      <xdr:colOff>2707537</xdr:colOff>
      <xdr:row>17</xdr:row>
      <xdr:rowOff>206476</xdr:rowOff>
    </xdr:to>
    <xdr:cxnSp macro="">
      <xdr:nvCxnSpPr>
        <xdr:cNvPr id="27" name="Connector: Elbow 9">
          <a:extLst>
            <a:ext uri="{FF2B5EF4-FFF2-40B4-BE49-F238E27FC236}">
              <a16:creationId xmlns:a16="http://schemas.microsoft.com/office/drawing/2014/main" id="{983275BF-D6D5-4547-9E17-7A9D552D8A2B}"/>
            </a:ext>
          </a:extLst>
        </xdr:cNvPr>
        <xdr:cNvCxnSpPr>
          <a:stCxn id="7" idx="2"/>
          <a:endCxn id="8" idx="0"/>
        </xdr:cNvCxnSpPr>
      </xdr:nvCxnSpPr>
      <xdr:spPr>
        <a:xfrm rot="16200000" flipH="1">
          <a:off x="5802979" y="12664993"/>
          <a:ext cx="409380" cy="79113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1916402</xdr:colOff>
      <xdr:row>14</xdr:row>
      <xdr:rowOff>699256</xdr:rowOff>
    </xdr:from>
    <xdr:to>
      <xdr:col>2</xdr:col>
      <xdr:colOff>2926343</xdr:colOff>
      <xdr:row>16</xdr:row>
      <xdr:rowOff>110103</xdr:rowOff>
    </xdr:to>
    <xdr:cxnSp macro="">
      <xdr:nvCxnSpPr>
        <xdr:cNvPr id="28" name="Connector: Elbow 9">
          <a:extLst>
            <a:ext uri="{FF2B5EF4-FFF2-40B4-BE49-F238E27FC236}">
              <a16:creationId xmlns:a16="http://schemas.microsoft.com/office/drawing/2014/main" id="{5FAE46CA-D5A7-4D6B-AD78-1E8B7A0C3F75}"/>
            </a:ext>
          </a:extLst>
        </xdr:cNvPr>
        <xdr:cNvCxnSpPr>
          <a:stCxn id="15" idx="2"/>
          <a:endCxn id="7" idx="0"/>
        </xdr:cNvCxnSpPr>
      </xdr:nvCxnSpPr>
      <xdr:spPr>
        <a:xfrm rot="5400000">
          <a:off x="5525824" y="11186834"/>
          <a:ext cx="1182497" cy="100994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3576286</xdr:colOff>
      <xdr:row>18</xdr:row>
      <xdr:rowOff>178013</xdr:rowOff>
    </xdr:from>
    <xdr:to>
      <xdr:col>2</xdr:col>
      <xdr:colOff>4900174</xdr:colOff>
      <xdr:row>18</xdr:row>
      <xdr:rowOff>736875</xdr:rowOff>
    </xdr:to>
    <xdr:sp macro="" textlink="">
      <xdr:nvSpPr>
        <xdr:cNvPr id="29" name="Diamond 28">
          <a:extLst>
            <a:ext uri="{FF2B5EF4-FFF2-40B4-BE49-F238E27FC236}">
              <a16:creationId xmlns:a16="http://schemas.microsoft.com/office/drawing/2014/main" id="{1D8FF753-5A39-4E05-83AE-929AB2977DFA}"/>
            </a:ext>
          </a:extLst>
        </xdr:cNvPr>
        <xdr:cNvSpPr/>
      </xdr:nvSpPr>
      <xdr:spPr>
        <a:xfrm>
          <a:off x="7271986" y="14122613"/>
          <a:ext cx="1323888" cy="558862"/>
        </a:xfrm>
        <a:prstGeom prst="diamond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000"/>
            <a:t>Хяналт</a:t>
          </a:r>
          <a:endParaRPr lang="en-US" sz="1000"/>
        </a:p>
      </xdr:txBody>
    </xdr:sp>
    <xdr:clientData/>
  </xdr:twoCellAnchor>
  <xdr:twoCellAnchor>
    <xdr:from>
      <xdr:col>25</xdr:col>
      <xdr:colOff>579003</xdr:colOff>
      <xdr:row>13</xdr:row>
      <xdr:rowOff>32817</xdr:rowOff>
    </xdr:from>
    <xdr:to>
      <xdr:col>26</xdr:col>
      <xdr:colOff>634734</xdr:colOff>
      <xdr:row>13</xdr:row>
      <xdr:rowOff>367435</xdr:rowOff>
    </xdr:to>
    <xdr:cxnSp macro="">
      <xdr:nvCxnSpPr>
        <xdr:cNvPr id="30" name="Connector: Elbow 68">
          <a:extLst>
            <a:ext uri="{FF2B5EF4-FFF2-40B4-BE49-F238E27FC236}">
              <a16:creationId xmlns:a16="http://schemas.microsoft.com/office/drawing/2014/main" id="{DDC6CB29-2046-4C09-9047-A6856483460D}"/>
            </a:ext>
          </a:extLst>
        </xdr:cNvPr>
        <xdr:cNvCxnSpPr/>
      </xdr:nvCxnSpPr>
      <xdr:spPr>
        <a:xfrm rot="10800000" flipV="1">
          <a:off x="23686653" y="9548292"/>
          <a:ext cx="741531" cy="334618"/>
        </a:xfrm>
        <a:prstGeom prst="bentConnector3">
          <a:avLst>
            <a:gd name="adj1" fmla="val 50000"/>
          </a:avLst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3235468</xdr:colOff>
      <xdr:row>17</xdr:row>
      <xdr:rowOff>492884</xdr:rowOff>
    </xdr:from>
    <xdr:to>
      <xdr:col>2</xdr:col>
      <xdr:colOff>3576286</xdr:colOff>
      <xdr:row>18</xdr:row>
      <xdr:rowOff>457444</xdr:rowOff>
    </xdr:to>
    <xdr:cxnSp macro="">
      <xdr:nvCxnSpPr>
        <xdr:cNvPr id="31" name="Connector: Elbow 9">
          <a:extLst>
            <a:ext uri="{FF2B5EF4-FFF2-40B4-BE49-F238E27FC236}">
              <a16:creationId xmlns:a16="http://schemas.microsoft.com/office/drawing/2014/main" id="{E2983F1B-8A53-4BAE-B809-850195E97397}"/>
            </a:ext>
          </a:extLst>
        </xdr:cNvPr>
        <xdr:cNvCxnSpPr>
          <a:stCxn id="8" idx="3"/>
          <a:endCxn id="29" idx="1"/>
        </xdr:cNvCxnSpPr>
      </xdr:nvCxnSpPr>
      <xdr:spPr>
        <a:xfrm>
          <a:off x="6931168" y="13551659"/>
          <a:ext cx="340818" cy="8503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2705051</xdr:colOff>
      <xdr:row>17</xdr:row>
      <xdr:rowOff>779292</xdr:rowOff>
    </xdr:from>
    <xdr:to>
      <xdr:col>2</xdr:col>
      <xdr:colOff>2707537</xdr:colOff>
      <xdr:row>21</xdr:row>
      <xdr:rowOff>67999</xdr:rowOff>
    </xdr:to>
    <xdr:cxnSp macro="">
      <xdr:nvCxnSpPr>
        <xdr:cNvPr id="32" name="Connector: Elbow 9">
          <a:extLst>
            <a:ext uri="{FF2B5EF4-FFF2-40B4-BE49-F238E27FC236}">
              <a16:creationId xmlns:a16="http://schemas.microsoft.com/office/drawing/2014/main" id="{486740D5-658B-495E-9FC3-1EAF9CDDCDE4}"/>
            </a:ext>
          </a:extLst>
        </xdr:cNvPr>
        <xdr:cNvCxnSpPr>
          <a:stCxn id="8" idx="2"/>
          <a:endCxn id="9" idx="0"/>
        </xdr:cNvCxnSpPr>
      </xdr:nvCxnSpPr>
      <xdr:spPr>
        <a:xfrm rot="5400000">
          <a:off x="4985990" y="15252828"/>
          <a:ext cx="2832007" cy="248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513455</xdr:colOff>
      <xdr:row>10</xdr:row>
      <xdr:rowOff>315828</xdr:rowOff>
    </xdr:from>
    <xdr:to>
      <xdr:col>2</xdr:col>
      <xdr:colOff>1195729</xdr:colOff>
      <xdr:row>19</xdr:row>
      <xdr:rowOff>337919</xdr:rowOff>
    </xdr:to>
    <xdr:cxnSp macro="">
      <xdr:nvCxnSpPr>
        <xdr:cNvPr id="33" name="Connector: Elbow 9">
          <a:extLst>
            <a:ext uri="{FF2B5EF4-FFF2-40B4-BE49-F238E27FC236}">
              <a16:creationId xmlns:a16="http://schemas.microsoft.com/office/drawing/2014/main" id="{5FBC6D16-7E1E-4EE8-AF5C-D9685EB4BB2D}"/>
            </a:ext>
          </a:extLst>
        </xdr:cNvPr>
        <xdr:cNvCxnSpPr>
          <a:stCxn id="6" idx="1"/>
          <a:endCxn id="40" idx="1"/>
        </xdr:cNvCxnSpPr>
      </xdr:nvCxnSpPr>
      <xdr:spPr>
        <a:xfrm rot="10800000" flipV="1">
          <a:off x="4209155" y="7173828"/>
          <a:ext cx="682274" cy="7994516"/>
        </a:xfrm>
        <a:prstGeom prst="bentConnector3">
          <a:avLst>
            <a:gd name="adj1" fmla="val 1440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3258254</xdr:colOff>
      <xdr:row>13</xdr:row>
      <xdr:rowOff>138117</xdr:rowOff>
    </xdr:from>
    <xdr:to>
      <xdr:col>2</xdr:col>
      <xdr:colOff>4643240</xdr:colOff>
      <xdr:row>13</xdr:row>
      <xdr:rowOff>598875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7516EE9-2A78-49BF-A931-0E374C5282DB}"/>
            </a:ext>
          </a:extLst>
        </xdr:cNvPr>
        <xdr:cNvSpPr/>
      </xdr:nvSpPr>
      <xdr:spPr>
        <a:xfrm>
          <a:off x="6953954" y="9653592"/>
          <a:ext cx="1384986" cy="46075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 baseline="0">
              <a:latin typeface="+mn-lt"/>
              <a:cs typeface="+mn-cs"/>
            </a:rPr>
            <a:t>Акттай</a:t>
          </a:r>
        </a:p>
        <a:p>
          <a:pPr algn="ctr"/>
          <a:r>
            <a:rPr lang="mn-MN" sz="1100" baseline="0">
              <a:latin typeface="+mn-lt"/>
              <a:cs typeface="+mn-cs"/>
            </a:rPr>
            <a:t> сэлбэг захиалга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3862036</xdr:colOff>
      <xdr:row>15</xdr:row>
      <xdr:rowOff>29937</xdr:rowOff>
    </xdr:from>
    <xdr:to>
      <xdr:col>2</xdr:col>
      <xdr:colOff>5185924</xdr:colOff>
      <xdr:row>15</xdr:row>
      <xdr:rowOff>588799</xdr:rowOff>
    </xdr:to>
    <xdr:sp macro="" textlink="">
      <xdr:nvSpPr>
        <xdr:cNvPr id="35" name="Diamond 34">
          <a:extLst>
            <a:ext uri="{FF2B5EF4-FFF2-40B4-BE49-F238E27FC236}">
              <a16:creationId xmlns:a16="http://schemas.microsoft.com/office/drawing/2014/main" id="{313FDA1E-91F6-4CEF-A6B7-54DFF21EFB4B}"/>
            </a:ext>
          </a:extLst>
        </xdr:cNvPr>
        <xdr:cNvSpPr/>
      </xdr:nvSpPr>
      <xdr:spPr>
        <a:xfrm>
          <a:off x="7557736" y="11317062"/>
          <a:ext cx="1323888" cy="558862"/>
        </a:xfrm>
        <a:prstGeom prst="diamond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000"/>
            <a:t>Хяналт</a:t>
          </a:r>
          <a:endParaRPr lang="en-US" sz="1000"/>
        </a:p>
      </xdr:txBody>
    </xdr:sp>
    <xdr:clientData/>
  </xdr:twoCellAnchor>
  <xdr:twoCellAnchor>
    <xdr:from>
      <xdr:col>2</xdr:col>
      <xdr:colOff>1916401</xdr:colOff>
      <xdr:row>15</xdr:row>
      <xdr:rowOff>588800</xdr:rowOff>
    </xdr:from>
    <xdr:to>
      <xdr:col>2</xdr:col>
      <xdr:colOff>4523980</xdr:colOff>
      <xdr:row>16</xdr:row>
      <xdr:rowOff>110104</xdr:rowOff>
    </xdr:to>
    <xdr:cxnSp macro="">
      <xdr:nvCxnSpPr>
        <xdr:cNvPr id="36" name="Connector: Elbow 9">
          <a:extLst>
            <a:ext uri="{FF2B5EF4-FFF2-40B4-BE49-F238E27FC236}">
              <a16:creationId xmlns:a16="http://schemas.microsoft.com/office/drawing/2014/main" id="{203475A2-F328-47E0-A498-C967E5BCE490}"/>
            </a:ext>
          </a:extLst>
        </xdr:cNvPr>
        <xdr:cNvCxnSpPr>
          <a:stCxn id="35" idx="2"/>
          <a:endCxn id="7" idx="0"/>
        </xdr:cNvCxnSpPr>
      </xdr:nvCxnSpPr>
      <xdr:spPr>
        <a:xfrm rot="5400000">
          <a:off x="6712326" y="10775700"/>
          <a:ext cx="407129" cy="260757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2881993</xdr:colOff>
      <xdr:row>11</xdr:row>
      <xdr:rowOff>393927</xdr:rowOff>
    </xdr:from>
    <xdr:to>
      <xdr:col>2</xdr:col>
      <xdr:colOff>5185924</xdr:colOff>
      <xdr:row>15</xdr:row>
      <xdr:rowOff>309368</xdr:rowOff>
    </xdr:to>
    <xdr:cxnSp macro="">
      <xdr:nvCxnSpPr>
        <xdr:cNvPr id="37" name="Connector: Elbow 68">
          <a:extLst>
            <a:ext uri="{FF2B5EF4-FFF2-40B4-BE49-F238E27FC236}">
              <a16:creationId xmlns:a16="http://schemas.microsoft.com/office/drawing/2014/main" id="{397AF8AB-3B43-40C8-A404-FB8FD3BA00F8}"/>
            </a:ext>
          </a:extLst>
        </xdr:cNvPr>
        <xdr:cNvCxnSpPr>
          <a:stCxn id="35" idx="3"/>
          <a:endCxn id="46" idx="4"/>
        </xdr:cNvCxnSpPr>
      </xdr:nvCxnSpPr>
      <xdr:spPr>
        <a:xfrm flipH="1" flipV="1">
          <a:off x="6577693" y="8137752"/>
          <a:ext cx="2303931" cy="3458741"/>
        </a:xfrm>
        <a:prstGeom prst="bentConnector3">
          <a:avLst>
            <a:gd name="adj1" fmla="val -9922"/>
          </a:avLst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3950746</xdr:colOff>
      <xdr:row>13</xdr:row>
      <xdr:rowOff>598875</xdr:rowOff>
    </xdr:from>
    <xdr:to>
      <xdr:col>2</xdr:col>
      <xdr:colOff>4523979</xdr:colOff>
      <xdr:row>15</xdr:row>
      <xdr:rowOff>29937</xdr:rowOff>
    </xdr:to>
    <xdr:cxnSp macro="">
      <xdr:nvCxnSpPr>
        <xdr:cNvPr id="38" name="Connector: Elbow 9">
          <a:extLst>
            <a:ext uri="{FF2B5EF4-FFF2-40B4-BE49-F238E27FC236}">
              <a16:creationId xmlns:a16="http://schemas.microsoft.com/office/drawing/2014/main" id="{51A6557F-C004-4EC6-957E-921D0BF37160}"/>
            </a:ext>
          </a:extLst>
        </xdr:cNvPr>
        <xdr:cNvCxnSpPr>
          <a:stCxn id="34" idx="2"/>
          <a:endCxn id="35" idx="0"/>
        </xdr:cNvCxnSpPr>
      </xdr:nvCxnSpPr>
      <xdr:spPr>
        <a:xfrm rot="16200000" flipH="1">
          <a:off x="7331707" y="10429089"/>
          <a:ext cx="1202712" cy="57323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3486639</xdr:colOff>
      <xdr:row>22</xdr:row>
      <xdr:rowOff>95570</xdr:rowOff>
    </xdr:from>
    <xdr:to>
      <xdr:col>2</xdr:col>
      <xdr:colOff>4810527</xdr:colOff>
      <xdr:row>22</xdr:row>
      <xdr:rowOff>654432</xdr:rowOff>
    </xdr:to>
    <xdr:sp macro="" textlink="">
      <xdr:nvSpPr>
        <xdr:cNvPr id="39" name="Diamond 38">
          <a:extLst>
            <a:ext uri="{FF2B5EF4-FFF2-40B4-BE49-F238E27FC236}">
              <a16:creationId xmlns:a16="http://schemas.microsoft.com/office/drawing/2014/main" id="{D45E84EA-1661-4AB6-ABF9-099E3BFAB708}"/>
            </a:ext>
          </a:extLst>
        </xdr:cNvPr>
        <xdr:cNvSpPr/>
      </xdr:nvSpPr>
      <xdr:spPr>
        <a:xfrm>
          <a:off x="7182339" y="17583470"/>
          <a:ext cx="1323888" cy="558862"/>
        </a:xfrm>
        <a:prstGeom prst="diamond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000"/>
            <a:t>Хяналт</a:t>
          </a:r>
          <a:endParaRPr lang="en-US" sz="1000"/>
        </a:p>
      </xdr:txBody>
    </xdr:sp>
    <xdr:clientData/>
  </xdr:twoCellAnchor>
  <xdr:twoCellAnchor>
    <xdr:from>
      <xdr:col>2</xdr:col>
      <xdr:colOff>513455</xdr:colOff>
      <xdr:row>19</xdr:row>
      <xdr:rowOff>51511</xdr:rowOff>
    </xdr:from>
    <xdr:to>
      <xdr:col>2</xdr:col>
      <xdr:colOff>1510395</xdr:colOff>
      <xdr:row>19</xdr:row>
      <xdr:rowOff>624328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15EAAD79-EBEF-45C5-8B4B-6D578C81BD32}"/>
            </a:ext>
          </a:extLst>
        </xdr:cNvPr>
        <xdr:cNvSpPr/>
      </xdr:nvSpPr>
      <xdr:spPr>
        <a:xfrm>
          <a:off x="4209155" y="14881936"/>
          <a:ext cx="996940" cy="5728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Түлхүүр</a:t>
          </a:r>
          <a:r>
            <a:rPr lang="mn-MN" sz="1100" baseline="0">
              <a:latin typeface="+mn-lt"/>
              <a:cs typeface="+mn-cs"/>
            </a:rPr>
            <a:t> багаж</a:t>
          </a:r>
          <a:endParaRPr lang="mn-MN" sz="1100">
            <a:latin typeface="+mn-lt"/>
            <a:cs typeface="+mn-cs"/>
          </a:endParaRPr>
        </a:p>
      </xdr:txBody>
    </xdr:sp>
    <xdr:clientData/>
  </xdr:twoCellAnchor>
  <xdr:twoCellAnchor>
    <xdr:from>
      <xdr:col>2</xdr:col>
      <xdr:colOff>1510395</xdr:colOff>
      <xdr:row>19</xdr:row>
      <xdr:rowOff>337920</xdr:rowOff>
    </xdr:from>
    <xdr:to>
      <xdr:col>2</xdr:col>
      <xdr:colOff>1710771</xdr:colOff>
      <xdr:row>20</xdr:row>
      <xdr:rowOff>110903</xdr:rowOff>
    </xdr:to>
    <xdr:cxnSp macro="">
      <xdr:nvCxnSpPr>
        <xdr:cNvPr id="41" name="Connector: Elbow 9">
          <a:extLst>
            <a:ext uri="{FF2B5EF4-FFF2-40B4-BE49-F238E27FC236}">
              <a16:creationId xmlns:a16="http://schemas.microsoft.com/office/drawing/2014/main" id="{A2A6A0C2-73F1-4A4F-9E34-397909FE8873}"/>
            </a:ext>
          </a:extLst>
        </xdr:cNvPr>
        <xdr:cNvCxnSpPr>
          <a:stCxn id="40" idx="3"/>
          <a:endCxn id="49" idx="0"/>
        </xdr:cNvCxnSpPr>
      </xdr:nvCxnSpPr>
      <xdr:spPr>
        <a:xfrm>
          <a:off x="5206095" y="15168345"/>
          <a:ext cx="200376" cy="65880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2705051</xdr:colOff>
      <xdr:row>21</xdr:row>
      <xdr:rowOff>640816</xdr:rowOff>
    </xdr:from>
    <xdr:to>
      <xdr:col>2</xdr:col>
      <xdr:colOff>3486639</xdr:colOff>
      <xdr:row>22</xdr:row>
      <xdr:rowOff>375001</xdr:rowOff>
    </xdr:to>
    <xdr:cxnSp macro="">
      <xdr:nvCxnSpPr>
        <xdr:cNvPr id="42" name="Connector: Elbow 9">
          <a:extLst>
            <a:ext uri="{FF2B5EF4-FFF2-40B4-BE49-F238E27FC236}">
              <a16:creationId xmlns:a16="http://schemas.microsoft.com/office/drawing/2014/main" id="{3A8C8920-031C-4F3C-B753-32F3A7A15A4D}"/>
            </a:ext>
          </a:extLst>
        </xdr:cNvPr>
        <xdr:cNvCxnSpPr>
          <a:stCxn id="9" idx="2"/>
          <a:endCxn id="39" idx="1"/>
        </xdr:cNvCxnSpPr>
      </xdr:nvCxnSpPr>
      <xdr:spPr>
        <a:xfrm rot="16200000" flipH="1">
          <a:off x="6481540" y="17162102"/>
          <a:ext cx="620010" cy="78158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3374572</xdr:colOff>
      <xdr:row>21</xdr:row>
      <xdr:rowOff>354408</xdr:rowOff>
    </xdr:from>
    <xdr:to>
      <xdr:col>2</xdr:col>
      <xdr:colOff>4148584</xdr:colOff>
      <xdr:row>22</xdr:row>
      <xdr:rowOff>95570</xdr:rowOff>
    </xdr:to>
    <xdr:cxnSp macro="">
      <xdr:nvCxnSpPr>
        <xdr:cNvPr id="43" name="Connector: Elbow 68">
          <a:extLst>
            <a:ext uri="{FF2B5EF4-FFF2-40B4-BE49-F238E27FC236}">
              <a16:creationId xmlns:a16="http://schemas.microsoft.com/office/drawing/2014/main" id="{3389475C-2A5F-4A63-B23C-605E9FCFACF0}"/>
            </a:ext>
          </a:extLst>
        </xdr:cNvPr>
        <xdr:cNvCxnSpPr>
          <a:stCxn id="39" idx="0"/>
          <a:endCxn id="9" idx="3"/>
        </xdr:cNvCxnSpPr>
      </xdr:nvCxnSpPr>
      <xdr:spPr>
        <a:xfrm rot="16200000" flipV="1">
          <a:off x="7143784" y="16882971"/>
          <a:ext cx="626987" cy="774012"/>
        </a:xfrm>
        <a:prstGeom prst="bentConnector2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1400641</xdr:colOff>
      <xdr:row>23</xdr:row>
      <xdr:rowOff>108661</xdr:rowOff>
    </xdr:from>
    <xdr:to>
      <xdr:col>2</xdr:col>
      <xdr:colOff>2234295</xdr:colOff>
      <xdr:row>23</xdr:row>
      <xdr:rowOff>681478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13EB308-7337-4990-9DC9-2A4C24B5F3D1}"/>
            </a:ext>
          </a:extLst>
        </xdr:cNvPr>
        <xdr:cNvSpPr/>
      </xdr:nvSpPr>
      <xdr:spPr>
        <a:xfrm>
          <a:off x="5096341" y="18482386"/>
          <a:ext cx="833654" cy="5728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Түлхүүр</a:t>
          </a:r>
          <a:r>
            <a:rPr lang="mn-MN" sz="1100" baseline="0">
              <a:latin typeface="+mn-lt"/>
              <a:cs typeface="+mn-cs"/>
            </a:rPr>
            <a:t> багаж</a:t>
          </a:r>
          <a:endParaRPr lang="mn-MN" sz="1100">
            <a:latin typeface="+mn-lt"/>
            <a:cs typeface="+mn-cs"/>
          </a:endParaRPr>
        </a:p>
      </xdr:txBody>
    </xdr:sp>
    <xdr:clientData/>
  </xdr:twoCellAnchor>
  <xdr:twoCellAnchor>
    <xdr:from>
      <xdr:col>2</xdr:col>
      <xdr:colOff>1817469</xdr:colOff>
      <xdr:row>22</xdr:row>
      <xdr:rowOff>654432</xdr:rowOff>
    </xdr:from>
    <xdr:to>
      <xdr:col>2</xdr:col>
      <xdr:colOff>4148584</xdr:colOff>
      <xdr:row>23</xdr:row>
      <xdr:rowOff>108661</xdr:rowOff>
    </xdr:to>
    <xdr:cxnSp macro="">
      <xdr:nvCxnSpPr>
        <xdr:cNvPr id="45" name="Connector: Elbow 9">
          <a:extLst>
            <a:ext uri="{FF2B5EF4-FFF2-40B4-BE49-F238E27FC236}">
              <a16:creationId xmlns:a16="http://schemas.microsoft.com/office/drawing/2014/main" id="{8A930616-63FF-4219-9B1E-9F34BD0359FF}"/>
            </a:ext>
          </a:extLst>
        </xdr:cNvPr>
        <xdr:cNvCxnSpPr>
          <a:stCxn id="39" idx="2"/>
          <a:endCxn id="44" idx="0"/>
        </xdr:cNvCxnSpPr>
      </xdr:nvCxnSpPr>
      <xdr:spPr>
        <a:xfrm rot="5400000">
          <a:off x="6508700" y="17146801"/>
          <a:ext cx="340054" cy="233111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1778454</xdr:colOff>
      <xdr:row>11</xdr:row>
      <xdr:rowOff>39460</xdr:rowOff>
    </xdr:from>
    <xdr:to>
      <xdr:col>2</xdr:col>
      <xdr:colOff>2881993</xdr:colOff>
      <xdr:row>11</xdr:row>
      <xdr:rowOff>748393</xdr:rowOff>
    </xdr:to>
    <xdr:sp macro="" textlink="">
      <xdr:nvSpPr>
        <xdr:cNvPr id="46" name="Flowchart: Magnetic Disk 45">
          <a:extLst>
            <a:ext uri="{FF2B5EF4-FFF2-40B4-BE49-F238E27FC236}">
              <a16:creationId xmlns:a16="http://schemas.microsoft.com/office/drawing/2014/main" id="{7E96448D-3D07-45F5-903E-9305797A6EB9}"/>
            </a:ext>
          </a:extLst>
        </xdr:cNvPr>
        <xdr:cNvSpPr/>
      </xdr:nvSpPr>
      <xdr:spPr>
        <a:xfrm>
          <a:off x="5474154" y="7783285"/>
          <a:ext cx="1103539" cy="708933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800"/>
            <a:t>Сэлбэг</a:t>
          </a:r>
          <a:r>
            <a:rPr lang="mn-MN" sz="800" baseline="0"/>
            <a:t> захиалгын бүртгэл</a:t>
          </a:r>
          <a:endParaRPr lang="en-US" sz="800"/>
        </a:p>
      </xdr:txBody>
    </xdr:sp>
    <xdr:clientData/>
  </xdr:twoCellAnchor>
  <xdr:twoCellAnchor>
    <xdr:from>
      <xdr:col>2</xdr:col>
      <xdr:colOff>2228753</xdr:colOff>
      <xdr:row>24</xdr:row>
      <xdr:rowOff>97936</xdr:rowOff>
    </xdr:from>
    <xdr:to>
      <xdr:col>2</xdr:col>
      <xdr:colOff>3567793</xdr:colOff>
      <xdr:row>24</xdr:row>
      <xdr:rowOff>734788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D021526B-93D0-4F57-AB42-3FDAC3D520A0}"/>
            </a:ext>
          </a:extLst>
        </xdr:cNvPr>
        <xdr:cNvSpPr/>
      </xdr:nvSpPr>
      <xdr:spPr>
        <a:xfrm>
          <a:off x="5924453" y="19357486"/>
          <a:ext cx="1339040" cy="63685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Засварын талбай</a:t>
          </a:r>
          <a:r>
            <a:rPr lang="mn-MN" sz="1100" baseline="0">
              <a:latin typeface="+mn-lt"/>
              <a:cs typeface="+mn-cs"/>
            </a:rPr>
            <a:t> болон орчны</a:t>
          </a:r>
          <a:r>
            <a:rPr lang="mn-MN" sz="1100">
              <a:latin typeface="+mn-lt"/>
              <a:cs typeface="+mn-cs"/>
            </a:rPr>
            <a:t> цэвэрлэгээ,</a:t>
          </a:r>
        </a:p>
      </xdr:txBody>
    </xdr:sp>
    <xdr:clientData/>
  </xdr:twoCellAnchor>
  <xdr:twoCellAnchor>
    <xdr:from>
      <xdr:col>2</xdr:col>
      <xdr:colOff>1817467</xdr:colOff>
      <xdr:row>23</xdr:row>
      <xdr:rowOff>681478</xdr:rowOff>
    </xdr:from>
    <xdr:to>
      <xdr:col>2</xdr:col>
      <xdr:colOff>2898272</xdr:colOff>
      <xdr:row>24</xdr:row>
      <xdr:rowOff>97936</xdr:rowOff>
    </xdr:to>
    <xdr:cxnSp macro="">
      <xdr:nvCxnSpPr>
        <xdr:cNvPr id="48" name="Connector: Elbow 9">
          <a:extLst>
            <a:ext uri="{FF2B5EF4-FFF2-40B4-BE49-F238E27FC236}">
              <a16:creationId xmlns:a16="http://schemas.microsoft.com/office/drawing/2014/main" id="{380B2121-A57B-4D25-8947-03C2E27A73EB}"/>
            </a:ext>
          </a:extLst>
        </xdr:cNvPr>
        <xdr:cNvCxnSpPr>
          <a:stCxn id="44" idx="2"/>
          <a:endCxn id="47" idx="0"/>
        </xdr:cNvCxnSpPr>
      </xdr:nvCxnSpPr>
      <xdr:spPr>
        <a:xfrm rot="16200000" flipH="1">
          <a:off x="5902428" y="18665942"/>
          <a:ext cx="302283" cy="10808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1271613</xdr:colOff>
      <xdr:row>20</xdr:row>
      <xdr:rowOff>110903</xdr:rowOff>
    </xdr:from>
    <xdr:to>
      <xdr:col>2</xdr:col>
      <xdr:colOff>2149929</xdr:colOff>
      <xdr:row>20</xdr:row>
      <xdr:rowOff>571661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6677F1E-3345-4E12-AC1F-D4F47CDEC860}"/>
            </a:ext>
          </a:extLst>
        </xdr:cNvPr>
        <xdr:cNvSpPr/>
      </xdr:nvSpPr>
      <xdr:spPr>
        <a:xfrm>
          <a:off x="4967313" y="15827153"/>
          <a:ext cx="878316" cy="46075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100">
              <a:latin typeface="+mn-lt"/>
              <a:cs typeface="+mn-cs"/>
            </a:rPr>
            <a:t>Сэргээн</a:t>
          </a:r>
          <a:r>
            <a:rPr lang="mn-MN" sz="1100" baseline="0">
              <a:latin typeface="+mn-lt"/>
              <a:cs typeface="+mn-cs"/>
            </a:rPr>
            <a:t> засварлах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1093568</xdr:colOff>
      <xdr:row>12</xdr:row>
      <xdr:rowOff>422227</xdr:rowOff>
    </xdr:from>
    <xdr:to>
      <xdr:col>2</xdr:col>
      <xdr:colOff>2693422</xdr:colOff>
      <xdr:row>19</xdr:row>
      <xdr:rowOff>51510</xdr:rowOff>
    </xdr:to>
    <xdr:cxnSp macro="">
      <xdr:nvCxnSpPr>
        <xdr:cNvPr id="50" name="Connector: Elbow 68">
          <a:extLst>
            <a:ext uri="{FF2B5EF4-FFF2-40B4-BE49-F238E27FC236}">
              <a16:creationId xmlns:a16="http://schemas.microsoft.com/office/drawing/2014/main" id="{63AA760F-7991-462D-B118-2AC03F3F063E}"/>
            </a:ext>
          </a:extLst>
        </xdr:cNvPr>
        <xdr:cNvCxnSpPr>
          <a:cxnSpLocks/>
          <a:stCxn id="24" idx="1"/>
          <a:endCxn id="40" idx="0"/>
        </xdr:cNvCxnSpPr>
      </xdr:nvCxnSpPr>
      <xdr:spPr>
        <a:xfrm rot="10800000" flipV="1">
          <a:off x="4789268" y="9051877"/>
          <a:ext cx="1599854" cy="5830058"/>
        </a:xfrm>
        <a:prstGeom prst="bentConnector2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1710772</xdr:colOff>
      <xdr:row>20</xdr:row>
      <xdr:rowOff>571660</xdr:rowOff>
    </xdr:from>
    <xdr:to>
      <xdr:col>2</xdr:col>
      <xdr:colOff>2035532</xdr:colOff>
      <xdr:row>21</xdr:row>
      <xdr:rowOff>354407</xdr:rowOff>
    </xdr:to>
    <xdr:cxnSp macro="">
      <xdr:nvCxnSpPr>
        <xdr:cNvPr id="51" name="Connector: Elbow 9">
          <a:extLst>
            <a:ext uri="{FF2B5EF4-FFF2-40B4-BE49-F238E27FC236}">
              <a16:creationId xmlns:a16="http://schemas.microsoft.com/office/drawing/2014/main" id="{F97CC7C9-92EA-44C0-B234-8D213B50A7A8}"/>
            </a:ext>
          </a:extLst>
        </xdr:cNvPr>
        <xdr:cNvCxnSpPr>
          <a:stCxn id="49" idx="2"/>
          <a:endCxn id="9" idx="1"/>
        </xdr:cNvCxnSpPr>
      </xdr:nvCxnSpPr>
      <xdr:spPr>
        <a:xfrm rot="16200000" flipH="1">
          <a:off x="5234566" y="16459816"/>
          <a:ext cx="668572" cy="32476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1093567</xdr:colOff>
      <xdr:row>19</xdr:row>
      <xdr:rowOff>624328</xdr:rowOff>
    </xdr:from>
    <xdr:to>
      <xdr:col>2</xdr:col>
      <xdr:colOff>2035530</xdr:colOff>
      <xdr:row>21</xdr:row>
      <xdr:rowOff>354408</xdr:rowOff>
    </xdr:to>
    <xdr:cxnSp macro="">
      <xdr:nvCxnSpPr>
        <xdr:cNvPr id="52" name="Connector: Elbow 9">
          <a:extLst>
            <a:ext uri="{FF2B5EF4-FFF2-40B4-BE49-F238E27FC236}">
              <a16:creationId xmlns:a16="http://schemas.microsoft.com/office/drawing/2014/main" id="{D4398AD4-DD12-4DB1-A73E-1CE687E7BD1C}"/>
            </a:ext>
          </a:extLst>
        </xdr:cNvPr>
        <xdr:cNvCxnSpPr>
          <a:stCxn id="40" idx="2"/>
          <a:endCxn id="9" idx="1"/>
        </xdr:cNvCxnSpPr>
      </xdr:nvCxnSpPr>
      <xdr:spPr>
        <a:xfrm rot="16200000" flipH="1">
          <a:off x="4509384" y="15734636"/>
          <a:ext cx="1501730" cy="94196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2149929</xdr:colOff>
      <xdr:row>12</xdr:row>
      <xdr:rowOff>422228</xdr:rowOff>
    </xdr:from>
    <xdr:to>
      <xdr:col>2</xdr:col>
      <xdr:colOff>4017310</xdr:colOff>
      <xdr:row>20</xdr:row>
      <xdr:rowOff>341282</xdr:rowOff>
    </xdr:to>
    <xdr:cxnSp macro="">
      <xdr:nvCxnSpPr>
        <xdr:cNvPr id="53" name="Connector: Elbow 68">
          <a:extLst>
            <a:ext uri="{FF2B5EF4-FFF2-40B4-BE49-F238E27FC236}">
              <a16:creationId xmlns:a16="http://schemas.microsoft.com/office/drawing/2014/main" id="{50FEC5A2-7E29-4D3B-ABA2-9186B867BABE}"/>
            </a:ext>
          </a:extLst>
        </xdr:cNvPr>
        <xdr:cNvCxnSpPr>
          <a:cxnSpLocks/>
          <a:stCxn id="49" idx="3"/>
          <a:endCxn id="24" idx="3"/>
        </xdr:cNvCxnSpPr>
      </xdr:nvCxnSpPr>
      <xdr:spPr>
        <a:xfrm flipV="1">
          <a:off x="5845629" y="9051878"/>
          <a:ext cx="1867381" cy="7005654"/>
        </a:xfrm>
        <a:prstGeom prst="bentConnector3">
          <a:avLst>
            <a:gd name="adj1" fmla="val 205512"/>
          </a:avLst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1038046</xdr:colOff>
      <xdr:row>4</xdr:row>
      <xdr:rowOff>129474</xdr:rowOff>
    </xdr:from>
    <xdr:to>
      <xdr:col>2</xdr:col>
      <xdr:colOff>2093909</xdr:colOff>
      <xdr:row>4</xdr:row>
      <xdr:rowOff>590232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38F42B55-19BD-4BA8-A6E0-75CFF8DA9A60}"/>
            </a:ext>
          </a:extLst>
        </xdr:cNvPr>
        <xdr:cNvSpPr/>
      </xdr:nvSpPr>
      <xdr:spPr>
        <a:xfrm>
          <a:off x="4733746" y="1672524"/>
          <a:ext cx="1055863" cy="46075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Төлөвлөгөөт засвар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3231517</xdr:colOff>
      <xdr:row>6</xdr:row>
      <xdr:rowOff>64159</xdr:rowOff>
    </xdr:from>
    <xdr:to>
      <xdr:col>2</xdr:col>
      <xdr:colOff>4287380</xdr:colOff>
      <xdr:row>6</xdr:row>
      <xdr:rowOff>524917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56F90E16-2F11-4C43-9B74-07FDEDAC6D2A}"/>
            </a:ext>
          </a:extLst>
        </xdr:cNvPr>
        <xdr:cNvSpPr/>
      </xdr:nvSpPr>
      <xdr:spPr>
        <a:xfrm>
          <a:off x="6927217" y="3378859"/>
          <a:ext cx="1055863" cy="46075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mn-MN" sz="1100">
              <a:latin typeface="+mn-lt"/>
              <a:cs typeface="+mn-cs"/>
            </a:rPr>
            <a:t>Төлөвлөгөөт бус засвар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2178590</xdr:colOff>
      <xdr:row>6</xdr:row>
      <xdr:rowOff>524916</xdr:rowOff>
    </xdr:from>
    <xdr:to>
      <xdr:col>2</xdr:col>
      <xdr:colOff>3759450</xdr:colOff>
      <xdr:row>7</xdr:row>
      <xdr:rowOff>112343</xdr:rowOff>
    </xdr:to>
    <xdr:cxnSp macro="">
      <xdr:nvCxnSpPr>
        <xdr:cNvPr id="56" name="Connector: Elbow 9">
          <a:extLst>
            <a:ext uri="{FF2B5EF4-FFF2-40B4-BE49-F238E27FC236}">
              <a16:creationId xmlns:a16="http://schemas.microsoft.com/office/drawing/2014/main" id="{F7788945-6949-448E-81BA-5971F3CFC355}"/>
            </a:ext>
          </a:extLst>
        </xdr:cNvPr>
        <xdr:cNvCxnSpPr>
          <a:stCxn id="55" idx="2"/>
          <a:endCxn id="23" idx="0"/>
        </xdr:cNvCxnSpPr>
      </xdr:nvCxnSpPr>
      <xdr:spPr>
        <a:xfrm rot="5400000">
          <a:off x="6428094" y="3285812"/>
          <a:ext cx="473252" cy="15808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1565978</xdr:colOff>
      <xdr:row>4</xdr:row>
      <xdr:rowOff>590232</xdr:rowOff>
    </xdr:from>
    <xdr:to>
      <xdr:col>2</xdr:col>
      <xdr:colOff>2035506</xdr:colOff>
      <xdr:row>5</xdr:row>
      <xdr:rowOff>153166</xdr:rowOff>
    </xdr:to>
    <xdr:cxnSp macro="">
      <xdr:nvCxnSpPr>
        <xdr:cNvPr id="57" name="Connector: Elbow 9">
          <a:extLst>
            <a:ext uri="{FF2B5EF4-FFF2-40B4-BE49-F238E27FC236}">
              <a16:creationId xmlns:a16="http://schemas.microsoft.com/office/drawing/2014/main" id="{6E1AE9E9-DC20-4EF4-B4AC-57B3B37F06B5}"/>
            </a:ext>
          </a:extLst>
        </xdr:cNvPr>
        <xdr:cNvCxnSpPr>
          <a:stCxn id="54" idx="2"/>
          <a:endCxn id="18" idx="0"/>
        </xdr:cNvCxnSpPr>
      </xdr:nvCxnSpPr>
      <xdr:spPr>
        <a:xfrm rot="16200000" flipH="1">
          <a:off x="5272062" y="2122898"/>
          <a:ext cx="448759" cy="4695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2251593</xdr:colOff>
      <xdr:row>9</xdr:row>
      <xdr:rowOff>734786</xdr:rowOff>
    </xdr:from>
    <xdr:to>
      <xdr:col>2</xdr:col>
      <xdr:colOff>4980806</xdr:colOff>
      <xdr:row>10</xdr:row>
      <xdr:rowOff>315829</xdr:rowOff>
    </xdr:to>
    <xdr:cxnSp macro="">
      <xdr:nvCxnSpPr>
        <xdr:cNvPr id="58" name="Connector: Elbow 68">
          <a:extLst>
            <a:ext uri="{FF2B5EF4-FFF2-40B4-BE49-F238E27FC236}">
              <a16:creationId xmlns:a16="http://schemas.microsoft.com/office/drawing/2014/main" id="{AF553F4D-C36F-43C5-9A2B-340E7C37C46E}"/>
            </a:ext>
          </a:extLst>
        </xdr:cNvPr>
        <xdr:cNvCxnSpPr>
          <a:stCxn id="3" idx="2"/>
          <a:endCxn id="6" idx="3"/>
        </xdr:cNvCxnSpPr>
      </xdr:nvCxnSpPr>
      <xdr:spPr>
        <a:xfrm rot="5400000">
          <a:off x="7078466" y="5575788"/>
          <a:ext cx="466868" cy="2729213"/>
        </a:xfrm>
        <a:prstGeom prst="bentConnector2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2563437</xdr:colOff>
      <xdr:row>5</xdr:row>
      <xdr:rowOff>383545</xdr:rowOff>
    </xdr:from>
    <xdr:to>
      <xdr:col>2</xdr:col>
      <xdr:colOff>3759449</xdr:colOff>
      <xdr:row>6</xdr:row>
      <xdr:rowOff>64159</xdr:rowOff>
    </xdr:to>
    <xdr:cxnSp macro="">
      <xdr:nvCxnSpPr>
        <xdr:cNvPr id="59" name="Connector: Elbow 68">
          <a:extLst>
            <a:ext uri="{FF2B5EF4-FFF2-40B4-BE49-F238E27FC236}">
              <a16:creationId xmlns:a16="http://schemas.microsoft.com/office/drawing/2014/main" id="{2CFEB087-C891-45D0-9243-13490E405705}"/>
            </a:ext>
          </a:extLst>
        </xdr:cNvPr>
        <xdr:cNvCxnSpPr>
          <a:stCxn id="18" idx="3"/>
          <a:endCxn id="55" idx="0"/>
        </xdr:cNvCxnSpPr>
      </xdr:nvCxnSpPr>
      <xdr:spPr>
        <a:xfrm>
          <a:off x="6259137" y="2812420"/>
          <a:ext cx="1196012" cy="566439"/>
        </a:xfrm>
        <a:prstGeom prst="bentConnector2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1574426</xdr:colOff>
      <xdr:row>5</xdr:row>
      <xdr:rowOff>613924</xdr:rowOff>
    </xdr:from>
    <xdr:to>
      <xdr:col>2</xdr:col>
      <xdr:colOff>2035506</xdr:colOff>
      <xdr:row>7</xdr:row>
      <xdr:rowOff>342723</xdr:rowOff>
    </xdr:to>
    <xdr:cxnSp macro="">
      <xdr:nvCxnSpPr>
        <xdr:cNvPr id="60" name="Connector: Elbow 9">
          <a:extLst>
            <a:ext uri="{FF2B5EF4-FFF2-40B4-BE49-F238E27FC236}">
              <a16:creationId xmlns:a16="http://schemas.microsoft.com/office/drawing/2014/main" id="{800DB661-16EF-4038-8FB5-788C84F429AB}"/>
            </a:ext>
          </a:extLst>
        </xdr:cNvPr>
        <xdr:cNvCxnSpPr>
          <a:stCxn id="18" idx="2"/>
          <a:endCxn id="23" idx="1"/>
        </xdr:cNvCxnSpPr>
      </xdr:nvCxnSpPr>
      <xdr:spPr>
        <a:xfrm rot="5400000">
          <a:off x="4750441" y="3562484"/>
          <a:ext cx="1500449" cy="461080"/>
        </a:xfrm>
        <a:prstGeom prst="bentConnector4">
          <a:avLst>
            <a:gd name="adj1" fmla="val 42309"/>
            <a:gd name="adj2" fmla="val 14957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2133600</xdr:colOff>
      <xdr:row>5</xdr:row>
      <xdr:rowOff>166253</xdr:rowOff>
    </xdr:from>
    <xdr:to>
      <xdr:col>2</xdr:col>
      <xdr:colOff>4641272</xdr:colOff>
      <xdr:row>5</xdr:row>
      <xdr:rowOff>789708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3BAD7FA-A961-4463-A863-56C1628D0C89}"/>
            </a:ext>
          </a:extLst>
        </xdr:cNvPr>
        <xdr:cNvSpPr/>
      </xdr:nvSpPr>
      <xdr:spPr>
        <a:xfrm>
          <a:off x="5724525" y="1842653"/>
          <a:ext cx="2507672" cy="623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200">
              <a:latin typeface="Times New Roman" panose="02020603050405020304" pitchFamily="18" charset="0"/>
              <a:cs typeface="Times New Roman" panose="02020603050405020304" pitchFamily="18" charset="0"/>
            </a:rPr>
            <a:t>Засварын ажлыг тодорхойлох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3131127</xdr:colOff>
      <xdr:row>4</xdr:row>
      <xdr:rowOff>637310</xdr:rowOff>
    </xdr:from>
    <xdr:to>
      <xdr:col>2</xdr:col>
      <xdr:colOff>3301452</xdr:colOff>
      <xdr:row>5</xdr:row>
      <xdr:rowOff>138546</xdr:rowOff>
    </xdr:to>
    <xdr:cxnSp macro="">
      <xdr:nvCxnSpPr>
        <xdr:cNvPr id="3" name="Connector: Elbow 9">
          <a:extLst>
            <a:ext uri="{FF2B5EF4-FFF2-40B4-BE49-F238E27FC236}">
              <a16:creationId xmlns:a16="http://schemas.microsoft.com/office/drawing/2014/main" id="{2ED6B116-F30F-433A-87E0-1D5E0616C022}"/>
            </a:ext>
          </a:extLst>
        </xdr:cNvPr>
        <xdr:cNvCxnSpPr/>
      </xdr:nvCxnSpPr>
      <xdr:spPr>
        <a:xfrm rot="5400000">
          <a:off x="6551772" y="1474340"/>
          <a:ext cx="510886" cy="1703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2133600</xdr:colOff>
      <xdr:row>6</xdr:row>
      <xdr:rowOff>152399</xdr:rowOff>
    </xdr:from>
    <xdr:to>
      <xdr:col>2</xdr:col>
      <xdr:colOff>4641271</xdr:colOff>
      <xdr:row>6</xdr:row>
      <xdr:rowOff>803563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8691BF7-7875-4360-8981-97016B5385EA}"/>
            </a:ext>
          </a:extLst>
        </xdr:cNvPr>
        <xdr:cNvSpPr/>
      </xdr:nvSpPr>
      <xdr:spPr>
        <a:xfrm>
          <a:off x="5724525" y="2838449"/>
          <a:ext cx="2507671" cy="6511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Төлөвлөгөөт засвар </a:t>
          </a:r>
        </a:p>
      </xdr:txBody>
    </xdr:sp>
    <xdr:clientData/>
  </xdr:twoCellAnchor>
  <xdr:twoCellAnchor>
    <xdr:from>
      <xdr:col>2</xdr:col>
      <xdr:colOff>3144984</xdr:colOff>
      <xdr:row>5</xdr:row>
      <xdr:rowOff>789708</xdr:rowOff>
    </xdr:from>
    <xdr:to>
      <xdr:col>2</xdr:col>
      <xdr:colOff>3387436</xdr:colOff>
      <xdr:row>6</xdr:row>
      <xdr:rowOff>138550</xdr:rowOff>
    </xdr:to>
    <xdr:cxnSp macro="">
      <xdr:nvCxnSpPr>
        <xdr:cNvPr id="5" name="Connector: Elbow 9">
          <a:extLst>
            <a:ext uri="{FF2B5EF4-FFF2-40B4-BE49-F238E27FC236}">
              <a16:creationId xmlns:a16="http://schemas.microsoft.com/office/drawing/2014/main" id="{D455874A-FEAE-4973-8C56-0748F9A82DB6}"/>
            </a:ext>
          </a:extLst>
        </xdr:cNvPr>
        <xdr:cNvCxnSpPr>
          <a:stCxn id="2" idx="2"/>
        </xdr:cNvCxnSpPr>
      </xdr:nvCxnSpPr>
      <xdr:spPr>
        <a:xfrm rot="5400000">
          <a:off x="6677889" y="2524128"/>
          <a:ext cx="358492" cy="24245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2992582</xdr:colOff>
      <xdr:row>6</xdr:row>
      <xdr:rowOff>803563</xdr:rowOff>
    </xdr:from>
    <xdr:to>
      <xdr:col>2</xdr:col>
      <xdr:colOff>3387436</xdr:colOff>
      <xdr:row>7</xdr:row>
      <xdr:rowOff>263235</xdr:rowOff>
    </xdr:to>
    <xdr:cxnSp macro="">
      <xdr:nvCxnSpPr>
        <xdr:cNvPr id="7" name="Connector: Elbow 9">
          <a:extLst>
            <a:ext uri="{FF2B5EF4-FFF2-40B4-BE49-F238E27FC236}">
              <a16:creationId xmlns:a16="http://schemas.microsoft.com/office/drawing/2014/main" id="{78F5E58C-13E6-4889-9025-8F183803BBEA}"/>
            </a:ext>
          </a:extLst>
        </xdr:cNvPr>
        <xdr:cNvCxnSpPr>
          <a:stCxn id="4" idx="2"/>
        </xdr:cNvCxnSpPr>
      </xdr:nvCxnSpPr>
      <xdr:spPr>
        <a:xfrm rot="5400000">
          <a:off x="6546273" y="3526847"/>
          <a:ext cx="469322" cy="39485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2103601</xdr:colOff>
      <xdr:row>3</xdr:row>
      <xdr:rowOff>223844</xdr:rowOff>
    </xdr:from>
    <xdr:to>
      <xdr:col>2</xdr:col>
      <xdr:colOff>4638983</xdr:colOff>
      <xdr:row>3</xdr:row>
      <xdr:rowOff>764173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36CED55-52F8-4EAE-8706-90F7D49A9347}"/>
            </a:ext>
          </a:extLst>
        </xdr:cNvPr>
        <xdr:cNvSpPr/>
      </xdr:nvSpPr>
      <xdr:spPr>
        <a:xfrm>
          <a:off x="5687584" y="901895"/>
          <a:ext cx="2535382" cy="54032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Засварын мэдээ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2133600</xdr:colOff>
      <xdr:row>20</xdr:row>
      <xdr:rowOff>166253</xdr:rowOff>
    </xdr:from>
    <xdr:to>
      <xdr:col>2</xdr:col>
      <xdr:colOff>4641272</xdr:colOff>
      <xdr:row>20</xdr:row>
      <xdr:rowOff>789708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9543FDE5-6103-48B5-9E69-91A92C6695AF}"/>
            </a:ext>
          </a:extLst>
        </xdr:cNvPr>
        <xdr:cNvSpPr/>
      </xdr:nvSpPr>
      <xdr:spPr>
        <a:xfrm>
          <a:off x="5717583" y="1861380"/>
          <a:ext cx="2507672" cy="623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200">
              <a:latin typeface="Times New Roman" panose="02020603050405020304" pitchFamily="18" charset="0"/>
              <a:cs typeface="Times New Roman" panose="02020603050405020304" pitchFamily="18" charset="0"/>
            </a:rPr>
            <a:t>Тоног</a:t>
          </a:r>
          <a:r>
            <a:rPr lang="mn-MN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төхөөрөмжийн үзлэг хийх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3131127</xdr:colOff>
      <xdr:row>19</xdr:row>
      <xdr:rowOff>637310</xdr:rowOff>
    </xdr:from>
    <xdr:to>
      <xdr:col>2</xdr:col>
      <xdr:colOff>3301452</xdr:colOff>
      <xdr:row>20</xdr:row>
      <xdr:rowOff>138546</xdr:rowOff>
    </xdr:to>
    <xdr:cxnSp macro="">
      <xdr:nvCxnSpPr>
        <xdr:cNvPr id="102" name="Connector: Elbow 9">
          <a:extLst>
            <a:ext uri="{FF2B5EF4-FFF2-40B4-BE49-F238E27FC236}">
              <a16:creationId xmlns:a16="http://schemas.microsoft.com/office/drawing/2014/main" id="{98859A6B-EFE8-4535-9CCB-64E3D89793FD}"/>
            </a:ext>
          </a:extLst>
        </xdr:cNvPr>
        <xdr:cNvCxnSpPr/>
      </xdr:nvCxnSpPr>
      <xdr:spPr>
        <a:xfrm rot="5400000">
          <a:off x="6541117" y="1489354"/>
          <a:ext cx="518312" cy="1703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2117456</xdr:colOff>
      <xdr:row>21</xdr:row>
      <xdr:rowOff>168543</xdr:rowOff>
    </xdr:from>
    <xdr:to>
      <xdr:col>2</xdr:col>
      <xdr:colOff>4625127</xdr:colOff>
      <xdr:row>21</xdr:row>
      <xdr:rowOff>819707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8FE2A2F8-13B4-4C4D-9ACF-0F0D7A13E848}"/>
            </a:ext>
          </a:extLst>
        </xdr:cNvPr>
        <xdr:cNvSpPr/>
      </xdr:nvSpPr>
      <xdr:spPr>
        <a:xfrm>
          <a:off x="5701439" y="9854984"/>
          <a:ext cx="2507671" cy="6511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Ажлын даалгавар                            аюулгүйн зааварчилгаа </a:t>
          </a:r>
        </a:p>
      </xdr:txBody>
    </xdr:sp>
    <xdr:clientData/>
  </xdr:twoCellAnchor>
  <xdr:twoCellAnchor>
    <xdr:from>
      <xdr:col>2</xdr:col>
      <xdr:colOff>3144984</xdr:colOff>
      <xdr:row>20</xdr:row>
      <xdr:rowOff>789708</xdr:rowOff>
    </xdr:from>
    <xdr:to>
      <xdr:col>2</xdr:col>
      <xdr:colOff>3387436</xdr:colOff>
      <xdr:row>21</xdr:row>
      <xdr:rowOff>138550</xdr:rowOff>
    </xdr:to>
    <xdr:cxnSp macro="">
      <xdr:nvCxnSpPr>
        <xdr:cNvPr id="104" name="Connector: Elbow 9">
          <a:extLst>
            <a:ext uri="{FF2B5EF4-FFF2-40B4-BE49-F238E27FC236}">
              <a16:creationId xmlns:a16="http://schemas.microsoft.com/office/drawing/2014/main" id="{A34C2DA0-039A-4F97-88EE-A121987C1648}"/>
            </a:ext>
          </a:extLst>
        </xdr:cNvPr>
        <xdr:cNvCxnSpPr>
          <a:stCxn id="101" idx="2"/>
        </xdr:cNvCxnSpPr>
      </xdr:nvCxnSpPr>
      <xdr:spPr>
        <a:xfrm rot="5400000">
          <a:off x="6667234" y="2546568"/>
          <a:ext cx="365918" cy="24245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2976438</xdr:colOff>
      <xdr:row>21</xdr:row>
      <xdr:rowOff>819707</xdr:rowOff>
    </xdr:from>
    <xdr:to>
      <xdr:col>2</xdr:col>
      <xdr:colOff>3371292</xdr:colOff>
      <xdr:row>22</xdr:row>
      <xdr:rowOff>279379</xdr:rowOff>
    </xdr:to>
    <xdr:cxnSp macro="">
      <xdr:nvCxnSpPr>
        <xdr:cNvPr id="105" name="Connector: Elbow 9">
          <a:extLst>
            <a:ext uri="{FF2B5EF4-FFF2-40B4-BE49-F238E27FC236}">
              <a16:creationId xmlns:a16="http://schemas.microsoft.com/office/drawing/2014/main" id="{E0068456-8DF0-4A2C-9345-A741A5D9F8BB}"/>
            </a:ext>
          </a:extLst>
        </xdr:cNvPr>
        <xdr:cNvCxnSpPr>
          <a:stCxn id="103" idx="2"/>
        </xdr:cNvCxnSpPr>
      </xdr:nvCxnSpPr>
      <xdr:spPr>
        <a:xfrm rot="5400000">
          <a:off x="6519474" y="10547095"/>
          <a:ext cx="476748" cy="39485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2119745</xdr:colOff>
      <xdr:row>19</xdr:row>
      <xdr:rowOff>110835</xdr:rowOff>
    </xdr:from>
    <xdr:to>
      <xdr:col>2</xdr:col>
      <xdr:colOff>4655127</xdr:colOff>
      <xdr:row>19</xdr:row>
      <xdr:rowOff>651164</xdr:rowOff>
    </xdr:to>
    <xdr:sp macro="" textlink="">
      <xdr:nvSpPr>
        <xdr:cNvPr id="106" name="Rectangle: Rounded Corners 105">
          <a:extLst>
            <a:ext uri="{FF2B5EF4-FFF2-40B4-BE49-F238E27FC236}">
              <a16:creationId xmlns:a16="http://schemas.microsoft.com/office/drawing/2014/main" id="{15C74AE3-5D3B-4262-B439-AC213652E905}"/>
            </a:ext>
          </a:extLst>
        </xdr:cNvPr>
        <xdr:cNvSpPr/>
      </xdr:nvSpPr>
      <xdr:spPr>
        <a:xfrm>
          <a:off x="5703728" y="788886"/>
          <a:ext cx="2535382" cy="54032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Засварын мэдээ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2098729</xdr:colOff>
      <xdr:row>28</xdr:row>
      <xdr:rowOff>193729</xdr:rowOff>
    </xdr:from>
    <xdr:to>
      <xdr:col>2</xdr:col>
      <xdr:colOff>4606400</xdr:colOff>
      <xdr:row>28</xdr:row>
      <xdr:rowOff>844893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D5A5099C-EE99-4C37-922A-554B5297112E}"/>
            </a:ext>
          </a:extLst>
        </xdr:cNvPr>
        <xdr:cNvSpPr/>
      </xdr:nvSpPr>
      <xdr:spPr>
        <a:xfrm>
          <a:off x="5682712" y="11914322"/>
          <a:ext cx="2507671" cy="6511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Ажлын даалгавар                            аюулгүйн зааварчилгаа </a:t>
          </a:r>
        </a:p>
      </xdr:txBody>
    </xdr:sp>
    <xdr:clientData/>
  </xdr:twoCellAnchor>
  <xdr:twoCellAnchor>
    <xdr:from>
      <xdr:col>2</xdr:col>
      <xdr:colOff>2082583</xdr:colOff>
      <xdr:row>22</xdr:row>
      <xdr:rowOff>306737</xdr:rowOff>
    </xdr:from>
    <xdr:to>
      <xdr:col>2</xdr:col>
      <xdr:colOff>4536482</xdr:colOff>
      <xdr:row>22</xdr:row>
      <xdr:rowOff>904068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2E7ACA0F-AE2E-4CB0-AD9F-451CFD82E042}"/>
            </a:ext>
          </a:extLst>
        </xdr:cNvPr>
        <xdr:cNvSpPr/>
      </xdr:nvSpPr>
      <xdr:spPr>
        <a:xfrm>
          <a:off x="5666566" y="11010254"/>
          <a:ext cx="2453899" cy="5973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100">
              <a:latin typeface="+mn-lt"/>
              <a:cs typeface="+mn-cs"/>
            </a:rPr>
            <a:t>Шаардах</a:t>
          </a:r>
          <a:r>
            <a:rPr lang="mn-MN" sz="1100" baseline="0">
              <a:latin typeface="+mn-lt"/>
              <a:cs typeface="+mn-cs"/>
            </a:rPr>
            <a:t> хуудасны сэлбэг захиалга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2082585</xdr:colOff>
      <xdr:row>23</xdr:row>
      <xdr:rowOff>113010</xdr:rowOff>
    </xdr:from>
    <xdr:to>
      <xdr:col>2</xdr:col>
      <xdr:colOff>4584914</xdr:colOff>
      <xdr:row>23</xdr:row>
      <xdr:rowOff>952500</xdr:rowOff>
    </xdr:to>
    <xdr:sp macro="" textlink="">
      <xdr:nvSpPr>
        <xdr:cNvPr id="109" name="Diamond 108">
          <a:extLst>
            <a:ext uri="{FF2B5EF4-FFF2-40B4-BE49-F238E27FC236}">
              <a16:creationId xmlns:a16="http://schemas.microsoft.com/office/drawing/2014/main" id="{AC343E16-A0C2-4E31-9527-8146C3B03D02}"/>
            </a:ext>
          </a:extLst>
        </xdr:cNvPr>
        <xdr:cNvSpPr/>
      </xdr:nvSpPr>
      <xdr:spPr>
        <a:xfrm>
          <a:off x="5666568" y="12850679"/>
          <a:ext cx="2502329" cy="839490"/>
        </a:xfrm>
        <a:prstGeom prst="diamond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600"/>
            <a:t>Хяналт</a:t>
          </a:r>
          <a:endParaRPr lang="en-US" sz="1600"/>
        </a:p>
      </xdr:txBody>
    </xdr:sp>
    <xdr:clientData/>
  </xdr:twoCellAnchor>
  <xdr:twoCellAnchor>
    <xdr:from>
      <xdr:col>2</xdr:col>
      <xdr:colOff>2114874</xdr:colOff>
      <xdr:row>34</xdr:row>
      <xdr:rowOff>226017</xdr:rowOff>
    </xdr:from>
    <xdr:to>
      <xdr:col>2</xdr:col>
      <xdr:colOff>4650256</xdr:colOff>
      <xdr:row>34</xdr:row>
      <xdr:rowOff>766346</xdr:rowOff>
    </xdr:to>
    <xdr:sp macro="" textlink="">
      <xdr:nvSpPr>
        <xdr:cNvPr id="110" name="Rectangle: Rounded Corners 109">
          <a:extLst>
            <a:ext uri="{FF2B5EF4-FFF2-40B4-BE49-F238E27FC236}">
              <a16:creationId xmlns:a16="http://schemas.microsoft.com/office/drawing/2014/main" id="{85B9FBF1-CE59-42A2-87D6-3140E33FC971}"/>
            </a:ext>
          </a:extLst>
        </xdr:cNvPr>
        <xdr:cNvSpPr/>
      </xdr:nvSpPr>
      <xdr:spPr>
        <a:xfrm>
          <a:off x="5698857" y="23134449"/>
          <a:ext cx="2535382" cy="54032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ХБҮ бэлэн байдал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2066440</xdr:colOff>
      <xdr:row>4</xdr:row>
      <xdr:rowOff>145297</xdr:rowOff>
    </xdr:from>
    <xdr:to>
      <xdr:col>2</xdr:col>
      <xdr:colOff>4574112</xdr:colOff>
      <xdr:row>4</xdr:row>
      <xdr:rowOff>768752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AA5093E2-62AD-4DC7-AFB8-5B1FC22D8660}"/>
            </a:ext>
          </a:extLst>
        </xdr:cNvPr>
        <xdr:cNvSpPr/>
      </xdr:nvSpPr>
      <xdr:spPr>
        <a:xfrm>
          <a:off x="5650423" y="1937289"/>
          <a:ext cx="2507672" cy="623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200">
              <a:latin typeface="Times New Roman" panose="02020603050405020304" pitchFamily="18" charset="0"/>
              <a:cs typeface="Times New Roman" panose="02020603050405020304" pitchFamily="18" charset="0"/>
            </a:rPr>
            <a:t>Тоног</a:t>
          </a:r>
          <a:r>
            <a:rPr lang="mn-MN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төхөөрөмжийн үзлэг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2098728</xdr:colOff>
      <xdr:row>7</xdr:row>
      <xdr:rowOff>258305</xdr:rowOff>
    </xdr:from>
    <xdr:to>
      <xdr:col>2</xdr:col>
      <xdr:colOff>4606399</xdr:colOff>
      <xdr:row>7</xdr:row>
      <xdr:rowOff>909469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7300F4A-CEE0-48C4-9F3E-287956971392}"/>
            </a:ext>
          </a:extLst>
        </xdr:cNvPr>
        <xdr:cNvSpPr/>
      </xdr:nvSpPr>
      <xdr:spPr>
        <a:xfrm>
          <a:off x="5682711" y="5101525"/>
          <a:ext cx="2507671" cy="6511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mn-MN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Төлөвлөгөөт засвар батлуулах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97BC-0860-49CF-A6F6-EEF7C8086050}">
  <dimension ref="A1:R52"/>
  <sheetViews>
    <sheetView tabSelected="1" topLeftCell="A15" zoomScale="85" zoomScaleNormal="85" workbookViewId="0">
      <selection activeCell="C50" sqref="C50"/>
    </sheetView>
  </sheetViews>
  <sheetFormatPr defaultRowHeight="15" x14ac:dyDescent="0.25"/>
  <cols>
    <col min="1" max="1" width="8.5703125" style="46" bestFit="1" customWidth="1"/>
    <col min="2" max="2" width="46.85546875" style="43" customWidth="1"/>
    <col min="3" max="3" width="98.7109375" style="46" customWidth="1"/>
    <col min="4" max="4" width="34.5703125" style="48" customWidth="1"/>
    <col min="5" max="5" width="3.7109375" style="46" bestFit="1" customWidth="1"/>
    <col min="6" max="6" width="4.5703125" style="46" bestFit="1" customWidth="1"/>
    <col min="7" max="7" width="3.5703125" style="46" bestFit="1" customWidth="1"/>
    <col min="8" max="8" width="2" style="46" bestFit="1" customWidth="1"/>
    <col min="9" max="9" width="4.85546875" style="46" bestFit="1" customWidth="1"/>
    <col min="10" max="10" width="3.7109375" style="46" bestFit="1" customWidth="1"/>
    <col min="11" max="11" width="3.42578125" style="46" bestFit="1" customWidth="1"/>
    <col min="12" max="12" width="4.5703125" style="46" bestFit="1" customWidth="1"/>
    <col min="13" max="13" width="3.7109375" style="46" bestFit="1" customWidth="1"/>
    <col min="14" max="14" width="3.5703125" style="46" bestFit="1" customWidth="1"/>
    <col min="15" max="15" width="3.140625" style="46" bestFit="1" customWidth="1"/>
    <col min="16" max="16" width="3.42578125" style="46" bestFit="1" customWidth="1"/>
    <col min="17" max="18" width="5.85546875" style="46" customWidth="1"/>
    <col min="19" max="16384" width="9.140625" style="46"/>
  </cols>
  <sheetData>
    <row r="1" spans="1:18" ht="23.25" x14ac:dyDescent="0.25">
      <c r="A1" s="73" t="s">
        <v>77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18" x14ac:dyDescent="0.25">
      <c r="A2" s="74" t="s">
        <v>0</v>
      </c>
      <c r="B2" s="75" t="s">
        <v>1</v>
      </c>
      <c r="C2" s="74" t="s">
        <v>2</v>
      </c>
      <c r="D2" s="76" t="s">
        <v>3</v>
      </c>
      <c r="E2" s="74" t="s">
        <v>4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18" x14ac:dyDescent="0.25">
      <c r="A3" s="74"/>
      <c r="B3" s="75"/>
      <c r="C3" s="74"/>
      <c r="D3" s="76"/>
      <c r="E3" s="47" t="str">
        <f>F39</f>
        <v>ОП</v>
      </c>
      <c r="F3" s="47" t="str">
        <f>F40</f>
        <v>МИ</v>
      </c>
      <c r="G3" s="47" t="str">
        <f>F41</f>
        <v>Ди</v>
      </c>
      <c r="H3" s="47" t="str">
        <f>F42</f>
        <v>З</v>
      </c>
      <c r="I3" s="47" t="str">
        <f>F43</f>
        <v>ЭИ</v>
      </c>
      <c r="J3" s="47" t="str">
        <f>F44</f>
        <v>АИ</v>
      </c>
      <c r="K3" s="47" t="str">
        <f>F45</f>
        <v>СН</v>
      </c>
      <c r="L3" s="47" t="str">
        <f>F46</f>
        <v>ХАБ</v>
      </c>
      <c r="M3" s="47" t="str">
        <f>F47</f>
        <v>АД</v>
      </c>
      <c r="N3" s="47" t="str">
        <f>F48</f>
        <v>НН</v>
      </c>
      <c r="O3" s="47" t="str">
        <f>F49</f>
        <v>ХЗ</v>
      </c>
      <c r="P3" s="47" t="str">
        <f>F50</f>
        <v>ЕИ</v>
      </c>
      <c r="Q3" s="47" t="str">
        <f>F51</f>
        <v>ДЗ</v>
      </c>
      <c r="R3" s="47" t="str">
        <f>F52</f>
        <v>УГЗ</v>
      </c>
    </row>
    <row r="4" spans="1:18" ht="46.5" customHeight="1" x14ac:dyDescent="0.25">
      <c r="A4" s="46">
        <v>1</v>
      </c>
      <c r="B4" s="43" t="s">
        <v>78</v>
      </c>
      <c r="E4" s="46" t="s">
        <v>5</v>
      </c>
      <c r="F4" s="46" t="s">
        <v>79</v>
      </c>
      <c r="I4" s="46" t="s">
        <v>6</v>
      </c>
      <c r="J4" s="46" t="s">
        <v>7</v>
      </c>
      <c r="M4" s="46" t="s">
        <v>7</v>
      </c>
      <c r="P4" s="46" t="s">
        <v>7</v>
      </c>
      <c r="Q4" s="46" t="s">
        <v>7</v>
      </c>
      <c r="R4" s="46" t="s">
        <v>7</v>
      </c>
    </row>
    <row r="5" spans="1:18" ht="45" customHeight="1" x14ac:dyDescent="0.25">
      <c r="A5" s="46">
        <v>2</v>
      </c>
      <c r="B5" s="43" t="s">
        <v>80</v>
      </c>
      <c r="F5" s="46" t="s">
        <v>5</v>
      </c>
      <c r="G5" s="46" t="s">
        <v>7</v>
      </c>
      <c r="H5" s="46" t="s">
        <v>6</v>
      </c>
      <c r="I5" s="46" t="s">
        <v>7</v>
      </c>
      <c r="J5" s="46" t="s">
        <v>7</v>
      </c>
      <c r="M5" s="46" t="s">
        <v>8</v>
      </c>
      <c r="O5" s="46" t="s">
        <v>7</v>
      </c>
      <c r="P5" s="46" t="s">
        <v>7</v>
      </c>
      <c r="Q5" s="46" t="s">
        <v>7</v>
      </c>
      <c r="R5" s="46" t="s">
        <v>7</v>
      </c>
    </row>
    <row r="6" spans="1:18" ht="30" x14ac:dyDescent="0.25">
      <c r="A6" s="46">
        <v>3</v>
      </c>
      <c r="B6" s="43" t="s">
        <v>81</v>
      </c>
      <c r="E6" s="46" t="s">
        <v>5</v>
      </c>
      <c r="F6" s="46" t="s">
        <v>6</v>
      </c>
      <c r="I6" s="46" t="s">
        <v>6</v>
      </c>
      <c r="J6" s="46" t="s">
        <v>5</v>
      </c>
      <c r="M6" s="46" t="s">
        <v>5</v>
      </c>
      <c r="P6" s="46" t="s">
        <v>7</v>
      </c>
    </row>
    <row r="7" spans="1:18" ht="38.25" customHeight="1" x14ac:dyDescent="0.25">
      <c r="A7" s="46">
        <v>4</v>
      </c>
      <c r="B7" s="43" t="s">
        <v>82</v>
      </c>
      <c r="E7" s="46" t="s">
        <v>5</v>
      </c>
      <c r="F7" s="46" t="s">
        <v>8</v>
      </c>
      <c r="G7" s="46" t="s">
        <v>7</v>
      </c>
      <c r="H7" s="46" t="s">
        <v>6</v>
      </c>
      <c r="I7" s="46" t="s">
        <v>7</v>
      </c>
      <c r="J7" s="46" t="s">
        <v>7</v>
      </c>
      <c r="M7" s="46" t="s">
        <v>7</v>
      </c>
      <c r="O7" s="46" t="s">
        <v>7</v>
      </c>
      <c r="P7" s="46" t="s">
        <v>7</v>
      </c>
      <c r="Q7" s="46" t="s">
        <v>7</v>
      </c>
      <c r="R7" s="46" t="s">
        <v>7</v>
      </c>
    </row>
    <row r="8" spans="1:18" ht="45" x14ac:dyDescent="0.25">
      <c r="A8" s="46">
        <v>5</v>
      </c>
      <c r="B8" s="43" t="s">
        <v>83</v>
      </c>
      <c r="F8" s="46" t="s">
        <v>6</v>
      </c>
      <c r="G8" s="46" t="s">
        <v>5</v>
      </c>
      <c r="I8" s="46" t="s">
        <v>6</v>
      </c>
      <c r="J8" s="46" t="s">
        <v>8</v>
      </c>
      <c r="M8" s="46" t="s">
        <v>7</v>
      </c>
    </row>
    <row r="9" spans="1:18" ht="47.25" customHeight="1" x14ac:dyDescent="0.25">
      <c r="A9" s="46">
        <v>6</v>
      </c>
      <c r="B9" s="43" t="s">
        <v>84</v>
      </c>
      <c r="E9" s="46" t="s">
        <v>5</v>
      </c>
      <c r="F9" s="46" t="s">
        <v>6</v>
      </c>
      <c r="H9" s="46" t="s">
        <v>6</v>
      </c>
      <c r="M9" s="46" t="s">
        <v>8</v>
      </c>
      <c r="O9" s="46" t="s">
        <v>7</v>
      </c>
      <c r="Q9" s="46" t="s">
        <v>7</v>
      </c>
      <c r="R9" s="46" t="s">
        <v>7</v>
      </c>
    </row>
    <row r="10" spans="1:18" ht="61.5" customHeight="1" x14ac:dyDescent="0.25">
      <c r="A10" s="46">
        <v>7</v>
      </c>
      <c r="B10" s="43" t="s">
        <v>85</v>
      </c>
      <c r="E10" s="46" t="s">
        <v>5</v>
      </c>
      <c r="F10" s="46" t="s">
        <v>8</v>
      </c>
      <c r="G10" s="46" t="s">
        <v>7</v>
      </c>
      <c r="H10" s="46" t="s">
        <v>6</v>
      </c>
      <c r="I10" s="46" t="s">
        <v>86</v>
      </c>
      <c r="M10" s="46" t="s">
        <v>7</v>
      </c>
    </row>
    <row r="11" spans="1:18" ht="66.75" customHeight="1" x14ac:dyDescent="0.25">
      <c r="A11" s="46">
        <v>8</v>
      </c>
      <c r="F11" s="46" t="s">
        <v>6</v>
      </c>
      <c r="H11" s="46" t="s">
        <v>6</v>
      </c>
      <c r="L11" s="46" t="s">
        <v>8</v>
      </c>
      <c r="M11" s="46" t="s">
        <v>7</v>
      </c>
    </row>
    <row r="12" spans="1:18" ht="38.25" customHeight="1" x14ac:dyDescent="0.25">
      <c r="A12" s="46">
        <v>9</v>
      </c>
      <c r="B12" s="43" t="s">
        <v>87</v>
      </c>
      <c r="E12" s="46" t="s">
        <v>6</v>
      </c>
      <c r="F12" s="46" t="s">
        <v>8</v>
      </c>
      <c r="G12" s="46" t="s">
        <v>5</v>
      </c>
      <c r="K12" s="46" t="s">
        <v>7</v>
      </c>
    </row>
    <row r="13" spans="1:18" ht="50.25" customHeight="1" x14ac:dyDescent="0.25">
      <c r="A13" s="46">
        <v>10</v>
      </c>
      <c r="F13" s="46" t="s">
        <v>8</v>
      </c>
      <c r="G13" s="46" t="s">
        <v>7</v>
      </c>
      <c r="H13" s="46" t="s">
        <v>5</v>
      </c>
      <c r="J13" s="46" t="s">
        <v>7</v>
      </c>
      <c r="M13" s="46" t="s">
        <v>7</v>
      </c>
    </row>
    <row r="14" spans="1:18" ht="62.25" customHeight="1" x14ac:dyDescent="0.25">
      <c r="A14" s="46">
        <v>11</v>
      </c>
      <c r="B14" s="43" t="s">
        <v>57</v>
      </c>
      <c r="D14" s="48" t="s">
        <v>88</v>
      </c>
      <c r="F14" s="46" t="s">
        <v>6</v>
      </c>
      <c r="G14" s="46" t="s">
        <v>5</v>
      </c>
      <c r="H14" s="46" t="s">
        <v>5</v>
      </c>
      <c r="M14" s="46" t="s">
        <v>8</v>
      </c>
    </row>
    <row r="15" spans="1:18" ht="45" x14ac:dyDescent="0.25">
      <c r="A15" s="46">
        <v>12</v>
      </c>
      <c r="B15" s="43" t="s">
        <v>59</v>
      </c>
      <c r="D15" s="48" t="s">
        <v>121</v>
      </c>
      <c r="M15" s="46" t="s">
        <v>7</v>
      </c>
      <c r="N15" s="46" t="s">
        <v>8</v>
      </c>
      <c r="O15" s="46" t="s">
        <v>9</v>
      </c>
      <c r="Q15" s="46" t="s">
        <v>9</v>
      </c>
    </row>
    <row r="16" spans="1:18" ht="45" x14ac:dyDescent="0.25">
      <c r="A16" s="46">
        <v>13</v>
      </c>
      <c r="D16" s="48" t="s">
        <v>89</v>
      </c>
      <c r="M16" s="46" t="s">
        <v>7</v>
      </c>
      <c r="N16" s="46" t="s">
        <v>8</v>
      </c>
      <c r="O16" s="46" t="s">
        <v>8</v>
      </c>
      <c r="Q16" s="46" t="s">
        <v>9</v>
      </c>
      <c r="R16" s="46" t="s">
        <v>9</v>
      </c>
    </row>
    <row r="17" spans="1:18" ht="55.5" customHeight="1" x14ac:dyDescent="0.25">
      <c r="A17" s="46">
        <v>14</v>
      </c>
      <c r="B17" s="43" t="s">
        <v>60</v>
      </c>
      <c r="D17" s="48" t="s">
        <v>90</v>
      </c>
      <c r="F17" s="46" t="s">
        <v>8</v>
      </c>
      <c r="H17" s="46" t="s">
        <v>5</v>
      </c>
      <c r="N17" s="46" t="s">
        <v>6</v>
      </c>
      <c r="O17" s="46" t="s">
        <v>7</v>
      </c>
    </row>
    <row r="18" spans="1:18" ht="65.25" customHeight="1" x14ac:dyDescent="0.25">
      <c r="A18" s="46">
        <v>15</v>
      </c>
      <c r="D18" s="48" t="s">
        <v>91</v>
      </c>
      <c r="F18" s="46" t="s">
        <v>8</v>
      </c>
      <c r="G18" s="46" t="s">
        <v>5</v>
      </c>
      <c r="K18" s="46" t="s">
        <v>6</v>
      </c>
      <c r="M18" s="46" t="s">
        <v>7</v>
      </c>
      <c r="O18" s="46" t="s">
        <v>7</v>
      </c>
    </row>
    <row r="19" spans="1:18" ht="53.25" customHeight="1" x14ac:dyDescent="0.25">
      <c r="A19" s="46">
        <v>16</v>
      </c>
      <c r="C19" s="46" t="s">
        <v>120</v>
      </c>
      <c r="D19" s="48" t="s">
        <v>92</v>
      </c>
      <c r="F19" s="46" t="s">
        <v>6</v>
      </c>
      <c r="K19" s="46" t="s">
        <v>5</v>
      </c>
      <c r="M19" s="46" t="s">
        <v>7</v>
      </c>
      <c r="N19" s="46" t="s">
        <v>5</v>
      </c>
      <c r="O19" s="46" t="s">
        <v>7</v>
      </c>
      <c r="Q19" s="46" t="s">
        <v>7</v>
      </c>
      <c r="R19" s="46" t="s">
        <v>7</v>
      </c>
    </row>
    <row r="20" spans="1:18" ht="57.75" customHeight="1" x14ac:dyDescent="0.25">
      <c r="A20" s="46">
        <v>17</v>
      </c>
      <c r="B20" s="43" t="s">
        <v>63</v>
      </c>
      <c r="E20" s="46" t="s">
        <v>5</v>
      </c>
      <c r="F20" s="46" t="s">
        <v>8</v>
      </c>
      <c r="H20" s="46" t="s">
        <v>5</v>
      </c>
      <c r="K20" s="46" t="s">
        <v>6</v>
      </c>
      <c r="L20" s="46" t="s">
        <v>8</v>
      </c>
      <c r="M20" s="46" t="s">
        <v>7</v>
      </c>
    </row>
    <row r="21" spans="1:18" ht="59.25" customHeight="1" x14ac:dyDescent="0.25">
      <c r="A21" s="46">
        <v>18</v>
      </c>
      <c r="E21" s="46" t="s">
        <v>5</v>
      </c>
      <c r="F21" s="46" t="s">
        <v>8</v>
      </c>
      <c r="G21" s="46" t="s">
        <v>5</v>
      </c>
      <c r="H21" s="46" t="s">
        <v>6</v>
      </c>
      <c r="M21" s="46" t="s">
        <v>7</v>
      </c>
      <c r="O21" s="46" t="s">
        <v>7</v>
      </c>
      <c r="Q21" s="46" t="s">
        <v>7</v>
      </c>
    </row>
    <row r="22" spans="1:18" ht="35.25" customHeight="1" x14ac:dyDescent="0.25">
      <c r="A22" s="46">
        <v>19</v>
      </c>
      <c r="F22" s="46" t="s">
        <v>8</v>
      </c>
      <c r="G22" s="46" t="s">
        <v>5</v>
      </c>
      <c r="H22" s="46" t="s">
        <v>6</v>
      </c>
      <c r="J22" s="46" t="s">
        <v>7</v>
      </c>
      <c r="L22" s="46" t="s">
        <v>8</v>
      </c>
      <c r="M22" s="46" t="s">
        <v>7</v>
      </c>
      <c r="O22" s="46" t="s">
        <v>7</v>
      </c>
      <c r="Q22" s="46" t="s">
        <v>7</v>
      </c>
      <c r="R22" s="46" t="s">
        <v>7</v>
      </c>
    </row>
    <row r="23" spans="1:18" ht="57" customHeight="1" x14ac:dyDescent="0.25">
      <c r="A23" s="46">
        <v>20</v>
      </c>
      <c r="B23" s="43" t="s">
        <v>93</v>
      </c>
      <c r="F23" s="46" t="s">
        <v>6</v>
      </c>
      <c r="G23" s="46" t="s">
        <v>7</v>
      </c>
      <c r="I23" s="46" t="s">
        <v>7</v>
      </c>
      <c r="J23" s="46" t="s">
        <v>7</v>
      </c>
      <c r="M23" s="46" t="s">
        <v>7</v>
      </c>
      <c r="O23" s="46" t="s">
        <v>7</v>
      </c>
    </row>
    <row r="24" spans="1:18" ht="49.5" customHeight="1" x14ac:dyDescent="0.25">
      <c r="A24" s="46">
        <v>21</v>
      </c>
      <c r="B24" s="43" t="s">
        <v>119</v>
      </c>
      <c r="E24" s="46" t="s">
        <v>6</v>
      </c>
      <c r="F24" s="46" t="s">
        <v>5</v>
      </c>
      <c r="H24" s="46" t="s">
        <v>6</v>
      </c>
      <c r="K24" s="46" t="s">
        <v>8</v>
      </c>
      <c r="M24" s="46" t="s">
        <v>7</v>
      </c>
    </row>
    <row r="25" spans="1:18" ht="38.25" customHeight="1" x14ac:dyDescent="0.25">
      <c r="A25" s="46">
        <v>22</v>
      </c>
      <c r="F25" s="46" t="s">
        <v>8</v>
      </c>
      <c r="G25" s="46" t="s">
        <v>5</v>
      </c>
      <c r="H25" s="46" t="s">
        <v>6</v>
      </c>
      <c r="M25" s="46" t="s">
        <v>7</v>
      </c>
    </row>
    <row r="26" spans="1:18" ht="38.25" customHeight="1" x14ac:dyDescent="0.25"/>
    <row r="27" spans="1:18" ht="38.25" customHeight="1" x14ac:dyDescent="0.25"/>
    <row r="28" spans="1:18" ht="23.25" x14ac:dyDescent="0.25">
      <c r="A28" s="73" t="s">
        <v>128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</row>
    <row r="29" spans="1:18" x14ac:dyDescent="0.25">
      <c r="A29" s="74" t="s">
        <v>0</v>
      </c>
      <c r="B29" s="75" t="s">
        <v>1</v>
      </c>
      <c r="C29" s="74" t="s">
        <v>2</v>
      </c>
      <c r="D29" s="76" t="s">
        <v>3</v>
      </c>
      <c r="E29" s="74" t="s">
        <v>4</v>
      </c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</row>
    <row r="30" spans="1:18" x14ac:dyDescent="0.25">
      <c r="A30" s="74"/>
      <c r="B30" s="75"/>
      <c r="C30" s="74"/>
      <c r="D30" s="76"/>
      <c r="E30" s="47">
        <f>F64</f>
        <v>0</v>
      </c>
      <c r="F30" s="47">
        <f>F65</f>
        <v>0</v>
      </c>
      <c r="G30" s="47">
        <f>F66</f>
        <v>0</v>
      </c>
      <c r="H30" s="47">
        <f>F67</f>
        <v>0</v>
      </c>
      <c r="I30" s="47">
        <f>F68</f>
        <v>0</v>
      </c>
      <c r="J30" s="47">
        <f>F69</f>
        <v>0</v>
      </c>
      <c r="K30" s="47">
        <f>F70</f>
        <v>0</v>
      </c>
      <c r="L30" s="47">
        <f>F71</f>
        <v>0</v>
      </c>
      <c r="M30" s="47">
        <f>F72</f>
        <v>0</v>
      </c>
      <c r="N30" s="47">
        <f>F73</f>
        <v>0</v>
      </c>
      <c r="O30" s="47">
        <f>F74</f>
        <v>0</v>
      </c>
      <c r="P30" s="47">
        <f>F75</f>
        <v>0</v>
      </c>
      <c r="Q30" s="47">
        <f>F76</f>
        <v>0</v>
      </c>
      <c r="R30" s="47">
        <f>F77</f>
        <v>0</v>
      </c>
    </row>
    <row r="31" spans="1:18" ht="60" x14ac:dyDescent="0.25">
      <c r="A31" s="69">
        <v>1</v>
      </c>
      <c r="B31" s="70" t="s">
        <v>125</v>
      </c>
      <c r="C31" s="69"/>
      <c r="D31" s="71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</row>
    <row r="32" spans="1:18" ht="30" x14ac:dyDescent="0.25">
      <c r="A32" s="69"/>
      <c r="B32" s="70" t="s">
        <v>126</v>
      </c>
      <c r="C32" s="69"/>
      <c r="D32" s="71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</row>
    <row r="33" spans="1:18" ht="45" x14ac:dyDescent="0.25">
      <c r="A33" s="69"/>
      <c r="B33" s="70" t="s">
        <v>122</v>
      </c>
      <c r="C33" s="69"/>
      <c r="D33" s="71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</row>
    <row r="34" spans="1:18" ht="30" x14ac:dyDescent="0.25">
      <c r="A34" s="69"/>
      <c r="B34" s="70" t="s">
        <v>123</v>
      </c>
      <c r="C34" s="69"/>
      <c r="D34" s="71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</row>
    <row r="35" spans="1:18" ht="45" x14ac:dyDescent="0.25">
      <c r="A35" s="69"/>
      <c r="B35" s="70" t="s">
        <v>124</v>
      </c>
      <c r="C35" s="69"/>
      <c r="D35" s="71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</row>
    <row r="36" spans="1:18" x14ac:dyDescent="0.25">
      <c r="A36" s="66"/>
      <c r="B36" s="67"/>
      <c r="C36" s="66"/>
      <c r="D36" s="68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</row>
    <row r="37" spans="1:18" ht="15.75" thickBot="1" x14ac:dyDescent="0.3"/>
    <row r="38" spans="1:18" s="49" customFormat="1" ht="18" x14ac:dyDescent="0.25">
      <c r="A38" s="80" t="s">
        <v>10</v>
      </c>
      <c r="B38" s="81"/>
      <c r="C38" s="82" t="s">
        <v>11</v>
      </c>
      <c r="D38" s="83"/>
      <c r="F38" s="80" t="s">
        <v>12</v>
      </c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1"/>
    </row>
    <row r="39" spans="1:18" ht="30" x14ac:dyDescent="0.25">
      <c r="A39" s="50" t="str">
        <f>B2</f>
        <v>Оролт</v>
      </c>
      <c r="B39" s="51" t="s">
        <v>13</v>
      </c>
      <c r="C39" s="52" t="s">
        <v>6</v>
      </c>
      <c r="D39" s="53" t="s">
        <v>94</v>
      </c>
      <c r="F39" s="50" t="s">
        <v>95</v>
      </c>
      <c r="G39" s="86" t="s">
        <v>96</v>
      </c>
      <c r="H39" s="86"/>
      <c r="I39" s="86"/>
      <c r="J39" s="86"/>
      <c r="K39" s="86"/>
      <c r="L39" s="86"/>
      <c r="M39" s="86"/>
      <c r="N39" s="77"/>
      <c r="O39" s="77"/>
      <c r="P39" s="77"/>
      <c r="Q39" s="77"/>
      <c r="R39" s="87"/>
    </row>
    <row r="40" spans="1:18" ht="60" x14ac:dyDescent="0.25">
      <c r="A40" s="50" t="str">
        <f>C2</f>
        <v>Үйл явц</v>
      </c>
      <c r="B40" s="51" t="s">
        <v>14</v>
      </c>
      <c r="C40" s="54" t="s">
        <v>8</v>
      </c>
      <c r="D40" s="55" t="s">
        <v>97</v>
      </c>
      <c r="F40" s="50" t="s">
        <v>79</v>
      </c>
      <c r="G40" s="86" t="s">
        <v>15</v>
      </c>
      <c r="H40" s="86"/>
      <c r="I40" s="86"/>
      <c r="J40" s="86"/>
      <c r="K40" s="86"/>
      <c r="L40" s="86"/>
      <c r="M40" s="86"/>
      <c r="N40" s="77"/>
      <c r="O40" s="77"/>
      <c r="P40" s="77"/>
      <c r="Q40" s="77"/>
      <c r="R40" s="87"/>
    </row>
    <row r="41" spans="1:18" ht="30.75" thickBot="1" x14ac:dyDescent="0.3">
      <c r="A41" s="56" t="str">
        <f>D2</f>
        <v>Гаралт</v>
      </c>
      <c r="B41" s="57" t="s">
        <v>16</v>
      </c>
      <c r="C41" s="58" t="s">
        <v>5</v>
      </c>
      <c r="D41" s="59" t="s">
        <v>98</v>
      </c>
      <c r="F41" s="50" t="s">
        <v>99</v>
      </c>
      <c r="G41" s="86" t="s">
        <v>100</v>
      </c>
      <c r="H41" s="86"/>
      <c r="I41" s="86"/>
      <c r="J41" s="86"/>
      <c r="K41" s="86"/>
      <c r="L41" s="86"/>
      <c r="M41" s="86"/>
      <c r="N41" s="77"/>
      <c r="O41" s="77"/>
      <c r="P41" s="77"/>
      <c r="Q41" s="77"/>
      <c r="R41" s="87"/>
    </row>
    <row r="42" spans="1:18" ht="30" x14ac:dyDescent="0.25">
      <c r="C42" s="60" t="s">
        <v>7</v>
      </c>
      <c r="D42" s="61" t="s">
        <v>101</v>
      </c>
      <c r="F42" s="50" t="s">
        <v>5</v>
      </c>
      <c r="G42" s="86" t="s">
        <v>102</v>
      </c>
      <c r="H42" s="86"/>
      <c r="I42" s="86"/>
      <c r="J42" s="86"/>
      <c r="K42" s="86"/>
      <c r="L42" s="86"/>
      <c r="M42" s="86"/>
      <c r="N42" s="77"/>
      <c r="O42" s="77"/>
      <c r="P42" s="77"/>
      <c r="Q42" s="77"/>
      <c r="R42" s="87"/>
    </row>
    <row r="43" spans="1:18" ht="30" x14ac:dyDescent="0.25">
      <c r="C43" s="62" t="s">
        <v>9</v>
      </c>
      <c r="D43" s="63" t="s">
        <v>103</v>
      </c>
      <c r="F43" s="50" t="s">
        <v>104</v>
      </c>
      <c r="G43" s="77" t="s">
        <v>105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9"/>
    </row>
    <row r="44" spans="1:18" x14ac:dyDescent="0.25">
      <c r="F44" s="50" t="s">
        <v>106</v>
      </c>
      <c r="G44" s="77" t="s">
        <v>17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9"/>
    </row>
    <row r="45" spans="1:18" x14ac:dyDescent="0.25">
      <c r="F45" s="50" t="s">
        <v>107</v>
      </c>
      <c r="G45" s="77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9"/>
    </row>
    <row r="46" spans="1:18" x14ac:dyDescent="0.25">
      <c r="F46" s="50" t="s">
        <v>108</v>
      </c>
      <c r="G46" s="77" t="s">
        <v>109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9"/>
    </row>
    <row r="47" spans="1:18" x14ac:dyDescent="0.25">
      <c r="F47" s="50" t="s">
        <v>110</v>
      </c>
      <c r="G47" s="77" t="s">
        <v>111</v>
      </c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9"/>
    </row>
    <row r="48" spans="1:18" x14ac:dyDescent="0.25">
      <c r="F48" s="64" t="s">
        <v>112</v>
      </c>
      <c r="G48" s="77" t="s">
        <v>113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9"/>
    </row>
    <row r="49" spans="6:18" x14ac:dyDescent="0.25">
      <c r="F49" s="64" t="s">
        <v>114</v>
      </c>
      <c r="G49" s="77" t="s">
        <v>115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9"/>
    </row>
    <row r="50" spans="6:18" x14ac:dyDescent="0.25">
      <c r="F50" s="64" t="s">
        <v>18</v>
      </c>
      <c r="G50" s="77" t="s">
        <v>19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9"/>
    </row>
    <row r="51" spans="6:18" x14ac:dyDescent="0.25">
      <c r="F51" s="64" t="s">
        <v>116</v>
      </c>
      <c r="G51" s="77" t="s">
        <v>117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9"/>
    </row>
    <row r="52" spans="6:18" ht="15.75" thickBot="1" x14ac:dyDescent="0.3">
      <c r="F52" s="56" t="s">
        <v>20</v>
      </c>
      <c r="G52" s="88" t="s">
        <v>118</v>
      </c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90"/>
    </row>
  </sheetData>
  <mergeCells count="29">
    <mergeCell ref="A28:R28"/>
    <mergeCell ref="A29:A30"/>
    <mergeCell ref="B29:B30"/>
    <mergeCell ref="C29:C30"/>
    <mergeCell ref="D29:D30"/>
    <mergeCell ref="E29:R29"/>
    <mergeCell ref="G48:R48"/>
    <mergeCell ref="G49:R49"/>
    <mergeCell ref="G50:R50"/>
    <mergeCell ref="G51:R51"/>
    <mergeCell ref="G52:R52"/>
    <mergeCell ref="G47:R47"/>
    <mergeCell ref="A38:B38"/>
    <mergeCell ref="C38:D38"/>
    <mergeCell ref="F38:R38"/>
    <mergeCell ref="G39:R39"/>
    <mergeCell ref="G40:R40"/>
    <mergeCell ref="G41:R41"/>
    <mergeCell ref="G42:R42"/>
    <mergeCell ref="G43:R43"/>
    <mergeCell ref="G44:R44"/>
    <mergeCell ref="G45:R45"/>
    <mergeCell ref="G46:R46"/>
    <mergeCell ref="A1:R1"/>
    <mergeCell ref="A2:A3"/>
    <mergeCell ref="B2:B3"/>
    <mergeCell ref="C2:C3"/>
    <mergeCell ref="D2:D3"/>
    <mergeCell ref="E2:R2"/>
  </mergeCells>
  <conditionalFormatting sqref="E14:M14 E15:P15 S14:S15 E4:S13 E16:S27 E37:S37">
    <cfRule type="containsText" dxfId="14" priority="6" operator="containsText" text="Б">
      <formula>NOT(ISERROR(SEARCH("Б",E4)))</formula>
    </cfRule>
    <cfRule type="containsText" dxfId="13" priority="7" operator="containsText" text="М">
      <formula>NOT(ISERROR(SEARCH("М",E4)))</formula>
    </cfRule>
    <cfRule type="containsText" dxfId="12" priority="8" operator="containsText" text="З">
      <formula>NOT(ISERROR(SEARCH("З",E4)))</formula>
    </cfRule>
    <cfRule type="containsText" dxfId="11" priority="9" operator="containsText" text="Х">
      <formula>NOT(ISERROR(SEARCH("Х",E4)))</formula>
    </cfRule>
    <cfRule type="containsText" dxfId="10" priority="10" operator="containsText" text="Г">
      <formula>NOT(ISERROR(SEARCH("Г",E4)))</formula>
    </cfRule>
  </conditionalFormatting>
  <conditionalFormatting sqref="Q15">
    <cfRule type="containsText" dxfId="9" priority="1" operator="containsText" text="Б">
      <formula>NOT(ISERROR(SEARCH("Б",Q15)))</formula>
    </cfRule>
    <cfRule type="containsText" dxfId="8" priority="2" operator="containsText" text="М">
      <formula>NOT(ISERROR(SEARCH("М",Q15)))</formula>
    </cfRule>
    <cfRule type="containsText" dxfId="7" priority="3" operator="containsText" text="З">
      <formula>NOT(ISERROR(SEARCH("З",Q15)))</formula>
    </cfRule>
    <cfRule type="containsText" dxfId="6" priority="4" operator="containsText" text="Х">
      <formula>NOT(ISERROR(SEARCH("Х",Q15)))</formula>
    </cfRule>
    <cfRule type="containsText" dxfId="5" priority="5" operator="containsText" text="Г">
      <formula>NOT(ISERROR(SEARCH("Г",Q15)))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514B-F7AF-4709-A574-8CB0161EB037}">
  <dimension ref="A1:Q76"/>
  <sheetViews>
    <sheetView zoomScale="59" zoomScaleNormal="59" workbookViewId="0">
      <selection activeCell="A50" sqref="A50:B61"/>
    </sheetView>
  </sheetViews>
  <sheetFormatPr defaultColWidth="10" defaultRowHeight="15.75" x14ac:dyDescent="0.25"/>
  <cols>
    <col min="1" max="1" width="8.28515625" style="1" bestFit="1" customWidth="1"/>
    <col min="2" max="2" width="45.5703125" style="6" customWidth="1"/>
    <col min="3" max="3" width="96" style="1" customWidth="1"/>
    <col min="4" max="4" width="33.5703125" style="7" customWidth="1"/>
    <col min="5" max="5" width="12.85546875" style="1" customWidth="1"/>
    <col min="6" max="11" width="9.28515625" style="1" customWidth="1"/>
    <col min="12" max="14" width="10.7109375" style="1" customWidth="1"/>
    <col min="15" max="16384" width="10" style="1"/>
  </cols>
  <sheetData>
    <row r="1" spans="1:17" ht="22.5" x14ac:dyDescent="0.25">
      <c r="A1" s="72" t="s">
        <v>76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7" s="42" customFormat="1" ht="15" customHeight="1" x14ac:dyDescent="0.25">
      <c r="A2" s="39" t="s">
        <v>0</v>
      </c>
      <c r="B2" s="40" t="s">
        <v>1</v>
      </c>
      <c r="C2" s="39" t="s">
        <v>2</v>
      </c>
      <c r="D2" s="41" t="s">
        <v>3</v>
      </c>
      <c r="E2" s="39" t="s">
        <v>28</v>
      </c>
      <c r="F2" s="93" t="s">
        <v>4</v>
      </c>
      <c r="G2" s="94"/>
      <c r="H2" s="94"/>
      <c r="I2" s="94"/>
      <c r="J2" s="94"/>
      <c r="K2" s="94"/>
      <c r="L2" s="94"/>
      <c r="M2" s="94"/>
      <c r="N2" s="94"/>
      <c r="O2" s="94"/>
      <c r="P2" s="95"/>
    </row>
    <row r="3" spans="1:17" ht="15" customHeight="1" x14ac:dyDescent="0.25">
      <c r="A3" s="14"/>
      <c r="B3" s="15"/>
      <c r="C3" s="14"/>
      <c r="D3" s="16"/>
      <c r="E3" s="13" t="s">
        <v>36</v>
      </c>
      <c r="F3" s="13" t="s">
        <v>22</v>
      </c>
      <c r="G3" s="13" t="s">
        <v>21</v>
      </c>
      <c r="H3" s="13" t="s">
        <v>20</v>
      </c>
      <c r="I3" s="13" t="s">
        <v>26</v>
      </c>
      <c r="J3" s="13" t="s">
        <v>32</v>
      </c>
      <c r="K3" s="13" t="s">
        <v>34</v>
      </c>
      <c r="L3" s="13" t="s">
        <v>38</v>
      </c>
      <c r="M3" s="13" t="s">
        <v>44</v>
      </c>
      <c r="N3" s="13" t="s">
        <v>43</v>
      </c>
      <c r="O3" s="13" t="s">
        <v>45</v>
      </c>
      <c r="P3" s="13" t="s">
        <v>46</v>
      </c>
    </row>
    <row r="4" spans="1:17" s="5" customFormat="1" ht="87.75" customHeight="1" x14ac:dyDescent="0.25">
      <c r="A4" s="2">
        <v>1</v>
      </c>
      <c r="B4" s="9" t="s">
        <v>72</v>
      </c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7" s="5" customFormat="1" ht="79.900000000000006" customHeight="1" x14ac:dyDescent="0.25">
      <c r="A5" s="2">
        <v>2</v>
      </c>
      <c r="B5" s="9" t="s">
        <v>52</v>
      </c>
      <c r="C5" s="2"/>
      <c r="D5" s="3"/>
      <c r="E5" s="12" t="s">
        <v>29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1"/>
    </row>
    <row r="6" spans="1:17" s="5" customFormat="1" ht="79.900000000000006" customHeight="1" x14ac:dyDescent="0.25">
      <c r="A6" s="2">
        <v>3</v>
      </c>
      <c r="B6" s="10" t="s">
        <v>71</v>
      </c>
      <c r="C6" s="2"/>
      <c r="D6" s="10"/>
      <c r="E6" s="12" t="s">
        <v>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7" s="5" customFormat="1" ht="79.900000000000006" customHeight="1" x14ac:dyDescent="0.25">
      <c r="A7" s="2">
        <v>4</v>
      </c>
      <c r="B7" s="10" t="s">
        <v>127</v>
      </c>
      <c r="C7" s="2"/>
      <c r="D7" s="10"/>
      <c r="E7" s="12" t="s">
        <v>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7" s="5" customFormat="1" ht="79.900000000000006" customHeight="1" x14ac:dyDescent="0.25">
      <c r="A8" s="2">
        <v>5</v>
      </c>
      <c r="B8" s="10" t="s">
        <v>73</v>
      </c>
      <c r="C8" s="2"/>
      <c r="D8" s="10"/>
      <c r="E8" s="12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 s="5" customFormat="1" ht="79.900000000000006" customHeight="1" x14ac:dyDescent="0.25">
      <c r="A9" s="2">
        <v>6</v>
      </c>
      <c r="B9" s="10" t="s">
        <v>58</v>
      </c>
      <c r="C9" s="2"/>
      <c r="D9" s="10"/>
      <c r="E9" s="12" t="s">
        <v>29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 s="5" customFormat="1" ht="79.900000000000006" customHeight="1" x14ac:dyDescent="0.25">
      <c r="A10" s="2"/>
      <c r="B10" s="10" t="s">
        <v>59</v>
      </c>
      <c r="C10" s="2"/>
      <c r="D10" s="10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 s="5" customFormat="1" ht="79.900000000000006" customHeight="1" x14ac:dyDescent="0.25">
      <c r="A11" s="2"/>
      <c r="B11" s="10" t="s">
        <v>60</v>
      </c>
      <c r="C11" s="2"/>
      <c r="D11" s="10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 s="5" customFormat="1" ht="79.900000000000006" customHeight="1" x14ac:dyDescent="0.25">
      <c r="A12" s="2"/>
      <c r="B12" s="44" t="s">
        <v>61</v>
      </c>
      <c r="C12" s="2"/>
      <c r="D12" s="10"/>
      <c r="E12" s="1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 s="5" customFormat="1" ht="79.900000000000006" customHeight="1" x14ac:dyDescent="0.25">
      <c r="A13" s="2"/>
      <c r="B13" s="44" t="s">
        <v>62</v>
      </c>
      <c r="C13" s="2"/>
      <c r="D13" s="10"/>
      <c r="E13" s="1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 s="5" customFormat="1" ht="79.900000000000006" customHeight="1" x14ac:dyDescent="0.25">
      <c r="A14" s="2"/>
      <c r="B14" s="44" t="s">
        <v>75</v>
      </c>
      <c r="C14" s="2"/>
      <c r="D14" s="10"/>
      <c r="E14" s="1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 s="5" customFormat="1" ht="79.900000000000006" customHeight="1" x14ac:dyDescent="0.25">
      <c r="A15" s="2"/>
      <c r="B15" s="10" t="s">
        <v>74</v>
      </c>
      <c r="C15" s="2"/>
      <c r="D15" s="10"/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 s="5" customFormat="1" ht="1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7" ht="22.5" x14ac:dyDescent="0.25">
      <c r="A17" s="72" t="s">
        <v>53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</row>
    <row r="18" spans="1:17" s="42" customFormat="1" ht="15" customHeight="1" x14ac:dyDescent="0.25">
      <c r="A18" s="39" t="s">
        <v>0</v>
      </c>
      <c r="B18" s="40" t="s">
        <v>1</v>
      </c>
      <c r="C18" s="39" t="s">
        <v>2</v>
      </c>
      <c r="D18" s="41" t="s">
        <v>3</v>
      </c>
      <c r="E18" s="39" t="s">
        <v>28</v>
      </c>
      <c r="F18" s="93" t="s">
        <v>4</v>
      </c>
      <c r="G18" s="94"/>
      <c r="H18" s="94"/>
      <c r="I18" s="94"/>
      <c r="J18" s="94"/>
      <c r="K18" s="94"/>
      <c r="L18" s="94"/>
      <c r="M18" s="94"/>
      <c r="N18" s="94"/>
      <c r="O18" s="94"/>
      <c r="P18" s="95"/>
    </row>
    <row r="19" spans="1:17" ht="15" customHeight="1" x14ac:dyDescent="0.25">
      <c r="A19" s="14"/>
      <c r="B19" s="15"/>
      <c r="C19" s="14"/>
      <c r="D19" s="16"/>
      <c r="E19" s="13" t="s">
        <v>36</v>
      </c>
      <c r="F19" s="13" t="s">
        <v>22</v>
      </c>
      <c r="G19" s="13" t="s">
        <v>21</v>
      </c>
      <c r="H19" s="13" t="s">
        <v>20</v>
      </c>
      <c r="I19" s="13" t="s">
        <v>26</v>
      </c>
      <c r="J19" s="13" t="s">
        <v>32</v>
      </c>
      <c r="K19" s="13" t="s">
        <v>34</v>
      </c>
      <c r="L19" s="13" t="s">
        <v>38</v>
      </c>
      <c r="M19" s="13" t="s">
        <v>44</v>
      </c>
      <c r="N19" s="13" t="s">
        <v>43</v>
      </c>
      <c r="O19" s="13" t="s">
        <v>45</v>
      </c>
      <c r="P19" s="13" t="s">
        <v>46</v>
      </c>
    </row>
    <row r="20" spans="1:17" s="5" customFormat="1" ht="79.900000000000006" customHeight="1" x14ac:dyDescent="0.25">
      <c r="A20" s="2">
        <v>1</v>
      </c>
      <c r="B20" s="9" t="s">
        <v>54</v>
      </c>
      <c r="C20" s="2"/>
      <c r="D20" s="3"/>
      <c r="E20" s="12" t="s">
        <v>29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1"/>
    </row>
    <row r="21" spans="1:17" s="5" customFormat="1" ht="79.900000000000006" customHeight="1" x14ac:dyDescent="0.25">
      <c r="A21" s="2">
        <v>2</v>
      </c>
      <c r="B21" s="9" t="s">
        <v>52</v>
      </c>
      <c r="C21" s="2"/>
      <c r="D21" s="10"/>
      <c r="E21" s="12" t="s">
        <v>29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7" s="5" customFormat="1" ht="79.900000000000006" customHeight="1" x14ac:dyDescent="0.25">
      <c r="A22" s="2">
        <v>3</v>
      </c>
      <c r="B22" s="10" t="s">
        <v>55</v>
      </c>
      <c r="C22" s="2"/>
      <c r="D22" s="10"/>
      <c r="E22" s="12" t="s">
        <v>29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7" s="5" customFormat="1" ht="79.900000000000006" customHeight="1" x14ac:dyDescent="0.25">
      <c r="A23" s="2">
        <v>4</v>
      </c>
      <c r="B23" s="10" t="s">
        <v>58</v>
      </c>
      <c r="C23" s="2"/>
      <c r="D23" s="10"/>
      <c r="E23" s="12" t="s">
        <v>29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7" s="5" customFormat="1" ht="79.900000000000006" customHeight="1" x14ac:dyDescent="0.25">
      <c r="A24" s="2">
        <v>5</v>
      </c>
      <c r="B24" s="10" t="s">
        <v>59</v>
      </c>
      <c r="C24" s="2"/>
      <c r="D24" s="10"/>
      <c r="E24" s="12" t="s">
        <v>29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7" s="5" customFormat="1" ht="79.900000000000006" customHeight="1" x14ac:dyDescent="0.25">
      <c r="A25" s="2">
        <v>6</v>
      </c>
      <c r="B25" s="10" t="s">
        <v>60</v>
      </c>
      <c r="C25" s="2"/>
      <c r="D25" s="10"/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7" s="5" customFormat="1" ht="79.900000000000006" customHeight="1" x14ac:dyDescent="0.25">
      <c r="A26" s="2">
        <v>7</v>
      </c>
      <c r="B26" s="44" t="s">
        <v>61</v>
      </c>
      <c r="C26" s="2"/>
      <c r="D26" s="10"/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7" s="5" customFormat="1" ht="79.900000000000006" customHeight="1" x14ac:dyDescent="0.25">
      <c r="A27" s="2">
        <v>8</v>
      </c>
      <c r="B27" s="44" t="s">
        <v>62</v>
      </c>
      <c r="C27" s="2"/>
      <c r="D27" s="10"/>
      <c r="E27" s="1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7" s="5" customFormat="1" ht="79.900000000000006" customHeight="1" x14ac:dyDescent="0.25">
      <c r="A28" s="2">
        <v>9</v>
      </c>
      <c r="B28" s="44" t="s">
        <v>63</v>
      </c>
      <c r="C28" s="2"/>
      <c r="D28" s="10"/>
      <c r="E28" s="1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7" s="5" customFormat="1" ht="79.900000000000006" customHeight="1" x14ac:dyDescent="0.25">
      <c r="A29" s="2">
        <v>10</v>
      </c>
      <c r="B29" s="10" t="s">
        <v>56</v>
      </c>
      <c r="C29" s="2"/>
      <c r="D29" s="10"/>
      <c r="E29" s="1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7" s="5" customFormat="1" ht="79.900000000000006" customHeight="1" x14ac:dyDescent="0.25">
      <c r="A30" s="2">
        <v>11</v>
      </c>
      <c r="B30" s="44" t="s">
        <v>64</v>
      </c>
      <c r="C30" s="2"/>
      <c r="D30" s="10"/>
      <c r="E30" s="1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7" s="5" customFormat="1" ht="79.900000000000006" customHeight="1" x14ac:dyDescent="0.25">
      <c r="A31" s="2">
        <v>12</v>
      </c>
      <c r="B31" s="44" t="s">
        <v>65</v>
      </c>
      <c r="C31" s="2"/>
      <c r="D31" s="10"/>
      <c r="E31" s="1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s="5" customFormat="1" ht="79.900000000000006" customHeight="1" x14ac:dyDescent="0.25">
      <c r="A32" s="2">
        <v>13</v>
      </c>
      <c r="B32" s="45" t="s">
        <v>66</v>
      </c>
      <c r="C32" s="2"/>
      <c r="D32" s="10"/>
      <c r="E32" s="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s="5" customFormat="1" ht="79.900000000000006" customHeight="1" x14ac:dyDescent="0.25">
      <c r="A33" s="2">
        <v>14</v>
      </c>
      <c r="B33" s="44" t="s">
        <v>67</v>
      </c>
      <c r="C33" s="2"/>
      <c r="D33" s="10"/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s="5" customFormat="1" ht="79.900000000000006" customHeight="1" x14ac:dyDescent="0.25">
      <c r="A34" s="2">
        <v>15</v>
      </c>
      <c r="B34" s="43" t="s">
        <v>68</v>
      </c>
      <c r="C34" s="2"/>
      <c r="D34" s="10"/>
      <c r="E34" s="1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s="5" customFormat="1" ht="79.900000000000006" customHeight="1" x14ac:dyDescent="0.25">
      <c r="A35" s="2">
        <v>16</v>
      </c>
      <c r="B35" s="10" t="s">
        <v>70</v>
      </c>
      <c r="C35" s="2"/>
      <c r="D35" s="10"/>
      <c r="E35" s="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s="5" customFormat="1" ht="79.900000000000006" customHeight="1" x14ac:dyDescent="0.25">
      <c r="A36" s="2">
        <v>17</v>
      </c>
      <c r="B36" s="10" t="s">
        <v>69</v>
      </c>
      <c r="C36" s="2"/>
      <c r="D36" s="10"/>
      <c r="E36" s="1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s="5" customFormat="1" ht="1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6" x14ac:dyDescent="0.25">
      <c r="A38" s="19"/>
      <c r="B38" s="20"/>
      <c r="C38" s="19"/>
      <c r="D38" s="21"/>
      <c r="F38" s="19"/>
      <c r="G38" s="19"/>
      <c r="H38" s="19"/>
      <c r="I38" s="19"/>
      <c r="J38" s="19"/>
      <c r="K38" s="19"/>
    </row>
    <row r="39" spans="1:16" x14ac:dyDescent="0.25">
      <c r="A39" s="19"/>
      <c r="B39" s="20"/>
      <c r="C39" s="19"/>
      <c r="D39" s="21"/>
      <c r="E39" s="19"/>
      <c r="F39" s="19"/>
      <c r="G39" s="19"/>
      <c r="H39" s="19"/>
      <c r="I39" s="19"/>
      <c r="J39" s="19"/>
      <c r="K39" s="19"/>
    </row>
    <row r="40" spans="1:16" ht="16.5" thickBot="1" x14ac:dyDescent="0.3">
      <c r="A40" s="19"/>
      <c r="B40" s="20"/>
      <c r="C40" s="19"/>
      <c r="D40" s="21"/>
    </row>
    <row r="41" spans="1:16" s="8" customFormat="1" ht="18.75" x14ac:dyDescent="0.25">
      <c r="A41" s="96" t="s">
        <v>10</v>
      </c>
      <c r="B41" s="97"/>
      <c r="C41" s="96" t="s">
        <v>11</v>
      </c>
      <c r="D41" s="97"/>
    </row>
    <row r="42" spans="1:16" ht="31.5" x14ac:dyDescent="0.25">
      <c r="A42" s="24" t="str">
        <f>B2</f>
        <v>Оролт</v>
      </c>
      <c r="B42" s="25" t="s">
        <v>13</v>
      </c>
      <c r="C42" s="26" t="s">
        <v>6</v>
      </c>
      <c r="D42" s="27" t="s">
        <v>47</v>
      </c>
      <c r="E42" s="19"/>
      <c r="H42" s="19"/>
      <c r="I42" s="19"/>
      <c r="J42" s="19"/>
      <c r="K42" s="19"/>
      <c r="L42" s="19"/>
    </row>
    <row r="43" spans="1:16" ht="63" x14ac:dyDescent="0.25">
      <c r="A43" s="24" t="str">
        <f>C2</f>
        <v>Үйл явц</v>
      </c>
      <c r="B43" s="25" t="s">
        <v>14</v>
      </c>
      <c r="C43" s="28" t="s">
        <v>8</v>
      </c>
      <c r="D43" s="29" t="s">
        <v>48</v>
      </c>
      <c r="E43" s="19"/>
      <c r="H43" s="19"/>
      <c r="I43" s="19"/>
      <c r="J43" s="19"/>
      <c r="K43" s="19"/>
      <c r="L43" s="19"/>
    </row>
    <row r="44" spans="1:16" ht="29.25" x14ac:dyDescent="0.25">
      <c r="A44" s="30" t="str">
        <f>D2</f>
        <v>Гаралт</v>
      </c>
      <c r="B44" s="31" t="s">
        <v>16</v>
      </c>
      <c r="C44" s="32" t="s">
        <v>5</v>
      </c>
      <c r="D44" s="33" t="s">
        <v>49</v>
      </c>
      <c r="E44" s="19"/>
      <c r="H44" s="19"/>
      <c r="I44" s="19"/>
      <c r="J44" s="19"/>
      <c r="K44" s="19"/>
      <c r="L44" s="19"/>
    </row>
    <row r="45" spans="1:16" ht="30" x14ac:dyDescent="0.25">
      <c r="A45" s="34"/>
      <c r="B45" s="35"/>
      <c r="C45" s="36" t="s">
        <v>7</v>
      </c>
      <c r="D45" s="36" t="s">
        <v>50</v>
      </c>
      <c r="E45" s="19"/>
      <c r="H45" s="19"/>
      <c r="I45" s="19"/>
      <c r="J45" s="19"/>
      <c r="K45" s="19"/>
      <c r="L45" s="19"/>
    </row>
    <row r="46" spans="1:16" ht="32.25" customHeight="1" x14ac:dyDescent="0.25">
      <c r="A46" s="34"/>
      <c r="B46" s="35"/>
      <c r="C46" s="37" t="s">
        <v>9</v>
      </c>
      <c r="D46" s="38" t="s">
        <v>51</v>
      </c>
    </row>
    <row r="47" spans="1:16" ht="32.25" customHeight="1" x14ac:dyDescent="0.25">
      <c r="A47" s="34"/>
      <c r="B47" s="35"/>
      <c r="C47" s="12" t="s">
        <v>29</v>
      </c>
      <c r="D47" s="12" t="s">
        <v>30</v>
      </c>
    </row>
    <row r="49" spans="1:12" ht="18.75" x14ac:dyDescent="0.25">
      <c r="A49" s="91" t="s">
        <v>12</v>
      </c>
      <c r="B49" s="92"/>
      <c r="C49" s="22"/>
      <c r="D49" s="22"/>
      <c r="E49" s="22"/>
      <c r="F49" s="22"/>
      <c r="G49" s="22"/>
    </row>
    <row r="50" spans="1:12" ht="15" x14ac:dyDescent="0.25">
      <c r="A50" s="13" t="s">
        <v>22</v>
      </c>
      <c r="B50" s="13" t="s">
        <v>23</v>
      </c>
      <c r="C50" s="23"/>
      <c r="D50" s="23"/>
      <c r="E50" s="23"/>
      <c r="F50" s="23"/>
      <c r="G50" s="23"/>
      <c r="H50" s="19"/>
      <c r="I50" s="19"/>
      <c r="J50" s="19"/>
      <c r="K50" s="19"/>
    </row>
    <row r="51" spans="1:12" ht="15" x14ac:dyDescent="0.25">
      <c r="A51" s="13" t="s">
        <v>21</v>
      </c>
      <c r="B51" s="13" t="s">
        <v>24</v>
      </c>
      <c r="C51" s="23"/>
      <c r="D51" s="23"/>
      <c r="E51" s="23"/>
      <c r="F51" s="23"/>
      <c r="G51" s="23"/>
      <c r="H51" s="19"/>
      <c r="I51" s="19"/>
      <c r="J51" s="19"/>
      <c r="K51" s="19"/>
    </row>
    <row r="52" spans="1:12" ht="15" x14ac:dyDescent="0.25">
      <c r="A52" s="13" t="s">
        <v>20</v>
      </c>
      <c r="B52" s="13" t="s">
        <v>25</v>
      </c>
      <c r="C52" s="23"/>
      <c r="D52" s="23"/>
      <c r="E52" s="23"/>
      <c r="F52" s="23"/>
      <c r="G52" s="23"/>
    </row>
    <row r="53" spans="1:12" ht="15" x14ac:dyDescent="0.25">
      <c r="A53" s="13" t="s">
        <v>26</v>
      </c>
      <c r="B53" s="13" t="s">
        <v>27</v>
      </c>
      <c r="C53" s="23"/>
      <c r="D53" s="23"/>
      <c r="E53" s="23"/>
      <c r="F53" s="23"/>
      <c r="G53" s="23"/>
    </row>
    <row r="54" spans="1:12" ht="15" x14ac:dyDescent="0.25">
      <c r="A54" s="13" t="s">
        <v>32</v>
      </c>
      <c r="B54" s="13" t="s">
        <v>31</v>
      </c>
      <c r="C54" s="23"/>
      <c r="D54" s="23"/>
      <c r="E54" s="23"/>
      <c r="F54" s="23"/>
      <c r="G54" s="23"/>
      <c r="H54" s="17"/>
      <c r="I54" s="17"/>
      <c r="J54" s="17"/>
      <c r="K54" s="17"/>
      <c r="L54" s="17"/>
    </row>
    <row r="55" spans="1:12" ht="15" x14ac:dyDescent="0.25">
      <c r="A55" s="13" t="s">
        <v>34</v>
      </c>
      <c r="B55" s="13" t="s">
        <v>33</v>
      </c>
      <c r="C55" s="23"/>
      <c r="D55" s="23"/>
      <c r="E55" s="23"/>
      <c r="F55" s="23"/>
      <c r="G55" s="23"/>
      <c r="H55" s="18"/>
      <c r="I55" s="18"/>
      <c r="J55" s="18"/>
      <c r="K55" s="18"/>
      <c r="L55" s="18"/>
    </row>
    <row r="56" spans="1:12" ht="15" x14ac:dyDescent="0.25">
      <c r="A56" s="13" t="s">
        <v>36</v>
      </c>
      <c r="B56" s="13" t="s">
        <v>35</v>
      </c>
      <c r="C56" s="23"/>
      <c r="D56" s="23"/>
      <c r="E56" s="23"/>
      <c r="F56" s="23"/>
      <c r="G56" s="23"/>
      <c r="H56" s="18"/>
      <c r="I56" s="18"/>
      <c r="J56" s="18"/>
      <c r="K56" s="18"/>
      <c r="L56" s="18"/>
    </row>
    <row r="57" spans="1:12" ht="15" x14ac:dyDescent="0.25">
      <c r="A57" s="13" t="s">
        <v>38</v>
      </c>
      <c r="B57" s="13" t="s">
        <v>37</v>
      </c>
      <c r="C57" s="23"/>
      <c r="D57" s="23"/>
      <c r="E57" s="23"/>
      <c r="F57" s="23"/>
      <c r="G57" s="23"/>
    </row>
    <row r="58" spans="1:12" ht="15" x14ac:dyDescent="0.25">
      <c r="A58" s="13" t="s">
        <v>44</v>
      </c>
      <c r="B58" s="13" t="s">
        <v>39</v>
      </c>
      <c r="C58" s="23"/>
      <c r="D58" s="23"/>
      <c r="E58" s="23"/>
      <c r="F58" s="23"/>
      <c r="G58" s="23"/>
    </row>
    <row r="59" spans="1:12" ht="15" x14ac:dyDescent="0.25">
      <c r="A59" s="13" t="s">
        <v>43</v>
      </c>
      <c r="B59" s="13" t="s">
        <v>40</v>
      </c>
      <c r="C59" s="23"/>
      <c r="D59" s="23"/>
      <c r="E59" s="23"/>
      <c r="F59" s="23"/>
      <c r="G59" s="23"/>
    </row>
    <row r="60" spans="1:12" ht="15" x14ac:dyDescent="0.25">
      <c r="A60" s="13" t="s">
        <v>45</v>
      </c>
      <c r="B60" s="13" t="s">
        <v>41</v>
      </c>
      <c r="C60" s="23"/>
      <c r="D60" s="23"/>
      <c r="E60" s="23"/>
      <c r="F60" s="23"/>
      <c r="G60" s="23"/>
    </row>
    <row r="61" spans="1:12" ht="15" x14ac:dyDescent="0.25">
      <c r="A61" s="13" t="s">
        <v>46</v>
      </c>
      <c r="B61" s="13" t="s">
        <v>42</v>
      </c>
      <c r="C61" s="23"/>
      <c r="D61" s="23"/>
      <c r="E61" s="23"/>
      <c r="F61" s="23"/>
      <c r="G61" s="23"/>
    </row>
    <row r="66" spans="1:11" x14ac:dyDescent="0.25">
      <c r="A66" s="19"/>
      <c r="B66" s="20"/>
      <c r="C66" s="19"/>
      <c r="D66" s="21"/>
      <c r="F66" s="19"/>
      <c r="G66" s="19"/>
      <c r="H66" s="19"/>
      <c r="I66" s="19"/>
      <c r="J66" s="19"/>
      <c r="K66" s="19"/>
    </row>
    <row r="67" spans="1:11" x14ac:dyDescent="0.25">
      <c r="A67" s="19"/>
      <c r="B67" s="20"/>
      <c r="C67" s="19"/>
      <c r="D67" s="21"/>
      <c r="E67" s="19"/>
      <c r="F67" s="19"/>
      <c r="G67" s="19"/>
      <c r="H67" s="19"/>
      <c r="I67" s="19"/>
      <c r="J67" s="19"/>
      <c r="K67" s="19"/>
    </row>
    <row r="68" spans="1:11" x14ac:dyDescent="0.25">
      <c r="A68" s="19"/>
      <c r="B68" s="20"/>
      <c r="C68" s="19"/>
      <c r="D68" s="21"/>
    </row>
    <row r="74" spans="1:11" x14ac:dyDescent="0.25">
      <c r="A74" s="19"/>
      <c r="B74" s="20"/>
      <c r="C74" s="19"/>
      <c r="D74" s="21"/>
      <c r="F74" s="19"/>
      <c r="G74" s="19"/>
      <c r="H74" s="19"/>
      <c r="I74" s="19"/>
      <c r="J74" s="19"/>
      <c r="K74" s="19"/>
    </row>
    <row r="75" spans="1:11" x14ac:dyDescent="0.25">
      <c r="A75" s="19"/>
      <c r="B75" s="20"/>
      <c r="C75" s="19"/>
      <c r="D75" s="21"/>
      <c r="E75" s="19"/>
      <c r="F75" s="19"/>
      <c r="G75" s="19"/>
      <c r="H75" s="19"/>
      <c r="I75" s="19"/>
      <c r="J75" s="19"/>
      <c r="K75" s="19"/>
    </row>
    <row r="76" spans="1:11" x14ac:dyDescent="0.25">
      <c r="A76" s="19"/>
      <c r="B76" s="20"/>
      <c r="C76" s="19"/>
      <c r="D76" s="21"/>
    </row>
  </sheetData>
  <mergeCells count="7">
    <mergeCell ref="A1:P1"/>
    <mergeCell ref="A49:B49"/>
    <mergeCell ref="F2:P2"/>
    <mergeCell ref="A17:P17"/>
    <mergeCell ref="F18:P18"/>
    <mergeCell ref="A41:B41"/>
    <mergeCell ref="C41:D41"/>
  </mergeCells>
  <conditionalFormatting sqref="E38:M40">
    <cfRule type="containsText" dxfId="4" priority="1" operator="containsText" text="Б">
      <formula>NOT(ISERROR(SEARCH("Б",E38)))</formula>
    </cfRule>
    <cfRule type="containsText" dxfId="3" priority="2" operator="containsText" text="М">
      <formula>NOT(ISERROR(SEARCH("М",E38)))</formula>
    </cfRule>
    <cfRule type="containsText" dxfId="2" priority="3" operator="containsText" text="З">
      <formula>NOT(ISERROR(SEARCH("З",E38)))</formula>
    </cfRule>
    <cfRule type="containsText" dxfId="1" priority="4" operator="containsText" text="Х">
      <formula>NOT(ISERROR(SEARCH("Х",E38)))</formula>
    </cfRule>
    <cfRule type="containsText" dxfId="0" priority="5" operator="containsText" text="Г">
      <formula>NOT(ISERROR(SEARCH("Г",E38)))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ХММЗ механик</vt:lpstr>
      <vt:lpstr>ХБҮ механик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2023-10-05T01:37:49Z</cp:lastPrinted>
  <dcterms:created xsi:type="dcterms:W3CDTF">2023-09-26T00:28:41Z</dcterms:created>
  <dcterms:modified xsi:type="dcterms:W3CDTF">2024-03-12T10:44:04Z</dcterms:modified>
</cp:coreProperties>
</file>