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information_sciene_literature\Thesis\Thesis-workspace\Translations\"/>
    </mc:Choice>
  </mc:AlternateContent>
  <xr:revisionPtr revIDLastSave="0" documentId="13_ncr:2001_{B1BB0AE5-974C-4B49-AE05-D3F08FA0D3D2}" xr6:coauthVersionLast="47" xr6:coauthVersionMax="47" xr10:uidLastSave="{00000000-0000-0000-0000-000000000000}"/>
  <bookViews>
    <workbookView xWindow="28680" yWindow="2160" windowWidth="29040" windowHeight="15840" activeTab="1" xr2:uid="{00000000-000D-0000-FFFF-FFFF00000000}"/>
  </bookViews>
  <sheets>
    <sheet name="EN-DE Creative" sheetId="1" r:id="rId1"/>
    <sheet name="EN-DE Non-Creative" sheetId="2" r:id="rId2"/>
    <sheet name="EN-FR Creative" sheetId="3" r:id="rId3"/>
    <sheet name="EN-FR Non-Creative" sheetId="4"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6" i="4" l="1"/>
  <c r="G245" i="4"/>
  <c r="G244" i="4"/>
  <c r="C244" i="4" a="1"/>
  <c r="C244" i="4" s="1"/>
  <c r="G246" i="3"/>
  <c r="G245" i="3"/>
  <c r="G244" i="3"/>
  <c r="C244" i="3" a="1"/>
  <c r="C244" i="3" s="1"/>
  <c r="G246" i="2"/>
  <c r="G248" i="2" s="1"/>
  <c r="G249" i="2" s="1"/>
  <c r="G245" i="2"/>
  <c r="G244" i="2"/>
  <c r="C244" i="2" a="1"/>
  <c r="C244" i="2" s="1"/>
  <c r="G248" i="1"/>
  <c r="G249" i="1" s="1"/>
  <c r="G246" i="1"/>
  <c r="G245" i="1"/>
  <c r="G244" i="1"/>
  <c r="C244" i="1" a="1"/>
  <c r="C244" i="1" s="1"/>
  <c r="G248" i="4" l="1"/>
  <c r="G249" i="4" s="1"/>
  <c r="G248" i="3"/>
  <c r="G249" i="3" s="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<sst xmlns="http://schemas.openxmlformats.org/spreadsheetml/2006/main" count="4500" uniqueCount="1634">
  <si>
    <t>Source sentence</t>
  </si>
  <si>
    <t>Translation sentence</t>
  </si>
  <si>
    <t>2BR02B</t>
  </si>
  <si>
    <t>2bru02B</t>
  </si>
  <si>
    <t>Everything was perfectly swell.</t>
  </si>
  <si>
    <t>Alles was erg fijnlijk.</t>
  </si>
  <si>
    <t>There were no prisons, no slums, no insane asylums, no cripples, no poverty, no wars.</t>
  </si>
  <si>
    <t>Er waren geen gevangenis, geen slums, gezonden gezond, genoegen krabbels, oegen armoede, geniet geen oorlog.</t>
  </si>
  <si>
    <t>All diseases were conquered.</t>
  </si>
  <si>
    <t>Alle zieken waren bezwokd.</t>
  </si>
  <si>
    <t>So was old age.</t>
  </si>
  <si>
    <t>Dat was oud leeftijd ook.</t>
  </si>
  <si>
    <t>Death, barring accidents, was an adventure for volunteers.</t>
  </si>
  <si>
    <t>Dood, ongelooflijk voor ongelukken, was een avontuur voor voldoende Volonts.</t>
  </si>
  <si>
    <t>The population of the United States was stabilized at forty-million souls.</t>
  </si>
  <si>
    <t>De ooit van de Verenigde Staten was tot mijnveertig ziel gevestigd.</t>
  </si>
  <si>
    <t>One bright morning in the Chicago Lying-in Hospital, a man named Edward K. Wehling, Jr., waited for his wife to give birth.</t>
  </si>
  <si>
    <t>Een heldere ochtend in het Hospital in Chigogo stond een man met de hele tijd: Edward K. Wehling, Jr.</t>
  </si>
  <si>
    <t>He was the only man waiting.</t>
  </si>
  <si>
    <t>Hij zat de enige die wachtte.</t>
  </si>
  <si>
    <t>Not many people were born a day any more.</t>
  </si>
  <si>
    <t>Niet veel mensen werden meer een dag geboren.</t>
  </si>
  <si>
    <t>Wehling was fifty-six, a mere stripling in a population whose average age was one hundred and twenty-nine.</t>
  </si>
  <si>
    <t>Wehling was zesvijftig, een bedoeling bedoelend met een doortale leeftijd van honderd-entig.</t>
  </si>
  <si>
    <t>X-rays had revealed that his wife was going to have triplets.</t>
  </si>
  <si>
    <t>Er kwamen met foto's dat zijn vrouw dreven ging hebben.</t>
  </si>
  <si>
    <t>The children would be his first.</t>
  </si>
  <si>
    <t>De kinderen zouden zijn eerste.</t>
  </si>
  <si>
    <t>Young Wehling was hunched in his chair, his head in his hand.</t>
  </si>
  <si>
    <t>De jonge Wichling stond op zijn stoel gedoken, zijNe hoofd in zijne hand.</t>
  </si>
  <si>
    <t>He was so rumpled, so still and colorless as to be virtually invisible.</t>
  </si>
  <si>
    <t>Hij stond zo vol, zo nog en nietsloos dat hij nauwelijks onzichtbaar zou zijn.</t>
  </si>
  <si>
    <t>His camouflage was perfect, since the waiting room had a disorderly and demoralized air, too.</t>
  </si>
  <si>
    <t>Zijn camouflage was volmaakt, want in de wachtenkamer was ook een ongewone en demoralise lucht.</t>
  </si>
  <si>
    <t>Chairs and ashtrays had been moved away from the walls.</t>
  </si>
  <si>
    <t>Er waren stoelen en asbakjes weggewoon van de muren.</t>
  </si>
  <si>
    <t>The floor was paved with spattered dropcloths.</t>
  </si>
  <si>
    <t>De vloer was betegeld met geschotterde druppelskleeds.</t>
  </si>
  <si>
    <t>The room was being redecorated.</t>
  </si>
  <si>
    <t>De kamer werd reddecoreerd.</t>
  </si>
  <si>
    <t>It was being redecorated as a memorial to a man who had volunteered to die.</t>
  </si>
  <si>
    <t>Het werd door een mens die volwillig had doodgegaan omdat hij als bedenken reddede.</t>
  </si>
  <si>
    <t>A sardonic old man, about two hundred years old, sat on a stepladder, painting a mural he did not like.</t>
  </si>
  <si>
    <t>Een sardische oude man, een jaar of tweehonderd jaar, zat op een trappenlater, met een schilderij van dat hij niet verwachte.</t>
  </si>
  <si>
    <t>Back in the days when people aged visibly, his age would have been guessed at thirty-five or so.</t>
  </si>
  <si>
    <t>In die tijd dat mensen er ook op vijfendertig hadden verwacht dat zijn leeftijd.</t>
  </si>
  <si>
    <t>Aging had touched him that much before the cure for aging was found.</t>
  </si>
  <si>
    <t>Het aging van hem was veel aangeraakt voor het geld voor zijn overleden was.</t>
  </si>
  <si>
    <t>The mural he was working on depicted a very neat garden.</t>
  </si>
  <si>
    <t>Het schilderij van dat om dat hij werkte, tekende een heel mooi tuin.</t>
  </si>
  <si>
    <t>Men and women in white, doctors and nurses, turned the soil, planted seedlings, sprayed bugs, spread fertilizer.</t>
  </si>
  <si>
    <t>mannen en vrouwen in wit, dokters en kinderen, draaide zich om de grond, gegeven zaadlings, gesproken keuwen, gebreed dingen.</t>
  </si>
  <si>
    <t>Men and women in purple uniforms pulled up weeds, cut down plants that were old and sickly, raked leaves, carried refuse to trash-burners.</t>
  </si>
  <si>
    <t>mannen en vrouwen in purper uniform trokden weten omhoog, snijden ouderlijke, ziekgemaakte bladeren af, ze werden tot prullenverbrand gevoerd.</t>
  </si>
  <si>
    <t>Never, never, never—not even in medieval Holland nor old Japan—had a garden been more formal, been better tended.</t>
  </si>
  <si>
    <t>Nooit, nooit noch niet, zelfs in het middeleel Nederland noch in oud Japan, was een tuin eleganter geweest, beter verzorgd.</t>
  </si>
  <si>
    <t>Every plant had all the loam, light, water, air and nourishment it could use.</t>
  </si>
  <si>
    <t>Elk veel veget had het lamam, licht, water, lucht en contouren die ze kon gebruiken.</t>
  </si>
  <si>
    <t>A hospital orderly came down the corridor, singing under his breath a popular song:</t>
  </si>
  <si>
    <t>De gang kwam een ziekenhuis behoorde en zingte onder zijn adem een belangrijk lied:</t>
  </si>
  <si>
    <t>If you don't like my kisses, honey,
Here's what I will do:
I'll go see a girl in purple,
Kiss this sad world toodle-oo.</t>
  </si>
  <si>
    <t>Als je mijn kus niet hoeveard niet leuk hoe, Hier is wat ik zal doen: ik ga een meisje in purper kijken, kust deze trieste wereld tedeloo.</t>
  </si>
  <si>
    <t>If you don't want my lovin',
Why should I take up all this space?</t>
  </si>
  <si>
    <t>Als je mijn liedje niet wilt, waarom zou ik de hele ruimte innemen?</t>
  </si>
  <si>
    <t>I'll get off this old planet,
Let some sweet baby have my place.</t>
  </si>
  <si>
    <t>Ik zal van deze oude schilder komen... laat een lieve baby me thuis brengen.</t>
  </si>
  <si>
    <t>The orderly looked in at the mural and the muralist.</t>
  </si>
  <si>
    <t>De behoorlijke keek naar het muileum en de muileomist.</t>
  </si>
  <si>
    <t>"Looks so real," he said, "I can practically imagine I'm standing in the middle of it."</t>
  </si>
  <si>
    <t>"Dat ziet er zo echt uit," zei hij, "ik kan me praktisch stelen dat ik in het midden zit staan."</t>
  </si>
  <si>
    <t>"What makes you think you're not in it?" said the painter.</t>
  </si>
  <si>
    <t>"Wat doet je denken dat je er niet in bestaat?" zei de schilder.</t>
  </si>
  <si>
    <t>He gave a satiric smile.</t>
  </si>
  <si>
    <t>Hij gaf een satirische glimlach.</t>
  </si>
  <si>
    <t>"It's called 'The Happy Garden of Life,' you know."</t>
  </si>
  <si>
    <t>"Het heet weet 'Het vrolijke Garden van het leven'.</t>
  </si>
  <si>
    <t>"That's good of Dr. Hitz," said the orderly.</t>
  </si>
  <si>
    <t>'Dat is goed van dokter Hitz,' zei de ordinair.</t>
  </si>
  <si>
    <t>He was referring to one of the male figures in white, whose head was a portrait of Dr. Benjamin Hitz, the hospital's Chief Obstetrician.</t>
  </si>
  <si>
    <t>Hij bedoelde een mannelijke mannetjes in het wit, met hun hoofd een portret van Dr. Benjamin Hitz, Chief Obsticier in hes ziekenhuis.</t>
  </si>
  <si>
    <t>Hitz was a blindingly handsome man.</t>
  </si>
  <si>
    <t>Hitz was een ironisch mooi man.</t>
  </si>
  <si>
    <t>"Lot of faces still to fill in," said the orderly.</t>
  </si>
  <si>
    <t>"Veel gezichtjes die nog nog gaan gaven,' zei de goedzaam.</t>
  </si>
  <si>
    <t>He meant that the faces of many of the figures in the mural were still blank.</t>
  </si>
  <si>
    <t>Hij bedoelde dat de gezicht van vele van de figuren in het schilderij nog steeds werkelijk was.</t>
  </si>
  <si>
    <t>All blanks were to be filled with portraits of important people on either the hospital staff or from the Chicago Office of the Federal Bureau of Termination.</t>
  </si>
  <si>
    <t>Alle broekjes zouden op het ziekenhuis begroei worden vol portretten van belangrijke mensen, alsof hij van het champieamt van hets Bundesbureau van der Besluiting kwam.</t>
  </si>
  <si>
    <t>"Must be nice to be able to make pictures that look like something," said the orderly.</t>
  </si>
  <si>
    <t>"Het moet mooi zijn om foto's te kunnen maken waar er iets is,' zei de ordeel.</t>
  </si>
  <si>
    <t>The painter's face curdled with scorn.</t>
  </si>
  <si>
    <t>Het gezicht van de schilder krommeling.</t>
  </si>
  <si>
    <t>"You think I'm proud of this daub?"</t>
  </si>
  <si>
    <t>"Denk je dat ik trots ben op dit daub?"</t>
  </si>
  <si>
    <t>he said.</t>
  </si>
  <si>
    <t>zei hij.</t>
  </si>
  <si>
    <t>"You think this is my idea of what life really looks like?"</t>
  </si>
  <si>
    <t>"Denk je dat het mijn idee is van hoe het leven echtziet?"</t>
  </si>
  <si>
    <t>"What's your idea of what life looks like?" said the orderly.</t>
  </si>
  <si>
    <t>"Hoe dacht je hoe het leven eruitziet?" zei de ordinair.</t>
  </si>
  <si>
    <t>The painter gestured at a foul dropcloth.</t>
  </si>
  <si>
    <t>De schilder gebaarde naar een vloeiend kleedje.</t>
  </si>
  <si>
    <t>"There's a good picture of it," he said.</t>
  </si>
  <si>
    <t>"Daar is een goede foto van,' zei hij.</t>
  </si>
  <si>
    <t>"Frame that, and you'll have a picture a damn sight more honest than this one."</t>
  </si>
  <si>
    <t>"Dat geef je om een foto te krijgen, wat het eerlijker ziet dan dit schilderij.'</t>
  </si>
  <si>
    <t>"You're a gloomy old duck, aren't you?" said the orderly.</t>
  </si>
  <si>
    <t>"Je bent een donkere ouwe eet, hè, hÃš?" zei de ordinair.</t>
  </si>
  <si>
    <t>"Is that a crime?" said the painter.</t>
  </si>
  <si>
    <t>'Dat is een misdaad,' zei de schilder.</t>
  </si>
  <si>
    <t>The orderly shrugged.</t>
  </si>
  <si>
    <t>De goed haalde haar schouders op.</t>
  </si>
  <si>
    <t>"If you don't like it here, Grandpa—" he said, and he finished the thought with the trick telephone number that people who didn't want to live any more were supposed to call.</t>
  </si>
  <si>
    <t>"Als het hier niet prettig vond, opa," zei hij, en hij bracht het mee af met de telefoonnummer dat mensen die niet meer wilden wonen, moesten wonden callen.</t>
  </si>
  <si>
    <t>The zero in the telephone number he pronounced "naught."</t>
  </si>
  <si>
    <t>De nute in het telefoonnummer waarop hij "naakt" sprak.</t>
  </si>
  <si>
    <t>The number was: "2 B R 0 2 B."</t>
  </si>
  <si>
    <t>Het nummer was: "2 B R 0 2 B."</t>
  </si>
  <si>
    <t>It was the telephone number of an institution whose fanciful sobriquets included: "Automat," "Birdland," "Cannery," "Catbox," "De-louser," "Easy-go," "Good-by, Mother," "Happy Hooligan," "Kiss-me-quick," "Lucky Pierre," "Sheepdip," "Waring Blendor," "Weep-no-more" and "Why Worry?"</t>
  </si>
  <si>
    <t>Het was de telefoonnummer van een instelling zu deren fantasievolle sobriquets zouden zijn: " automat", " Billdland", "Cannery", "catbox", "onthoudingen," goedgoed, "Goedby, Moeder", "Happy Hooligan," "Kisss- mij-quick,", "Lucky Pierre,"</t>
  </si>
  <si>
    <t>"To be or not to be" was the telephone number of the municipal gas chambers of the Federal Bureau of Termination.</t>
  </si>
  <si>
    <t>"Tot te zijn" was de telefoonnummer van de sfeerlijke gaskamers van het Bundesbureau of Besluiting.</t>
  </si>
  <si>
    <t>The painter thumbed his nose at the orderly.</t>
  </si>
  <si>
    <t>De schilder duimte zijn neus naar de ordeel.</t>
  </si>
  <si>
    <t>"When I decide it's time to go," he said, "it won't be at the Sheepdip."</t>
  </si>
  <si>
    <t>"Als ik beslissen is de tijd om weg te gaan," zei hij, "het zal niet in de Sheepdip zijn.'</t>
  </si>
  <si>
    <t>"A do-it-yourselfer, eh?" said the orderly.</t>
  </si>
  <si>
    <t>"Een doe-it-uwens, hè?" zei de ordinair.</t>
  </si>
  <si>
    <t>"Messy business, Grandpa.</t>
  </si>
  <si>
    <t>"Gezaagte zaken, opa.</t>
  </si>
  <si>
    <t>Why don't you have a little consideration for the people who have to clean up after you?"</t>
  </si>
  <si>
    <t>Waarom heb je niet een beetje voor de mensen die je aanzetten moeten opruimen?"</t>
  </si>
  <si>
    <t>The painter expressed with an obscenity his lack of concern for the tribulations of his survivors.</t>
  </si>
  <si>
    <t>De schilder expresseerde met zijn obszijn eigenaardigheid dat het gebrek aan bekijking voor de drijningen van zijne overblijven was.</t>
  </si>
  <si>
    <t>"The world could do with a good deal more mess, if you ask me," he said.</t>
  </si>
  <si>
    <t>"De wereld kon me nog wat zoeken, als je me vraagt,' zei hij.</t>
  </si>
  <si>
    <t>The orderly laughed and moved on.</t>
  </si>
  <si>
    <t>De goedzaam lachte en ging verder.</t>
  </si>
  <si>
    <t>Wehling, the waiting father, mumbled something without raising his head.</t>
  </si>
  <si>
    <t>Wehling, de wachrende vader, mompelde iets zonder zijn hoofd te hoofden.</t>
  </si>
  <si>
    <t>And then he fell silent again.</t>
  </si>
  <si>
    <t>En daarna zweeg hij weer te zwijgen.</t>
  </si>
  <si>
    <t>A coarse, formidable woman strode into the waiting room on spike heels.</t>
  </si>
  <si>
    <t>Een ruwe, grote vrouw sloop op een spierhokken hakken naar de wachtte kamer.</t>
  </si>
  <si>
    <t>Her shoes, stockings, trench coat, bag and overseas cap were all purple, the purple the painter called "the color of grapes on Judgment Day."</t>
  </si>
  <si>
    <t>Haar schoenen, kousen, trenenenjas, de zak en de overseen pet waren purper, en het purper dat de schilder "de kleur van treden op de Jurydag" riep.</t>
  </si>
  <si>
    <t>The medallion on her purple musette bag was the seal of the Service Division of the Federal Bureau of Termination, an eagle perched on a turnstile.</t>
  </si>
  <si>
    <t>Tijdens het medaillellijn op haar purpere mosseletjes was het zegelje van de dienstdipartie van het Bundesbureau of Beeining, een scherp die op een draaide praatte.</t>
  </si>
  <si>
    <t>The woman had a lot of facial hair—an unmistakable mustache, in fact.</t>
  </si>
  <si>
    <t>De vrouw had heel veel gezichtshaar, een onmisbaar smoezen.</t>
  </si>
  <si>
    <t>A curious thing about gas-chamber hostesses was that, no matter how lovely and feminine they were when recruited, they all sprouted mustaches within five years or so.</t>
  </si>
  <si>
    <t>Een merkwaardig aan gaschamber gasten was dat ze binnen vijf jaar en toe zo mooi en vrouwelijk kwamen toen ze gerekrukt werden, ze allemaal over vijfen jaar zijn moestach spookten.</t>
  </si>
  <si>
    <t>"Is this where I'm supposed to come?"</t>
  </si>
  <si>
    <t>"Is daar waar ik moet komen?"</t>
  </si>
  <si>
    <t>she said to the painter.</t>
  </si>
  <si>
    <t>ze zei tegen de schilder.</t>
  </si>
  <si>
    <t>"A lot would depend on what your business was," he said.</t>
  </si>
  <si>
    <t>"Dat zou veel afhangen van wat uw zak was,' zei hij.</t>
  </si>
  <si>
    <t>"You aren't about to have a baby, are you?"</t>
  </si>
  <si>
    <t>"Je gaat toch geen kind hebben, hè?"</t>
  </si>
  <si>
    <t>"They told me I was supposed to pose for some picture," she said.</t>
  </si>
  <si>
    <t>"Ze zeiden dat ik moest poseren voor een foto,' zei ze.</t>
  </si>
  <si>
    <t>"My name's Leora Duncan."</t>
  </si>
  <si>
    <t>"Ik heet Leora Duncan."</t>
  </si>
  <si>
    <t>She waited.</t>
  </si>
  <si>
    <t>Ze wachtte.</t>
  </si>
  <si>
    <t>"And you dunk people," he said.</t>
  </si>
  <si>
    <t>"En jij mensen snel,' zei hij.</t>
  </si>
  <si>
    <t>"What?" she said.</t>
  </si>
  <si>
    <t>"Wat?" zei ze.</t>
  </si>
  <si>
    <t>"Skip it," he said.</t>
  </si>
  <si>
    <t>"Kip eruit,' zei hij.</t>
  </si>
  <si>
    <t>"That sure is a beautiful picture," she said.</t>
  </si>
  <si>
    <t>"Dat zeker is een mooi foto,' zei ze.</t>
  </si>
  <si>
    <t>"Looks just like heaven or something."</t>
  </si>
  <si>
    <t>"Dat lijkt net als de hemel of iets."</t>
  </si>
  <si>
    <t>"Or something," said the painter.</t>
  </si>
  <si>
    <t>'Of iets,' zei de schilder.</t>
  </si>
  <si>
    <t>He took a list of names from his smock pocket.</t>
  </si>
  <si>
    <t>Hij nam een lijst van zijn smeokzak.</t>
  </si>
  <si>
    <t>"Duncan, Duncan, Duncan," he said, scanning the list.</t>
  </si>
  <si>
    <t>"Duncan, Duncan en Duncaan,' zei hij, terwijl hij de lijst afscande.</t>
  </si>
  <si>
    <t>"Yes—here you are.</t>
  </si>
  <si>
    <t>"Ja-hier bent u.</t>
  </si>
  <si>
    <t>You're entitled to be immortalized.</t>
  </si>
  <si>
    <t>U heeft het berecht dat u onsterblich geweest moet worden.</t>
  </si>
  <si>
    <t>See any faceless body here you'd like me to stick your head on?</t>
  </si>
  <si>
    <t>Zag je brillenloze lichaam hier waar je wilt dat ik je hoofd aan plakt?</t>
  </si>
  <si>
    <t>We've got a few choice ones left."</t>
  </si>
  <si>
    <t>We hebben nog wat keuze."</t>
  </si>
  <si>
    <t>She studied the mural bleakly.</t>
  </si>
  <si>
    <t>Ze bestudeerde het schilderij somber.</t>
  </si>
  <si>
    <t>"Gee," she said, "they're all the same to me.</t>
  </si>
  <si>
    <t>"Ja," zei ze, "die zijn allemaal hetzelfde voor mij.</t>
  </si>
  <si>
    <t>I don't know anything about art."</t>
  </si>
  <si>
    <t>Ik heb van de kunst niets ge weten."</t>
  </si>
  <si>
    <t>"A body's a body, eh?" he said.</t>
  </si>
  <si>
    <t>"Een lichaam is een licham, hè?" zei hij.</t>
  </si>
  <si>
    <t>"All righty.</t>
  </si>
  <si>
    <t>"Alles goed.</t>
  </si>
  <si>
    <t>As a master of fine art, I recommend this body here."</t>
  </si>
  <si>
    <t>Als meester van de kunst rare ik hier aan deze lichaam uit."</t>
  </si>
  <si>
    <t>He indicated a faceless figure of a woman who was carrying dried stalks to a trash-burner.</t>
  </si>
  <si>
    <t>Hij verwijstde een schilderijloze figuur van een vrouw die verdorven stengels naar een koolverbrand droeg.</t>
  </si>
  <si>
    <t>"Well," said Leora Duncan, "that's more the disposal people, isn't it?</t>
  </si>
  <si>
    <t>"Nou,' zei Leora Duncan, "dat zijn meer de mensen te verzorgen, hè?</t>
  </si>
  <si>
    <t>I mean, I'm in service.</t>
  </si>
  <si>
    <t>Ik bedoel dat ik in dienst heb.</t>
  </si>
  <si>
    <t>I don't do any disposing."</t>
  </si>
  <si>
    <t>Ik doe geen opmaken."</t>
  </si>
  <si>
    <t>The painter clapped his hands in mock delight.</t>
  </si>
  <si>
    <t>De schilder klapte met spotplezier in zijn handen.</t>
  </si>
  <si>
    <t>"You say you don't know anything about art, and then you prove in the next breath that you know more about it than I do!</t>
  </si>
  <si>
    <t>"Je zegt dat je van kunst niets weet, en daarna bewijst je in de volgende adem dat Je dat er meer weet dan ik!</t>
  </si>
  <si>
    <t>Of course the sheave-carrier is wrong for a hostess!</t>
  </si>
  <si>
    <t>Natuurlijk vergist de schebenwagen voor een gastvrouw!</t>
  </si>
  <si>
    <t>A snipper, a pruner—that's more your line."</t>
  </si>
  <si>
    <t>Een snupper, een spnupper... dat heb je meer gezegd."</t>
  </si>
  <si>
    <t>He pointed to a figure in purple who was sawing a dead branch from an apple tree.</t>
  </si>
  <si>
    <t>Hij wees naar een figuur in purper die een verlaten blik van een appelboom zag.</t>
  </si>
  <si>
    <t>"How about her?" he said.</t>
  </si>
  <si>
    <t>"En haar?" zei hij.</t>
  </si>
  <si>
    <t>"You like her at all?"</t>
  </si>
  <si>
    <t>"U magt ze überhaupt?"</t>
  </si>
  <si>
    <t>"Gosh—" she said, and she blushed and became humble—"that—that puts me right next to Dr. Hitz."</t>
  </si>
  <si>
    <t>"Goed--" zei ze, en ze bloosde en werd een bescheiden, "dat-- dat stapt me naast Dr. Hitz. "</t>
  </si>
  <si>
    <t>"That upsets you?"</t>
  </si>
  <si>
    <t>"Dat boekt je aan?"</t>
  </si>
  <si>
    <t>"Good gravy, no!"</t>
  </si>
  <si>
    <t>"Goee jus ruiken, nee."</t>
  </si>
  <si>
    <t>she said.</t>
  </si>
  <si>
    <t>zei ze.</t>
  </si>
  <si>
    <t>"It's—it's just such an honor."</t>
  </si>
  <si>
    <t>"Het is...het is zo een hoe."</t>
  </si>
  <si>
    <t>"Ah, You... you admire him, eh?" he said.</t>
  </si>
  <si>
    <t>"Aha, jij... je bewondert hem, hè?" zei hij.</t>
  </si>
  <si>
    <t>"Who doesn't admire him?"</t>
  </si>
  <si>
    <t>"Wie bewondereert hem niet?"</t>
  </si>
  <si>
    <t>she said, worshiping the portrait of Hitz.</t>
  </si>
  <si>
    <t>terwijl ze het portret van Hitz aandacht.</t>
  </si>
  <si>
    <t>It was the portrait of a tanned, white-haired, omnipotent Zeus, two hundred and forty years old.</t>
  </si>
  <si>
    <t>Het portret van een gezonnde, witharige, omnamelijke Zeus, tweehonderd veertig jaar oud.</t>
  </si>
  <si>
    <t>she said again.</t>
  </si>
  <si>
    <t>zei ze nog een keer.</t>
  </si>
  <si>
    <t>"He was responsible for setting up the very first gas chamber in Chicago."</t>
  </si>
  <si>
    <t>"Hij was verantwoord voor de eerste gaskamer in Chigogo.'</t>
  </si>
  <si>
    <t>"Nothing would please me more," said the painter, "than to put you next to him for all time.</t>
  </si>
  <si>
    <t>"Het zou me niets meer preten,' zei de schilder, 'dan om je voor altijd naast hem te houden.</t>
  </si>
  <si>
    <t>Sawing off a limb—that strikes you as appropriate?"</t>
  </si>
  <si>
    <t>Een lichaam afzoeken, wat pas je eraan aankomt?"</t>
  </si>
  <si>
    <t>"That is kind of like what I do," she said.</t>
  </si>
  <si>
    <t>"Dat zijn zoals wat ik doe,' zei ze.</t>
  </si>
  <si>
    <t>She was demure about what she did.</t>
  </si>
  <si>
    <t>Ze was ongewoon wat ze deed.</t>
  </si>
  <si>
    <t>What she did was make people comfortable while she killed them.</t>
  </si>
  <si>
    <t>Ze deed het allemaal ermeeglijk, terwijl ze die vermoord had.</t>
  </si>
  <si>
    <t>And, while Leora Duncan was posing for her portrait, into the waitingroom bounded Dr. Hitz himself.</t>
  </si>
  <si>
    <t>Terwijl Leora Duncan voor haar portret poste, stond hetz zelf in de wachtekamer.</t>
  </si>
  <si>
    <t>He was seven feet tall, and he boomed with importance, accomplishments, and the joy of living.</t>
  </si>
  <si>
    <t>Hij was zeven voeten lang en hij boomde van belangrijkheid, verdienste en levensgeluk.</t>
  </si>
  <si>
    <t>"Well, Miss Duncan!</t>
  </si>
  <si>
    <t>"Nou, miss Duncan!</t>
  </si>
  <si>
    <t>Miss Duncan!"</t>
  </si>
  <si>
    <t>Miss Duncan! "</t>
  </si>
  <si>
    <t>he said, and he made a joke.</t>
  </si>
  <si>
    <t>Hij zei, en hij maakte een grap.</t>
  </si>
  <si>
    <t>"What are you doing here?" he said.</t>
  </si>
  <si>
    <t>"Wat doe je hier?" zei hij.</t>
  </si>
  <si>
    <t>"This isn't where the people leave.</t>
  </si>
  <si>
    <t>"Dit gaan de mensen niet weg.</t>
  </si>
  <si>
    <t>This is where they come in!"</t>
  </si>
  <si>
    <t>Dit is waar ze in komen!'</t>
  </si>
  <si>
    <t>"We're going to be in the same picture together," she said shyly.</t>
  </si>
  <si>
    <t>"We gaan samen op hetzelfde foto zijn,' zei ze verlegen.</t>
  </si>
  <si>
    <t>"Good!" said Dr. Hitz heartily.</t>
  </si>
  <si>
    <t>"Goed," zei Dr. Hitz rouwd.</t>
  </si>
  <si>
    <t>"And, say, isn't that some picture?"</t>
  </si>
  <si>
    <t>'En is dat toch een foto niet?'</t>
  </si>
  <si>
    <t>"I sure am honored to be in it with you," she said.</t>
  </si>
  <si>
    <t>"Het kan me wel een heer onthouden om met jou te gaan,' zei ze.</t>
  </si>
  <si>
    <t>"Let me tell you," he said, "I'm honored to be in it with you.</t>
  </si>
  <si>
    <t>"Zal ik het je zeggen,' zei hij, "ik ben eerdaad om dat met je in te zijn.</t>
  </si>
  <si>
    <t>Without women like you, this wonderful world we've got wouldn't be possible."</t>
  </si>
  <si>
    <t>Zonder vrouwen als jou zou deze prachtige wereld ons geven zijn niet mogelijk."</t>
  </si>
  <si>
    <t>He saluted her and moved toward the door that led to the delivery rooms.</t>
  </si>
  <si>
    <t>Hij begroetde haar en liep naar de deur die naar die delitiekamers leidde.</t>
  </si>
  <si>
    <t>"Guess what was just born," he said.</t>
  </si>
  <si>
    <t>"Gouw wat geboorteerd was,' zei hij.</t>
  </si>
  <si>
    <t>"I can't," she said.</t>
  </si>
  <si>
    <t>"Ik kan niet,' zei ze.</t>
  </si>
  <si>
    <t>"Triplets!"</t>
  </si>
  <si>
    <t>" Tripletten."</t>
  </si>
  <si>
    <t>She was exclaiming over the legal implications of triplets.</t>
  </si>
  <si>
    <t>Ze riep over de juistlijke invloegen van triplets.</t>
  </si>
  <si>
    <t>The law said that no newborn child could survive unless the parents of the child could find someone who would volunteer to die.</t>
  </si>
  <si>
    <t>Het wet vertelde dat geen nieuw geboren kind eenmaal zou kunnen overleven erheen als de ouders van het kind iemand zou vinden die voldoende zou willen doen.</t>
  </si>
  <si>
    <t>Triplets, if they were all to live, called for three volunteers.</t>
  </si>
  <si>
    <t>Triplets riepen, als ze allemaal leven moesten, voor drie volonts voor Volonts.</t>
  </si>
  <si>
    <t>"Do the parents have three volunteers?" said Leora Duncan.</t>
  </si>
  <si>
    <t>"Hebben de ouders drie voluntenwilligen?" zei Leora Duncan.</t>
  </si>
  <si>
    <t>"Last I heard," said Dr. Hitz, "they had one, and were trying to scrape another two up."</t>
  </si>
  <si>
    <t>"Eerst heb ik gehoord,' zei Dr. Hitz, "die hadden een, en probeerden nog een twee om te schrijven.'</t>
  </si>
  <si>
    <t>"I don't think they made it," she said.</t>
  </si>
  <si>
    <t>"Ik geloof niet dat ze het hebben gemaakt," zei ze.</t>
  </si>
  <si>
    <t>"Nobody made three appointments with us.</t>
  </si>
  <si>
    <t>"Neen deed drie afspraakjes met ons.</t>
  </si>
  <si>
    <t>Nothing but singles going through today, unless somebody called in after I left.</t>
  </si>
  <si>
    <t>Niets meer dan een leven die vandaag doorging, behalve er iemand nadat ik vertrokken had.</t>
  </si>
  <si>
    <t>What's the name?"</t>
  </si>
  <si>
    <t>Hoe heet er? "</t>
  </si>
  <si>
    <t>"Wehling," said the waiting father, sitting up, red-eyed and frowzy.</t>
  </si>
  <si>
    <t>'Weeling,' zei de wachrende vader, hooropzitend, rood ogend en vroeger.</t>
  </si>
  <si>
    <t>"Edward K. Wehling, Jr., is the name of the happy father-to-be."</t>
  </si>
  <si>
    <t>"Edward K. Wehling, Jr., is de naam van de toekomstige vader die gelukkig was."</t>
  </si>
  <si>
    <t>He raised his right hand, looked at a spot on the wall, gave a hoarsely wretched chuckle.</t>
  </si>
  <si>
    <t>Hij hief zijn rechtere hand op, keek naar een plek aan de muur, gaf een vreselijk verschrikte slapel.</t>
  </si>
  <si>
    <t>"Present," he said.</t>
  </si>
  <si>
    <t>"Present", zei hij.</t>
  </si>
  <si>
    <t>"Oh, Mr. Wehling," said Dr. Hitz, "I didn't see you."</t>
  </si>
  <si>
    <t>"O, mijnheer Wehling," zei Dr. Hitz, "ik heb je niet gezien."</t>
  </si>
  <si>
    <t>"The invisible man," said Wehling.</t>
  </si>
  <si>
    <t>"They just phoned me that your triplets have been born," said Dr. Hitz.</t>
  </si>
  <si>
    <t>"Ze hebben me gebeld dat je tripletjes geboren zijn,' zei Dr. Hitz.</t>
  </si>
  <si>
    <t>"They're all fine, and so is the mother.</t>
  </si>
  <si>
    <t>"Het gaat allemaal lekker, en de moeder ook.</t>
  </si>
  <si>
    <t>I'm on my way in to see them now."</t>
  </si>
  <si>
    <t>Ik ben nu op weg om ze te zien."</t>
  </si>
  <si>
    <t>"Hooray," said Wehling emptily.</t>
  </si>
  <si>
    <t>"Hooraig," zei Wehling vlak.</t>
  </si>
  <si>
    <t>"You don't sound very happy," said Dr. Hitz.</t>
  </si>
  <si>
    <t>"Je kunt niet erg gelukkig raken,' zei Dr. Hitz.</t>
  </si>
  <si>
    <t>"What man in my shoes wouldn't be happy?" said Wehling.</t>
  </si>
  <si>
    <t>"Wat zou die van mijn schoenen niet blij zijn," zei Wehling.</t>
  </si>
  <si>
    <t>He gestured with his hands to symbolize care-free simplicity.</t>
  </si>
  <si>
    <t>Hij gebaarde met zijn handen om zorgvuldige eenvoud te symbolen.</t>
  </si>
  <si>
    <t>"All I have to do is pick out which one of the triplets is going to live, then deliver my maternal grandfather to the Happy Hooligan, and come back here with a receipt."</t>
  </si>
  <si>
    <t>"Ik moet alleen uitzoeken wie een van de drieletjes zal leven, overhandigen mijn grootvader voor mij toe aan de Happy Hooligan en kom hier met een afbeleging terug."</t>
  </si>
  <si>
    <t>Dr. Hitz became rather severe with Wehling, towered over him.</t>
  </si>
  <si>
    <t>Dr. Hitz werd een beetje zuinig met wieling, die over hem stam.</t>
  </si>
  <si>
    <t>"You don't believe in population control, Mr. Wehling?"</t>
  </si>
  <si>
    <t>"U gelooft niet in de stadscontrole, meneer Wehling?"</t>
  </si>
  <si>
    <t>"I think it's perfectly keen," said Wehling tautly.</t>
  </si>
  <si>
    <t>"Ik denk dat het wel heel geïnteresseerd is,' zei Wehling flink.</t>
  </si>
  <si>
    <t>"Would you like to go back to the good old days, when the population of the Earth was twenty billion—about to become forty billion, then eighty billion, then one hundred and sixty billion?</t>
  </si>
  <si>
    <t>"Willen jullie teruggaan naar goede oude dagen, toen de begin van de Earth twintig billard was, om te veertig bilijard en dan achtenbillard, ton honderd zestig bijd?</t>
  </si>
  <si>
    <t>Do you know what a drupelet is, Mr. Wehling?" said Hitz.</t>
  </si>
  <si>
    <t>Weet U wat een drupelet is, mijnheer Wehling?" vroeg Hitz.</t>
  </si>
  <si>
    <t>"Nope," said Wehling sulkily.</t>
  </si>
  <si>
    <t>"A drupelet, Mr. Wehling, is one of the little knobs, one of the little pulpy grains of a blackberry," said Dr. Hitz.</t>
  </si>
  <si>
    <t>"Een drupelet, mijnheer Wehling, is een van de knoppjes, een Van de bonzame kornen van een tamboie,' zei Dr. Hitz.</t>
  </si>
  <si>
    <t>"Without population control, human beings would now be packed on this surface of this old planet like drupelets on a blackberry!</t>
  </si>
  <si>
    <t>"Ook overschudnlijke stadscontrole zou de mensen nu op deze overvlak van deze oude politie vallen als druppeltjes op een tambodje!</t>
  </si>
  <si>
    <t>Think of it!"</t>
  </si>
  <si>
    <t>Bekijk het eens!'</t>
  </si>
  <si>
    <t>Wehling continued to stare at the same spot on the wall.</t>
  </si>
  <si>
    <t>Wehling ging naar dezelfde plek aan de muur kijken.</t>
  </si>
  <si>
    <t>"In the year 2000," said Dr. Hitz, "before scientists stepped in and laid down the law, there wasn't even enough drinking water to go around, and nothing to eat but sea-weed—and still people insisted on their right to reproduce like jackrabbits.</t>
  </si>
  <si>
    <t>"In het jaar 2000," zei Dr. Hitz, "dan weten naar binnenstappen en de weten legden, had hij nog niet zelfs meer drinkend water om te gaan, en niets om dan ze te eten, behalve zeker dat mensen hun recht opdrukken om zijn reproduceer te maken als een boef.</t>
  </si>
  <si>
    <t>And their right, if possible, to live forever."</t>
  </si>
  <si>
    <t>En hun mogelijk om eeuwig te leven."</t>
  </si>
  <si>
    <t>"I want those kids," said Wehling quietly.</t>
  </si>
  <si>
    <t>"Ik wil die kinderen,' zei Wehling zacht.</t>
  </si>
  <si>
    <t>"I want all three of them."</t>
  </si>
  <si>
    <t>"Ik wil ze allemaal."</t>
  </si>
  <si>
    <t>"Of course you do," said Dr. Hitz.</t>
  </si>
  <si>
    <t>'Natuurlijk,' zei Dr. Hitz.</t>
  </si>
  <si>
    <t>"That's only human."</t>
  </si>
  <si>
    <t>"Dat is alleen een menselijke man."</t>
  </si>
  <si>
    <t>"I don't want my grandfather to die, either," said Wehling.</t>
  </si>
  <si>
    <t>'Ik wil ook niet dat mijn grootvaders dood,' zei Wehling.</t>
  </si>
  <si>
    <t>"Nobody's really happy about taking a close relative to the Catbox," said Dr. Hitz gently, sympathetically.</t>
  </si>
  <si>
    <t>"Het is nooit erg blij om zich nauwelijks te relaten bij de catbox,' zei Dr. Hitz voorzichtig, genaderlijk.</t>
  </si>
  <si>
    <t>"I wish people wouldn't call it that," said Leora Duncan.</t>
  </si>
  <si>
    <t>"Ik zou het allemaal niet zo noemen,' zei Leora Duncan.</t>
  </si>
  <si>
    <t>"What?" said Dr. Hitz.</t>
  </si>
  <si>
    <t>"Wat?" zei Dr. Hitz.</t>
  </si>
  <si>
    <t>"I wish people wouldn't call it 'the Catbox,' and things like that," she said.</t>
  </si>
  <si>
    <t>"Ik zou het allemaal niet 'de kastkast' noemen en zulke dingen," zei ze.</t>
  </si>
  <si>
    <t>"It gives people the wrong impression."</t>
  </si>
  <si>
    <t>"Het geeft de mensen de verkeerde indruk."</t>
  </si>
  <si>
    <t>"You're absolutely right," said Dr. Hitz.</t>
  </si>
  <si>
    <t>"U heeft helemaal gelijk,' zei Dr. Hitz.</t>
  </si>
  <si>
    <t>"Forgive me."</t>
  </si>
  <si>
    <t>"Verzei me niet.'</t>
  </si>
  <si>
    <t>He corrected himself, gave the municipal gas chambers their official title, a title no one ever used in conversation.</t>
  </si>
  <si>
    <t>Hij Korrigerde zichzelf, gaf de gaskamers van de gemeuwse opname, de titel die nooit ooit in gespreken had gebruikt.</t>
  </si>
  <si>
    <t>"I should have said, 'Ethical Suicide Studios,'" he said.</t>
  </si>
  <si>
    <t>"That sounds so much better," said Leora Duncan.</t>
  </si>
  <si>
    <t>"Dat kunt zoveel beter lijden,' zei Leora Duncan.</t>
  </si>
  <si>
    <t>"This child of yours—whichever one you decide to keep, Mr. Wehling," said Dr. Hitz.</t>
  </si>
  <si>
    <t>"Uws kind dat, welke kind u ook beslijkt, mijnheer Wijling,' zei Dr. Hitz.</t>
  </si>
  <si>
    <t>"He or she is going to live on a happy, roomy, clean, rich planet, thanks to population control.</t>
  </si>
  <si>
    <t>"Hij wordt in die tijd op een gelukkige, slechte, rijke politie dank de bevolkscontrole leven.</t>
  </si>
  <si>
    <t>In a garden like that mural there."</t>
  </si>
  <si>
    <t>In een tuin als dat schilderij daar."</t>
  </si>
  <si>
    <t>He shook his head.</t>
  </si>
  <si>
    <t>Hij schudde zijn hoofd.</t>
  </si>
  <si>
    <t>"Two centuries ago, when I was a young man, it was a hell that nobody thought could last another twenty years.</t>
  </si>
  <si>
    <t>"Daarvoor, toen ik een jongeman was, was het een hel dat niemand dacht nog twintig jaar kunnen laten blijven.</t>
  </si>
  <si>
    <t>Now centuries of peace and plenty stretch before us as far as the imagination cares to travel."</t>
  </si>
  <si>
    <t>Nu deden eeuwen stilte en veeldelijkheden zich voor ons gaan doorheen wat de verbeelding graag wil overheen."</t>
  </si>
  <si>
    <t>He smiled luminously.</t>
  </si>
  <si>
    <t>Hij glimlachte licht.</t>
  </si>
  <si>
    <t>The smile faded as he saw that Wehling had just drawn a revolver.</t>
  </si>
  <si>
    <t>Het glimlachte verbleef toen hij zag dat Wijling gewoon een recreans had getrokken.</t>
  </si>
  <si>
    <t>Wehling shot Dr. Hitz dead.</t>
  </si>
  <si>
    <t>Weiling schoot Dr. Hitz dood.</t>
  </si>
  <si>
    <t>"There's room for one—a great big one," he said.</t>
  </si>
  <si>
    <t>"Er is kamer voor een-een groot groot,' zei hij.</t>
  </si>
  <si>
    <t>And then he shot Leora Duncan.</t>
  </si>
  <si>
    <t>En daarna schot hij Leora Duncan.</t>
  </si>
  <si>
    <t>"It's only death," he said to her as she fell.</t>
  </si>
  <si>
    <t>"Het is alleen de dood,' zei hij terwijl ze viel aan de hand viel.</t>
  </si>
  <si>
    <t>"There!</t>
  </si>
  <si>
    <t>"Zo!</t>
  </si>
  <si>
    <t>Room for two."</t>
  </si>
  <si>
    <t>kamer voor twee."</t>
  </si>
  <si>
    <t>And then he shot himself, making room for all three of his children.</t>
  </si>
  <si>
    <t>En daarna schoot hij zichzelf neer, maakte kamer voor alle drie van zijn kinderen.</t>
  </si>
  <si>
    <t>Nobody came running.</t>
  </si>
  <si>
    <t>Niemand kwam aan het rennen.</t>
  </si>
  <si>
    <t>Nobody, seemingly, heard the shots.</t>
  </si>
  <si>
    <t>Niets hoorde ogenlijk de foto's.</t>
  </si>
  <si>
    <t>The painter sat on the top of his stepladder, looking down reflectively on the sorry scene.</t>
  </si>
  <si>
    <t>De schilder zat op de bovenkant van zijn stappenlader en keek reflectiv naar de verdrietde scène.</t>
  </si>
  <si>
    <t>The painter pondered the mournful puzzle of life demanding to be born and, once born, demanding to be fruitful ... to multiply and to live as long as possible—to do all that on a very small planet that would have to last forever.</t>
  </si>
  <si>
    <t>De schilder dacht na het bedrijvige puntje van het leven dat nodig was geboren te worden en op een geboorte man vraagde om vruchtbaar te zijn... om zich langst mogelijk te multiplijken en om te leven, om dat allemaal op eerlijke beeld te doen, dat op eerst eeuwig zou moeten blijven.</t>
  </si>
  <si>
    <t>All the answers that the painter could think of were grim.</t>
  </si>
  <si>
    <t>Alle antwoorden die de schilder aan kon denken waren grimassen.</t>
  </si>
  <si>
    <t>Even grimmer, surely, than a Catbox, a Happy Hooligan, an Easy Go.</t>
  </si>
  <si>
    <t>Zelfs knorren, trouwens, dan een kattendoek, een Happy Hooligan, eEN simpelop.</t>
  </si>
  <si>
    <t>He thought of war.</t>
  </si>
  <si>
    <t>Hij dacht aan oorlog.</t>
  </si>
  <si>
    <t>He thought of plague.</t>
  </si>
  <si>
    <t>Hij dacht aan de pest.</t>
  </si>
  <si>
    <t>He thought of starvation.</t>
  </si>
  <si>
    <t>Hij dacht aan sterkion.</t>
  </si>
  <si>
    <t>He knew that he would never paint again.</t>
  </si>
  <si>
    <t>Hij wist dat hij nooit meer wilde schilderen.</t>
  </si>
  <si>
    <t>He let his paintbrush fall to the drop-cloths below.</t>
  </si>
  <si>
    <t>Hij liet zijn schilderbij naar de druppels vloeren.</t>
  </si>
  <si>
    <t>And then he decided he had had about enough of life in the Happy Garden of Life, too, and he came slowly down from the ladder.</t>
  </si>
  <si>
    <t>En toen besloot hij dat hij ook nog had genoeg van het leven in de Happy Garden van hets, en hij kwam langzaam van de laf.</t>
  </si>
  <si>
    <t>He took Wehling's pistol, really intending to shoot himself.</t>
  </si>
  <si>
    <t>Hij nam Wehlings pistool en wilde zich echt willen schieten.</t>
  </si>
  <si>
    <t>But he didn't have the nerve.</t>
  </si>
  <si>
    <t>Maar hij had het niet ineens.</t>
  </si>
  <si>
    <t>And then he saw the telephone booth in the corner of the room.</t>
  </si>
  <si>
    <t>En toen zag hij de telefoonkassa in de hoek van de kamer.</t>
  </si>
  <si>
    <t>He went to it, dialed the well-remembered number: "2 B R 0 2 B."</t>
  </si>
  <si>
    <t>Hij ging ernaartoe aan het lekkere nummer: "2 B R 0 2 B."</t>
  </si>
  <si>
    <t>"Federal Bureau of Termination," said the very warm voice of a hostess.</t>
  </si>
  <si>
    <t>"Benedenbureau of Beendding,' zei de heel warme stem van een gastvrouw.</t>
  </si>
  <si>
    <t>"How soon could I get an appointment?" he asked, speaking very carefully.</t>
  </si>
  <si>
    <t>"Hoe snog kon ik een afspraak krijgen?" vroeg hij, terwijl hij er heel zorgvuldig was.</t>
  </si>
  <si>
    <t>"We could probably fit you in late this afternoon, sir," she said.</t>
  </si>
  <si>
    <t>'We kunnen je wel laat vanmiddag kusten,' zei ze.</t>
  </si>
  <si>
    <t>"It might even be earlier, if we get a cancellation."</t>
  </si>
  <si>
    <t>"Het zou ook eerder zijn als we een afstempeling krijgen."</t>
  </si>
  <si>
    <t>"All right," said the painter, "fit me in, if you please."</t>
  </si>
  <si>
    <t>"Alles kits,' zei de schilder, "pass me als je zin in."</t>
  </si>
  <si>
    <t>And he gave her his name, spelling it out.</t>
  </si>
  <si>
    <t>En hij gaf haar zijn naam en spelde hem toe.</t>
  </si>
  <si>
    <t>"Thank you, sir," said the hostess.</t>
  </si>
  <si>
    <t>'Bedankt, meneer,' zei de gastvrouw.</t>
  </si>
  <si>
    <t>"Your city thanks you; your country thanks you; your planet thanks you.</t>
  </si>
  <si>
    <t>"Uw stad bedankt u,uw land bedankte u, uw schilder.</t>
  </si>
  <si>
    <t>But the deepest thanks of all is from future generations."</t>
  </si>
  <si>
    <t>Maar het diepste dank van allem komt uit toekomstige generaties."</t>
  </si>
  <si>
    <t>THE END</t>
  </si>
  <si>
    <t>De ende</t>
  </si>
  <si>
    <t>Major error: 5</t>
  </si>
  <si>
    <t>Minor error: 1</t>
  </si>
  <si>
    <t>Critical error: 15</t>
  </si>
  <si>
    <t>No error: 0</t>
  </si>
  <si>
    <t>Error points</t>
  </si>
  <si>
    <t>Human Translation</t>
  </si>
  <si>
    <t>Alles was piekfijn geregeld.</t>
  </si>
  <si>
    <t>Er waren geen gevangenissen, sloppenwijken, krankzinnigengestichten, invaliden, geen armoede en geen oorlogen.</t>
  </si>
  <si>
    <t>Alle ziektes waren overwonnen.</t>
  </si>
  <si>
    <t>Dat gold ook voor ouderdom.</t>
  </si>
  <si>
    <t>De dood, ongelukjes daargelaten, was een avontuur voor vrijwilligers.</t>
  </si>
  <si>
    <t>Met veertig miljoen stervelingen was het inwonersaantal van de Verenigde staten in evenwicht gebracht.</t>
  </si>
  <si>
    <t xml:space="preserve">Op een stralende ochtend zat er een man genaamd Edward K. Wehling jr. in het Geboortehuis van Chicago te wachten tot zijn vrouw zou bevallen. </t>
  </si>
  <si>
    <t>Hij was de enige wachtende.</t>
  </si>
  <si>
    <t>Zoveel mensen werden er op een dag niet meer geboren.</t>
  </si>
  <si>
    <t>Wehling was zesenvijftig, een jochie nog in een bevolking met een gemiddelde leeftijd van honderdnegenentwintig jaar.</t>
  </si>
  <si>
    <t>Uit röntgenfoto's was gebleken dat zijn vrouw een drieling verwachtte.</t>
  </si>
  <si>
    <t>Het zouden zijn eerste kinderen zijn.</t>
  </si>
  <si>
    <t>De jonge Wehling zat voorovergebogen op zijn stoel met zijn hoofd in zijn handen.</t>
  </si>
  <si>
    <t>Hij zat er zo verkreukeld bij, zo onbeweeglijk en bleek, dat hij praktisch onzichtbaar was.</t>
  </si>
  <si>
    <t xml:space="preserve"> Zijn camouflage kon niet beter, aangezien er in de wachtkamer ook een sfeer van slordigheid en ontmoediging hing.</t>
  </si>
  <si>
    <t xml:space="preserve">Stoelen en asbakken waren naar voren getrokken, weg van de muur. </t>
  </si>
  <si>
    <t>Overal op de vloer lagen afdeklakens vol verfspetters.</t>
  </si>
  <si>
    <t>De ruimte werd opgeknapt.</t>
  </si>
  <si>
    <t>Hij werd opgeknapt ter nagedachtenis aan een man die zich vrijwillig had opgegeven om te sterven.</t>
  </si>
  <si>
    <t>Een sardonische oude man van een jaar of tweehonderd zat op een ladder en maakte een muurschildering die hem niet aanstond.</t>
  </si>
  <si>
    <t>Vroeger, toen mensen nog zichtbaar verouderden, zou zijn leeftijd rond de vijfendertig zijn geschat.</t>
  </si>
  <si>
    <t>Zo ver had zijn veroudering ingezet voordat het geneesmiddel hiervoor werd ontdekt.</t>
  </si>
  <si>
    <t>Er stond een bijzonder nette tuin op de muurschildering waar hij aan werkte.</t>
  </si>
  <si>
    <t>Mannen en vrouwen in het wit, artsen en verpleegkundigen, spitten de aarde om, plantten zaailingen, spoten met insectenspray en strooiden kunstmest.</t>
  </si>
  <si>
    <t>Mannen en vrouwen in paarse uniformen trokken onkruid, snoeiden planten terug die oud en zwak waren, harkten bladeren bijeen en droegen afval naar verbrandingstonnen.</t>
  </si>
  <si>
    <t>Er was werkelijk waar nog nooit zo'n formele of goed onderhouden tuin geweest, zelfs niet in middeleeuws Holland of het oude Japan.</t>
  </si>
  <si>
    <t xml:space="preserve"> Elke plant was rijkelijk bedeeld met klei, licht, water, lucht en voeding.</t>
  </si>
  <si>
    <t>Er kwam een verpleeghulp door de gang aangelopen die zachtjes een populair liedje zong:</t>
  </si>
  <si>
    <t>Als jij mijn kussen niet ziet zitten, lief,
Dan valt dat me zo zwaar,
Ga ik een vrouw in 't paars bezoeken,
Voor een laatste 'au revoir'.</t>
  </si>
  <si>
    <t>Als jij mijn liefde afwijst, schatje,
Dan word ik knettergek,</t>
  </si>
  <si>
    <t>Zal ik van deze aarde scheiden,
En mag een baby'tje mijn plek.</t>
  </si>
  <si>
    <t>De verpleeghulp keek even naar de muurschilder en de muurschildering.</t>
  </si>
  <si>
    <t>Net echt,' zei hij. 'Ik krijg bijna het gevoel dat ik ertussen sta.'</t>
  </si>
  <si>
    <t>Waarom denk je dat je d'r niet tussen staat?' zei de schilder.</t>
  </si>
  <si>
    <t>Hij glimlachte spottend.</t>
  </si>
  <si>
    <t>Het heet namelijk "De gelukkige hof des levens".'</t>
  </si>
  <si>
    <t>Wat aardig van dokter Hitz,' zei de verpleeghulp.</t>
  </si>
  <si>
    <t>Hij verwees naar een van de mannelijke figuren in het wit, wiens gezicht een portret was van dokter Benjamin Hitz, het hoofd verloskunde van het geboortehuis.</t>
  </si>
  <si>
    <t>Hitz was een verbluffend knappe man.</t>
  </si>
  <si>
    <t>Er moeten er nog wel een hoop worden opgevuld,' zei de verpleeghulp.</t>
  </si>
  <si>
    <t xml:space="preserve"> Hij bedoelde dat veel figuren op de muurschildering nog geen gezicht hadden.</t>
  </si>
  <si>
    <t>Alle blanco gezichten moesten worden opgevuld met een portret van een belangrijke medewerker van het geboortehuis of een medewerker van de Federale Beëindigingsdienst in Chicago.</t>
  </si>
  <si>
    <t>Wat fijn als je schilderijen kunt maken die ergens op lijken,' zei de verpleeghulp.</t>
  </si>
  <si>
    <t>Het gezicht van de schilder vertrok vol minachting.</t>
  </si>
  <si>
    <t xml:space="preserve">Denk je dat ik trots ben op dit gedrocht?' </t>
  </si>
  <si>
    <t>Denk je echt dat ik het leven zo in beeld zou brengen?'</t>
  </si>
  <si>
    <t>Hoe zou u het leven dan in beeld brengen?' vroeg de verpleeghulp</t>
  </si>
  <si>
    <t>De schilder gebaarde naar een smerig afdekkleed.</t>
  </si>
  <si>
    <t xml:space="preserve">Dat is wel een goede weergave,' zei hij. </t>
  </si>
  <si>
    <t>Doe daar een lijst omheen en je hebt schilderij dat een stuk oprechter is dan dit hier.'</t>
  </si>
  <si>
    <t>U bent wel een zwartgallige snuiter, zeg,' zei de verpleeghulp.</t>
  </si>
  <si>
    <t>Dat is toch geen misdaad?' zei de schilder.</t>
  </si>
  <si>
    <t>De verpleeghulp haalde zijn schouders op.</t>
  </si>
  <si>
    <t xml:space="preserve"> 'Als het u hier niet bevalt, opa...' zei hij, en hij maakte de gedachte af met het geestige telefoonnummer dat mensen die niet meer wilden leven konden bellen.</t>
  </si>
  <si>
    <t xml:space="preserve"> Voor de nul in het telefoonnummer gebruikte hij de ouderwetse 'naught'-uitspraak.</t>
  </si>
  <si>
    <t>Het nummer was: '2 B R 0 2 B'.</t>
  </si>
  <si>
    <t>Dit was het telefoonnummer van een instelling die ook wel bekend stond als: 'Automatiek', 'Geheim Gemak', 'Inmakerij', 'Kattenbak', 'Verdelger', 'Zo Gepiept', 'Vaarwel, moeder', 'Blijde Bandiet', 'Genadeslag', 'Snikkelaar', 'Ontsmettingsbad', 'Hakmolen', 'Tranendroger' en 'Geen Zorgen'.</t>
  </si>
  <si>
    <t>To be or not to be' was het telefoonnummer van de gemeentelijke gaskamers van de Federale Beëindigingsdienst.</t>
  </si>
  <si>
    <t>De schilder haalde laatdunkend zijn schouders op.</t>
  </si>
  <si>
    <t xml:space="preserve"> 'Als ik besluit dat het tijd is om eruit te stappen', zei hij, 'ga ik mooi niet naar de Verdelger.'</t>
  </si>
  <si>
    <t>Aha, een doe-het-zelver.' zei de verpleeghulp.</t>
  </si>
  <si>
    <t xml:space="preserve"> 'Dat wordt een rotzooitje, hoor, opa.</t>
  </si>
  <si>
    <t>Waarom houdt u niet een beetje rekening met de mensen die de boel moeten opruimen?'</t>
  </si>
  <si>
    <t>Met een schunnig woord liet de schilder zijn gebrek aan mededogen voor de beproeving van degenen die hem overleefden blijken.</t>
  </si>
  <si>
    <t>De wereld kan wel wat meer rotzooi gebruiken, als je het mij vraagt,' zei hij.</t>
  </si>
  <si>
    <t>De verpleeghulp schoot in de lach en liep weer verder.</t>
  </si>
  <si>
    <t>Wehling, de wachtende vader, mompelde iets zonder zijn hoofd op te tillen.</t>
  </si>
  <si>
    <t xml:space="preserve"> En toen zweeg hij weer.</t>
  </si>
  <si>
    <t>Er beende een forse, ontzagwekkende vrouw op naaldhakken de wachtkamer in.</t>
  </si>
  <si>
    <t>Haar schoenen, kousen, regenjas, tas en baret waren paars, van dat paars dat de schilder 'de kleur van druiven op de dag des oordeels' noemde.</t>
  </si>
  <si>
    <t>De penning op haar paarse ransel was het zegel van de Bijstandsafdeling van de Federale Beëindiginsdienst: een adelaar op een draaihek.</t>
  </si>
  <si>
    <t>De vrouw had nogal wat gezichtshaar. Sterker nog: je kon niet om haar snor heen.</t>
  </si>
  <si>
    <t>Een opmerkelijk gegeven van gaskamerbegeleidsters was dat hoe mooi en vrouwelijk ze ook waren op het moment van hun aanstelling, binnen een jaar of vijf hadden ze allemaal een snor laten staan.</t>
  </si>
  <si>
    <t>Ben ik hier op de juiste plek?'</t>
  </si>
  <si>
    <t>vroeg ze aan de schilder.</t>
  </si>
  <si>
    <t>Dat hangt grotendeels af van waar u voor komt,' zei hij.</t>
  </si>
  <si>
    <t xml:space="preserve"> 'U staat toch niet op het punt van bevallen, hè?'</t>
  </si>
  <si>
    <t>Ik heb te horen gekregen dat ik voor een schilderij moest poseren,' zei ze.</t>
  </si>
  <si>
    <t xml:space="preserve"> 'Ik ben Leora Duncan.'</t>
  </si>
  <si>
    <t>Ze bleef wachten.</t>
  </si>
  <si>
    <t>En u verdelgt naar goed-dunken,' zei hij</t>
  </si>
  <si>
    <t>Hè?'</t>
  </si>
  <si>
    <t>Laat maar,' zei hij.</t>
  </si>
  <si>
    <t>Dat is me een prachtig schilderij, zeg,' verzuchtte ze.</t>
  </si>
  <si>
    <t>Het lijkt de hemel wel, of zoiets.'</t>
  </si>
  <si>
    <t>Of zoiets,' zei de schilder.</t>
  </si>
  <si>
    <t>Hij haalde het lijstje met namen uit de zak van zijn kiel.</t>
  </si>
  <si>
    <t xml:space="preserve"> 'Duncan, Duncan, Duncan,' zei hij, en zijn ogen gleden over de lijst.</t>
  </si>
  <si>
    <t>Ja, daar bent u.</t>
  </si>
  <si>
    <t>U heeft het recht zich te laten vereeuwigen.</t>
  </si>
  <si>
    <t>Ziet u er een lichaam zonder gezicht tussen zitten waar ik het uwe op zou kunnen plakken?</t>
  </si>
  <si>
    <t>Er staan er nog een paar open.'</t>
  </si>
  <si>
    <t>Ze staarde mismoedig naar de muurschildering.</t>
  </si>
  <si>
    <t>Jeetje,' zei ze, 'ze zien er allemaal hetzelfde uit.</t>
  </si>
  <si>
    <t xml:space="preserve"> Ik weet helemaal niets van kunst.'</t>
  </si>
  <si>
    <t>Een lichaam blijft een lichaam, toch?' zei hij.</t>
  </si>
  <si>
    <t xml:space="preserve"> 'Goed dan.</t>
  </si>
  <si>
    <t>Als leermeester in de kunst raad ik dit lichaam aan.'</t>
  </si>
  <si>
    <t>Hij wees naar het gezichtloze lichaam van een vrouw die uitgedroogde halmen naar een verbrandingston droeg.</t>
  </si>
  <si>
    <t>Tja,' zei Leora Duncan, 'dat zijn eerder de ruimers, toch?</t>
  </si>
  <si>
    <t>Ik bedoel, ik verleen bijstand.</t>
  </si>
  <si>
    <t>Ik heb niets met het ruimen van doen.'</t>
  </si>
  <si>
    <t>De schilder klapte met geveinsde verrukking in zijn handen.</t>
  </si>
  <si>
    <t xml:space="preserve"> 'U zegt dat u geen verstand hebt van kunst, en laat meteen daarna zien dat u er meer van weet dan ik!</t>
  </si>
  <si>
    <t>Halmendraagster past inderdaad niet bij een begeleidster!</t>
  </si>
  <si>
    <t xml:space="preserve">Een knipster, een snoeister - dat is meer uw werkveld.' </t>
  </si>
  <si>
    <t>Hij weest naar een figuur in het paars die een dode tak van een appelboom zaagde.</t>
  </si>
  <si>
    <t xml:space="preserve"> 'Wat dacht u van deze?' vroeg hij.</t>
  </si>
  <si>
    <t xml:space="preserve"> 'Is zij misschien wat?'</t>
  </si>
  <si>
    <t>Gossie,' zei ze, en ze bloosde ineens nederig, 'dan... dan zou ik naast dokter Hitz komen te staan.'</t>
  </si>
  <si>
    <t>Vind u dat vervelend?'</t>
  </si>
  <si>
    <t>vroeg hij</t>
  </si>
  <si>
    <t>Grote grutjes, nee!'</t>
  </si>
  <si>
    <t xml:space="preserve"> 'Het is... het is alleen wel een enorme eer.'</t>
  </si>
  <si>
    <t>Aha, u heeft hem hoog zitten, hè?' vroeg hij.</t>
  </si>
  <si>
    <t>Wie bewondert hem niet?'</t>
  </si>
  <si>
    <t>zei ze, in aanbidding van het portret van Hitz.</t>
  </si>
  <si>
    <t xml:space="preserve"> Het was het portret van een gebruinde, witharige, almachtige Zeus, tweehonderdveertig jaar oud.</t>
  </si>
  <si>
    <t xml:space="preserve"> 'Wie bewondert hem niet?</t>
  </si>
  <si>
    <t xml:space="preserve"> zei ze weer.</t>
  </si>
  <si>
    <t>Hij was verantwoordelijk voor de allereerste gaskamer in Chicago.'</t>
  </si>
  <si>
    <t>Niets zou me meer plezieren,' zei de schilder, 'dan u voor altijd naast hem te zetten.</t>
  </si>
  <si>
    <t>Een tak afzagen - vindt u dat gepast?'</t>
  </si>
  <si>
    <t>Zoiets dergelijks doe ik eigenlijk wel,' zei ze.</t>
  </si>
  <si>
    <t>Ze was terughoudend over haar werk.</t>
  </si>
  <si>
    <t>Wat ze deed was mensen op hun gemak stellen terwijl ze hen van kant maakte.</t>
  </si>
  <si>
    <t>En terwijl Leora Duncan voor haar portret poseerde, kwam dokter Hitz zelf de wachtkamer binnenstuiven.</t>
  </si>
  <si>
    <t xml:space="preserve"> Hij was twee meter twaalf en hij straalde importantie, vakbekwaamheid en levensvreugd uit.</t>
  </si>
  <si>
    <t>Kijk eens aan, juffrouw Duncan!'</t>
  </si>
  <si>
    <t>juffrouw Duncan!'</t>
  </si>
  <si>
    <t xml:space="preserve"> zei hij, en hij maakte een grapje.</t>
  </si>
  <si>
    <t xml:space="preserve"> 'Wat doet u hier?' vroeg hij.</t>
  </si>
  <si>
    <t>Hier vertrekken de mensen niet.</t>
  </si>
  <si>
    <t>Hier komen ze juist aan!'</t>
  </si>
  <si>
    <t>We komen samen op hetzelfde schilderij,' zei ze verlegen.</t>
  </si>
  <si>
    <t>Mooi zo!' zei dokter Hitz hartelijk.</t>
  </si>
  <si>
    <t>En wát voor een schilderij!'</t>
  </si>
  <si>
    <t>Ik ben echt heel vereerd dat ik er met u op sta,' zei ze.</t>
  </si>
  <si>
    <t>Nou,' zei hij, 'anders ik wel met u.</t>
  </si>
  <si>
    <t>Zonder vrouwen als u zou deze prachtwereld die we hebben onmogelijk zijn.'</t>
  </si>
  <si>
    <t>Hij groette haar en liep naar de deur waar de verloskamers waren.</t>
  </si>
  <si>
    <t xml:space="preserve"> 'Raad eens wat er net geboren is,' zei hij.</t>
  </si>
  <si>
    <t>Kweet niet,' zei ze.</t>
  </si>
  <si>
    <t>Een drieling!'</t>
  </si>
  <si>
    <t>zei hij</t>
  </si>
  <si>
    <t>zei ze</t>
  </si>
  <si>
    <t>Ze begon luidkeels over de wettelijke implcaties van drielingen.</t>
  </si>
  <si>
    <t>De wet schreef voor dat een pasgeboren baby alleen kon blijven leven als de ouders iemand konden vinden die vrijwillig wilde sterven.</t>
  </si>
  <si>
    <t>Als je een drieling wilde laten leven, had je drie vrijwilligers nodig.</t>
  </si>
  <si>
    <t>Hebben de ouders drie vrijwilligers?' vroeg Leora.</t>
  </si>
  <si>
    <t>Volgens de laatste berichten hebben ze er één,' zei Hitz, 'en proberen ze er nog twee bij te scharrelen.'</t>
  </si>
  <si>
    <t>Dat is ze geloof ik niet gelukt,' zei ze.</t>
  </si>
  <si>
    <t>Er heeft niemand drie afspraken bij ons gemaakt.</t>
  </si>
  <si>
    <t>Er zijn vandaag alleen maar enkelingen doorgekomen, tenzij zich nadat ik wegging nog iemand heeft gemeld.</t>
  </si>
  <si>
    <t>Wat is de naam?'</t>
  </si>
  <si>
    <t>Wehling,' zei de wachtende vader, terwijl hij duf en met rode ogen rechtop ging zitten.</t>
  </si>
  <si>
    <t>Edward K. Wehling jr. is de naam van de gelukkige aanstaande vader.'</t>
  </si>
  <si>
    <t>Hij hield zijn rechterhand op, keek naar een plek op de muur en liet een schor, droevig lachje horen.</t>
  </si>
  <si>
    <t>Present,' zei hij.</t>
  </si>
  <si>
    <t>O, meneer Wehling,' zei Hitz, 'Ik zag u niet.'</t>
  </si>
  <si>
    <t>De Onzichtbare Man,' zei Wehling.</t>
  </si>
  <si>
    <t>Ik werd net gebeld dat uw drieling is geboren,' zei Hitz.</t>
  </si>
  <si>
    <t>Het gaat goed met ze, en met de moeder ook.</t>
  </si>
  <si>
    <t>Ik ben net naar hen onderweg.'</t>
  </si>
  <si>
    <t>Hoera,' zei Wehling op holle toon.</t>
  </si>
  <si>
    <t>U klinkt niet erg blij,' zei Hitz.</t>
  </si>
  <si>
    <t>Wie zou er in mijn plaats nou blij zijn?' zei Wehling.</t>
  </si>
  <si>
    <t>Hij maakte een handgebaar dat zorgeloze eenvoud moest voorstellen.</t>
  </si>
  <si>
    <t>Ik hoef alleen maar te kiezen wie van de drieling gaat blijven leven, vervolgens mijn grootvader van moeders kant bij de Blijde Bandiet af te leveren, en dan met de bon hier terug te komen.'</t>
  </si>
  <si>
    <t>Dokter Hitz torende hoog boven hem uit en sprak hem nogal streng toe.</t>
  </si>
  <si>
    <t xml:space="preserve"> 'Gelooft u niet in geboortebeperking, meneer Wehling?'</t>
  </si>
  <si>
    <t>vroeg hij.</t>
  </si>
  <si>
    <t>O, ik vind het uitstekend,' zei Wehling vlak.</t>
  </si>
  <si>
    <t>Zou u soms terug willen naar de goeie oude tijd, toen de bevolking op aarde twintig miljard bedroeg - en snel veertig miljard zou bedragen, en vervolgens tachtig, en daarna honderdzestig miljard?</t>
  </si>
  <si>
    <t xml:space="preserve"> Weet u wat een steenvruchtje is, meneer Wehling?' vroeg Hitz.</t>
  </si>
  <si>
    <t>Nee,' antwoordde Wehling nukkig.</t>
  </si>
  <si>
    <t>Een steenvruchtje, meneer Wehling, is een van die kleine bolletjes, een van die kleine vlezige pitjes van een braam,' zei Hitz.</t>
  </si>
  <si>
    <t>Zonder geboortebeperking zou de mensheid nu opeengepakt op het oppervlak van deze oude planeet zitten, als steenvruchtjes op een braam!</t>
  </si>
  <si>
    <t xml:space="preserve"> Stelt u zich eens voor!'</t>
  </si>
  <si>
    <t>Wehling bleef maar naar dezelfde plek op de muur staren.</t>
  </si>
  <si>
    <t>In het jaar 2000,' zei Hitz, 'voordat wetenschappers zich ermee bemoeiden en de wet gingen voorschrijven, was er niet eens genoeg drinkwater voor iedereen, en alleen maar zeewier te eten - en nóg bleven mensen op hun recht staan om zich als konijnen voort te planten.</t>
  </si>
  <si>
    <t xml:space="preserve"> En op hun recht om, zo mogelijk, eeuwig te leven.'</t>
  </si>
  <si>
    <t>Ik wil die kinderen,' zei Wehling zacht.</t>
  </si>
  <si>
    <t>Ik wil ze alle drie.'</t>
  </si>
  <si>
    <t>Maar natuurlijk wilt u dat,' zei Hitz.</t>
  </si>
  <si>
    <t>Dat is alleen maar menselijk.'</t>
  </si>
  <si>
    <t>Ik wil ook niet dat mijn grootvader sterft,' zei Wehling.</t>
  </si>
  <si>
    <t>Niemand vindt het fijn om naaste familie naar de Kattenbak te brengen,' zei Hitz kalm en meelevend.</t>
  </si>
  <si>
    <t>Ik wou dat mensen het niet zo noemden,' zei Leora.</t>
  </si>
  <si>
    <t>Wat?' vroeg Hitz.</t>
  </si>
  <si>
    <t>Ik wou dat mensen het niet de Kattenbak of iets dergelijks noemden,' zei ze.</t>
  </si>
  <si>
    <t>Dan krijgt men  een verkeerde indruk.'</t>
  </si>
  <si>
    <t>U hebt helemaal gelijk,' zei Hitz.</t>
  </si>
  <si>
    <t>Sorry.'</t>
  </si>
  <si>
    <t>Hij corrigeerde zichzelf en gaf de gemeentelijke gaskamers hun officiële naam, die niemand ooit in een gesprek gebruikte.</t>
  </si>
  <si>
    <t>Ik had moeten zeggen: de ethisch verantwoorde suicidestudio's,' zei hij.</t>
  </si>
  <si>
    <t>Dat klinkt al een stuk beter,' zei Leora.</t>
  </si>
  <si>
    <t>Dat kind van u - welke van de drie u besluit te houden, meneer Wehling,' zei Hitz.</t>
  </si>
  <si>
    <t>Hij of zij zal op een gelukkige, ruime, schone en rijke planeet wonen, dankzij geboortebeperking.</t>
  </si>
  <si>
    <t xml:space="preserve"> In een tuin als die muurschildering hier.'</t>
  </si>
  <si>
    <t xml:space="preserve"> 'Twee eeuwen geleden, toen ik jong was, was het hier een hel waarvan niemand dacht dat die over twintig jaar nog zou bestaan.</t>
  </si>
  <si>
    <t>Tegenwoordig liggen eeuwen van vrede en voorspoed voor ons in het verschiet, zo ver als onze verbeelding maar wenst te gaan.'</t>
  </si>
  <si>
    <t>Hij glimlachte stralend.</t>
  </si>
  <si>
    <t>De glimlach vervloog toen hij zag dat Wehling zojuist een pistool had getrokken.</t>
  </si>
  <si>
    <t>Wehling schoot dokter Hitz dood.</t>
  </si>
  <si>
    <t>Nu is er plek voor één - en niet zo'n kleine ook,' zei hij.</t>
  </si>
  <si>
    <t>En toen schoot hij op Leora Duncan.</t>
  </si>
  <si>
    <t xml:space="preserve"> 'Het is de dood maar,' zei hij tegen haar terwijl ze neerzeeg.</t>
  </si>
  <si>
    <t>Zo!</t>
  </si>
  <si>
    <t>Ruimte voor twee.'</t>
  </si>
  <si>
    <t>En daarna schoot hij zichzelf dood, en had hij zodoende ruimte gemaakt voor alle drie zijn kinderen.</t>
  </si>
  <si>
    <t>Er kwam niemand aanrennen.</t>
  </si>
  <si>
    <t>Kennelijk had niemand de schoten gehoord.</t>
  </si>
  <si>
    <t>De schilder zat bovenop zijn trap en keek nadenkend neer op het armzalige schouwspel.</t>
  </si>
  <si>
    <t>Hij dacht na over de treurige puzzel van het leven dat van je verlangt geboren te worden, en eenmaal geboren, van je verlangt vruchtbaar te zijn... je te vermenigvuldigen en zo lang mogelijk te leven - en dat allemaal op een heel kleine planeet die voor eeuwig mee zou moeten.</t>
  </si>
  <si>
    <t>Alle antwoorden die de schilder kon bedenken waren akelig.</t>
  </si>
  <si>
    <t>Ongetwijfeld nog akeliger dan een Kattenbak, een Blijde Bandiet of een Snikkelaar.</t>
  </si>
  <si>
    <t xml:space="preserve"> Hij dacht aan oorlog. </t>
  </si>
  <si>
    <t>Hij dacht aan hongersnood</t>
  </si>
  <si>
    <t>Hij wist dat hij nooit meer zou schilderen.</t>
  </si>
  <si>
    <t xml:space="preserve"> Hij liet zijn kwast op de bespatte lappen onder hem vallen.</t>
  </si>
  <si>
    <t>Toen besloot hij dat hij ook wel genoeg had van het leven in De gelukkige hof des levens, en daalde hij langzaam de trap af.</t>
  </si>
  <si>
    <t>Hij pakte Wehlings pistool, met de bedoeling zichzelf dood te schieten.</t>
  </si>
  <si>
    <t>Maar hij had de moed er niet toe.</t>
  </si>
  <si>
    <t>Toen viel zijn oog op de telefooncel in de hoek van de wachtkamer.</t>
  </si>
  <si>
    <t>Hij ging er heen en draaide het goed onthouden nummer 2 B R 0 2 B.</t>
  </si>
  <si>
    <t>Federale Beëindigingsdienst,' sprak de o zo warme stem van de gastvrouw.</t>
  </si>
  <si>
    <t>Kan ik op korte termijn een afspraak krijgen?' vroeg hij angstvallig.</t>
  </si>
  <si>
    <t>We kunnen wellicht in de namiddag een gaatje voor u vinden, meneer,' zei ze.</t>
  </si>
  <si>
    <t xml:space="preserve"> 'Misschien zelfs eerder, als iemand afzegt.'</t>
  </si>
  <si>
    <t>Goed,' zei de schilder, 'plan me maar in, alstublieft.'</t>
  </si>
  <si>
    <t>En hij gaf haar zijn naam, letter voor letter.</t>
  </si>
  <si>
    <t>Dank u wel, meneer,' zei de gastvrouw.</t>
  </si>
  <si>
    <t xml:space="preserve"> 'Uw stad bedankt u, uw land bedankt u en uw planeet bedankt u.</t>
  </si>
  <si>
    <t xml:space="preserve"> Maar de diepste dank van allen is van toekomstige generaties.'</t>
  </si>
  <si>
    <t>Het einde</t>
  </si>
  <si>
    <t>UCP Source</t>
  </si>
  <si>
    <t>barring accidents</t>
  </si>
  <si>
    <t>was stabilized at</t>
  </si>
  <si>
    <t>the only man waiting</t>
  </si>
  <si>
    <t>so rumpled, so still and colorless</t>
  </si>
  <si>
    <t>disorderly and demoralized air</t>
  </si>
  <si>
    <t>spattered dropcloths</t>
  </si>
  <si>
    <t>Men and women in white, doctors and nurses</t>
  </si>
  <si>
    <t>purple uniforms pulled up weeds</t>
  </si>
  <si>
    <t>If you don't want my lovin',</t>
  </si>
  <si>
    <t>looked in at</t>
  </si>
  <si>
    <t>you (formal versus informal)</t>
  </si>
  <si>
    <t>satiric smile</t>
  </si>
  <si>
    <t>still blank</t>
  </si>
  <si>
    <t>damn sight more honest</t>
  </si>
  <si>
    <t>gloomy old duck</t>
  </si>
  <si>
    <t>Grandpa</t>
  </si>
  <si>
    <t>fanciful</t>
  </si>
  <si>
    <t>could do with a</t>
  </si>
  <si>
    <t>coarse, formidable woman</t>
  </si>
  <si>
    <t>unmistakable mustache</t>
  </si>
  <si>
    <t>Looks just like heaven or something.</t>
  </si>
  <si>
    <t>smock</t>
  </si>
  <si>
    <t>A body's a body, eh?</t>
  </si>
  <si>
    <t>All righty</t>
  </si>
  <si>
    <t>faceless figure</t>
  </si>
  <si>
    <t>sheave-carrier</t>
  </si>
  <si>
    <t>Gosh</t>
  </si>
  <si>
    <t>Miss</t>
  </si>
  <si>
    <t>I sure am</t>
  </si>
  <si>
    <t>exclaiming over the legal implications of triplets</t>
  </si>
  <si>
    <t>to scrape another two up</t>
  </si>
  <si>
    <t>singles going through</t>
  </si>
  <si>
    <t>What's the name?</t>
  </si>
  <si>
    <t>hoarsely wretched chuckle</t>
  </si>
  <si>
    <t>invisible man</t>
  </si>
  <si>
    <t>it's perfectly keen</t>
  </si>
  <si>
    <t>peace and plenty</t>
  </si>
  <si>
    <t>luminously</t>
  </si>
  <si>
    <t>Wehling shot Dr. Hitz dead</t>
  </si>
  <si>
    <t>It's only death</t>
  </si>
  <si>
    <t>There! Room for two."</t>
  </si>
  <si>
    <t>sorry scene</t>
  </si>
  <si>
    <t>he had had about enough</t>
  </si>
  <si>
    <t>telephone booth</t>
  </si>
  <si>
    <t>Ethical Suicide Studios</t>
  </si>
  <si>
    <t>sulkily</t>
  </si>
  <si>
    <t>emptily</t>
  </si>
  <si>
    <t>UCP Translation</t>
  </si>
  <si>
    <t>ongelooflijk voor ongelukken</t>
  </si>
  <si>
    <t>tot ... gevestigd.</t>
  </si>
  <si>
    <t>de enige die wachtte.</t>
  </si>
  <si>
    <t>zo vol, zo nog en nietsloos</t>
  </si>
  <si>
    <t>ongewone en demoralise lucht.</t>
  </si>
  <si>
    <t>geschotterde druppelskleeds.</t>
  </si>
  <si>
    <t>mannen en vrouwen in wit, dokters en kinderen</t>
  </si>
  <si>
    <t>purper uniform trokden weten omhoog</t>
  </si>
  <si>
    <t>Als je mijn liedje niet wilt</t>
  </si>
  <si>
    <t>keek naar</t>
  </si>
  <si>
    <t>je</t>
  </si>
  <si>
    <t>satirische glimlach</t>
  </si>
  <si>
    <t>steeds werkelijk</t>
  </si>
  <si>
    <t>wat eerlijker ziet</t>
  </si>
  <si>
    <t>donkere ouwe eet</t>
  </si>
  <si>
    <t>opa</t>
  </si>
  <si>
    <t>fantasievolle</t>
  </si>
  <si>
    <t>kon me nog wat</t>
  </si>
  <si>
    <t>ruwe, grote vrouw</t>
  </si>
  <si>
    <t>onmisbaar smoezen</t>
  </si>
  <si>
    <t>Dat lijkt net als de hemel of iets.</t>
  </si>
  <si>
    <t>smeok</t>
  </si>
  <si>
    <t>"Een lichaam is een licham, hè?"</t>
  </si>
  <si>
    <t>Alles goed</t>
  </si>
  <si>
    <t>schilderijloze figuur</t>
  </si>
  <si>
    <t>schebenwagen</t>
  </si>
  <si>
    <t>Goed</t>
  </si>
  <si>
    <t>miss</t>
  </si>
  <si>
    <t>Het kan me wel ... Heer onthouden</t>
  </si>
  <si>
    <t>riep over de juistlijke invloegen van triplets.</t>
  </si>
  <si>
    <t>nog een twee om te schrijven</t>
  </si>
  <si>
    <t>een leven ... Doorging</t>
  </si>
  <si>
    <t>Hoe heet er?</t>
  </si>
  <si>
    <t>vreselijk verschrikte slapel</t>
  </si>
  <si>
    <t>De onzichtbare man,' zei Wehling.</t>
  </si>
  <si>
    <t>onzichtbare man</t>
  </si>
  <si>
    <t>vlak</t>
  </si>
  <si>
    <t xml:space="preserve"> heel geïnteresseerd is</t>
  </si>
  <si>
    <t>Nog,' zei Wehlingsmoklie.</t>
  </si>
  <si>
    <t>smoklie</t>
  </si>
  <si>
    <t>Ik had moeten zeggen: 'Ethische Suicide-studios,' zei hij.</t>
  </si>
  <si>
    <t>Ethische Suicide-studios</t>
  </si>
  <si>
    <t>stilte en veeldelijkheden</t>
  </si>
  <si>
    <t>licht</t>
  </si>
  <si>
    <t>Het is alleen de dood</t>
  </si>
  <si>
    <t>Zo! Kamer voor twee</t>
  </si>
  <si>
    <t>There! Room for two</t>
  </si>
  <si>
    <t>Niemand kwam aan het rennen</t>
  </si>
  <si>
    <t>verdrietde scène</t>
  </si>
  <si>
    <t>had genoeg</t>
  </si>
  <si>
    <t>telefoonkassa</t>
  </si>
  <si>
    <t>Maar het diepste dank van allem komt uit toekomstige generaties.</t>
  </si>
  <si>
    <t>Evaluation</t>
  </si>
  <si>
    <t>Misstranslation</t>
  </si>
  <si>
    <t>Reproduction</t>
  </si>
  <si>
    <t>Creative Shift</t>
  </si>
  <si>
    <t>2Br02B</t>
  </si>
  <si>
    <t>Alles was perfect zwoon.</t>
  </si>
  <si>
    <t>Er waren gevangenslagen, geen slaanjes, gezinnen, gevolgsgebieden, geven crippen, gezond armoede, gezien ook ook geen oorlog.</t>
  </si>
  <si>
    <t>Alle ziektes werden geconserveerd.</t>
  </si>
  <si>
    <t>Ook oude leeftijd.</t>
  </si>
  <si>
    <t>De dood was, ongevallen, een onderzoek voor vrijwilligers.</t>
  </si>
  <si>
    <t>ongevallen</t>
  </si>
  <si>
    <t>De bevolking van de VS werd gestabiliseerd op veertig miljoen souls.</t>
  </si>
  <si>
    <t xml:space="preserve"> werd gestabiliseerd</t>
  </si>
  <si>
    <t>Een lichte morgen in het Chicago Lying-in Hospital, een man met de naam Edward K. Wehling jr., wachttet op zijn vrouw om geboorte te geven.</t>
  </si>
  <si>
    <t>Hij was de enige man die wacht.</t>
  </si>
  <si>
    <t>de enige man die wacht</t>
  </si>
  <si>
    <t>Niet veel mensen werden meer dag geboren.</t>
  </si>
  <si>
    <t>Waarleving was vijfzig, een slechtstappenje in een bevolking dat een gemiddeld leeftijd van tienhonderdwintig was.</t>
  </si>
  <si>
    <t>Xstralen hadden onderzocht dat zijn vrouw driedelijke namen zou hebben.</t>
  </si>
  <si>
    <t>De kinderen zouden de eerste zijn.</t>
  </si>
  <si>
    <t>De jonge Wahling werd neergeschakeld in zijn stoel en het hoofd in zich hand.</t>
  </si>
  <si>
    <t>Hij was zo vlug, zo nog en kaarloos dat hij vrij onzichtbaar was.</t>
  </si>
  <si>
    <t>zo vlug, zo nog en kaarloos</t>
  </si>
  <si>
    <t>Zijn camouflage was perfect, want ook in de wachkamer zit er onregelmatig en demoraliseerd lucht.</t>
  </si>
  <si>
    <t>onregelmatig en demoraliseerd lucht</t>
  </si>
  <si>
    <t>Leerstoelen en essraams werden weg van de muren gehaald.</t>
  </si>
  <si>
    <t>De vloer werd gevangerd met spattere dalinglappen.</t>
  </si>
  <si>
    <t>spattere dalinglappen</t>
  </si>
  <si>
    <t>Er werd nog een ronddecoreerd.</t>
  </si>
  <si>
    <t>Het werd met een herinnering aangezien aan een man die vrijwillig had om te sterven.</t>
  </si>
  <si>
    <t>Een sardisch oude man, ongeveer tweehonderd jaar geleden, stond op een steppadder en schilderde een muziek die hij niet had gehouden.</t>
  </si>
  <si>
    <t>In de tijd dan zouden mensen zichtbaar zijn leeftijd op vijf dertig hebben verwacht.</t>
  </si>
  <si>
    <t>Afgering was hem bemoeid dat veel voor het behandelen werd gevonden om te verhuisen.</t>
  </si>
  <si>
    <t>In het kader dat hij werkte, bleek een heel schijnte tuin.</t>
  </si>
  <si>
    <t>Mannen en vrouwen in blanken, dokters en verplegers, gaan in de bodem, gegrond zakenlingen, ingespeeld kleus, dungereerd.</t>
  </si>
  <si>
    <t>Mannen en vrouwen in blanken, dokters en verplegers</t>
  </si>
  <si>
    <t>Mannen en vrouwen in Purviëne uniformen reikten onkruids op, haalden oude en kwakke planten terug, raakde bladers, die weigers aanbrengen.</t>
  </si>
  <si>
    <t xml:space="preserve"> Purviëne uniformen reikten onkruids op</t>
  </si>
  <si>
    <t>Nee, nooit, noe, had een tuin nooat, ook niet zelfs in het middelijke Nederland of het oude Japan, meer formaliseerd, beter gevorderd.</t>
  </si>
  <si>
    <t>Elke plant had alle levenswaren, licht, water, lucht en nuanciering die ze kunnen gebruiken.</t>
  </si>
  <si>
    <t>Een origineel ziekenhuis kwam de gang af en hij zing in een populaire liedje:</t>
  </si>
  <si>
    <t>Als je mijn kisjes niet mag, honig, dan wil ik volgens: ik zal een meisje in Purviël bekijken, kiss die trieste wereld toodleoo.</t>
  </si>
  <si>
    <t>Als je mijn niet wil zien, waarom zou ik deze hele ruimte opnemen?</t>
  </si>
  <si>
    <t>Als je mijn niet wil zien</t>
  </si>
  <si>
    <t>Ik zal van deze oude planeet vermijden, laat zo'n sweede baby mijn plekje kunnen nemen.</t>
  </si>
  <si>
    <t>De originele kijkde naar het muurpaal en de muurmaalisten.</t>
  </si>
  <si>
    <t>kijkde naar</t>
  </si>
  <si>
    <t>,,Het lijkt zo echt te zijn, zegt hij, ik kan uiteraan dat ik er middendoor ben.''</t>
  </si>
  <si>
    <t>,,Waarom denk je dat je niet in het bent, zegt de maleraal.</t>
  </si>
  <si>
    <t>"Het heeft de goede tuin van het leven genoemd."</t>
  </si>
  <si>
    <t>"Dat is goed van dr. Hitz", zegt de originele.</t>
  </si>
  <si>
    <t>Hij vertelde over een van de mannelijke beelden in witte, wiens hoofd een portret was van dr. Benjamin Hitz, een hoofde artsenaris.</t>
  </si>
  <si>
    <t>Hitz was een blindingeer mooie man.</t>
  </si>
  <si>
    <t>,,Veel gezichten nog steeds om invullen'', zegt de originele.</t>
  </si>
  <si>
    <t>Hij betekent dat de gezicht van vele figuurën in het muziek nog steeds blank bleek.</t>
  </si>
  <si>
    <t>nog steeds blank</t>
  </si>
  <si>
    <t>Alle blankjes moesten opgevuld worden met portreten van belangrijke mensen op elk het ziekenhuisbestand of op het office van het Britse bureau van Termination in Chicago.</t>
  </si>
  <si>
    <t>,,Muss niet wel zijn om foto's te kunnen maken die uitzien'', zegt de originele.</t>
  </si>
  <si>
    <t>Het gezicht van de schilder bedroeg van verzochte.</t>
  </si>
  <si>
    <t>"Denk je dat ik trots ben op die daub?"</t>
  </si>
  <si>
    <t>zegt hij.</t>
  </si>
  <si>
    <t>"Denk je dat het mijn idee is over hoe het leven echt ziet?"</t>
  </si>
  <si>
    <t>"Waar is uw idee hoe het leven eruit ziet?"</t>
  </si>
  <si>
    <t>De schilder stelde een fout op datwerp voor.</t>
  </si>
  <si>
    <t>"Daar is er goed geschilderd", zegt hij.</t>
  </si>
  <si>
    <t>,,Vroeger dat, en je zal een foto krijgen dan eerlijker een zichtje dan die.''</t>
  </si>
  <si>
    <t>eerlijker een zichtje</t>
  </si>
  <si>
    <t>"Je bent een sombere oude Ente, nee?", zegt de originele.</t>
  </si>
  <si>
    <t>sombere oude Ente</t>
  </si>
  <si>
    <t>,, Is dat een misdaad? zegt de maler.</t>
  </si>
  <si>
    <t>De gezorgde te bijden.</t>
  </si>
  <si>
    <t>,,Als je daar niet kan, gronpa,'' zegt hij, en hij volgde het middel met de telefoonnummer dat mensen die niet langer wou blijven, noemen.</t>
  </si>
  <si>
    <t>gronpa</t>
  </si>
  <si>
    <t>De zero in de telefoonnummer, die hij uitpakte,,naal.</t>
  </si>
  <si>
    <t>Het is het telefoonnummer van een instelling waarvan hun fantasieuze sobriquets waren: 'automatisme', 'Birdland', "Cannery", "Catbox", "De-louser", "goedgoed", "moeder", "Goedby, moeder", 'Happy Hooligan", "Kiss-me-quick", " Lucky Pierre", "Sheepdip", " Waring Mixor", "weep-no-more" en "Waarom Worry"?</t>
  </si>
  <si>
    <t>fantasieuze</t>
  </si>
  <si>
    <t>Toch was het telefoonnummer van de gemeentelijke gaskamers van het Britse dienst voor eindverlies.</t>
  </si>
  <si>
    <t>De schilder raakte zijn neus naar de originele.</t>
  </si>
  <si>
    <t>,,Toen ik beslissen dat het moment is om te vergaan, zal het niet bij de Sheepdip zijn.</t>
  </si>
  <si>
    <t>,,Een doe-het-zelfder'', zei de originele.</t>
  </si>
  <si>
    <t>,,Messiebusiness, Opvat.</t>
  </si>
  <si>
    <t>Waarom heb je niet wat bedacht voor de mensen die na u moeten beseffen?''</t>
  </si>
  <si>
    <t>De schilder beweerde met een obsceniteit dat hij niet bezighoud heeft voor de drille van zijn overlevenden.</t>
  </si>
  <si>
    <t>,,De wereld kan nog veel meer kaas doen, als je me vragt", zegt hij.</t>
  </si>
  <si>
    <t>kan nog ... Doen</t>
  </si>
  <si>
    <t>De gezorgde manier lachte en vertrokke.</t>
  </si>
  <si>
    <t>Wachling, de wachende vader, wilde iets om zonder zijn hoofd te hoegen.</t>
  </si>
  <si>
    <t>En daarna stemde hij opnieuw stil.</t>
  </si>
  <si>
    <t>Een groot, enorm vrouw kwam naar de wachtkamer met een piekpijn.</t>
  </si>
  <si>
    <t>groot, enorm vrouw</t>
  </si>
  <si>
    <t>Haar slokken, strekken, borvengoed, bag en buitenlandse kap waren alleen vilaïn, de  Purple, de maler, noemde,,de kleur van de druiven op De einddaag''.</t>
  </si>
  <si>
    <t>Medaillon op haar Purple Musettebag was het zegel van de dienstafdeling van het Ffederale bureau van Termination, een kerel op een onderwerp.</t>
  </si>
  <si>
    <t>Deze vrouw had veel faciale haar, een onmiskenbaar maschake.</t>
  </si>
  <si>
    <t>onmiskenbaar maschake</t>
  </si>
  <si>
    <t>Een onvreemd ding met de gashamber-houddambers was dat ze alleen vijf jaar lang moestaks hebben gesproken, ook als ze gerekrukt werden.</t>
  </si>
  <si>
    <t>"Zou ik daar moeten komen?"</t>
  </si>
  <si>
    <t>ze zei te bij de schilder.</t>
  </si>
  <si>
    <t>"Een veel zou afhangen van wat uw zaak was", zegt hij.</t>
  </si>
  <si>
    <t>,,Ok je dan ook geen baby ontvangen?</t>
  </si>
  <si>
    <t>"Ze zegten dat ik een foto moest posen", zegde ze.</t>
  </si>
  <si>
    <t>,,Mijn naam is Leora Duncan.</t>
  </si>
  <si>
    <t>"En je bent mensen," zegt hij.</t>
  </si>
  <si>
    <t>"Wat?", zegt ze.</t>
  </si>
  <si>
    <t>,,Het zaken'', zegt hij.</t>
  </si>
  <si>
    <t>"Dat zeker een mooi foto is", zegt ze.</t>
  </si>
  <si>
    <t>,,ziet net zoals de hemel of zo.</t>
  </si>
  <si>
    <t>ziet net zoals de hemel of zo</t>
  </si>
  <si>
    <t>,,Ook iets'', zei de schilder.</t>
  </si>
  <si>
    <t>Hij nam een namenlijstje uit zijn stukpunt.</t>
  </si>
  <si>
    <t>stuk</t>
  </si>
  <si>
    <t>,,Duncan, Duncan en Duncaan'', zei hij en scèneerde de lijst.</t>
  </si>
  <si>
    <t>,,Ja, hier bent u.</t>
  </si>
  <si>
    <t>Je hebt recht op een onversterkte manier.</t>
  </si>
  <si>
    <t>Kijk dat ik uw blok voor uw hoofdje zou kunnen kiezen?</t>
  </si>
  <si>
    <t>Nu hebben we nog een paar eens keuzes.''</t>
  </si>
  <si>
    <t>Ze bestudeerde de muziek.</t>
  </si>
  <si>
    <t>"Je zie je," zei ze, "ze zijn me allemaal eenzelf.</t>
  </si>
  <si>
    <t>Ik weet niets van kunst."</t>
  </si>
  <si>
    <t>"Een lichaam is een licham", zegt hij.</t>
  </si>
  <si>
    <t>Een lichaam is een licham</t>
  </si>
  <si>
    <t>,,Ok goed.</t>
  </si>
  <si>
    <t>Ok goed</t>
  </si>
  <si>
    <t>Als master van fine kunst denk ik hier aan dit lichaam."</t>
  </si>
  <si>
    <t>Hij gaf aan dat een ogenzinnig figuur van een vrouw driegelijke stakken naar een schilbrander droeg.</t>
  </si>
  <si>
    <t>ogenzinnig figuur</t>
  </si>
  <si>
    <t>"Wel", zei Leora Duncan, "dat is meer de mensen voor de ontsorging, niet?</t>
  </si>
  <si>
    <t>Ik ben geweest.</t>
  </si>
  <si>
    <t>Ik gaat geen afweg."</t>
  </si>
  <si>
    <t>De schilder klopte sijn handen in spotte enthousiast.</t>
  </si>
  <si>
    <t>"Je zegt dat je niets weet van kunst, en dan bewijst je in de volgende odem dat jij meer weet dan ik!</t>
  </si>
  <si>
    <t>Natuurlijk is de schaafvoerder niet echt eens voor een welbeeldje!</t>
  </si>
  <si>
    <t>schaafvoerder</t>
  </si>
  <si>
    <t>Een schnipper, een prunner, dat is nog meer een zaakje voor je."</t>
  </si>
  <si>
    <t>Hij wijst op een vijlje in Purple, dat een dode branche was gesogen vanuit een appelboom.</t>
  </si>
  <si>
    <t>,,Hoe moet ze zijn? zegt hij.</t>
  </si>
  <si>
    <t>,,Liet u haar helemaal?</t>
  </si>
  <si>
    <t>,,Goos'', zegte ze, en ze rotte en werd bescheiden, dat ik naast dokter Hitz draagt.''</t>
  </si>
  <si>
    <t>Goos</t>
  </si>
  <si>
    <t>,,Dat op je?</t>
  </si>
  <si>
    <t>,,Goede soort, nee!</t>
  </si>
  <si>
    <t>zegt.</t>
  </si>
  <si>
    <t>,,Het is -- het is een soortgelijke hoogte.</t>
  </si>
  <si>
    <t>"Je bewonder je hem", zegt hij.</t>
  </si>
  <si>
    <t>,,Wan bewondert hij niet?</t>
  </si>
  <si>
    <t>ze zei dat ze het portret van Hitz aandachtte.</t>
  </si>
  <si>
    <t>Het portret van een gezonde, blanke, allmachtige Zeus, tweehonderd veertig jaar.</t>
  </si>
  <si>
    <t>zegt nog eens.</t>
  </si>
  <si>
    <t>"Hij was verantwoordelijk voor het opzetten van de allereerste gaskamer in Chicago."</t>
  </si>
  <si>
    <t>,,Niets zou meer me begeleiden'', zei de schilder,,dan u nog voor alle tijd naast hem moet stellen.</t>
  </si>
  <si>
    <t>een lijn afsnoeiend schuilt, wat u bij uitstekend stokt?''</t>
  </si>
  <si>
    <t>"Dat is eigenlijk zoals wat ik doe", zegt ze.</t>
  </si>
  <si>
    <t>Ze was ekelijk van over wat ze gedaan had.</t>
  </si>
  <si>
    <t>Ze heeft mensen een comfortabele manier maakt en tijdens ze ze hen vermoord.</t>
  </si>
  <si>
    <t>Toen Leora Duncan voor haar portret poseerde, stond hij in de wachtkamer met dr. Hitz zelf.</t>
  </si>
  <si>
    <t>Hij was 7 meter grond en hij bodemde met belang, realisaties en levensplezier mogelijk.</t>
  </si>
  <si>
    <t>,,Wel, Miss Duncan!</t>
  </si>
  <si>
    <t>zegt hij, en hij maakte een graag.</t>
  </si>
  <si>
    <t>"Wat doe je hier?", zegt hij.</t>
  </si>
  <si>
    <t>"Dit is niet waar de mensen vertrekken.</t>
  </si>
  <si>
    <t>Daar komen ze in!"</t>
  </si>
  <si>
    <t>"We zullen samen op hetzelfde foto staan", zegt ze schijnig.</t>
  </si>
  <si>
    <t>"Goed!", zegt dr. Hitz uitwendig.</t>
  </si>
  <si>
    <t>"En is dat niet een beetje?"</t>
  </si>
  <si>
    <t>"Ik heb het zeker een hoogte mee met je in te hebben", zegt ze.</t>
  </si>
  <si>
    <t>Ik heb het zeker</t>
  </si>
  <si>
    <t>,,Luister, zei hij, ik heb een hoogte mee met je in te houden.</t>
  </si>
  <si>
    <t>Zonder vrouwen als jou, zou deze fantastische wereld die we hebben niet mogelijk zijn."</t>
  </si>
  <si>
    <t>Hij grenste haar af en ging naar de deur die naar die de onbesteulkamers leidde.</t>
  </si>
  <si>
    <t>"Deed wat geboorte werd", zegt hij.</t>
  </si>
  <si>
    <t>"Dat kan ik niet", zegt ze.</t>
  </si>
  <si>
    <t>,, Triplets!</t>
  </si>
  <si>
    <t>Ze heeft uitgelucht over de juridische gevolgen van driedelijken.</t>
  </si>
  <si>
    <t>uitgelucht over de juridische gevolgen van driedelijken</t>
  </si>
  <si>
    <t>Het wet zei dat geen nieuw geboren kind kan overleven, tenzij de ouders van het kind iemand kunnen vinden die vrijwillig zou sterven.</t>
  </si>
  <si>
    <t>Griepjeten noemden, als ze allemaal zullen leven, drie vrijwilligers.</t>
  </si>
  <si>
    <t>,,Haben de ouders drie vrijwilligers? zegt Leora Duncan.</t>
  </si>
  <si>
    <t>,,Ten laat heb ik gehoord, zei Dr. Hitz, hadden ze een en probeerden nog twee hoor te schrappen.''</t>
  </si>
  <si>
    <t>nog twee hoor te schrappen</t>
  </si>
  <si>
    <t>"Ik denk dat ze het niet geslaagd hebben", zegt ze.</t>
  </si>
  <si>
    <t>,,Niemand heeft bij ons drie verabreden genomen.</t>
  </si>
  <si>
    <t>Vandaag gaat iedereen uit als ik nadat iemand na vertrok ging.</t>
  </si>
  <si>
    <t>gaat iedereen uit</t>
  </si>
  <si>
    <t>Hoe is de naam?''</t>
  </si>
  <si>
    <t>Hoe is de naam?</t>
  </si>
  <si>
    <t>"Wehling", zei de wachtende vader, zitten op, rood ogen en broos.</t>
  </si>
  <si>
    <t>,,Edward K. Wehling jr., is de naam van de toekomstige happy vader."</t>
  </si>
  <si>
    <t>Hij hield zijn rechter hand op, bekeek op een plek aan de muur, gaf een heelse vreselijke blikkelijkheid.</t>
  </si>
  <si>
    <t>heelse vreselijke blikkelijkheid</t>
  </si>
  <si>
    <t>,,De present'', zegt hij.</t>
  </si>
  <si>
    <t>"Oh, Mister Wehling", zei dr. Hitz, "ik heb u niet gezien."</t>
  </si>
  <si>
    <t>,,De onzichtbare man'', zegt Welling.</t>
  </si>
  <si>
    <t>"Ze noemden net me dat uw driedelijke drielingen geboren zijn", zegt dr. Hitz.</t>
  </si>
  <si>
    <t>,,Het is allemaal prima, en ook de moeder.</t>
  </si>
  <si>
    <t>Ik ben het nu bereiken."</t>
  </si>
  <si>
    <t>,,Hooray'', zei Wenling leer.</t>
  </si>
  <si>
    <t>leer</t>
  </si>
  <si>
    <t>"Je klinkt niet heel gelukkig", zegt dr. Hitz.</t>
  </si>
  <si>
    <t>"Wat man in mijn slokken zou niet gelukkig zijn", zegt Wehling.</t>
  </si>
  <si>
    <t>Hij stelde met zijn handen vast om de zorgvrije eenvoudje te symboliseren.</t>
  </si>
  <si>
    <t>,,Alleen wat ik heb, is uitzoeken welke van de rijdelijken moet leven, mijn moedergroep aan de goed Hooligan bezorgen en met een ontvangstbewijs terugkomen.</t>
  </si>
  <si>
    <t>Doctor Hitz was vrij streng met Werling, met een stroom over hem.</t>
  </si>
  <si>
    <t>"Je gelooft niet in de bevolkingscontrole, Mister Wehling?"</t>
  </si>
  <si>
    <t>"Ik denk dat het perfect aanwezig is", zegt Welling weinig.</t>
  </si>
  <si>
    <t xml:space="preserve"> het perfect aanwezig is</t>
  </si>
  <si>
    <t>,,Luister je terugblijven naar de goede oude tijd, toen de bevolking van de aarde twintig miljard bedraagt, ongeveertig moljard, terug jaar 80 miljoard, dan 100 en 60 milijard?</t>
  </si>
  <si>
    <t>Weet u wat een drupelet is, Mister Wehling?", zegt Hitz.</t>
  </si>
  <si>
    <t>,,Nee'', zegt Welling sulkilie.</t>
  </si>
  <si>
    <t>sulkilie</t>
  </si>
  <si>
    <t>,,Een drupelet, hr. Wehling, is een van de kleine knopen, eenvan de kleine bruikige grondjes van een zwartbeere'', zegt dr. Hitz.</t>
  </si>
  <si>
    <t>,,Zonder de bevolkingscontrole zouden mensen nu op deze oppervlakte van deze oude planeet gevraagd worden als drupeleten op een zwarte beurte!</t>
  </si>
  <si>
    <t>Denk eens aan!"</t>
  </si>
  <si>
    <t>Welling gloog blijven op dezelfde plek aan de muur.</t>
  </si>
  <si>
    <t>"In dit jaar 2000", zei Dr. Hitz, "vroeger wetenschappers het wet beginden en dat wetenschappij het recht neerlegden, was er nog niet voldoende drinkwater om het naar buiten te gaan, en niets om te eten dan zeekracht, met dat nog steeds mensen hun recht hebben om zich te voortmaken als een blabbels.</t>
  </si>
  <si>
    <t>En hun recht, wanneer mogelijk, om een duurzaam te leven.</t>
  </si>
  <si>
    <t>,,Ik willen die kinderen'', zegt Weling still.</t>
  </si>
  <si>
    <t>"Ik wil alle drie van hen."</t>
  </si>
  <si>
    <t>"Natuurlijk doen jullie", zegt dr. Hitz.</t>
  </si>
  <si>
    <t>"Dat is alleen een menselijke."</t>
  </si>
  <si>
    <t>"Ik wil ook niet dat mijn grootvader stierft", zegt Wehling.</t>
  </si>
  <si>
    <t>"Niemand is heel gelukkig om een nauwgebond naar de Catbox te nemen", zegt dr. Hitz zacht zachtig met een gezin.</t>
  </si>
  <si>
    <t>,,Ik wou dat mensen het niet zo zouden noemen, zegt Leora Duncan.</t>
  </si>
  <si>
    <t>"Wat?", zegt dr. Hitz.</t>
  </si>
  <si>
    <t>,,Ik wou dat mensen het niet 'de Catbox' en dergelijke zaken noemen, zegt ze.</t>
  </si>
  <si>
    <t>"Het geeft mensen de verkeerde indruk."</t>
  </si>
  <si>
    <t>"Je heb je echt recht", zegt dr. Hitz.</t>
  </si>
  <si>
    <t>Vergeven mij.</t>
  </si>
  <si>
    <t>Hij correcteerde zichzelf, gaf de gemeentelijke gaskamers hun officiële titel, een titel die niemand ooit in een gesprek heeft.</t>
  </si>
  <si>
    <t>"Ik zou heb hebben gezegd: 'Ethical Sumoide Studio'", zegt hij.</t>
  </si>
  <si>
    <t>Ethical Sumoide Studio</t>
  </si>
  <si>
    <t>"Dat klinkt heel beter", zegt Leora Duncan.</t>
  </si>
  <si>
    <t>,,Het kind van je, welke je beslist heeft te houden, Mister Wehling'', zei dr. Hitz.</t>
  </si>
  <si>
    <t>,,Hij of zij wil dankzij de bevolkingscontrole op een gelukkig, ruim, clean, rijke planeet leven.</t>
  </si>
  <si>
    <t>"Daar in een tuin zo'n muziek."</t>
  </si>
  <si>
    <t>Hij stelde zijn hoofd.</t>
  </si>
  <si>
    <t>,,Ik was twee eeuwen geleden, toen ik jonge was, het was een degelijk dat niemand nog twintig jaar zou duren.</t>
  </si>
  <si>
    <t>Eeuwen van vrede en voldoende stretchen nu voor ons, wat de fantasie wil reizen."</t>
  </si>
  <si>
    <t>vrede en voldoende</t>
  </si>
  <si>
    <t>Hij glimlachde licht.</t>
  </si>
  <si>
    <t>Het glimlach bleef af als hij bekeek dat Wieling net een recentr heeft gedragen.</t>
  </si>
  <si>
    <t>Welling schot met dr. Hitz de dood.</t>
  </si>
  <si>
    <t>,,Er zit ruimte voor een, een grote grote, zegt hij.</t>
  </si>
  <si>
    <t>En daarna heeft hij Leora Duncan geschoten.</t>
  </si>
  <si>
    <t>,,Het is alleen de dood'', zegt hij tegen zijn vlak.</t>
  </si>
  <si>
    <t>,,Daar!</t>
  </si>
  <si>
    <t>Daar! Zimmer voor twee.</t>
  </si>
  <si>
    <t>Zimmer voor twee."</t>
  </si>
  <si>
    <t>En daarna schot hij zelf en maakte ruimte voor alle drie kinderen.</t>
  </si>
  <si>
    <t>Niemand kwam naar running.</t>
  </si>
  <si>
    <t>Niemand ooit de shots te hoorde.</t>
  </si>
  <si>
    <t>De schilder stond op de bovenkant van zijn steppadder, waarbij de achtergrond op de achterse scène kwam.</t>
  </si>
  <si>
    <t>achterse scène</t>
  </si>
  <si>
    <t>De schilder schreef over het rampzalige pijsel van het leven dat eisen geboren te worden en dat eenmaal geboren werd om vruchtbaar te zijn,... om zo lang mogelijk te mijden en te wonen op een zeer kleine planeet, die een duurzaam zou moeten leven.</t>
  </si>
  <si>
    <t>Alle antwoorden waar de schilder zich konden voorstellen, waren moeilijk.</t>
  </si>
  <si>
    <t>Zeker zelfs grimmeren dan een Catbox, een goed hooligan, even Easy Go.</t>
  </si>
  <si>
    <t>Hij dacht naar oorlog.</t>
  </si>
  <si>
    <t>Hij dacht aan een pest.</t>
  </si>
  <si>
    <t>Hij dacht naar versterking.</t>
  </si>
  <si>
    <t>Hij wist dat hij nooit opnieuw zou bemalen.</t>
  </si>
  <si>
    <t>Hij liet zijn borst op de dakjes daarnaar vallen.</t>
  </si>
  <si>
    <t>En toen besloot hij dat hij ook al genoeg heeft in The Happy Garden of Life, en hij kwam ze zeer af van de pan.</t>
  </si>
  <si>
    <t>hij ook al genoeg heeft</t>
  </si>
  <si>
    <t>Hij sloot zichzelf om te schieten.</t>
  </si>
  <si>
    <t>Maar hij had geen nerv.</t>
  </si>
  <si>
    <t>En dan zag hij het telefoonbottje in de hoek van de kamer.</t>
  </si>
  <si>
    <t>telefoonbottje</t>
  </si>
  <si>
    <t>Hij ging naar de zaak, nam de goed herinnerde nummer: "2 B R 0 2 B."</t>
  </si>
  <si>
    <t>,,Bureau van Terminie'', zei de zeer warme stem van een mesteess.</t>
  </si>
  <si>
    <t>,,Hoe dan kan ik een verwachting krijgen? vraagte hij met zeer voorzichtig te praten.</t>
  </si>
  <si>
    <t>,,We konden u wellicht late avond toepassen, sjoer'', zegt ze.</t>
  </si>
  <si>
    <t>,,Het is misschien nog eerder, als we een storting krijgen.</t>
  </si>
  <si>
    <t>,,Ok goed'', zei de schilder,,fit mij, wanneer je will.</t>
  </si>
  <si>
    <t>Hij gaf haar zijn naam en gaf het uit.</t>
  </si>
  <si>
    <t>,,Danke, sir'', zei de welme.</t>
  </si>
  <si>
    <t>"Je stad bedankt dankbaar; je land bedanke dich; je planeet betekent dankbaan.</t>
  </si>
  <si>
    <t>Het dieste dank van allem is echter vanuit toekomstige generaties."</t>
  </si>
  <si>
    <t>DE END</t>
  </si>
  <si>
    <t>2 bre02B</t>
  </si>
  <si>
    <t>Alles was helemaal gezond.</t>
  </si>
  <si>
    <t>Er waren geen pijnijn, gewoon gevallen, gezegd afschuwelijks, gesne rijpels, er gede arbeid, gemaaktig waren.</t>
  </si>
  <si>
    <t>Alle moeilijkheden worden bereikt.</t>
  </si>
  <si>
    <t>Het was oude leeftijd.</t>
  </si>
  <si>
    <t>Dood, afgevallende avontuuring, was een romantiek voor beroegens.</t>
  </si>
  <si>
    <t>afgevallende avontuuring</t>
  </si>
  <si>
    <t>De popuur van de Uiteensland bereikt, op veertig milder ziel, zich bereiden.</t>
  </si>
  <si>
    <t>zich bereiden</t>
  </si>
  <si>
    <t>Op een zwaardige ochtend in het ziekenhuis van de liging van de kant van de ziekant, wachte er een man noemde had Maurice K. Wehling, Jr., tot zijn vrouw dat ernaar zou maken.</t>
  </si>
  <si>
    <t>Hij was de enige man die te wachten.</t>
  </si>
  <si>
    <t>de enige man die te wachten</t>
  </si>
  <si>
    <t>Er zijn niet veel mensen niet meer geboren.</t>
  </si>
  <si>
    <t>Wehling was vijftig zesentwintig, een alleende stripteen in een popuur was honderd twintwinten-euwen en gede leiding.</t>
  </si>
  <si>
    <t>Dat zijn vrouw triplets zouden uit de beetjes bewonderen.</t>
  </si>
  <si>
    <t>Het was de kinderen eerste zijn.</t>
  </si>
  <si>
    <t>Jeonge Wehling was in zijn stoel gekracht, zijne hoofd in z 'n hand.</t>
  </si>
  <si>
    <t>Hij was zo grinnikten, zo stil en kleurloos zijn om nauwelijks onzichtbaar.</t>
  </si>
  <si>
    <t>grinnikten, zo stil en kleurloos</t>
  </si>
  <si>
    <t>Zijn camoffel was perfect, omdat de wachtingkamer ook een verdriet en mocralaze de lucht.</t>
  </si>
  <si>
    <t>verdriet en mocralaze de lucht</t>
  </si>
  <si>
    <t>Stoelen en asbakjes waren weggegaan van de muren.</t>
  </si>
  <si>
    <t>De vloer was betegeld met gescheurd dropkleedjes.</t>
  </si>
  <si>
    <t>gescheurd dropkleedjes</t>
  </si>
  <si>
    <t>De kamer werd rodecoraten.</t>
  </si>
  <si>
    <t>Het werd rodecorated als een memoriam aan een man die voor dood had gedaan.</t>
  </si>
  <si>
    <t>Een sardoonische oude man, een tweehonden jaar oud, zat op een stestalader en schilderde een muraal die hij niet prettig zat.</t>
  </si>
  <si>
    <t>In de avond werden de mensen die onderscheids kende zijn leeftijd beweerd op vijfenderfender had geweten.</t>
  </si>
  <si>
    <t>Aanbidder had hem ervaringen gevoeld gevonden voor het keurking voor aanderwang werd gekregen.</t>
  </si>
  <si>
    <t>De schilderij die hij aan werkte werkende werkelde een heel mooi tuin.</t>
  </si>
  <si>
    <t>Man en vrouwen in het wit, arts en instructies, draaide de grond om, stond aanwamen, schrijven aan toeken, spootgepokken, vuilnis afscheids.</t>
  </si>
  <si>
    <t>Man en vrouwen in het wit, arts en instructies</t>
  </si>
  <si>
    <t>Man en vrouwen trok in purper uniform afgezet de weten, snijden vegeten die oud waren en overgeduldig, raakte bladeren, gevoerd af tot vuilnis...</t>
  </si>
  <si>
    <t>purper uniform afgezet de weten</t>
  </si>
  <si>
    <t>Nooit, nooit nooi, niet zelfs in meidde Holland noch out Japan, was een tuin meer formaal geweest en beter gegaan.</t>
  </si>
  <si>
    <t>Iedere plant was het lange, licht, water, lucht en voorstelling dat hij het zou had gebruikt.</t>
  </si>
  <si>
    <t>Een ziekenhuis kwam de gang af en zingen onder zijn adem een populaire luggen:</t>
  </si>
  <si>
    <t>Als je niet van mijn kussen houdt, liefste, Hier is wat ik zal doen: ik ziet een meisje in purper zitten, Kis deze triest wereld tedeloo.</t>
  </si>
  <si>
    <t>Als je niet wilt mijn zaken loven, Waarom zou ik al die ruimte uitleggen?</t>
  </si>
  <si>
    <t>Als je niet wilt mijn zaken loven</t>
  </si>
  <si>
    <t>Ik kom deze oude planten vandaan, laat er wat soort baby mijn plaats hebben.</t>
  </si>
  <si>
    <t>De bestelijk keek naar de murel en de murist.</t>
  </si>
  <si>
    <t>keek naar de</t>
  </si>
  <si>
    <t>'Zo echt kijken,' zei hij, 'ik kan prakkelijk idee dat ik er midden stond.'</t>
  </si>
  <si>
    <t>-- Wat maakt je dat je er niet in zijn? zei de schilder.</t>
  </si>
  <si>
    <t>Hij gaf een satiek glimlach.</t>
  </si>
  <si>
    <t>satiek glimlach</t>
  </si>
  <si>
    <t>'Het zegt 'Hijna Happy Garden van leven,' weet je.'</t>
  </si>
  <si>
    <t>'Dat is goed van Dr Hitz,' zei de order.</t>
  </si>
  <si>
    <t>Hij refereerde aan een van de mane figuren in wit, wiens hoofd was een portret van Dr. Benemin Hitz, het Chief Obstetrischeef van het ziekenhuis.</t>
  </si>
  <si>
    <t>Hitz was een mooie blindende man.</t>
  </si>
  <si>
    <t>"Vreemden gezicht nog mijn altijd tevreden," zei de order.</t>
  </si>
  <si>
    <t>De gezichten van alle figuren waren in de schilderij nog een kneep.</t>
  </si>
  <si>
    <t>nog een kneep</t>
  </si>
  <si>
    <t>Alle kneeps zouden worden met portretten van belangrijke mensen op het ziekenhuis of van het bureau van McCalage van hetzelfde Federelijke manier van afschuld.</t>
  </si>
  <si>
    <t>"Het moet lekker om foto's te kunnen maken," zei de order.</t>
  </si>
  <si>
    <t>Het gezicht krullend van schilderen.</t>
  </si>
  <si>
    <t>'Je denkt dat ik trots op deze daub ben?'</t>
  </si>
  <si>
    <t>hij zei.</t>
  </si>
  <si>
    <t>"Je denkt dat het mijn idee over hoe leven echt eruitziet?"</t>
  </si>
  <si>
    <t>'Hoe is je een idee van hoe leven eruitziet?' zei de order.</t>
  </si>
  <si>
    <t>De schilder gebaarde aan een vreselijk dropkleed.</t>
  </si>
  <si>
    <t>'Daar is een goede foto,' zei hij.</t>
  </si>
  <si>
    <t>"Stel dat, en u zal een foto een dwaarde foto nog even meer eerlijker dan deze."</t>
  </si>
  <si>
    <t>even meer eerlijker</t>
  </si>
  <si>
    <t>Je bent een helemaal geduldige oude bogen, hè?' zei de order.</t>
  </si>
  <si>
    <t>geduldige oude bogen</t>
  </si>
  <si>
    <t>--Is dat dan misschien? zei de schilder.</t>
  </si>
  <si>
    <t>De order haalde haar schouders op.</t>
  </si>
  <si>
    <t>'Als je het hier niet leuk vindt,' zei hij en hij klaarde het idee met de afspraakt telefoonnummer dat mensen die niet meer wilde leven moest belen.</t>
  </si>
  <si>
    <t>...</t>
  </si>
  <si>
    <t>De zeroel in het telefoonnummer dat hij mede "naucht".</t>
  </si>
  <si>
    <t>Een nummer was: "2 B R 0 2 B ".</t>
  </si>
  <si>
    <t>Het was een telefoonnummer van een instelling dat een fantasieve sobriquetjes inclusiet: "Het automatisme," de eerland, "Cannery," "Katbox, "De lusers, " een beetje goer, "Goedmoe, Moeder, "Helachte Hooligan, "Kiss-mij-quick, "Lucky Pierre, "Zeepddip,"</t>
  </si>
  <si>
    <t>fantasieve</t>
  </si>
  <si>
    <t>'Om of niet te zijn' stond het telefoonnummer van de gezelschapelstjes van de Fédérale de reclameling.</t>
  </si>
  <si>
    <t>De schilder duimde zijn neus bij de orders.</t>
  </si>
  <si>
    <t>'Als ik beslissen het tijd moet,' zei hij, 'dat zal niet bij de Sheepdip zijn.'</t>
  </si>
  <si>
    <t>-- Een wijwonder, hè? zei de order.</t>
  </si>
  <si>
    <t>'Wat meedelijk, opa.</t>
  </si>
  <si>
    <t>Waarom heb je niet een beetje onderscheid voor de mensen die naast je moeten zorgen?"</t>
  </si>
  <si>
    <t>Het schilder uit zijn obsceéniteit zijns nieuws zorgen voor de Triestelingen van zijne resultaan.</t>
  </si>
  <si>
    <t>"De wereld kunnen maken met veel veel meer te maken, als u mij vraagt," zei hij.</t>
  </si>
  <si>
    <t>kunnen maken met</t>
  </si>
  <si>
    <t>Het order lachte en liep door.</t>
  </si>
  <si>
    <t>Wehling, de wachtte vader, mompelde iets zonder zijn hoofd te leggen.</t>
  </si>
  <si>
    <t>En kwam hij zich weer stil.</t>
  </si>
  <si>
    <t>Een ruw, fantastische vrouw streelend op schijf hakken de wachtkamer binnen.</t>
  </si>
  <si>
    <t>ruw, fantastische vrouw</t>
  </si>
  <si>
    <t>Haar schoenen, kous, trentjes, zak en voorwonder opwonden pet waren purper, de purper die de schilder noemde "de kleur van zijn grenzen te maken op de duggende dag".</t>
  </si>
  <si>
    <t>Op haar purpere musette tas lag zijn middelijkt door de herinneringde division van de Federe bureau of afsting, een raaier die percheerde op een beeldtile.</t>
  </si>
  <si>
    <t>De vrouw had veel bruikbaar, eigenlijk een onmistakkelijke moestache.</t>
  </si>
  <si>
    <t>onmistakkelijke moestache</t>
  </si>
  <si>
    <t>Een nieuwsgierig aan gaskamer gastressen was dat ze vroeger en vrouwelijk zo'n vrouwen waren als verlekkende, geroide allemaal mustaches binnen vijf jaar of zijn.</t>
  </si>
  <si>
    <t>'Is dit waar ik moest komen?'</t>
  </si>
  <si>
    <t>'Het zou veel vanaf dat je van plan was,' zei hij.</t>
  </si>
  <si>
    <t>"Je gaat toch niet met een kind geven, hè? "</t>
  </si>
  <si>
    <t>'Ze zeiden dat ik voor een schilderij moest poseren,' zei ze.</t>
  </si>
  <si>
    <t>"Je heet Leora Duncan."</t>
  </si>
  <si>
    <t>'En jullie mensen,' zei hij.</t>
  </si>
  <si>
    <t>-- Wat? zei ze.</t>
  </si>
  <si>
    <t>'Schoppe het,' zei hij.</t>
  </si>
  <si>
    <t>'Dat zeker is een mooie foto,' zei ze.</t>
  </si>
  <si>
    <t>"Hemel alsof het wel of zoiets."</t>
  </si>
  <si>
    <t>Hemel alsof het wel of zoiets.</t>
  </si>
  <si>
    <t>'Oor iets,' zei de schilder.</t>
  </si>
  <si>
    <t>Hij nam een lijst van zijn slokzak.</t>
  </si>
  <si>
    <t>slok</t>
  </si>
  <si>
    <t>'Duncan, Duncan, Duncan: zei hij en scande de lijst.</t>
  </si>
  <si>
    <t>'Ja, er zijn jij bent.</t>
  </si>
  <si>
    <t>U heeft gelijk te zijn onsterstelling.</t>
  </si>
  <si>
    <t>Je kunt je hoofd even geklopt?</t>
  </si>
  <si>
    <t>We moeten nog een paar kus meer."</t>
  </si>
  <si>
    <t>Ze bestudeerde de schilderij verbazing.</t>
  </si>
  <si>
    <t>'Gee,' zei ze, 'het zijn allemaal hetzelfde.</t>
  </si>
  <si>
    <t>"Ik weet niets van de kunst."</t>
  </si>
  <si>
    <t>Een lichaam is een licht, hè?' zei hij.</t>
  </si>
  <si>
    <t>Een lichaam is een licht, hè?</t>
  </si>
  <si>
    <t>"Alles kits.</t>
  </si>
  <si>
    <t>Alles kits</t>
  </si>
  <si>
    <t>Als een meester van de fine kunst, raad ik hier aan deze lichaam. "</t>
  </si>
  <si>
    <t>Hij stelde een zichtloos figuur van een vrouw die droeg steunen naar een vuilbruisje droog.</t>
  </si>
  <si>
    <t>zichtloos figuur</t>
  </si>
  <si>
    <t>'Nou,' zei Leora Duncan, 'dat is het meer de behandeling van de mensen, hè?</t>
  </si>
  <si>
    <t>Ik bedoel dat ik bediende ben.</t>
  </si>
  <si>
    <t>Ik doe niet te uitsluiten."</t>
  </si>
  <si>
    <t>De schilder klapte zijn handen treurig genot.</t>
  </si>
  <si>
    <t>'Je zegt dat je niets over de kunst weet, en daarna probeer je in een volgende adem dat jullie er meer weer van het beginnen dan ik!</t>
  </si>
  <si>
    <t>Natuurlijk is de gewaardier vergist voor een gastvrouw!</t>
  </si>
  <si>
    <t xml:space="preserve"> gewaardier</t>
  </si>
  <si>
    <t>Een snipper, een pruner, dat is meer je lijn."</t>
  </si>
  <si>
    <t>Hij wees naar een figuur in purper die een doode filiaal van een appelboom zag.</t>
  </si>
  <si>
    <t>'En dan?' zei hij.</t>
  </si>
  <si>
    <t>"Het lijkt je van allemaal?"</t>
  </si>
  <si>
    <t>Gasm,' zei ze en zij bloosde en veranderde vreselijk...' dat liet me zo aan Dr Hitz.'</t>
  </si>
  <si>
    <t>Gasm</t>
  </si>
  <si>
    <t>'Dat heeft je van aan?"</t>
  </si>
  <si>
    <t>'Goeie jus, nee!'</t>
  </si>
  <si>
    <t>'Het is... het is zo'n eerlijk gehoord.'</t>
  </si>
  <si>
    <t>'Ah, jij... bewonder je hem, hè?' zei hij.</t>
  </si>
  <si>
    <t>'Wie bewonderde hem niet?'</t>
  </si>
  <si>
    <t>Ze zei, terwijl ze het portret van Hitz moest afdoen.</t>
  </si>
  <si>
    <t>Het was het portret van zijn twintig jaar, tweehonder, witteharig, weermoette Zeus.</t>
  </si>
  <si>
    <t>ze zei opnieuw.</t>
  </si>
  <si>
    <t>'Hij was als het voorzichtig om de eerste gaskamer in Chicago te stellen.'</t>
  </si>
  <si>
    <t>"Niets zou me meer zien," zei de schilder, "dan jij voor altijd naast hem te leggen.</t>
  </si>
  <si>
    <t>Door een lijnt zat te zien, dat streek je zo goed mogelijk?"</t>
  </si>
  <si>
    <t>'Dat is een soort manier wat ik doe,' zei ze.</t>
  </si>
  <si>
    <t>Ze was er veronder van wat ze deed.</t>
  </si>
  <si>
    <t>Wat ze deed maakte mensen op het idee terwijl ze ze dood.</t>
  </si>
  <si>
    <t>Terwijl Leora Duncan voor haar portret schilderde, betrok zichzelf naar de wachtekamer begroeide dokter Hitz.</t>
  </si>
  <si>
    <t>Hij was zevenfoot lang, en hij bloot van het een belangrijkheid, geïnspiraties en het geluk van hebben.</t>
  </si>
  <si>
    <t>Zo, juffrouw Duncan!</t>
  </si>
  <si>
    <t>juffrouw</t>
  </si>
  <si>
    <t>hij zei en hij maakte een grap.</t>
  </si>
  <si>
    <t>'Wat doe je hier?' zei hij.</t>
  </si>
  <si>
    <t>'Dit is niet waar de mensen vertrekken.</t>
  </si>
  <si>
    <t>Dit is waar ze binnen komen! "</t>
  </si>
  <si>
    <t>'We zullen samen op hetzelfde foto,' zei ze verlegens.</t>
  </si>
  <si>
    <t>'Goed!' zei Dr Hitz hartig.</t>
  </si>
  <si>
    <t>'En zeg je soort foto's?'</t>
  </si>
  <si>
    <t>Ik ben vast geïnteresseerd daarmee bij jou mee,' zei ze.</t>
  </si>
  <si>
    <t>Ik ben vast</t>
  </si>
  <si>
    <t>'Laat ik u zeggen,' zei hij, 'ik ben erin geïnteresseerd daarmee bij u zijn.</t>
  </si>
  <si>
    <t>Zonder vrouwen als u, zijn deze mooi wereld niet moesten.'</t>
  </si>
  <si>
    <t>Hij besleidde haar en liep naar de deur die naast de handkamers leiden.</t>
  </si>
  <si>
    <t>'Waarschijnlijk wat geboren,' zei hij.</t>
  </si>
  <si>
    <t>'Ik kan niet,' zei ze.</t>
  </si>
  <si>
    <t>"Trippels?"</t>
  </si>
  <si>
    <t>Ze schelde over de legale belangstellingen van triplets.</t>
  </si>
  <si>
    <t xml:space="preserve"> schelde over de legale belangstellingen van triplets</t>
  </si>
  <si>
    <t>De wetsen zei dat er geen nieuw kinder opnieuw kon overvielen, behalve de ouders van het kinder zou vinden iemand die zou willen doodvolgen.</t>
  </si>
  <si>
    <t>Toen ze allemaal leven riep er toch voor drie bewonders.</t>
  </si>
  <si>
    <t>'Hebben de ouders drie kantoorbaar?' zei Leora Duncan.</t>
  </si>
  <si>
    <t>Dast hoorde ik,' zei Dr Hitz, 'ze had een en probeerden nog een twee op te schrijven.'</t>
  </si>
  <si>
    <t>nog een twee op te schrijven</t>
  </si>
  <si>
    <t>'Ik geloof niet,' zei ze.</t>
  </si>
  <si>
    <t>'Ze geen mensen drie aannoemen maakt met ons.</t>
  </si>
  <si>
    <t>Vandaag vielen, behalve als iemand naar ik vertrokken.</t>
  </si>
  <si>
    <t>Hoe heet? "</t>
  </si>
  <si>
    <t>Hoe heet?</t>
  </si>
  <si>
    <t>'Werling,' zei de wachtte vader, zat recht, rode ogen en vorkzaag.</t>
  </si>
  <si>
    <t>'Eindward K. Wehling, Jr., is het naam van de vrolijke vader-toekomst.'</t>
  </si>
  <si>
    <t>Hij hief zijn rechte hand, keek naar een plekje op de muur, kreeg een verschrikkelijk treurig chuckle.</t>
  </si>
  <si>
    <t>verschrikkelijk treurig chuckle</t>
  </si>
  <si>
    <t>'Prent,' zei hij.</t>
  </si>
  <si>
    <t>'O, meneer Wehling,' zei Dr Hitz, 'ik zag je niet.'</t>
  </si>
  <si>
    <t>"De onzichtbare man," zei Wehling.</t>
  </si>
  <si>
    <t>'Ze heeft me gewoon dat jouw tripels geboren zijn,' zei Dr Hitz.</t>
  </si>
  <si>
    <t>'Het zijn allemaal goed, en de moeder ook.</t>
  </si>
  <si>
    <t>'Ik ben nu nog weg naar ze zien.''</t>
  </si>
  <si>
    <t>'Hoor,' zei Wechtig.</t>
  </si>
  <si>
    <t>'Je weet niet zo blij,' zei Dr Hitz.</t>
  </si>
  <si>
    <t>'Welke man in mijn schoenen zou niet blij zijn?' zei Wehling.</t>
  </si>
  <si>
    <t>Hij gebaarde met zijn handen om te symboliseren zorgde eenzaamvlak.</t>
  </si>
  <si>
    <t>"Je moet alleen nog wat ik even langs komen wat een van de triplets gaat leven, dan voor mijn moedere greupper aan de Happye Hooligan en kom hier terug en met een rekening."</t>
  </si>
  <si>
    <t>Dr Hitz werd nogal ruzie met Wehling, weerde over hem.</t>
  </si>
  <si>
    <t>'Je geloof niet in de controle de la popuur, meneer Wehling?'</t>
  </si>
  <si>
    <t>Het is wel aardig,' zei Wehling pikkelijk.</t>
  </si>
  <si>
    <t>Het is wel aardig</t>
  </si>
  <si>
    <t>'Zou je wilt terug naar de vage oude dagen wanneer de voorkeurig milden aan de aarde: er was van vijfig munden worden, dan vier vier centig middelen, en dan honderd zestigmilden?</t>
  </si>
  <si>
    <t>Weet u wat een drupelet is, meneer Wehling?" zei Hitz.</t>
  </si>
  <si>
    <t>Nop,' zei Wehling mulkily.</t>
  </si>
  <si>
    <t>mulkily</t>
  </si>
  <si>
    <t>"Een drupelet, meneer Wehling, is een van de kleine knopen, een buik van de puntige grainen van een zwartier," zei Dr Hitz.</t>
  </si>
  <si>
    <t>"Voor niemand de controle visie zou mensen nu pakken op deze voorgaan van deze oude maan, als drupelets op een zwartier!</t>
  </si>
  <si>
    <t>Probeer het nog kijken! "</t>
  </si>
  <si>
    <t>Wehling staarde naar dezelfde plek op de muur.</t>
  </si>
  <si>
    <t>"In de jaar 2000" zei Dr Hitz, "[...] onderwijl de bestaan begonnen de boodweken hadden gezeten en de wonderheid niet tevreden, en niet meer dan om mee te eten, en van de mensen stonden nog aan hun rechtsproduceerd als boerrabbits.</t>
  </si>
  <si>
    <t>En hun recht, als je mogelijk, om eeuw te leven.'</t>
  </si>
  <si>
    <t>'Ik wil die kinderen,' zei Wehling zacht.</t>
  </si>
  <si>
    <t>"Ik wil ze allemaal wel."</t>
  </si>
  <si>
    <t>'Natuurlijk,' zei Dr Hitz.</t>
  </si>
  <si>
    <t>"Dat is alleen mensen."</t>
  </si>
  <si>
    <t>'Ik wil ook niet van mijn grand-père dood,' zei Wehling.</t>
  </si>
  <si>
    <t>"Geen mensen heeft echt blij dat er vriendelijk over de catbox had gedragen," zei led Dr Hitz voorzichtig, vriendschap.</t>
  </si>
  <si>
    <t>'Ik zou wel willen het niet zeggen,' zei Leora Duncan.</t>
  </si>
  <si>
    <t>-- Wat? zei Dr Hitz.</t>
  </si>
  <si>
    <t>'Ik zou wel eens zouden het niet noemen 'de catbox' en zoiets,' zei ze.</t>
  </si>
  <si>
    <t>"Het geeft mensen de verkeerde impression."</t>
  </si>
  <si>
    <t>'U hebt helemaal gelijk,' zei Dr Hitz.</t>
  </si>
  <si>
    <t>"Neem me niet kwalijk."</t>
  </si>
  <si>
    <t>Hij reclame zichzelf, gaf de gebruikelijke gaskamers hun officieel titel, een titel dat niemand ooit in gesprek geïnspireerd.</t>
  </si>
  <si>
    <t>Ik had moeten zeggen: 'Etische Suicidestudies,' zei hij.</t>
  </si>
  <si>
    <t>Etische Suicidestudies</t>
  </si>
  <si>
    <t>'Dat komt zo beter,' zei Leora Duncan.</t>
  </si>
  <si>
    <t>"Die kind van jou, waar je welke beslijden, meneer Wehling," zei Dr Hitz.</t>
  </si>
  <si>
    <t>'Hij of zij gaat op een gelukkig, kamerig, schoon, rijk planetje leven, grijs op de controle de popuur.</t>
  </si>
  <si>
    <t>In een tuin zoals dat schilderij er."</t>
  </si>
  <si>
    <t>"Dit twee eeuws geleden, toen ik een jongeman was, was het helemaal dat niemand het twintig jaar weer kon laten.</t>
  </si>
  <si>
    <t>Nu juisten en volledig streven voor ons voort tot de verbeelding leert te liggen.'</t>
  </si>
  <si>
    <t xml:space="preserve"> juisten en volledig</t>
  </si>
  <si>
    <t>Hij glimlachte verstaan.</t>
  </si>
  <si>
    <t>verstaan</t>
  </si>
  <si>
    <t>Het glimlach raakte terwijl hij dat Wehling net een redacteur had getrokken.</t>
  </si>
  <si>
    <t>Wehling schoot Dr Hitz dood.</t>
  </si>
  <si>
    <t>Wehling schoot Dr Hitz dood</t>
  </si>
  <si>
    <t>'Het is een kamer, een grote groot,' zei hij.</t>
  </si>
  <si>
    <t>En hij schoot Leora Duncan.</t>
  </si>
  <si>
    <t>"Het is alleen de dood," zei hij tegen haar.</t>
  </si>
  <si>
    <t>'Zo!</t>
  </si>
  <si>
    <t>Zo! Een kamer voor twee.</t>
  </si>
  <si>
    <t>Een kamer voor twee."</t>
  </si>
  <si>
    <t>En dan schoot hij zichzelf op en voor de drie kinderen maakte.</t>
  </si>
  <si>
    <t>Niemand kwam krijgen.</t>
  </si>
  <si>
    <t>Hoewelijk hoorde niemand de wonden.</t>
  </si>
  <si>
    <t>De schilder ging op zijn steveldder en keek aanzien op de verdriekend aan tegenoverkijken.</t>
  </si>
  <si>
    <t>verdriekend aan tegenoverkijken</t>
  </si>
  <si>
    <t>De schilder vond het gedordige perspectief van het leven te willen gebeuren en op geboren, te drijven om vrucht te zijn... te multiplichten en te lang mogelijk leven, te doen alles op een heel kleine plantuur, die er vroeger nog eens moest worden.</t>
  </si>
  <si>
    <t>Alles antwoorden waren de schilder aan grim denken.</t>
  </si>
  <si>
    <t>Even grimmer dan een catbox, een Happy Hooligan, eens maar af.</t>
  </si>
  <si>
    <t>Hij dacht aan de oorlog.</t>
  </si>
  <si>
    <t>Hij dacht aan de scherp.</t>
  </si>
  <si>
    <t>Hij dacht aan de naartoe.</t>
  </si>
  <si>
    <t>Hij liet zijn schilderkunst stonden naar de dropkleeds daaronder.</t>
  </si>
  <si>
    <t>En toen besloot hij ook besloten dat hij op het Happy Garden van het leven genoeg had gehad en hij ging langzaam van de leven uit de leggen.</t>
  </si>
  <si>
    <t xml:space="preserve"> dat hij ... genoeg had gehad</t>
  </si>
  <si>
    <t>Hij nam het pistool van Wehling mee dat hij zich moest schieten.</t>
  </si>
  <si>
    <t>Maar hij had het zenuwacht niet.</t>
  </si>
  <si>
    <t>En toen zag hij in de hoek van de kamer de telefoonman staan.</t>
  </si>
  <si>
    <t>telefoonman</t>
  </si>
  <si>
    <t>Hij ging met een telefoonnummer: "2 B R 0 2 B ".</t>
  </si>
  <si>
    <t>"Federelijke reconstingbureau, " zei de heel warme stem van een gastvrouw.</t>
  </si>
  <si>
    <t>'Hoe zou ik een afspraak moeten krijgen?' vroeg hij, met heel zorgvuldig spreken.</t>
  </si>
  <si>
    <t>'We kunnen jullie waarschijnlijk laat op deze middag,' zei ze.</t>
  </si>
  <si>
    <t>'Het zou zelfs eerder zijn als we een reclame krijgen.'</t>
  </si>
  <si>
    <t>'Alles kits,' zei de schilder, 'wat me binnen, als je maar zwijgen.'</t>
  </si>
  <si>
    <t>Hij gaf zijn naam uit en spelde het uit.</t>
  </si>
  <si>
    <t>'Jij bedankt,' zei de gastvrouw.</t>
  </si>
  <si>
    <t>"Jeze stad bedankt, jeze land bedankent, je je plantage bedankend.</t>
  </si>
  <si>
    <t>Maar het diepste bedankt van allemaal vanuit generaties zijn.'</t>
  </si>
  <si>
    <t>Maar het diepste bedankt van allemaal vanuit generaties zijn</t>
  </si>
  <si>
    <t>DE EINDE</t>
  </si>
  <si>
    <t>2 BR02B</t>
  </si>
  <si>
    <t>Alles was afgescholen.</t>
  </si>
  <si>
    <t>Er waren geen geholpen, ge enkele dalen, astelen gezien, verborgen, achtergrond, gezonderwoorlog.</t>
  </si>
  <si>
    <t>Alle ziekten werden overwinnen.</t>
  </si>
  <si>
    <t>De oude leeftijd ook.</t>
  </si>
  <si>
    <t>De dood was, voor vervallende, een afval voor vrijwilligers.</t>
  </si>
  <si>
    <t>voor vervallende</t>
  </si>
  <si>
    <t>De bevolking van de Verenigde Staten werd stabiliseerd op 40 miljoen soul.</t>
  </si>
  <si>
    <t>werd stabiliseerd</t>
  </si>
  <si>
    <t>In het Chicago Lying-in Hospital, een zwakker gezien Edward K. Wehling, jr., wachten dat zijn vrouw gebeurd wordt.</t>
  </si>
  <si>
    <t>Hij was de enige man wachten.</t>
  </si>
  <si>
    <t>de enige man wachten</t>
  </si>
  <si>
    <t>Niet veel mensen geboren een dag meer.</t>
  </si>
  <si>
    <t>Weshling was vijftig zes, een slechte stripling in een bevolking die gemiddelde leeftijd verder was.</t>
  </si>
  <si>
    <t>X-stralen hadden ontwikkeld dat zijn vrouw trekken zou hebben.</t>
  </si>
  <si>
    <t>Young Wehling was in zijn stoel, zijna hoofd in zich hand.</t>
  </si>
  <si>
    <t>Hij was zo opgelegd, zo nog steeds en kleuronen om vrij onzichtbaar te zijn.</t>
  </si>
  <si>
    <t>zo opgelegd, zo nog steeds en kleuronen</t>
  </si>
  <si>
    <t>Zijn camuflage was perfect, want ook de wachtkamer gebroeid en demoraliseerde lucht heeft.</t>
  </si>
  <si>
    <t>gebroeid en demoraliseerde lucht</t>
  </si>
  <si>
    <t>De muren werden uitgebouwd.</t>
  </si>
  <si>
    <t>Het vlak werd gespaald met draptvlakten.</t>
  </si>
  <si>
    <t>draptvlakten</t>
  </si>
  <si>
    <t>De kamer wordt hervormd.</t>
  </si>
  <si>
    <t>Het wordt opnieuw een herinnering als een monument voor een man die vroeger had om te sterven.</t>
  </si>
  <si>
    <t>Een sardonische oude man, ongeveer twee honderd jaar, zag op een stoflader, schilderde hij een muraal niet zo goed.</t>
  </si>
  <si>
    <t>In de dag waarin zijn leeftijd op dertig vijftien wachten.</t>
  </si>
  <si>
    <t>ouderling hadden hem bepaald dat veel voor de verdering werd gevonden.</t>
  </si>
  <si>
    <t>De muraal was hij werken op bepaald een zeer krachtje tuin.</t>
  </si>
  <si>
    <t>Mannen en vrouwen in blanken, artsen en verzamelders, het terrein veranderd, planten semis, pulpterden, spreiden.</t>
  </si>
  <si>
    <t>Mannen en vrouwen in blanken, artsen en verzamelders</t>
  </si>
  <si>
    <t>Mijnen en vrouwen in violette uniformen hadden ondernemingen, snijden de planten die oude waren en ziekkelijk waren, werden afgebouwd worden.</t>
  </si>
  <si>
    <t>violette uniformen hadden ondernemingen</t>
  </si>
  <si>
    <t>Never, nooit, noewes, niet - zelfs in medische Nederland en oude Japan - was een poten meer formaal was, beter was gemaakt.</t>
  </si>
  <si>
    <t>Iedere planten hadden het alle heel pijn, licht, water, lucht en voeding die ze kunnen gebruiken.</t>
  </si>
  <si>
    <t>Een ziekenhuis gestortelde kwam in het verhuis, zingen onder zijn opval een populaire songs:</t>
  </si>
  <si>
    <t>Als je mijn blikjes niet graag, zowel, heb ik zullen doen: ik gaat naar een meisje in ma violette, kiss die trieste wereld toodle-oo.</t>
  </si>
  <si>
    <t>Als je niet meer wilde, waarom zou ik deze ruimte opnemen?</t>
  </si>
  <si>
    <t>Als je niet meer wilde</t>
  </si>
  <si>
    <t>Ik kunnen uit deze oude planeet, laten sommige baby mijn plaatsje hebben.</t>
  </si>
  <si>
    <t>De ordeling werd naar de muraal en de muralisten.</t>
  </si>
  <si>
    <t>werd naar</t>
  </si>
  <si>
    <t>,,Het lijkt zo echt, zei hij,,Ik kan dan ook dat ik in het midden staat.''</t>
  </si>
  <si>
    <t>,,Waarom maakt je dat je niet in staat? zegt de Peintre.</t>
  </si>
  <si>
    <t>Hij ging een satirisch glimlach.</t>
  </si>
  <si>
    <t>satirisch glimlach</t>
  </si>
  <si>
    <t>"Het is een 'The Happy Garden of Life' noemd."</t>
  </si>
  <si>
    <t>"Dat is goed van Dr. Hitz", zegt de ordele.</t>
  </si>
  <si>
    <t>Hij werd over een van de mannelijke figuren in witte, waarvan het hoofd is een portret van dr. Benjamin Hitz, hoofde obstetricien van het ziekenhuis.</t>
  </si>
  <si>
    <t>Hitz was een blindig zietige man.</t>
  </si>
  <si>
    <t>,,Het loopt van faces nog steeds aan te leggen'', zegt de ordeling.</t>
  </si>
  <si>
    <t>Hij wist dat de facenen van vele cijfers in de muraal nog verloop waren.</t>
  </si>
  <si>
    <t>nog verloop</t>
  </si>
  <si>
    <t>Alle blanken zouden met portreten van belangrijke mensen op de hospitaal, of van het Chicago office van hun federale bureau of afsluiting.</t>
  </si>
  <si>
    <t>,,Misschien moet goed om foto's te maken die kunnen zitten als iets lijken'', zegt de ordeling.</t>
  </si>
  <si>
    <t>Het gewoon van de schilderij wordt verdwijnen met storn.</t>
  </si>
  <si>
    <t>"Je denkt dat ik trots van deze daub?</t>
  </si>
  <si>
    <t>"Je denkt dat mijn idee over waarop het leven echt lijkt?</t>
  </si>
  <si>
    <t>,,Wat is uw idee over wat het leven lijkt?'' zegt de ordele.</t>
  </si>
  <si>
    <t>De eigenlijke eerste eerdere manier waarop de eigenschap op een schuldige dakkak.</t>
  </si>
  <si>
    <t>"Er is een goed beeld beelden", zegt hij.</t>
  </si>
  <si>
    <t>,,Vraag dat, en je hebt een betere foto een hoogte zicht meer dan deze.''</t>
  </si>
  <si>
    <t xml:space="preserve"> betere foto een hoogte zicht</t>
  </si>
  <si>
    <t>,,Je zijn een veellijke oude mickelbaar?'' zegt de ordeling.</t>
  </si>
  <si>
    <t>veellijke oude mickelbaar</t>
  </si>
  <si>
    <t>,,Ik is dat een misdaad?' zegt de Peintre.</t>
  </si>
  <si>
    <t>De ordeling verschrikkelde.</t>
  </si>
  <si>
    <t>,,Als je het hier niet graag, zei hij en hij heeft denken met de telefoonnummer die mensen die niet meer wilde leven zouden noemen.</t>
  </si>
  <si>
    <t>De zero in het telefoonnummer probeerde hij "naught".</t>
  </si>
  <si>
    <t>Het nummer was: "2 B R 0 2 B".</t>
  </si>
  <si>
    <t>Het is het telefoonnummer van een instelling dat een fantastische sobriquets zijn: Automat, Biodland, Cannery, Catbox, De-louser, Easy-go, Good-by, Moeder, Happy Hooligan, Kissme-quick, Lucky Pierre, Sheepdip, Waring Blappelloe, Weep-no-more en Waarom woord?</t>
  </si>
  <si>
    <t>fantastische</t>
  </si>
  <si>
    <t>"Om of niet te zijn" was het telefoonnummer van de gemeentelijke gaskamers van het Federal Bureau of Concessing.</t>
  </si>
  <si>
    <t>De keerpeer lacht zijn neus op de ordeel.</t>
  </si>
  <si>
    <t>,,Toen ik de beslissing is het moment om te gaan, zei hij,,dit zal niet in de Sheepdip staan.''</t>
  </si>
  <si>
    <t>,,Er doe-het-voorzelfer, om? zei het ordeel.</t>
  </si>
  <si>
    <t>,,De vreselijke onderneming, grand-papa.</t>
  </si>
  <si>
    <t>Waarom heb je niet een weinig bezorgdheid voor de mensen die na je hebben natuurlijk moeten verzamelen?"</t>
  </si>
  <si>
    <t>Het peerpers exprimeert met een verloopheid zijn bezorgdheid voor de verleidingen van zijna overlevenden.</t>
  </si>
  <si>
    <t>,,De wereld kunnen doen met veel veel meer gevaar, als je me vraagt", zegt hij.</t>
  </si>
  <si>
    <t xml:space="preserve"> kunnen doen met</t>
  </si>
  <si>
    <t>De ordeelde lachen en bouwde over.</t>
  </si>
  <si>
    <t>Weshling, de wachtpaard, bleek iets bleven zonder zijn hoofd.</t>
  </si>
  <si>
    <t>En dan kwamen hij weer muziek.</t>
  </si>
  <si>
    <t>Een moeilijke, fantastische vrouw strode in de wachtkamer op sprijphoelen.</t>
  </si>
  <si>
    <t>moeilijke, fantastische</t>
  </si>
  <si>
    <t>Haar hakken, jarretjes, trenchmeelk, bak en buitenlands hoofd waren alle violette, de violette de Peerper noemde "de kleur van de druiven op Juistement Day".</t>
  </si>
  <si>
    <t>De middelijn op haar violette musettebakken was het sceel van de Afdeling van de Federal Bureau of Concessing, een eigenlijk op een overstil.</t>
  </si>
  <si>
    <t>De vrouw hadden veel facial haar: een onmisbaarbare moestacht, in feite.</t>
  </si>
  <si>
    <t>onmisbaarbare moestacht</t>
  </si>
  <si>
    <t>Een bijzondering over gaskamerostesses was dat ze al in vijf jaar nog altijd lichtig en vrouwelijk zijn gebruiken, ze allemaal moestaches gerelden.</t>
  </si>
  <si>
    <t>,,Is dit waar ik moet geven?''</t>
  </si>
  <si>
    <t>ze zei aan de Peintre.</t>
  </si>
  <si>
    <t>,,Vroeger zou veel afhankelijk van wat je bedrijf was", zegt hij.</t>
  </si>
  <si>
    <t>"Je gaat je niet zo willen een baby hebben?"</t>
  </si>
  <si>
    <t>"Ze zei dat ik voor een bepaalde beeld moeten brengen", zegt ze.</t>
  </si>
  <si>
    <t>,,Mijn naam is Leora Duncan''.</t>
  </si>
  <si>
    <t>Ze wilde.</t>
  </si>
  <si>
    <t>,,En je dunken mensen'', zegt hij.</t>
  </si>
  <si>
    <t>,,Wat? zei ze.</t>
  </si>
  <si>
    <t>,,Ik krijgt, zegt hij.</t>
  </si>
  <si>
    <t>"Dat zeker is een mooie foto", zegt ze.</t>
  </si>
  <si>
    <t>,,Het lijkt net als hemel of iets.</t>
  </si>
  <si>
    <t>Het lijkt net als hemel of iets.</t>
  </si>
  <si>
    <t>,,Om iets wat'', zegt de Peintre.</t>
  </si>
  <si>
    <t>Hij kreeg een lijst namen uit zijn smockpak.</t>
  </si>
  <si>
    <t>,,Duncan, Duncan, Duncan'', zegt hij, dan de lijst verdwijnt.</t>
  </si>
  <si>
    <t>,,Ja, heb je hebben.</t>
  </si>
  <si>
    <t>Je hebt recht om veronder te worden.</t>
  </si>
  <si>
    <t>Je zien er een lichaam voor zichloze, wil mij die je hoofd blijven?</t>
  </si>
  <si>
    <t>We hebben nog een paar keuze over.''</t>
  </si>
  <si>
    <t>Ze studeerde de muraal veelloos.</t>
  </si>
  <si>
    <t>"Gee", zei ze, "ze zijn allemaal dezelfde voor mij.</t>
  </si>
  <si>
    <t>Ik weet niets over de kunst."</t>
  </si>
  <si>
    <t>,,Een lichaam is een licht?'', zegt hij.</t>
  </si>
  <si>
    <t>Een lichaam is een licht?</t>
  </si>
  <si>
    <t>Als master van de kunstwerp, ik hier dit lichaam raad."</t>
  </si>
  <si>
    <t>Hij ging een figuur van een vrouw die een schitterende hele heeft gebracht zijn.</t>
  </si>
  <si>
    <t>figuur</t>
  </si>
  <si>
    <t>,,Wel, zegt Leora Duncan, dat is meer de ontsluitingen, n'est-ce pas?</t>
  </si>
  <si>
    <t>Ik ben in de service.</t>
  </si>
  <si>
    <t>Ik doen geen afzet.''</t>
  </si>
  <si>
    <t>De keerpeer hadden zijn handen in spiegelijke wakkeling.</t>
  </si>
  <si>
    <t>"Je zegt dat je er niets over de kunst kennis, en dan bewijs je in het volgende respir dat u er meer weten dan ik!</t>
  </si>
  <si>
    <t>Natuurlijk blijft het veelwapers verkeerd voor een ostesse!</t>
  </si>
  <si>
    <t>veelwapers</t>
  </si>
  <si>
    <t>Een snipper, een groeper, dat is meer je lijn."</t>
  </si>
  <si>
    <t>Hij ging naar een figuur in voorplein die een dode branche uit een appelboel zag.</t>
  </si>
  <si>
    <t>,,Hoe ook haar?' zei hij.</t>
  </si>
  <si>
    <t>,,To graagt haar?''</t>
  </si>
  <si>
    <t>,,Hoos, zei ze en ze blauwde en werd ze vreselijk, dat, die me naast het dr. Hitz laat laten.''</t>
  </si>
  <si>
    <t>Hoos</t>
  </si>
  <si>
    <t>,,Dat verbijd je?''</t>
  </si>
  <si>
    <t>,,Vroegere gruwel, non!''</t>
  </si>
  <si>
    <t>ze zei.</t>
  </si>
  <si>
    <t>,,Het is, het is het allemaal een hoorde.''</t>
  </si>
  <si>
    <t>,,Ah, Je... u hem bezoeken, om?' zei hij.</t>
  </si>
  <si>
    <t>,,Wie heeft hem niet beurt?''</t>
  </si>
  <si>
    <t>ze zei dat het portret van Hitz hebben verdienen.</t>
  </si>
  <si>
    <t>Het was het portret van een brond, blanke haar en overpotente Zeus, twee honderd 40 jaar oud.</t>
  </si>
  <si>
    <t>"Hij was verantwoordelijk voor de eerste gaskamer opgericht in Chicago."</t>
  </si>
  <si>
    <t>,,Rien zou me me meer plezen, zegt de Peerper, dan je naast hem heeft altijd moest zijn.</t>
  </si>
  <si>
    <t>Als een lijst beschouwt, dat betekent je als juiste?'</t>
  </si>
  <si>
    <t>"Dat is een soort zoals wat ik doen", zegt ze.</t>
  </si>
  <si>
    <t>Ze was uitgesproken over wat ze doen.</t>
  </si>
  <si>
    <t>Wat ze doen heeft mensen onmiddellijk gedraagd, terwijl ze het vermoord.</t>
  </si>
  <si>
    <t>En terwijl Leora Duncan positie voor haar portret, tot het wachtkamer zelf dr. Hitz verbonddeerd.</t>
  </si>
  <si>
    <t>Hij was zeven met hoog, en hij boomde met belangrijke, verantwoordelijkheden en het goedje van het leven.</t>
  </si>
  <si>
    <t>,,Wel, miss mijn persoon!</t>
  </si>
  <si>
    <t>Hij zei en hij had een ramp.</t>
  </si>
  <si>
    <t>,,Wat doen je hier?' zei hij.</t>
  </si>
  <si>
    <t>,,Dat is niet waar de mensen laten.</t>
  </si>
  <si>
    <t>Dat is waar ze binnen!''</t>
  </si>
  <si>
    <t>,,Wij zullen dezelfde beeld worden, zegt ze zitten.</t>
  </si>
  <si>
    <t>,,Goed!", zegt dr. Hitz hart.</t>
  </si>
  <si>
    <t>,,En zeg maar, is dat niet een bepaald beeld?''</t>
  </si>
  <si>
    <t>"Ik ben er zeker gehondig om met je te gaan", zegt ze.</t>
  </si>
  <si>
    <t>Ik ben er zeker gehondig</t>
  </si>
  <si>
    <t>,,Luister, zei hij,,Ik ben gehond dat ik met je in staat zijn.</t>
  </si>
  <si>
    <t>Zonder vrouwen als je zouden deze fantastische wereld die we hebben niet mogelijk zijn."</t>
  </si>
  <si>
    <t>Hij slaagde haar en verhuisde hij naar de deur die leidde tot de werkkamers.</t>
  </si>
  <si>
    <t>,,Guess wat het geboren is'', zegt hij.</t>
  </si>
  <si>
    <t>"Ik kan niet", zegt ze.</t>
  </si>
  <si>
    <t>"Trijkels!"</t>
  </si>
  <si>
    <t>Ze schreefde over de juridische verantwoordelingen van de triplets.</t>
  </si>
  <si>
    <t>schreefde over de juridische verantwoordelingen van de triplets</t>
  </si>
  <si>
    <t>Volgens de weg zegt dat een nieuwe kinder overleven kunnen kunt afhankelijken als de ouders van het kind kan vinden iemand die vrijwilliger zou vruchten om te sterven.</t>
  </si>
  <si>
    <t>Triplets, als ze allemaal leven, hebben naar drie vrijwilligers.</t>
  </si>
  <si>
    <t>,,De ouders hebben drie bestrijden?' zegt Leora Duncan.</t>
  </si>
  <si>
    <t>,,Daarna heb ik hoorde, zegt dr. Hitz,,ze hebben één en probeerden een andere twee opkrachten.''</t>
  </si>
  <si>
    <t>een andere twee opkrachten</t>
  </si>
  <si>
    <t>"Ik denk dat ze er niet gemaakt", zegt ze.</t>
  </si>
  <si>
    <t>,,Niemand maakte drie verminderingen met ons.</t>
  </si>
  <si>
    <t>Niemand maar gewoon singles vandaag, afhankelen iemand na mij verloop.</t>
  </si>
  <si>
    <t>gewoon singles</t>
  </si>
  <si>
    <t>Wat is het naam?"</t>
  </si>
  <si>
    <t>Wat is het naam?</t>
  </si>
  <si>
    <t>,,Weerling'', zegt de wachtende vader, zit op, rode ogen en veelzinnig.</t>
  </si>
  <si>
    <t>,,Dodward K. Wehling, Jr., is het naam van de zwakke vader moeten."</t>
  </si>
  <si>
    <t>Hij heeft zijn rechte hand opgetrokken, liet een spot op de muur op en gaf een verbijsterde krijgen.</t>
  </si>
  <si>
    <t>verbijsterde krijgen</t>
  </si>
  <si>
    <t>,,President'', zegt hij.</t>
  </si>
  <si>
    <t>,,Om, M. Wehling, zegt dr. Hitz,,Ik heb niet u gezien.</t>
  </si>
  <si>
    <t>,,De onzichtbaar man'', zei Wehling.</t>
  </si>
  <si>
    <t>onzichtbaar man</t>
  </si>
  <si>
    <t>"Ze hebben mij net telefoon dat je treleten geboren zijn", zegt dr. Hitz.</t>
  </si>
  <si>
    <t>,,Ze zijn allemaal goed, en de moeder ook.</t>
  </si>
  <si>
    <t>Ik ben op het gaan om hen nu te zien."</t>
  </si>
  <si>
    <t>,,Hooray'', zei Wehling empty.</t>
  </si>
  <si>
    <t>empty</t>
  </si>
  <si>
    <t>"Je kunt niet zo goed", zegt dr. Hitz.</t>
  </si>
  <si>
    <t>,,Wat man in mijn schoon zou niet gezien zijn? zegt Wehling.</t>
  </si>
  <si>
    <t>Hij gebeurde met zijn handen om eenvoudige eenvloed te symboliseren.</t>
  </si>
  <si>
    <t>,,Ik heeft er evenwel uit die één van de triplets zal leven, dan moeders groei voor mijn moedere groep aan de Happy Hooligan, en vinden hier met een ontvangstuk.''</t>
  </si>
  <si>
    <t>Dr. Hitz werd vrij sterk met Wehling, over hem opgetrokken.</t>
  </si>
  <si>
    <t>"Je geloven niet in de bevolkingscontroleering, M. Wehling?"</t>
  </si>
  <si>
    <t>"Ik denk dat het een perfect ernstig", zegt Wehling.</t>
  </si>
  <si>
    <t>perfect ernstig</t>
  </si>
  <si>
    <t>,,Vou je moeten terug naar de goede oude dag, toen de aandacht van de aard werd twintig miljard, natuurlijk 40 miljaren, dan 80 milard, den 150 60 mildard?</t>
  </si>
  <si>
    <t>Weet u wat een drupelet is, Mr. Wehling?", zegt Hitz.</t>
  </si>
  <si>
    <t>,,Nopen'', zegt Wehling schikelijk.</t>
  </si>
  <si>
    <t xml:space="preserve"> schikelijk</t>
  </si>
  <si>
    <t>,,Een drupelet, M. Wehling, is een van de kleine knopen, een of de klapische grainen van een zwartbere'', zegt dr. Hitz.</t>
  </si>
  <si>
    <t>"Zonder bevolkingscontroleert zou mensen nu aan deze oppervlak van deze oude planeet, als drupelets op een zwarte beeld!</t>
  </si>
  <si>
    <t>Denken we daar!"</t>
  </si>
  <si>
    <t>Wehling blijft aan hetzelfde spot op de muur.</t>
  </si>
  <si>
    <t>,,In het jaar 2000 zei, zegt dr. Hitz,,vóór wetenschappers in en verlegde de wet, er was zelfs niet voldoende water om te gaan, en niets om maar zeeweeg te denen, en nog steeds mensen dringen hun recht om als Jackrabbits te herstelen.</t>
  </si>
  <si>
    <t>En hun recht, zo mogelijk, om op tal te leven."</t>
  </si>
  <si>
    <t>,,Ik willen die kinderen'', zegt Wehling steunt.</t>
  </si>
  <si>
    <t>"Ik wil drie van hen."</t>
  </si>
  <si>
    <t>,,Natuurlijk doen je doen'', zegt dr. Hitz.</t>
  </si>
  <si>
    <t>"Dat is enkel menselijk."</t>
  </si>
  <si>
    <t>,,Ik wil mijn grootste groot ook niet sterven, zegt Wehling.</t>
  </si>
  <si>
    <t>,,Niemand is heel gevreemd om een erg relatief te trekken van de Catbox'', zegt dr. Hitz gezamenlijk.</t>
  </si>
  <si>
    <t>"Ik wens dat mensen niet dan noemen", zegt Leora Duncan.</t>
  </si>
  <si>
    <t>,,Wat? zei dr. Hitz.</t>
  </si>
  <si>
    <t>"Ik wou dat mensen niet het noemt 'de Catbox', en dat ook allemaal zou noemden", zegt ze.</t>
  </si>
  <si>
    <t>"Je hebt absolute recht", zegt dr. Hitz.</t>
  </si>
  <si>
    <t>,,Vrijg mij.''</t>
  </si>
  <si>
    <t>Hij besefde zelf en gegeven de gastkamers van de gemeenschappen hun officiële titel, een titel niemand die ooit gebruikt in de conversatie.</t>
  </si>
  <si>
    <t>"Ik moet zeggen, 'Ethische suicide Studios'", zegt hij.</t>
  </si>
  <si>
    <t>Ethische suicide Studios</t>
  </si>
  <si>
    <t>"Dat klinkt zo veel beter", zegt Leora Duncan.</t>
  </si>
  <si>
    <t>,,Deze kind van ons, iedereen je beslist om te houden, Mr Wehling'', zegt dr. Hitz.</t>
  </si>
  <si>
    <t>,,Hij of ze zullen leven op een happen, kamerje, clean, rijke planeet, dankzij het bevolkingscontrole.</t>
  </si>
  <si>
    <t>In een potin, zoals die muraal er."</t>
  </si>
  <si>
    <t>Hij werd zijn hoofd.</t>
  </si>
  <si>
    <t>"Twee eeuwen geleden, toen ik een jonge man was, was dat niemand dacht een twintig jaar kan laten.</t>
  </si>
  <si>
    <t>Nu eeuwens vrede en aantal streven voor ons omdat de fantasie voor te trekken."</t>
  </si>
  <si>
    <t>vrede en aantal</t>
  </si>
  <si>
    <t>Hij glimlachde lichtbaar.</t>
  </si>
  <si>
    <t xml:space="preserve"> lichtbaar</t>
  </si>
  <si>
    <t>Het glimlach werd geworden als hij gezien dat Wehling net een revolger had gemaakt.</t>
  </si>
  <si>
    <t>Wehling schoten dr. Hitz dood.</t>
  </si>
  <si>
    <t>,,Er zijn ruimte voor één, een grote grote, zegt hij.</t>
  </si>
  <si>
    <t>En dan schoten hij Leora Duncan.</t>
  </si>
  <si>
    <t>,,Het is alleen dood'', zei hij haar als ze ging.</t>
  </si>
  <si>
    <t>Het is alleen dood</t>
  </si>
  <si>
    <t>,,Ok!</t>
  </si>
  <si>
    <t>Zo! De ruimte voor twee.</t>
  </si>
  <si>
    <t>De ruimte voor twee."</t>
  </si>
  <si>
    <t>En dan schoten hij zichzelf, waardoor de drie van zijn kinderen ruimte.</t>
  </si>
  <si>
    <t>Niemand hebben de shot.</t>
  </si>
  <si>
    <t>De peerpers zag op het boven van zijn staplader, waardoor op de woede scène nog altijd afzichten.</t>
  </si>
  <si>
    <t>woede scène</t>
  </si>
  <si>
    <t>De peerster werd het woedeperkte perplexie van het leven die het nodig om te geboren en om op een geborneerd, een vroeger te beschikking te zijn... te multiplieren en leven zo mogelijk -- te doen alles op eens zeer kleine planeet die er moeten blijven erfgoed.</t>
  </si>
  <si>
    <t>Alle antwoorden die de peerpers kon denken waren vreselijk.</t>
  </si>
  <si>
    <t>Zelfs even zimmer dan een Catbox, een Happy Hooligan, even Easy Go.</t>
  </si>
  <si>
    <t>Hij denkt op oorlog.</t>
  </si>
  <si>
    <t>Hij denkt het slachtoffer.</t>
  </si>
  <si>
    <t>Hij denkt aan de achtergrond.</t>
  </si>
  <si>
    <t>Hij wist dat hij nooit meer keer zou schilderen.</t>
  </si>
  <si>
    <t>Hij laten zijn schilderij in de lagervliezen lager.</t>
  </si>
  <si>
    <t>En toen besloot dat hij ook in The Happy Garden of Life genoeg leven heeft en kwam hij snel uit de klasse.</t>
  </si>
  <si>
    <t>hij ... Genoeg ... Heeft</t>
  </si>
  <si>
    <t>Hij heeft het pistool van Wehling en heel wat hij zelf uit te komen.</t>
  </si>
  <si>
    <t>Maar hij heeft geen nergens gemaakt.</t>
  </si>
  <si>
    <t>En toen zag hij het telefoonstok in de hoek van de kamer.</t>
  </si>
  <si>
    <t xml:space="preserve"> telefoonstok</t>
  </si>
  <si>
    <t>Hij ging naar dat het welke nummer bekend: "2 B R 0 2 B".</t>
  </si>
  <si>
    <t>,,Federale bureau voor afsluiting'', zegt de zeer warmte stem van een ostesse.</t>
  </si>
  <si>
    <t>,,Hoe kort kan ik een ambtelijkheid kunnen krijgen?' vroeg hij, ze zelf gezicht.</t>
  </si>
  <si>
    <t>"We kunnen wellicht in einde dit avondag gekomen", zegt ze.</t>
  </si>
  <si>
    <t>"Het kan zelfs beginnen zijn, als we een verloorstelling krijgen."</t>
  </si>
  <si>
    <t>,,Ok ben, zegt de peerpers,,weinig me bieden, zij je plots.''</t>
  </si>
  <si>
    <t>En hij gaf haar zijn naam gemaakt, waardoor hij uit te schrijven.</t>
  </si>
  <si>
    <t>,,Ik graag, zomer'', zegt de organisatrice.</t>
  </si>
  <si>
    <t>,,Your stad dankzij; je land danks je; je planet dankt je.</t>
  </si>
  <si>
    <t>Maar de verderste dankbaar van allemaal is van de toekomstige generaties."</t>
  </si>
  <si>
    <t>Maar de verderste dankbaar van allemaal is van de toekomstige generaties.</t>
  </si>
  <si>
    <t>HET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</si>
</sst>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7">
    <fill>
      <patternFill patternType="none"/>
    </fill>
    <fill>
      <patternFill patternType="gray125"/>
    </fill>
    <fill>
      <patternFill patternType="solid">
        <fgColor theme="7" tint="-0.249977111117893"/>
        <bgColor indexed="64"/>
      </patternFill>
    </fill>
    <fill>
      <patternFill patternType="solid">
        <fgColor theme="9" tint="0.59999389629810485"/>
        <bgColor indexed="64"/>
      </patternFill>
    </fill>
    <fill>
      <patternFill patternType="solid">
        <fgColor theme="0"/>
        <bgColor indexed="64"/>
      </patternFill>
    </fill>
    <fill>
      <patternFill patternType="solid">
        <fgColor theme="8"/>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top" wrapText="1"/>
    </xf>
    <xf numFmtId="0" fontId="0" fillId="0" borderId="0" xfId="0" quotePrefix="1" applyAlignment="1">
      <alignment horizontal="center" vertical="top" wrapText="1"/>
    </xf>
    <xf numFmtId="0" fontId="0" fillId="2" borderId="0" xfId="0" applyFill="1" applyAlignment="1">
      <alignment horizontal="center" vertical="top" wrapText="1"/>
    </xf>
    <xf numFmtId="0" fontId="0" fillId="0" borderId="0" xfId="0" applyAlignment="1">
      <alignment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5" borderId="0" xfId="0" applyFill="1" applyAlignment="1">
      <alignment horizontal="center" vertical="top" wrapText="1"/>
    </xf>
    <xf numFmtId="0" fontId="0" fillId="6" borderId="0" xfId="0" applyFill="1" applyAlignment="1">
      <alignment horizontal="center" vertical="top" wrapText="1"/>
    </xf>
    <xf numFmtId="0" fontId="3" fillId="0" borderId="1" xfId="0" applyFont="1" applyBorder="1" applyAlignment="1">
      <alignment horizontal="center" vertical="top" wrapText="1"/>
    </xf>
    <xf numFmtId="0" fontId="0" fillId="5" borderId="0" xfId="0" quotePrefix="1" applyFill="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9"/>
  <sheetViews>
    <sheetView topLeftCell="A236" workbookViewId="0">
      <selection activeCell="E247" sqref="E247"/>
    </sheetView>
  </sheetViews>
  <sheetFormatPr defaultRowHeight="14.4" x14ac:dyDescent="0.3"/>
  <cols>
    <col min="1" max="1" width="41.21875" style="2" customWidth="1"/>
    <col min="2" max="2" width="33.88671875" style="2" customWidth="1"/>
    <col min="3" max="3" width="24.44140625" customWidth="1"/>
    <col min="4" max="4" width="39.21875" style="2" customWidth="1"/>
    <col min="5" max="5" width="29.33203125" style="2" customWidth="1"/>
    <col min="6" max="6" width="24.5546875" style="2" customWidth="1"/>
    <col min="7" max="7" width="38.6640625" style="2" customWidth="1"/>
  </cols>
  <sheetData>
    <row r="1" spans="1:7" x14ac:dyDescent="0.3">
      <c r="A1" s="1" t="s">
        <v>0</v>
      </c>
      <c r="B1" s="1" t="s">
        <v>1</v>
      </c>
      <c r="C1" s="4" t="s">
        <v>475</v>
      </c>
      <c r="D1" s="4" t="s">
        <v>476</v>
      </c>
      <c r="E1" s="4" t="s">
        <v>713</v>
      </c>
      <c r="F1" s="4" t="s">
        <v>761</v>
      </c>
      <c r="G1" s="4" t="s">
        <v>814</v>
      </c>
    </row>
    <row r="2" spans="1:7" x14ac:dyDescent="0.3">
      <c r="A2" s="6" t="s">
        <v>2</v>
      </c>
      <c r="B2" s="2" t="s">
        <v>3</v>
      </c>
      <c r="C2" t="s">
        <v>471</v>
      </c>
      <c r="D2" s="2" t="s">
        <v>2</v>
      </c>
      <c r="E2" s="8" t="s">
        <v>2</v>
      </c>
      <c r="F2" s="10" t="s">
        <v>3</v>
      </c>
      <c r="G2" s="11" t="s">
        <v>815</v>
      </c>
    </row>
    <row r="3" spans="1:7" x14ac:dyDescent="0.3">
      <c r="A3" s="6" t="s">
        <v>4</v>
      </c>
      <c r="B3" s="2" t="s">
        <v>5</v>
      </c>
      <c r="C3" t="s">
        <v>472</v>
      </c>
      <c r="D3" s="2" t="s">
        <v>477</v>
      </c>
    </row>
    <row r="4" spans="1:7" ht="43.2" x14ac:dyDescent="0.3">
      <c r="A4" s="2" t="s">
        <v>6</v>
      </c>
      <c r="B4" s="2" t="s">
        <v>7</v>
      </c>
      <c r="C4" t="s">
        <v>473</v>
      </c>
      <c r="D4" s="2" t="s">
        <v>478</v>
      </c>
    </row>
    <row r="5" spans="1:7" x14ac:dyDescent="0.3">
      <c r="A5" s="2" t="s">
        <v>8</v>
      </c>
      <c r="B5" s="2" t="s">
        <v>9</v>
      </c>
      <c r="C5" t="s">
        <v>471</v>
      </c>
      <c r="D5" s="2" t="s">
        <v>479</v>
      </c>
    </row>
    <row r="6" spans="1:7" x14ac:dyDescent="0.3">
      <c r="A6" s="6" t="s">
        <v>10</v>
      </c>
      <c r="B6" s="2" t="s">
        <v>11</v>
      </c>
      <c r="C6" t="s">
        <v>474</v>
      </c>
      <c r="D6" s="2" t="s">
        <v>480</v>
      </c>
    </row>
    <row r="7" spans="1:7" ht="43.2" x14ac:dyDescent="0.3">
      <c r="A7" s="6" t="s">
        <v>12</v>
      </c>
      <c r="B7" s="2" t="s">
        <v>13</v>
      </c>
      <c r="C7" t="s">
        <v>471</v>
      </c>
      <c r="D7" s="2" t="s">
        <v>481</v>
      </c>
      <c r="E7" s="8" t="s">
        <v>714</v>
      </c>
      <c r="F7" s="10" t="s">
        <v>762</v>
      </c>
      <c r="G7" s="11" t="s">
        <v>815</v>
      </c>
    </row>
    <row r="8" spans="1:7" ht="43.2" x14ac:dyDescent="0.3">
      <c r="A8" s="6" t="s">
        <v>14</v>
      </c>
      <c r="B8" s="2" t="s">
        <v>15</v>
      </c>
      <c r="C8" t="s">
        <v>473</v>
      </c>
      <c r="D8" s="2" t="s">
        <v>482</v>
      </c>
      <c r="E8" s="8" t="s">
        <v>715</v>
      </c>
      <c r="F8" s="10" t="s">
        <v>763</v>
      </c>
      <c r="G8" s="11" t="s">
        <v>815</v>
      </c>
    </row>
    <row r="9" spans="1:7" ht="57.6" x14ac:dyDescent="0.3">
      <c r="A9" s="6" t="s">
        <v>16</v>
      </c>
      <c r="B9" s="2" t="s">
        <v>17</v>
      </c>
      <c r="C9" t="s">
        <v>471</v>
      </c>
      <c r="D9" s="2" t="s">
        <v>483</v>
      </c>
    </row>
    <row r="10" spans="1:7" x14ac:dyDescent="0.3">
      <c r="A10" s="6" t="s">
        <v>18</v>
      </c>
      <c r="B10" s="2" t="s">
        <v>19</v>
      </c>
      <c r="C10" t="s">
        <v>472</v>
      </c>
      <c r="D10" s="2" t="s">
        <v>484</v>
      </c>
      <c r="E10" s="8" t="s">
        <v>716</v>
      </c>
      <c r="F10" s="10" t="s">
        <v>764</v>
      </c>
      <c r="G10" s="11" t="s">
        <v>816</v>
      </c>
    </row>
    <row r="11" spans="1:7" ht="28.8" x14ac:dyDescent="0.3">
      <c r="A11" s="6" t="s">
        <v>20</v>
      </c>
      <c r="B11" s="2" t="s">
        <v>21</v>
      </c>
      <c r="C11" t="s">
        <v>474</v>
      </c>
      <c r="D11" s="2" t="s">
        <v>485</v>
      </c>
    </row>
    <row r="12" spans="1:7" ht="43.2" x14ac:dyDescent="0.3">
      <c r="A12" s="6" t="s">
        <v>22</v>
      </c>
      <c r="B12" s="2" t="s">
        <v>23</v>
      </c>
      <c r="C12" t="s">
        <v>473</v>
      </c>
      <c r="D12" s="2" t="s">
        <v>486</v>
      </c>
    </row>
    <row r="13" spans="1:7" ht="28.8" x14ac:dyDescent="0.3">
      <c r="A13" s="6" t="s">
        <v>24</v>
      </c>
      <c r="B13" s="2" t="s">
        <v>25</v>
      </c>
      <c r="C13" t="s">
        <v>473</v>
      </c>
      <c r="D13" s="2" t="s">
        <v>487</v>
      </c>
    </row>
    <row r="14" spans="1:7" x14ac:dyDescent="0.3">
      <c r="A14" s="2" t="s">
        <v>26</v>
      </c>
      <c r="B14" s="2" t="s">
        <v>27</v>
      </c>
      <c r="C14" t="s">
        <v>472</v>
      </c>
      <c r="D14" s="2" t="s">
        <v>488</v>
      </c>
    </row>
    <row r="15" spans="1:7" ht="28.8" x14ac:dyDescent="0.3">
      <c r="A15" s="6" t="s">
        <v>28</v>
      </c>
      <c r="B15" s="2" t="s">
        <v>29</v>
      </c>
      <c r="C15" t="s">
        <v>472</v>
      </c>
      <c r="D15" s="2" t="s">
        <v>489</v>
      </c>
    </row>
    <row r="16" spans="1:7" ht="28.8" x14ac:dyDescent="0.3">
      <c r="A16" s="6" t="s">
        <v>30</v>
      </c>
      <c r="B16" s="2" t="s">
        <v>31</v>
      </c>
      <c r="C16" t="s">
        <v>471</v>
      </c>
      <c r="D16" s="2" t="s">
        <v>490</v>
      </c>
      <c r="E16" s="8" t="s">
        <v>717</v>
      </c>
      <c r="F16" s="10" t="s">
        <v>765</v>
      </c>
      <c r="G16" s="11" t="s">
        <v>815</v>
      </c>
    </row>
    <row r="17" spans="1:7" ht="43.2" x14ac:dyDescent="0.3">
      <c r="A17" s="6" t="s">
        <v>32</v>
      </c>
      <c r="B17" s="2" t="s">
        <v>33</v>
      </c>
      <c r="C17" t="s">
        <v>471</v>
      </c>
      <c r="D17" s="2" t="s">
        <v>491</v>
      </c>
      <c r="E17" s="8" t="s">
        <v>718</v>
      </c>
      <c r="F17" s="10" t="s">
        <v>766</v>
      </c>
      <c r="G17" s="11" t="s">
        <v>816</v>
      </c>
    </row>
    <row r="18" spans="1:7" ht="28.8" x14ac:dyDescent="0.3">
      <c r="A18" s="2" t="s">
        <v>34</v>
      </c>
      <c r="B18" s="2" t="s">
        <v>35</v>
      </c>
      <c r="C18" t="s">
        <v>472</v>
      </c>
      <c r="D18" s="2" t="s">
        <v>492</v>
      </c>
    </row>
    <row r="19" spans="1:7" ht="28.8" x14ac:dyDescent="0.3">
      <c r="A19" s="6" t="s">
        <v>36</v>
      </c>
      <c r="B19" s="2" t="s">
        <v>37</v>
      </c>
      <c r="C19" t="s">
        <v>471</v>
      </c>
      <c r="D19" s="2" t="s">
        <v>493</v>
      </c>
      <c r="E19" s="8" t="s">
        <v>719</v>
      </c>
      <c r="F19" s="10" t="s">
        <v>767</v>
      </c>
      <c r="G19" s="11" t="s">
        <v>815</v>
      </c>
    </row>
    <row r="20" spans="1:7" x14ac:dyDescent="0.3">
      <c r="A20" s="6" t="s">
        <v>38</v>
      </c>
      <c r="B20" s="2" t="s">
        <v>39</v>
      </c>
      <c r="C20" t="s">
        <v>472</v>
      </c>
      <c r="D20" s="2" t="s">
        <v>494</v>
      </c>
    </row>
    <row r="21" spans="1:7" ht="43.2" x14ac:dyDescent="0.3">
      <c r="A21" s="2" t="s">
        <v>40</v>
      </c>
      <c r="B21" s="2" t="s">
        <v>41</v>
      </c>
      <c r="C21" t="s">
        <v>473</v>
      </c>
      <c r="D21" s="2" t="s">
        <v>495</v>
      </c>
    </row>
    <row r="22" spans="1:7" ht="57.6" x14ac:dyDescent="0.3">
      <c r="A22" s="6" t="s">
        <v>42</v>
      </c>
      <c r="B22" s="2" t="s">
        <v>43</v>
      </c>
      <c r="C22" t="s">
        <v>471</v>
      </c>
      <c r="D22" s="2" t="s">
        <v>496</v>
      </c>
    </row>
    <row r="23" spans="1:7" ht="43.2" x14ac:dyDescent="0.3">
      <c r="A23" s="6" t="s">
        <v>44</v>
      </c>
      <c r="B23" s="2" t="s">
        <v>45</v>
      </c>
      <c r="C23" t="s">
        <v>471</v>
      </c>
      <c r="D23" s="2" t="s">
        <v>497</v>
      </c>
    </row>
    <row r="24" spans="1:7" ht="28.8" x14ac:dyDescent="0.3">
      <c r="A24" s="6" t="s">
        <v>46</v>
      </c>
      <c r="B24" s="2" t="s">
        <v>47</v>
      </c>
      <c r="C24" t="s">
        <v>473</v>
      </c>
      <c r="D24" s="2" t="s">
        <v>498</v>
      </c>
    </row>
    <row r="25" spans="1:7" ht="28.8" x14ac:dyDescent="0.3">
      <c r="A25" s="6" t="s">
        <v>48</v>
      </c>
      <c r="B25" s="2" t="s">
        <v>49</v>
      </c>
      <c r="C25" t="s">
        <v>473</v>
      </c>
      <c r="D25" s="2" t="s">
        <v>499</v>
      </c>
    </row>
    <row r="26" spans="1:7" ht="57.6" x14ac:dyDescent="0.3">
      <c r="A26" s="6" t="s">
        <v>50</v>
      </c>
      <c r="B26" s="2" t="s">
        <v>51</v>
      </c>
      <c r="C26" t="s">
        <v>471</v>
      </c>
      <c r="D26" s="2" t="s">
        <v>500</v>
      </c>
      <c r="E26" s="8" t="s">
        <v>720</v>
      </c>
      <c r="F26" s="10" t="s">
        <v>768</v>
      </c>
      <c r="G26" s="11" t="s">
        <v>816</v>
      </c>
    </row>
    <row r="27" spans="1:7" ht="57.6" x14ac:dyDescent="0.3">
      <c r="A27" s="6" t="s">
        <v>52</v>
      </c>
      <c r="B27" s="2" t="s">
        <v>53</v>
      </c>
      <c r="C27" t="s">
        <v>471</v>
      </c>
      <c r="D27" s="2" t="s">
        <v>501</v>
      </c>
      <c r="E27" s="8" t="s">
        <v>721</v>
      </c>
      <c r="F27" s="10" t="s">
        <v>769</v>
      </c>
      <c r="G27" s="11" t="s">
        <v>816</v>
      </c>
    </row>
    <row r="28" spans="1:7" ht="57.6" x14ac:dyDescent="0.3">
      <c r="A28" s="6" t="s">
        <v>54</v>
      </c>
      <c r="B28" s="2" t="s">
        <v>55</v>
      </c>
      <c r="C28" t="s">
        <v>472</v>
      </c>
      <c r="D28" s="2" t="s">
        <v>502</v>
      </c>
    </row>
    <row r="29" spans="1:7" ht="43.2" x14ac:dyDescent="0.3">
      <c r="A29" s="6" t="s">
        <v>56</v>
      </c>
      <c r="B29" s="2" t="s">
        <v>57</v>
      </c>
      <c r="C29" t="s">
        <v>473</v>
      </c>
      <c r="D29" s="2" t="s">
        <v>503</v>
      </c>
    </row>
    <row r="30" spans="1:7" ht="43.2" x14ac:dyDescent="0.3">
      <c r="A30" s="6" t="s">
        <v>58</v>
      </c>
      <c r="B30" s="2" t="s">
        <v>59</v>
      </c>
      <c r="C30" t="s">
        <v>471</v>
      </c>
      <c r="D30" s="2" t="s">
        <v>504</v>
      </c>
    </row>
    <row r="31" spans="1:7" ht="57.6" x14ac:dyDescent="0.3">
      <c r="A31" s="6" t="s">
        <v>60</v>
      </c>
      <c r="B31" s="2" t="s">
        <v>61</v>
      </c>
      <c r="C31" t="s">
        <v>471</v>
      </c>
      <c r="D31" s="2" t="s">
        <v>505</v>
      </c>
    </row>
    <row r="32" spans="1:7" ht="28.8" x14ac:dyDescent="0.3">
      <c r="A32" s="6" t="s">
        <v>62</v>
      </c>
      <c r="B32" s="2" t="s">
        <v>63</v>
      </c>
      <c r="C32" t="s">
        <v>472</v>
      </c>
      <c r="D32" s="2" t="s">
        <v>506</v>
      </c>
      <c r="E32" s="8" t="s">
        <v>722</v>
      </c>
      <c r="F32" s="10" t="s">
        <v>770</v>
      </c>
      <c r="G32" s="11" t="s">
        <v>815</v>
      </c>
    </row>
    <row r="33" spans="1:7" ht="28.8" x14ac:dyDescent="0.3">
      <c r="A33" s="6" t="s">
        <v>64</v>
      </c>
      <c r="B33" s="2" t="s">
        <v>65</v>
      </c>
      <c r="C33" t="s">
        <v>471</v>
      </c>
      <c r="D33" s="2" t="s">
        <v>507</v>
      </c>
    </row>
    <row r="34" spans="1:7" ht="28.8" x14ac:dyDescent="0.3">
      <c r="A34" s="6" t="s">
        <v>66</v>
      </c>
      <c r="B34" s="2" t="s">
        <v>67</v>
      </c>
      <c r="C34" t="s">
        <v>471</v>
      </c>
      <c r="D34" s="2" t="s">
        <v>508</v>
      </c>
      <c r="E34" s="8" t="s">
        <v>723</v>
      </c>
      <c r="F34" s="10" t="s">
        <v>771</v>
      </c>
      <c r="G34" s="11" t="s">
        <v>816</v>
      </c>
    </row>
    <row r="35" spans="1:7" ht="43.2" x14ac:dyDescent="0.3">
      <c r="A35" s="2" t="s">
        <v>68</v>
      </c>
      <c r="B35" s="2" t="s">
        <v>69</v>
      </c>
      <c r="C35" t="s">
        <v>472</v>
      </c>
      <c r="D35" s="5" t="s">
        <v>509</v>
      </c>
    </row>
    <row r="36" spans="1:7" ht="28.8" x14ac:dyDescent="0.3">
      <c r="A36" s="6" t="s">
        <v>70</v>
      </c>
      <c r="B36" s="2" t="s">
        <v>71</v>
      </c>
      <c r="C36" t="s">
        <v>472</v>
      </c>
      <c r="D36" s="5" t="s">
        <v>510</v>
      </c>
      <c r="E36" s="8" t="s">
        <v>724</v>
      </c>
      <c r="F36" s="10" t="s">
        <v>772</v>
      </c>
      <c r="G36" s="11" t="s">
        <v>817</v>
      </c>
    </row>
    <row r="37" spans="1:7" x14ac:dyDescent="0.3">
      <c r="A37" s="6" t="s">
        <v>72</v>
      </c>
      <c r="B37" s="2" t="s">
        <v>73</v>
      </c>
      <c r="C37" t="s">
        <v>474</v>
      </c>
      <c r="D37" s="2" t="s">
        <v>511</v>
      </c>
      <c r="E37" s="8" t="s">
        <v>725</v>
      </c>
      <c r="F37" s="10" t="s">
        <v>773</v>
      </c>
      <c r="G37" s="11" t="s">
        <v>817</v>
      </c>
    </row>
    <row r="38" spans="1:7" ht="28.8" x14ac:dyDescent="0.3">
      <c r="A38" s="6" t="s">
        <v>74</v>
      </c>
      <c r="B38" s="2" t="s">
        <v>75</v>
      </c>
      <c r="C38" t="s">
        <v>471</v>
      </c>
      <c r="D38" s="5" t="s">
        <v>512</v>
      </c>
    </row>
    <row r="39" spans="1:7" ht="28.8" x14ac:dyDescent="0.3">
      <c r="A39" s="6" t="s">
        <v>76</v>
      </c>
      <c r="B39" s="2" t="s">
        <v>77</v>
      </c>
      <c r="C39" t="s">
        <v>472</v>
      </c>
      <c r="D39" s="5" t="s">
        <v>513</v>
      </c>
    </row>
    <row r="40" spans="1:7" ht="57.6" x14ac:dyDescent="0.3">
      <c r="A40" s="6" t="s">
        <v>78</v>
      </c>
      <c r="B40" s="2" t="s">
        <v>79</v>
      </c>
      <c r="C40" t="s">
        <v>471</v>
      </c>
      <c r="D40" s="2" t="s">
        <v>514</v>
      </c>
    </row>
    <row r="41" spans="1:7" x14ac:dyDescent="0.3">
      <c r="A41" s="6" t="s">
        <v>80</v>
      </c>
      <c r="B41" s="2" t="s">
        <v>81</v>
      </c>
      <c r="C41" t="s">
        <v>472</v>
      </c>
      <c r="D41" s="2" t="s">
        <v>515</v>
      </c>
    </row>
    <row r="42" spans="1:7" ht="28.8" x14ac:dyDescent="0.3">
      <c r="A42" s="6" t="s">
        <v>82</v>
      </c>
      <c r="B42" s="2" t="s">
        <v>83</v>
      </c>
      <c r="C42" t="s">
        <v>471</v>
      </c>
      <c r="D42" s="5" t="s">
        <v>516</v>
      </c>
    </row>
    <row r="43" spans="1:7" ht="43.2" x14ac:dyDescent="0.3">
      <c r="A43" s="6" t="s">
        <v>84</v>
      </c>
      <c r="B43" s="2" t="s">
        <v>85</v>
      </c>
      <c r="C43" t="s">
        <v>472</v>
      </c>
      <c r="D43" s="2" t="s">
        <v>517</v>
      </c>
      <c r="E43" s="8" t="s">
        <v>726</v>
      </c>
      <c r="F43" s="10" t="s">
        <v>774</v>
      </c>
      <c r="G43" s="11" t="s">
        <v>815</v>
      </c>
    </row>
    <row r="44" spans="1:7" ht="72" x14ac:dyDescent="0.3">
      <c r="A44" s="6" t="s">
        <v>86</v>
      </c>
      <c r="B44" s="2" t="s">
        <v>87</v>
      </c>
      <c r="C44" t="s">
        <v>473</v>
      </c>
      <c r="D44" s="2" t="s">
        <v>518</v>
      </c>
    </row>
    <row r="45" spans="1:7" ht="43.2" x14ac:dyDescent="0.3">
      <c r="A45" s="6" t="s">
        <v>88</v>
      </c>
      <c r="B45" s="2" t="s">
        <v>89</v>
      </c>
      <c r="C45" t="s">
        <v>472</v>
      </c>
      <c r="D45" s="5" t="s">
        <v>519</v>
      </c>
    </row>
    <row r="46" spans="1:7" ht="28.8" x14ac:dyDescent="0.3">
      <c r="A46" s="6" t="s">
        <v>90</v>
      </c>
      <c r="B46" s="2" t="s">
        <v>91</v>
      </c>
      <c r="C46" t="s">
        <v>471</v>
      </c>
      <c r="D46" s="2" t="s">
        <v>520</v>
      </c>
    </row>
    <row r="47" spans="1:7" x14ac:dyDescent="0.3">
      <c r="A47" s="6" t="s">
        <v>92</v>
      </c>
      <c r="B47" s="2" t="s">
        <v>93</v>
      </c>
      <c r="C47" t="s">
        <v>474</v>
      </c>
      <c r="D47" s="5" t="s">
        <v>521</v>
      </c>
    </row>
    <row r="48" spans="1:7" x14ac:dyDescent="0.3">
      <c r="A48" s="2" t="s">
        <v>94</v>
      </c>
      <c r="B48" s="2" t="s">
        <v>95</v>
      </c>
      <c r="C48" t="s">
        <v>474</v>
      </c>
      <c r="D48" s="2" t="s">
        <v>95</v>
      </c>
    </row>
    <row r="49" spans="1:7" ht="28.8" x14ac:dyDescent="0.3">
      <c r="A49" s="2" t="s">
        <v>96</v>
      </c>
      <c r="B49" s="2" t="s">
        <v>97</v>
      </c>
      <c r="C49" t="s">
        <v>472</v>
      </c>
      <c r="D49" s="5" t="s">
        <v>522</v>
      </c>
    </row>
    <row r="50" spans="1:7" ht="28.8" x14ac:dyDescent="0.3">
      <c r="A50" s="6" t="s">
        <v>98</v>
      </c>
      <c r="B50" s="2" t="s">
        <v>99</v>
      </c>
      <c r="C50" t="s">
        <v>472</v>
      </c>
      <c r="D50" s="5" t="s">
        <v>523</v>
      </c>
    </row>
    <row r="51" spans="1:7" ht="28.8" x14ac:dyDescent="0.3">
      <c r="A51" s="6" t="s">
        <v>100</v>
      </c>
      <c r="B51" s="2" t="s">
        <v>101</v>
      </c>
      <c r="C51" t="s">
        <v>472</v>
      </c>
      <c r="D51" s="2" t="s">
        <v>524</v>
      </c>
    </row>
    <row r="52" spans="1:7" x14ac:dyDescent="0.3">
      <c r="A52" s="6" t="s">
        <v>102</v>
      </c>
      <c r="B52" s="2" t="s">
        <v>103</v>
      </c>
      <c r="C52" t="s">
        <v>474</v>
      </c>
      <c r="D52" s="5" t="s">
        <v>525</v>
      </c>
    </row>
    <row r="53" spans="1:7" ht="28.8" x14ac:dyDescent="0.3">
      <c r="A53" s="6" t="s">
        <v>104</v>
      </c>
      <c r="B53" s="2" t="s">
        <v>105</v>
      </c>
      <c r="C53" t="s">
        <v>473</v>
      </c>
      <c r="D53" s="5" t="s">
        <v>526</v>
      </c>
      <c r="E53" s="8" t="s">
        <v>727</v>
      </c>
      <c r="F53" s="10" t="s">
        <v>775</v>
      </c>
      <c r="G53" s="11" t="s">
        <v>816</v>
      </c>
    </row>
    <row r="54" spans="1:7" ht="28.8" x14ac:dyDescent="0.3">
      <c r="A54" s="6" t="s">
        <v>106</v>
      </c>
      <c r="B54" s="2" t="s">
        <v>107</v>
      </c>
      <c r="C54" t="s">
        <v>473</v>
      </c>
      <c r="D54" s="5" t="s">
        <v>527</v>
      </c>
      <c r="E54" s="8" t="s">
        <v>728</v>
      </c>
      <c r="F54" s="10" t="s">
        <v>776</v>
      </c>
      <c r="G54" s="11" t="s">
        <v>815</v>
      </c>
    </row>
    <row r="55" spans="1:7" x14ac:dyDescent="0.3">
      <c r="A55" s="2" t="s">
        <v>108</v>
      </c>
      <c r="B55" s="2" t="s">
        <v>109</v>
      </c>
      <c r="C55" t="s">
        <v>472</v>
      </c>
      <c r="D55" s="5" t="s">
        <v>528</v>
      </c>
    </row>
    <row r="56" spans="1:7" x14ac:dyDescent="0.3">
      <c r="A56" s="2" t="s">
        <v>110</v>
      </c>
      <c r="B56" s="2" t="s">
        <v>111</v>
      </c>
      <c r="C56" t="s">
        <v>472</v>
      </c>
      <c r="D56" s="2" t="s">
        <v>529</v>
      </c>
    </row>
    <row r="57" spans="1:7" ht="72" x14ac:dyDescent="0.3">
      <c r="A57" s="6" t="s">
        <v>112</v>
      </c>
      <c r="B57" s="2" t="s">
        <v>113</v>
      </c>
      <c r="C57" t="s">
        <v>473</v>
      </c>
      <c r="D57" s="2" t="s">
        <v>530</v>
      </c>
      <c r="E57" s="8" t="s">
        <v>729</v>
      </c>
      <c r="F57" s="10" t="s">
        <v>777</v>
      </c>
      <c r="G57" s="11" t="s">
        <v>816</v>
      </c>
    </row>
    <row r="58" spans="1:7" ht="28.8" x14ac:dyDescent="0.3">
      <c r="A58" s="6" t="s">
        <v>114</v>
      </c>
      <c r="B58" s="2" t="s">
        <v>115</v>
      </c>
      <c r="C58" t="s">
        <v>471</v>
      </c>
      <c r="D58" s="2" t="s">
        <v>531</v>
      </c>
    </row>
    <row r="59" spans="1:7" x14ac:dyDescent="0.3">
      <c r="A59" s="6" t="s">
        <v>116</v>
      </c>
      <c r="B59" s="2" t="s">
        <v>117</v>
      </c>
      <c r="C59" t="s">
        <v>474</v>
      </c>
      <c r="D59" s="2" t="s">
        <v>532</v>
      </c>
    </row>
    <row r="60" spans="1:7" ht="100.8" x14ac:dyDescent="0.3">
      <c r="A60" s="6" t="s">
        <v>118</v>
      </c>
      <c r="B60" s="2" t="s">
        <v>119</v>
      </c>
      <c r="C60" t="s">
        <v>471</v>
      </c>
      <c r="D60" s="2" t="s">
        <v>533</v>
      </c>
      <c r="E60" s="8" t="s">
        <v>730</v>
      </c>
      <c r="F60" s="10" t="s">
        <v>778</v>
      </c>
      <c r="G60" s="11" t="s">
        <v>816</v>
      </c>
    </row>
    <row r="61" spans="1:7" ht="43.2" x14ac:dyDescent="0.3">
      <c r="A61" s="6" t="s">
        <v>120</v>
      </c>
      <c r="B61" s="2" t="s">
        <v>121</v>
      </c>
      <c r="C61" t="s">
        <v>471</v>
      </c>
      <c r="D61" s="5" t="s">
        <v>534</v>
      </c>
    </row>
    <row r="62" spans="1:7" ht="28.8" x14ac:dyDescent="0.3">
      <c r="A62" s="2" t="s">
        <v>122</v>
      </c>
      <c r="B62" s="2" t="s">
        <v>123</v>
      </c>
      <c r="C62" t="s">
        <v>472</v>
      </c>
      <c r="D62" s="2" t="s">
        <v>535</v>
      </c>
    </row>
    <row r="63" spans="1:7" ht="43.2" x14ac:dyDescent="0.3">
      <c r="A63" s="2" t="s">
        <v>124</v>
      </c>
      <c r="B63" s="2" t="s">
        <v>125</v>
      </c>
      <c r="C63" t="s">
        <v>472</v>
      </c>
      <c r="D63" s="2" t="s">
        <v>536</v>
      </c>
    </row>
    <row r="64" spans="1:7" x14ac:dyDescent="0.3">
      <c r="A64" s="6" t="s">
        <v>126</v>
      </c>
      <c r="B64" s="2" t="s">
        <v>127</v>
      </c>
      <c r="C64" t="s">
        <v>471</v>
      </c>
      <c r="D64" s="5" t="s">
        <v>537</v>
      </c>
    </row>
    <row r="65" spans="1:7" x14ac:dyDescent="0.3">
      <c r="A65" s="6" t="s">
        <v>128</v>
      </c>
      <c r="B65" s="2" t="s">
        <v>129</v>
      </c>
      <c r="C65" t="s">
        <v>471</v>
      </c>
      <c r="D65" s="2" t="s">
        <v>538</v>
      </c>
    </row>
    <row r="66" spans="1:7" ht="43.2" x14ac:dyDescent="0.3">
      <c r="A66" s="2" t="s">
        <v>130</v>
      </c>
      <c r="B66" s="2" t="s">
        <v>131</v>
      </c>
      <c r="C66" t="s">
        <v>471</v>
      </c>
      <c r="D66" s="2" t="s">
        <v>539</v>
      </c>
    </row>
    <row r="67" spans="1:7" ht="57.6" x14ac:dyDescent="0.3">
      <c r="A67" s="6" t="s">
        <v>132</v>
      </c>
      <c r="B67" s="2" t="s">
        <v>133</v>
      </c>
      <c r="C67" t="s">
        <v>473</v>
      </c>
      <c r="D67" s="2" t="s">
        <v>540</v>
      </c>
    </row>
    <row r="68" spans="1:7" ht="28.8" x14ac:dyDescent="0.3">
      <c r="A68" s="6" t="s">
        <v>134</v>
      </c>
      <c r="B68" s="2" t="s">
        <v>135</v>
      </c>
      <c r="C68" t="s">
        <v>471</v>
      </c>
      <c r="D68" s="5" t="s">
        <v>541</v>
      </c>
      <c r="E68" s="8" t="s">
        <v>731</v>
      </c>
      <c r="F68" s="10" t="s">
        <v>779</v>
      </c>
      <c r="G68" s="11" t="s">
        <v>816</v>
      </c>
    </row>
    <row r="69" spans="1:7" ht="28.8" x14ac:dyDescent="0.3">
      <c r="A69" s="2" t="s">
        <v>136</v>
      </c>
      <c r="B69" s="2" t="s">
        <v>137</v>
      </c>
      <c r="C69" t="s">
        <v>472</v>
      </c>
      <c r="D69" s="2" t="s">
        <v>542</v>
      </c>
    </row>
    <row r="70" spans="1:7" ht="43.2" x14ac:dyDescent="0.3">
      <c r="A70" s="2" t="s">
        <v>138</v>
      </c>
      <c r="B70" s="2" t="s">
        <v>139</v>
      </c>
      <c r="C70" t="s">
        <v>472</v>
      </c>
      <c r="D70" s="2" t="s">
        <v>543</v>
      </c>
    </row>
    <row r="71" spans="1:7" x14ac:dyDescent="0.3">
      <c r="A71" s="2" t="s">
        <v>140</v>
      </c>
      <c r="B71" s="2" t="s">
        <v>141</v>
      </c>
      <c r="C71" t="s">
        <v>472</v>
      </c>
      <c r="D71" s="2" t="s">
        <v>544</v>
      </c>
    </row>
    <row r="72" spans="1:7" ht="43.2" x14ac:dyDescent="0.3">
      <c r="A72" s="6" t="s">
        <v>142</v>
      </c>
      <c r="B72" s="2" t="s">
        <v>143</v>
      </c>
      <c r="C72" t="s">
        <v>471</v>
      </c>
      <c r="D72" s="2" t="s">
        <v>545</v>
      </c>
      <c r="E72" s="8" t="s">
        <v>732</v>
      </c>
      <c r="F72" s="10" t="s">
        <v>780</v>
      </c>
      <c r="G72" s="11" t="s">
        <v>817</v>
      </c>
    </row>
    <row r="73" spans="1:7" ht="57.6" x14ac:dyDescent="0.3">
      <c r="A73" s="6" t="s">
        <v>144</v>
      </c>
      <c r="B73" s="2" t="s">
        <v>145</v>
      </c>
      <c r="C73" t="s">
        <v>473</v>
      </c>
      <c r="D73" s="2" t="s">
        <v>546</v>
      </c>
    </row>
    <row r="74" spans="1:7" ht="72" x14ac:dyDescent="0.3">
      <c r="A74" s="6" t="s">
        <v>146</v>
      </c>
      <c r="B74" s="2" t="s">
        <v>147</v>
      </c>
      <c r="C74" t="s">
        <v>473</v>
      </c>
      <c r="D74" s="2" t="s">
        <v>547</v>
      </c>
    </row>
    <row r="75" spans="1:7" ht="28.8" x14ac:dyDescent="0.3">
      <c r="A75" s="6" t="s">
        <v>148</v>
      </c>
      <c r="B75" s="2" t="s">
        <v>149</v>
      </c>
      <c r="C75" t="s">
        <v>472</v>
      </c>
      <c r="D75" s="2" t="s">
        <v>548</v>
      </c>
      <c r="E75" s="8" t="s">
        <v>733</v>
      </c>
      <c r="F75" s="10" t="s">
        <v>781</v>
      </c>
      <c r="G75" s="11" t="s">
        <v>815</v>
      </c>
    </row>
    <row r="76" spans="1:7" ht="72" x14ac:dyDescent="0.3">
      <c r="A76" s="6" t="s">
        <v>150</v>
      </c>
      <c r="B76" s="2" t="s">
        <v>151</v>
      </c>
      <c r="C76" t="s">
        <v>473</v>
      </c>
      <c r="D76" s="2" t="s">
        <v>549</v>
      </c>
    </row>
    <row r="77" spans="1:7" x14ac:dyDescent="0.3">
      <c r="A77" s="2" t="s">
        <v>152</v>
      </c>
      <c r="B77" s="2" t="s">
        <v>153</v>
      </c>
      <c r="C77" t="s">
        <v>474</v>
      </c>
      <c r="D77" s="5" t="s">
        <v>550</v>
      </c>
    </row>
    <row r="78" spans="1:7" x14ac:dyDescent="0.3">
      <c r="A78" s="2" t="s">
        <v>154</v>
      </c>
      <c r="B78" s="2" t="s">
        <v>155</v>
      </c>
      <c r="C78" t="s">
        <v>474</v>
      </c>
      <c r="D78" s="2" t="s">
        <v>551</v>
      </c>
    </row>
    <row r="79" spans="1:7" ht="28.8" x14ac:dyDescent="0.3">
      <c r="A79" s="6" t="s">
        <v>156</v>
      </c>
      <c r="B79" s="2" t="s">
        <v>157</v>
      </c>
      <c r="C79" t="s">
        <v>472</v>
      </c>
      <c r="D79" s="5" t="s">
        <v>552</v>
      </c>
    </row>
    <row r="80" spans="1:7" ht="28.8" x14ac:dyDescent="0.3">
      <c r="A80" s="2" t="s">
        <v>158</v>
      </c>
      <c r="B80" s="2" t="s">
        <v>159</v>
      </c>
      <c r="C80" t="s">
        <v>474</v>
      </c>
      <c r="D80" s="2" t="s">
        <v>553</v>
      </c>
    </row>
    <row r="81" spans="1:7" ht="28.8" x14ac:dyDescent="0.3">
      <c r="A81" s="2" t="s">
        <v>160</v>
      </c>
      <c r="B81" s="2" t="s">
        <v>161</v>
      </c>
      <c r="C81" t="s">
        <v>474</v>
      </c>
      <c r="D81" s="5" t="s">
        <v>554</v>
      </c>
    </row>
    <row r="82" spans="1:7" x14ac:dyDescent="0.3">
      <c r="A82" s="6" t="s">
        <v>162</v>
      </c>
      <c r="B82" s="2" t="s">
        <v>163</v>
      </c>
      <c r="C82" t="s">
        <v>474</v>
      </c>
      <c r="D82" s="2" t="s">
        <v>555</v>
      </c>
    </row>
    <row r="83" spans="1:7" x14ac:dyDescent="0.3">
      <c r="A83" s="2" t="s">
        <v>164</v>
      </c>
      <c r="B83" s="2" t="s">
        <v>165</v>
      </c>
      <c r="C83" t="s">
        <v>474</v>
      </c>
      <c r="D83" s="2" t="s">
        <v>556</v>
      </c>
    </row>
    <row r="84" spans="1:7" x14ac:dyDescent="0.3">
      <c r="A84" s="6" t="s">
        <v>166</v>
      </c>
      <c r="B84" s="2" t="s">
        <v>167</v>
      </c>
      <c r="C84" t="s">
        <v>472</v>
      </c>
      <c r="D84" s="5" t="s">
        <v>557</v>
      </c>
    </row>
    <row r="85" spans="1:7" x14ac:dyDescent="0.3">
      <c r="A85" s="2" t="s">
        <v>168</v>
      </c>
      <c r="B85" s="2" t="s">
        <v>169</v>
      </c>
      <c r="C85" t="s">
        <v>474</v>
      </c>
      <c r="D85" s="5" t="s">
        <v>558</v>
      </c>
    </row>
    <row r="86" spans="1:7" x14ac:dyDescent="0.3">
      <c r="A86" s="2" t="s">
        <v>170</v>
      </c>
      <c r="B86" s="2" t="s">
        <v>171</v>
      </c>
      <c r="C86" t="s">
        <v>471</v>
      </c>
      <c r="D86" s="5" t="s">
        <v>559</v>
      </c>
    </row>
    <row r="87" spans="1:7" ht="28.8" x14ac:dyDescent="0.3">
      <c r="A87" s="2" t="s">
        <v>172</v>
      </c>
      <c r="B87" s="2" t="s">
        <v>173</v>
      </c>
      <c r="C87" t="s">
        <v>472</v>
      </c>
      <c r="D87" s="5" t="s">
        <v>560</v>
      </c>
    </row>
    <row r="88" spans="1:7" ht="28.8" x14ac:dyDescent="0.3">
      <c r="A88" s="6" t="s">
        <v>174</v>
      </c>
      <c r="B88" s="2" t="s">
        <v>175</v>
      </c>
      <c r="C88" t="s">
        <v>474</v>
      </c>
      <c r="D88" s="5" t="s">
        <v>561</v>
      </c>
      <c r="E88" s="8" t="s">
        <v>734</v>
      </c>
      <c r="F88" s="10" t="s">
        <v>782</v>
      </c>
      <c r="G88" s="11" t="s">
        <v>816</v>
      </c>
    </row>
    <row r="89" spans="1:7" x14ac:dyDescent="0.3">
      <c r="A89" s="6" t="s">
        <v>176</v>
      </c>
      <c r="B89" s="2" t="s">
        <v>177</v>
      </c>
      <c r="C89" t="s">
        <v>474</v>
      </c>
      <c r="D89" s="5" t="s">
        <v>562</v>
      </c>
    </row>
    <row r="90" spans="1:7" ht="28.8" x14ac:dyDescent="0.3">
      <c r="A90" s="6" t="s">
        <v>178</v>
      </c>
      <c r="B90" s="2" t="s">
        <v>179</v>
      </c>
      <c r="C90" t="s">
        <v>472</v>
      </c>
      <c r="D90" s="2" t="s">
        <v>563</v>
      </c>
      <c r="E90" s="8" t="s">
        <v>735</v>
      </c>
      <c r="F90" s="10" t="s">
        <v>783</v>
      </c>
      <c r="G90" s="11" t="s">
        <v>815</v>
      </c>
    </row>
    <row r="91" spans="1:7" ht="28.8" x14ac:dyDescent="0.3">
      <c r="A91" s="2" t="s">
        <v>180</v>
      </c>
      <c r="B91" s="2" t="s">
        <v>181</v>
      </c>
      <c r="C91" t="s">
        <v>472</v>
      </c>
      <c r="D91" s="2" t="s">
        <v>564</v>
      </c>
    </row>
    <row r="92" spans="1:7" x14ac:dyDescent="0.3">
      <c r="A92" s="2" t="s">
        <v>182</v>
      </c>
      <c r="B92" s="2" t="s">
        <v>183</v>
      </c>
      <c r="C92" t="s">
        <v>474</v>
      </c>
      <c r="D92" s="5" t="s">
        <v>565</v>
      </c>
    </row>
    <row r="93" spans="1:7" ht="28.8" x14ac:dyDescent="0.3">
      <c r="A93" s="6" t="s">
        <v>184</v>
      </c>
      <c r="B93" s="2" t="s">
        <v>185</v>
      </c>
      <c r="C93" t="s">
        <v>473</v>
      </c>
      <c r="D93" s="2" t="s">
        <v>566</v>
      </c>
    </row>
    <row r="94" spans="1:7" ht="43.2" x14ac:dyDescent="0.3">
      <c r="A94" s="6" t="s">
        <v>186</v>
      </c>
      <c r="B94" s="2" t="s">
        <v>187</v>
      </c>
      <c r="C94" t="s">
        <v>472</v>
      </c>
      <c r="D94" s="2" t="s">
        <v>567</v>
      </c>
    </row>
    <row r="95" spans="1:7" x14ac:dyDescent="0.3">
      <c r="A95" s="6" t="s">
        <v>188</v>
      </c>
      <c r="B95" s="2" t="s">
        <v>189</v>
      </c>
      <c r="C95" t="s">
        <v>474</v>
      </c>
      <c r="D95" s="2" t="s">
        <v>568</v>
      </c>
    </row>
    <row r="96" spans="1:7" ht="28.8" x14ac:dyDescent="0.3">
      <c r="A96" s="2" t="s">
        <v>190</v>
      </c>
      <c r="B96" s="2" t="s">
        <v>191</v>
      </c>
      <c r="C96" t="s">
        <v>474</v>
      </c>
      <c r="D96" s="2" t="s">
        <v>569</v>
      </c>
    </row>
    <row r="97" spans="1:7" ht="28.8" x14ac:dyDescent="0.3">
      <c r="A97" s="6" t="s">
        <v>192</v>
      </c>
      <c r="B97" s="2" t="s">
        <v>193</v>
      </c>
      <c r="C97" t="s">
        <v>472</v>
      </c>
      <c r="D97" s="5" t="s">
        <v>570</v>
      </c>
    </row>
    <row r="98" spans="1:7" x14ac:dyDescent="0.3">
      <c r="A98" s="2" t="s">
        <v>194</v>
      </c>
      <c r="B98" s="2" t="s">
        <v>195</v>
      </c>
      <c r="C98" t="s">
        <v>472</v>
      </c>
      <c r="D98" s="2" t="s">
        <v>571</v>
      </c>
    </row>
    <row r="99" spans="1:7" ht="28.8" x14ac:dyDescent="0.3">
      <c r="A99" s="6" t="s">
        <v>196</v>
      </c>
      <c r="B99" s="2" t="s">
        <v>197</v>
      </c>
      <c r="C99" t="s">
        <v>474</v>
      </c>
      <c r="D99" s="5" t="s">
        <v>572</v>
      </c>
      <c r="E99" s="8" t="s">
        <v>736</v>
      </c>
      <c r="F99" s="10" t="s">
        <v>784</v>
      </c>
      <c r="G99" s="11" t="s">
        <v>816</v>
      </c>
    </row>
    <row r="100" spans="1:7" x14ac:dyDescent="0.3">
      <c r="A100" s="6" t="s">
        <v>198</v>
      </c>
      <c r="B100" s="2" t="s">
        <v>199</v>
      </c>
      <c r="C100" t="s">
        <v>471</v>
      </c>
      <c r="D100" s="2" t="s">
        <v>573</v>
      </c>
      <c r="E100" s="8" t="s">
        <v>737</v>
      </c>
      <c r="F100" s="10" t="s">
        <v>785</v>
      </c>
      <c r="G100" s="11" t="s">
        <v>815</v>
      </c>
    </row>
    <row r="101" spans="1:7" ht="28.8" x14ac:dyDescent="0.3">
      <c r="A101" s="2" t="s">
        <v>200</v>
      </c>
      <c r="B101" s="2" t="s">
        <v>201</v>
      </c>
      <c r="C101" t="s">
        <v>471</v>
      </c>
      <c r="D101" s="2" t="s">
        <v>574</v>
      </c>
    </row>
    <row r="102" spans="1:7" ht="43.2" x14ac:dyDescent="0.3">
      <c r="A102" s="6" t="s">
        <v>202</v>
      </c>
      <c r="B102" s="2" t="s">
        <v>203</v>
      </c>
      <c r="C102" t="s">
        <v>471</v>
      </c>
      <c r="D102" s="2" t="s">
        <v>575</v>
      </c>
      <c r="E102" s="8" t="s">
        <v>738</v>
      </c>
      <c r="F102" s="10" t="s">
        <v>786</v>
      </c>
      <c r="G102" s="11" t="s">
        <v>815</v>
      </c>
    </row>
    <row r="103" spans="1:7" ht="28.8" x14ac:dyDescent="0.3">
      <c r="A103" s="6" t="s">
        <v>204</v>
      </c>
      <c r="B103" s="2" t="s">
        <v>205</v>
      </c>
      <c r="C103" t="s">
        <v>472</v>
      </c>
      <c r="D103" s="5" t="s">
        <v>576</v>
      </c>
    </row>
    <row r="104" spans="1:7" x14ac:dyDescent="0.3">
      <c r="A104" s="6" t="s">
        <v>206</v>
      </c>
      <c r="B104" s="2" t="s">
        <v>207</v>
      </c>
      <c r="C104" t="s">
        <v>472</v>
      </c>
      <c r="D104" s="2" t="s">
        <v>577</v>
      </c>
    </row>
    <row r="105" spans="1:7" x14ac:dyDescent="0.3">
      <c r="A105" s="2" t="s">
        <v>208</v>
      </c>
      <c r="B105" s="2" t="s">
        <v>209</v>
      </c>
      <c r="C105" t="s">
        <v>472</v>
      </c>
      <c r="D105" s="2" t="s">
        <v>578</v>
      </c>
    </row>
    <row r="106" spans="1:7" ht="28.8" x14ac:dyDescent="0.3">
      <c r="A106" s="6" t="s">
        <v>210</v>
      </c>
      <c r="B106" s="2" t="s">
        <v>211</v>
      </c>
      <c r="C106" t="s">
        <v>474</v>
      </c>
      <c r="D106" s="2" t="s">
        <v>579</v>
      </c>
    </row>
    <row r="107" spans="1:7" ht="43.2" x14ac:dyDescent="0.3">
      <c r="A107" s="2" t="s">
        <v>212</v>
      </c>
      <c r="B107" s="2" t="s">
        <v>213</v>
      </c>
      <c r="C107" t="s">
        <v>472</v>
      </c>
      <c r="D107" s="2" t="s">
        <v>580</v>
      </c>
    </row>
    <row r="108" spans="1:7" ht="28.8" x14ac:dyDescent="0.3">
      <c r="A108" s="6" t="s">
        <v>214</v>
      </c>
      <c r="B108" s="2" t="s">
        <v>215</v>
      </c>
      <c r="C108" t="s">
        <v>472</v>
      </c>
      <c r="D108" s="2" t="s">
        <v>581</v>
      </c>
      <c r="E108" s="8" t="s">
        <v>739</v>
      </c>
      <c r="F108" s="10" t="s">
        <v>787</v>
      </c>
      <c r="G108" s="11" t="s">
        <v>815</v>
      </c>
    </row>
    <row r="109" spans="1:7" ht="28.8" x14ac:dyDescent="0.3">
      <c r="A109" s="6" t="s">
        <v>216</v>
      </c>
      <c r="B109" s="2" t="s">
        <v>217</v>
      </c>
      <c r="C109" t="s">
        <v>471</v>
      </c>
      <c r="D109" s="2" t="s">
        <v>582</v>
      </c>
    </row>
    <row r="110" spans="1:7" ht="43.2" x14ac:dyDescent="0.3">
      <c r="A110" s="2" t="s">
        <v>218</v>
      </c>
      <c r="B110" s="2" t="s">
        <v>219</v>
      </c>
      <c r="C110" t="s">
        <v>473</v>
      </c>
      <c r="D110" s="2" t="s">
        <v>583</v>
      </c>
    </row>
    <row r="111" spans="1:7" x14ac:dyDescent="0.3">
      <c r="A111" s="2" t="s">
        <v>220</v>
      </c>
      <c r="B111" s="2" t="s">
        <v>221</v>
      </c>
      <c r="C111" t="s">
        <v>474</v>
      </c>
      <c r="D111" s="2" t="s">
        <v>584</v>
      </c>
    </row>
    <row r="112" spans="1:7" x14ac:dyDescent="0.3">
      <c r="A112" s="2" t="s">
        <v>222</v>
      </c>
      <c r="B112" s="2" t="s">
        <v>223</v>
      </c>
      <c r="C112" t="s">
        <v>472</v>
      </c>
      <c r="D112" s="2" t="s">
        <v>585</v>
      </c>
    </row>
    <row r="113" spans="1:7" ht="43.2" x14ac:dyDescent="0.3">
      <c r="A113" s="6" t="s">
        <v>224</v>
      </c>
      <c r="B113" s="2" t="s">
        <v>225</v>
      </c>
      <c r="C113" t="s">
        <v>473</v>
      </c>
      <c r="D113" s="5" t="s">
        <v>586</v>
      </c>
      <c r="E113" s="8" t="s">
        <v>740</v>
      </c>
      <c r="F113" s="10" t="s">
        <v>788</v>
      </c>
      <c r="G113" s="11" t="s">
        <v>815</v>
      </c>
    </row>
    <row r="114" spans="1:7" x14ac:dyDescent="0.3">
      <c r="A114" s="2" t="s">
        <v>226</v>
      </c>
      <c r="B114" s="2" t="s">
        <v>227</v>
      </c>
      <c r="C114" t="s">
        <v>471</v>
      </c>
      <c r="D114" s="5" t="s">
        <v>587</v>
      </c>
    </row>
    <row r="115" spans="1:7" x14ac:dyDescent="0.3">
      <c r="A115" s="2" t="s">
        <v>94</v>
      </c>
      <c r="B115" s="2" t="s">
        <v>95</v>
      </c>
      <c r="C115" t="s">
        <v>474</v>
      </c>
      <c r="D115" s="2" t="s">
        <v>588</v>
      </c>
    </row>
    <row r="116" spans="1:7" x14ac:dyDescent="0.3">
      <c r="A116" s="6" t="s">
        <v>228</v>
      </c>
      <c r="B116" s="2" t="s">
        <v>229</v>
      </c>
      <c r="C116" t="s">
        <v>471</v>
      </c>
      <c r="D116" s="5" t="s">
        <v>589</v>
      </c>
    </row>
    <row r="117" spans="1:7" x14ac:dyDescent="0.3">
      <c r="A117" s="2" t="s">
        <v>230</v>
      </c>
      <c r="B117" s="2" t="s">
        <v>231</v>
      </c>
      <c r="C117" t="s">
        <v>474</v>
      </c>
      <c r="D117" s="2" t="s">
        <v>231</v>
      </c>
    </row>
    <row r="118" spans="1:7" x14ac:dyDescent="0.3">
      <c r="A118" s="2" t="s">
        <v>232</v>
      </c>
      <c r="B118" s="2" t="s">
        <v>233</v>
      </c>
      <c r="C118" t="s">
        <v>473</v>
      </c>
      <c r="D118" s="2" t="s">
        <v>590</v>
      </c>
    </row>
    <row r="119" spans="1:7" ht="28.8" x14ac:dyDescent="0.3">
      <c r="A119" s="6" t="s">
        <v>234</v>
      </c>
      <c r="B119" s="2" t="s">
        <v>235</v>
      </c>
      <c r="C119" t="s">
        <v>474</v>
      </c>
      <c r="D119" s="5" t="s">
        <v>591</v>
      </c>
    </row>
    <row r="120" spans="1:7" x14ac:dyDescent="0.3">
      <c r="A120" s="2" t="s">
        <v>236</v>
      </c>
      <c r="B120" s="2" t="s">
        <v>237</v>
      </c>
      <c r="C120" t="s">
        <v>474</v>
      </c>
      <c r="D120" s="5" t="s">
        <v>592</v>
      </c>
    </row>
    <row r="121" spans="1:7" x14ac:dyDescent="0.3">
      <c r="A121" s="2" t="s">
        <v>238</v>
      </c>
      <c r="B121" s="2" t="s">
        <v>239</v>
      </c>
      <c r="C121" t="s">
        <v>472</v>
      </c>
      <c r="D121" s="2" t="s">
        <v>593</v>
      </c>
    </row>
    <row r="122" spans="1:7" ht="43.2" x14ac:dyDescent="0.3">
      <c r="A122" s="2" t="s">
        <v>240</v>
      </c>
      <c r="B122" s="2" t="s">
        <v>241</v>
      </c>
      <c r="C122" t="s">
        <v>472</v>
      </c>
      <c r="D122" s="2" t="s">
        <v>594</v>
      </c>
    </row>
    <row r="123" spans="1:7" x14ac:dyDescent="0.3">
      <c r="A123" s="2" t="s">
        <v>236</v>
      </c>
      <c r="B123" s="2" t="s">
        <v>237</v>
      </c>
      <c r="C123" t="s">
        <v>474</v>
      </c>
      <c r="D123" s="2" t="s">
        <v>595</v>
      </c>
    </row>
    <row r="124" spans="1:7" x14ac:dyDescent="0.3">
      <c r="A124" s="2" t="s">
        <v>242</v>
      </c>
      <c r="B124" s="2" t="s">
        <v>243</v>
      </c>
      <c r="C124" t="s">
        <v>474</v>
      </c>
      <c r="D124" s="2" t="s">
        <v>596</v>
      </c>
    </row>
    <row r="125" spans="1:7" ht="28.8" x14ac:dyDescent="0.3">
      <c r="A125" s="2" t="s">
        <v>244</v>
      </c>
      <c r="B125" s="2" t="s">
        <v>245</v>
      </c>
      <c r="C125" t="s">
        <v>471</v>
      </c>
      <c r="D125" s="5" t="s">
        <v>597</v>
      </c>
    </row>
    <row r="126" spans="1:7" ht="43.2" x14ac:dyDescent="0.3">
      <c r="A126" s="6" t="s">
        <v>246</v>
      </c>
      <c r="B126" s="2" t="s">
        <v>247</v>
      </c>
      <c r="C126" t="s">
        <v>472</v>
      </c>
      <c r="D126" s="5" t="s">
        <v>598</v>
      </c>
    </row>
    <row r="127" spans="1:7" ht="28.8" x14ac:dyDescent="0.3">
      <c r="A127" s="2" t="s">
        <v>248</v>
      </c>
      <c r="B127" s="2" t="s">
        <v>249</v>
      </c>
      <c r="C127" t="s">
        <v>471</v>
      </c>
      <c r="D127" s="2" t="s">
        <v>599</v>
      </c>
    </row>
    <row r="128" spans="1:7" x14ac:dyDescent="0.3">
      <c r="A128" s="6" t="s">
        <v>250</v>
      </c>
      <c r="B128" s="2" t="s">
        <v>251</v>
      </c>
      <c r="C128" t="s">
        <v>471</v>
      </c>
      <c r="D128" s="5" t="s">
        <v>600</v>
      </c>
    </row>
    <row r="129" spans="1:7" x14ac:dyDescent="0.3">
      <c r="A129" s="6" t="s">
        <v>252</v>
      </c>
      <c r="B129" s="2" t="s">
        <v>253</v>
      </c>
      <c r="C129" t="s">
        <v>471</v>
      </c>
      <c r="D129" s="2" t="s">
        <v>601</v>
      </c>
    </row>
    <row r="130" spans="1:7" ht="28.8" x14ac:dyDescent="0.3">
      <c r="A130" s="2" t="s">
        <v>254</v>
      </c>
      <c r="B130" s="2" t="s">
        <v>255</v>
      </c>
      <c r="C130" t="s">
        <v>473</v>
      </c>
      <c r="D130" s="2" t="s">
        <v>602</v>
      </c>
    </row>
    <row r="131" spans="1:7" ht="43.2" x14ac:dyDescent="0.3">
      <c r="A131" s="2" t="s">
        <v>256</v>
      </c>
      <c r="B131" s="2" t="s">
        <v>257</v>
      </c>
      <c r="C131" t="s">
        <v>471</v>
      </c>
      <c r="D131" s="2" t="s">
        <v>603</v>
      </c>
    </row>
    <row r="132" spans="1:7" ht="43.2" x14ac:dyDescent="0.3">
      <c r="A132" s="6" t="s">
        <v>258</v>
      </c>
      <c r="B132" s="2" t="s">
        <v>259</v>
      </c>
      <c r="C132" t="s">
        <v>471</v>
      </c>
      <c r="D132" s="2" t="s">
        <v>604</v>
      </c>
    </row>
    <row r="133" spans="1:7" x14ac:dyDescent="0.3">
      <c r="A133" s="6" t="s">
        <v>260</v>
      </c>
      <c r="B133" s="2" t="s">
        <v>261</v>
      </c>
      <c r="C133" t="s">
        <v>474</v>
      </c>
      <c r="D133" s="5" t="s">
        <v>605</v>
      </c>
      <c r="E133" s="8" t="s">
        <v>741</v>
      </c>
      <c r="F133" s="10" t="s">
        <v>789</v>
      </c>
      <c r="G133" s="11" t="s">
        <v>815</v>
      </c>
    </row>
    <row r="134" spans="1:7" x14ac:dyDescent="0.3">
      <c r="A134" s="2" t="s">
        <v>262</v>
      </c>
      <c r="B134" s="2" t="s">
        <v>263</v>
      </c>
      <c r="C134" t="s">
        <v>474</v>
      </c>
      <c r="D134" s="2" t="s">
        <v>606</v>
      </c>
    </row>
    <row r="135" spans="1:7" x14ac:dyDescent="0.3">
      <c r="A135" s="2" t="s">
        <v>264</v>
      </c>
      <c r="B135" s="2" t="s">
        <v>265</v>
      </c>
      <c r="C135" t="s">
        <v>474</v>
      </c>
      <c r="D135" s="2" t="s">
        <v>607</v>
      </c>
    </row>
    <row r="136" spans="1:7" x14ac:dyDescent="0.3">
      <c r="A136" s="6" t="s">
        <v>266</v>
      </c>
      <c r="B136" s="2" t="s">
        <v>267</v>
      </c>
      <c r="C136" t="s">
        <v>474</v>
      </c>
      <c r="D136" s="2" t="s">
        <v>608</v>
      </c>
    </row>
    <row r="137" spans="1:7" x14ac:dyDescent="0.3">
      <c r="A137" s="2" t="s">
        <v>268</v>
      </c>
      <c r="B137" s="2" t="s">
        <v>269</v>
      </c>
      <c r="C137" t="s">
        <v>471</v>
      </c>
      <c r="D137" s="5" t="s">
        <v>609</v>
      </c>
    </row>
    <row r="138" spans="1:7" x14ac:dyDescent="0.3">
      <c r="A138" s="2" t="s">
        <v>270</v>
      </c>
      <c r="B138" s="2" t="s">
        <v>271</v>
      </c>
      <c r="C138" t="s">
        <v>471</v>
      </c>
      <c r="D138" s="2" t="s">
        <v>610</v>
      </c>
    </row>
    <row r="139" spans="1:7" ht="28.8" x14ac:dyDescent="0.3">
      <c r="A139" s="2" t="s">
        <v>272</v>
      </c>
      <c r="B139" s="2" t="s">
        <v>273</v>
      </c>
      <c r="C139" t="s">
        <v>472</v>
      </c>
      <c r="D139" s="5" t="s">
        <v>611</v>
      </c>
    </row>
    <row r="140" spans="1:7" x14ac:dyDescent="0.3">
      <c r="A140" s="2" t="s">
        <v>274</v>
      </c>
      <c r="B140" s="2" t="s">
        <v>275</v>
      </c>
      <c r="C140" t="s">
        <v>472</v>
      </c>
      <c r="D140" s="5" t="s">
        <v>612</v>
      </c>
    </row>
    <row r="141" spans="1:7" x14ac:dyDescent="0.3">
      <c r="A141" s="6" t="s">
        <v>276</v>
      </c>
      <c r="B141" s="2" t="s">
        <v>277</v>
      </c>
      <c r="C141" t="s">
        <v>472</v>
      </c>
      <c r="D141" s="5" t="s">
        <v>613</v>
      </c>
    </row>
    <row r="142" spans="1:7" ht="28.8" x14ac:dyDescent="0.3">
      <c r="A142" s="6" t="s">
        <v>278</v>
      </c>
      <c r="B142" s="2" t="s">
        <v>279</v>
      </c>
      <c r="C142" t="s">
        <v>473</v>
      </c>
      <c r="D142" s="5" t="s">
        <v>614</v>
      </c>
      <c r="E142" s="8" t="s">
        <v>742</v>
      </c>
      <c r="F142" s="10" t="s">
        <v>790</v>
      </c>
      <c r="G142" s="11" t="s">
        <v>815</v>
      </c>
    </row>
    <row r="143" spans="1:7" ht="28.8" x14ac:dyDescent="0.3">
      <c r="A143" s="6" t="s">
        <v>280</v>
      </c>
      <c r="B143" s="2" t="s">
        <v>281</v>
      </c>
      <c r="C143" t="s">
        <v>471</v>
      </c>
      <c r="D143" s="5" t="s">
        <v>615</v>
      </c>
    </row>
    <row r="144" spans="1:7" ht="43.2" x14ac:dyDescent="0.3">
      <c r="A144" s="2" t="s">
        <v>282</v>
      </c>
      <c r="B144" s="2" t="s">
        <v>283</v>
      </c>
      <c r="C144" t="s">
        <v>472</v>
      </c>
      <c r="D144" s="2" t="s">
        <v>616</v>
      </c>
    </row>
    <row r="145" spans="1:7" ht="28.8" x14ac:dyDescent="0.3">
      <c r="A145" s="2" t="s">
        <v>284</v>
      </c>
      <c r="B145" s="2" t="s">
        <v>285</v>
      </c>
      <c r="C145" t="s">
        <v>471</v>
      </c>
      <c r="D145" s="2" t="s">
        <v>617</v>
      </c>
    </row>
    <row r="146" spans="1:7" x14ac:dyDescent="0.3">
      <c r="A146" s="6" t="s">
        <v>286</v>
      </c>
      <c r="B146" s="2" t="s">
        <v>287</v>
      </c>
      <c r="C146" t="s">
        <v>473</v>
      </c>
      <c r="D146" s="2" t="s">
        <v>618</v>
      </c>
    </row>
    <row r="147" spans="1:7" x14ac:dyDescent="0.3">
      <c r="A147" s="2" t="s">
        <v>288</v>
      </c>
      <c r="B147" s="2" t="s">
        <v>289</v>
      </c>
      <c r="C147" t="s">
        <v>474</v>
      </c>
      <c r="D147" s="5" t="s">
        <v>619</v>
      </c>
    </row>
    <row r="148" spans="1:7" x14ac:dyDescent="0.3">
      <c r="A148" s="2" t="s">
        <v>290</v>
      </c>
      <c r="B148" s="2" t="s">
        <v>291</v>
      </c>
      <c r="C148" t="s">
        <v>472</v>
      </c>
      <c r="D148" s="5" t="s">
        <v>620</v>
      </c>
    </row>
    <row r="149" spans="1:7" x14ac:dyDescent="0.3">
      <c r="A149" s="2" t="s">
        <v>94</v>
      </c>
      <c r="B149" s="2" t="s">
        <v>95</v>
      </c>
      <c r="C149" t="s">
        <v>474</v>
      </c>
      <c r="D149" s="2" t="s">
        <v>621</v>
      </c>
    </row>
    <row r="150" spans="1:7" x14ac:dyDescent="0.3">
      <c r="A150" s="2" t="s">
        <v>290</v>
      </c>
      <c r="B150" s="2" t="s">
        <v>291</v>
      </c>
      <c r="C150" t="s">
        <v>472</v>
      </c>
      <c r="D150" s="5" t="s">
        <v>620</v>
      </c>
    </row>
    <row r="151" spans="1:7" x14ac:dyDescent="0.3">
      <c r="A151" s="2" t="s">
        <v>230</v>
      </c>
      <c r="B151" s="2" t="s">
        <v>231</v>
      </c>
      <c r="C151" t="s">
        <v>474</v>
      </c>
      <c r="D151" s="2" t="s">
        <v>622</v>
      </c>
    </row>
    <row r="152" spans="1:7" ht="28.8" x14ac:dyDescent="0.3">
      <c r="A152" s="6" t="s">
        <v>292</v>
      </c>
      <c r="B152" s="2" t="s">
        <v>293</v>
      </c>
      <c r="C152" t="s">
        <v>471</v>
      </c>
      <c r="D152" s="2" t="s">
        <v>623</v>
      </c>
      <c r="E152" s="8" t="s">
        <v>743</v>
      </c>
      <c r="F152" s="10" t="s">
        <v>791</v>
      </c>
      <c r="G152" s="11" t="s">
        <v>815</v>
      </c>
    </row>
    <row r="153" spans="1:7" ht="72" x14ac:dyDescent="0.3">
      <c r="A153" s="2" t="s">
        <v>294</v>
      </c>
      <c r="B153" s="2" t="s">
        <v>295</v>
      </c>
      <c r="C153" t="s">
        <v>471</v>
      </c>
      <c r="D153" s="2" t="s">
        <v>624</v>
      </c>
    </row>
    <row r="154" spans="1:7" ht="43.2" x14ac:dyDescent="0.3">
      <c r="A154" s="6" t="s">
        <v>296</v>
      </c>
      <c r="B154" s="2" t="s">
        <v>297</v>
      </c>
      <c r="C154" t="s">
        <v>473</v>
      </c>
      <c r="D154" s="2" t="s">
        <v>625</v>
      </c>
    </row>
    <row r="155" spans="1:7" ht="28.8" x14ac:dyDescent="0.3">
      <c r="A155" s="2" t="s">
        <v>298</v>
      </c>
      <c r="B155" s="2" t="s">
        <v>299</v>
      </c>
      <c r="C155" t="s">
        <v>472</v>
      </c>
      <c r="D155" s="5" t="s">
        <v>626</v>
      </c>
    </row>
    <row r="156" spans="1:7" ht="43.2" x14ac:dyDescent="0.3">
      <c r="A156" s="6" t="s">
        <v>300</v>
      </c>
      <c r="B156" s="2" t="s">
        <v>301</v>
      </c>
      <c r="C156" t="s">
        <v>471</v>
      </c>
      <c r="D156" s="5" t="s">
        <v>627</v>
      </c>
      <c r="E156" s="8" t="s">
        <v>744</v>
      </c>
      <c r="F156" s="10" t="s">
        <v>792</v>
      </c>
      <c r="G156" s="11" t="s">
        <v>815</v>
      </c>
    </row>
    <row r="157" spans="1:7" ht="28.8" x14ac:dyDescent="0.3">
      <c r="A157" s="6" t="s">
        <v>302</v>
      </c>
      <c r="B157" s="2" t="s">
        <v>303</v>
      </c>
      <c r="C157" t="s">
        <v>472</v>
      </c>
      <c r="D157" s="5" t="s">
        <v>628</v>
      </c>
    </row>
    <row r="158" spans="1:7" ht="28.8" x14ac:dyDescent="0.3">
      <c r="A158" s="2" t="s">
        <v>304</v>
      </c>
      <c r="B158" s="2" t="s">
        <v>305</v>
      </c>
      <c r="C158" t="s">
        <v>472</v>
      </c>
      <c r="D158" s="5" t="s">
        <v>629</v>
      </c>
    </row>
    <row r="159" spans="1:7" ht="43.2" x14ac:dyDescent="0.3">
      <c r="A159" s="6" t="s">
        <v>306</v>
      </c>
      <c r="B159" s="2" t="s">
        <v>307</v>
      </c>
      <c r="C159" t="s">
        <v>473</v>
      </c>
      <c r="D159" s="2" t="s">
        <v>630</v>
      </c>
      <c r="E159" s="8" t="s">
        <v>745</v>
      </c>
      <c r="F159" s="10" t="s">
        <v>793</v>
      </c>
      <c r="G159" s="11" t="s">
        <v>815</v>
      </c>
    </row>
    <row r="160" spans="1:7" x14ac:dyDescent="0.3">
      <c r="A160" s="6" t="s">
        <v>308</v>
      </c>
      <c r="B160" s="2" t="s">
        <v>309</v>
      </c>
      <c r="C160" t="s">
        <v>472</v>
      </c>
      <c r="D160" s="2" t="s">
        <v>631</v>
      </c>
      <c r="E160" s="8" t="s">
        <v>746</v>
      </c>
      <c r="F160" s="10" t="s">
        <v>794</v>
      </c>
      <c r="G160" s="11" t="s">
        <v>816</v>
      </c>
    </row>
    <row r="161" spans="1:7" ht="28.8" x14ac:dyDescent="0.3">
      <c r="A161" s="6" t="s">
        <v>310</v>
      </c>
      <c r="B161" s="2" t="s">
        <v>311</v>
      </c>
      <c r="C161" t="s">
        <v>473</v>
      </c>
      <c r="D161" s="5" t="s">
        <v>632</v>
      </c>
    </row>
    <row r="162" spans="1:7" ht="43.2" x14ac:dyDescent="0.3">
      <c r="A162" s="6" t="s">
        <v>312</v>
      </c>
      <c r="B162" s="2" t="s">
        <v>313</v>
      </c>
      <c r="C162" t="s">
        <v>474</v>
      </c>
      <c r="D162" s="5" t="s">
        <v>633</v>
      </c>
    </row>
    <row r="163" spans="1:7" ht="43.2" x14ac:dyDescent="0.3">
      <c r="A163" s="6" t="s">
        <v>314</v>
      </c>
      <c r="B163" s="2" t="s">
        <v>315</v>
      </c>
      <c r="C163" t="s">
        <v>471</v>
      </c>
      <c r="D163" s="2" t="s">
        <v>634</v>
      </c>
      <c r="E163" s="8" t="s">
        <v>747</v>
      </c>
      <c r="F163" s="10" t="s">
        <v>795</v>
      </c>
      <c r="G163" s="11" t="s">
        <v>815</v>
      </c>
    </row>
    <row r="164" spans="1:7" x14ac:dyDescent="0.3">
      <c r="A164" s="2" t="s">
        <v>316</v>
      </c>
      <c r="B164" s="2" t="s">
        <v>317</v>
      </c>
      <c r="C164" t="s">
        <v>474</v>
      </c>
      <c r="D164" s="5" t="s">
        <v>635</v>
      </c>
    </row>
    <row r="165" spans="1:7" ht="28.8" x14ac:dyDescent="0.3">
      <c r="A165" s="6" t="s">
        <v>318</v>
      </c>
      <c r="B165" s="2" t="s">
        <v>319</v>
      </c>
      <c r="C165" t="s">
        <v>472</v>
      </c>
      <c r="D165" s="5" t="s">
        <v>636</v>
      </c>
    </row>
    <row r="166" spans="1:7" x14ac:dyDescent="0.3">
      <c r="A166" s="6" t="s">
        <v>320</v>
      </c>
      <c r="B166" s="5" t="s">
        <v>796</v>
      </c>
      <c r="C166" t="s">
        <v>474</v>
      </c>
      <c r="D166" s="5" t="s">
        <v>637</v>
      </c>
      <c r="E166" s="8" t="s">
        <v>748</v>
      </c>
      <c r="F166" s="10" t="s">
        <v>797</v>
      </c>
      <c r="G166" s="11" t="s">
        <v>816</v>
      </c>
    </row>
    <row r="167" spans="1:7" ht="28.8" x14ac:dyDescent="0.3">
      <c r="A167" s="2" t="s">
        <v>321</v>
      </c>
      <c r="B167" s="2" t="s">
        <v>322</v>
      </c>
      <c r="C167" t="s">
        <v>474</v>
      </c>
      <c r="D167" s="5" t="s">
        <v>638</v>
      </c>
    </row>
    <row r="168" spans="1:7" ht="28.8" x14ac:dyDescent="0.3">
      <c r="A168" s="6" t="s">
        <v>323</v>
      </c>
      <c r="B168" s="2" t="s">
        <v>324</v>
      </c>
      <c r="C168" t="s">
        <v>472</v>
      </c>
      <c r="D168" s="5" t="s">
        <v>639</v>
      </c>
    </row>
    <row r="169" spans="1:7" x14ac:dyDescent="0.3">
      <c r="A169" s="2" t="s">
        <v>325</v>
      </c>
      <c r="B169" s="2" t="s">
        <v>326</v>
      </c>
      <c r="C169" t="s">
        <v>474</v>
      </c>
      <c r="D169" s="2" t="s">
        <v>640</v>
      </c>
    </row>
    <row r="170" spans="1:7" x14ac:dyDescent="0.3">
      <c r="A170" s="6" t="s">
        <v>327</v>
      </c>
      <c r="B170" s="2" t="s">
        <v>328</v>
      </c>
      <c r="C170" t="s">
        <v>472</v>
      </c>
      <c r="D170" s="5" t="s">
        <v>641</v>
      </c>
      <c r="E170" s="8" t="s">
        <v>760</v>
      </c>
      <c r="F170" s="10" t="s">
        <v>798</v>
      </c>
      <c r="G170" s="11" t="s">
        <v>817</v>
      </c>
    </row>
    <row r="171" spans="1:7" ht="28.8" x14ac:dyDescent="0.3">
      <c r="A171" s="2" t="s">
        <v>329</v>
      </c>
      <c r="B171" s="2" t="s">
        <v>330</v>
      </c>
      <c r="C171" t="s">
        <v>471</v>
      </c>
      <c r="D171" s="5" t="s">
        <v>642</v>
      </c>
    </row>
    <row r="172" spans="1:7" ht="28.8" x14ac:dyDescent="0.3">
      <c r="A172" s="6" t="s">
        <v>331</v>
      </c>
      <c r="B172" s="2" t="s">
        <v>332</v>
      </c>
      <c r="C172" t="s">
        <v>473</v>
      </c>
      <c r="D172" s="5" t="s">
        <v>643</v>
      </c>
    </row>
    <row r="173" spans="1:7" ht="28.8" x14ac:dyDescent="0.3">
      <c r="A173" s="6" t="s">
        <v>333</v>
      </c>
      <c r="B173" s="2" t="s">
        <v>334</v>
      </c>
      <c r="C173" t="s">
        <v>472</v>
      </c>
      <c r="D173" s="2" t="s">
        <v>644</v>
      </c>
    </row>
    <row r="174" spans="1:7" ht="72" x14ac:dyDescent="0.3">
      <c r="A174" s="6" t="s">
        <v>335</v>
      </c>
      <c r="B174" s="2" t="s">
        <v>336</v>
      </c>
      <c r="C174" t="s">
        <v>471</v>
      </c>
      <c r="D174" s="5" t="s">
        <v>645</v>
      </c>
    </row>
    <row r="175" spans="1:7" ht="28.8" x14ac:dyDescent="0.3">
      <c r="A175" s="2" t="s">
        <v>337</v>
      </c>
      <c r="B175" s="2" t="s">
        <v>338</v>
      </c>
      <c r="C175" t="s">
        <v>473</v>
      </c>
      <c r="D175" s="2" t="s">
        <v>646</v>
      </c>
    </row>
    <row r="176" spans="1:7" ht="28.8" x14ac:dyDescent="0.3">
      <c r="A176" s="2" t="s">
        <v>339</v>
      </c>
      <c r="B176" s="2" t="s">
        <v>340</v>
      </c>
      <c r="C176" t="s">
        <v>472</v>
      </c>
      <c r="D176" s="2" t="s">
        <v>647</v>
      </c>
    </row>
    <row r="177" spans="1:7" x14ac:dyDescent="0.3">
      <c r="A177" s="2" t="s">
        <v>94</v>
      </c>
      <c r="B177" s="2" t="s">
        <v>95</v>
      </c>
      <c r="C177" t="s">
        <v>474</v>
      </c>
      <c r="D177" s="2" t="s">
        <v>648</v>
      </c>
    </row>
    <row r="178" spans="1:7" ht="28.8" x14ac:dyDescent="0.3">
      <c r="A178" s="6" t="s">
        <v>341</v>
      </c>
      <c r="B178" s="2" t="s">
        <v>342</v>
      </c>
      <c r="C178" t="s">
        <v>471</v>
      </c>
      <c r="D178" s="5" t="s">
        <v>649</v>
      </c>
      <c r="E178" s="8" t="s">
        <v>749</v>
      </c>
      <c r="F178" s="10" t="s">
        <v>799</v>
      </c>
      <c r="G178" s="11" t="s">
        <v>815</v>
      </c>
    </row>
    <row r="179" spans="1:7" ht="72" x14ac:dyDescent="0.3">
      <c r="A179" s="6" t="s">
        <v>343</v>
      </c>
      <c r="B179" s="2" t="s">
        <v>344</v>
      </c>
      <c r="C179" t="s">
        <v>471</v>
      </c>
      <c r="D179" s="5" t="s">
        <v>650</v>
      </c>
    </row>
    <row r="180" spans="1:7" ht="28.8" x14ac:dyDescent="0.3">
      <c r="A180" s="6" t="s">
        <v>345</v>
      </c>
      <c r="B180" s="2" t="s">
        <v>346</v>
      </c>
      <c r="C180" t="s">
        <v>474</v>
      </c>
      <c r="D180" s="2" t="s">
        <v>651</v>
      </c>
    </row>
    <row r="181" spans="1:7" x14ac:dyDescent="0.3">
      <c r="A181" s="6" t="s">
        <v>347</v>
      </c>
      <c r="B181" s="5" t="s">
        <v>800</v>
      </c>
      <c r="C181" t="s">
        <v>472</v>
      </c>
      <c r="D181" s="5" t="s">
        <v>652</v>
      </c>
      <c r="E181" s="8" t="s">
        <v>759</v>
      </c>
      <c r="F181" s="10" t="s">
        <v>801</v>
      </c>
      <c r="G181" s="11" t="s">
        <v>815</v>
      </c>
    </row>
    <row r="182" spans="1:7" ht="43.2" x14ac:dyDescent="0.3">
      <c r="A182" s="6" t="s">
        <v>348</v>
      </c>
      <c r="B182" s="2" t="s">
        <v>349</v>
      </c>
      <c r="C182" t="s">
        <v>473</v>
      </c>
      <c r="D182" s="5" t="s">
        <v>653</v>
      </c>
    </row>
    <row r="183" spans="1:7" ht="57.6" x14ac:dyDescent="0.3">
      <c r="A183" s="6" t="s">
        <v>350</v>
      </c>
      <c r="B183" s="2" t="s">
        <v>351</v>
      </c>
      <c r="C183" t="s">
        <v>473</v>
      </c>
      <c r="D183" s="5" t="s">
        <v>654</v>
      </c>
    </row>
    <row r="184" spans="1:7" x14ac:dyDescent="0.3">
      <c r="A184" s="2" t="s">
        <v>352</v>
      </c>
      <c r="B184" s="2" t="s">
        <v>353</v>
      </c>
      <c r="C184" t="s">
        <v>471</v>
      </c>
      <c r="D184" s="2" t="s">
        <v>655</v>
      </c>
    </row>
    <row r="185" spans="1:7" ht="28.8" x14ac:dyDescent="0.3">
      <c r="A185" s="2" t="s">
        <v>354</v>
      </c>
      <c r="B185" s="2" t="s">
        <v>355</v>
      </c>
      <c r="C185" t="s">
        <v>474</v>
      </c>
      <c r="D185" s="2" t="s">
        <v>656</v>
      </c>
    </row>
    <row r="186" spans="1:7" ht="100.8" x14ac:dyDescent="0.3">
      <c r="A186" s="6" t="s">
        <v>356</v>
      </c>
      <c r="B186" s="2" t="s">
        <v>357</v>
      </c>
      <c r="C186" t="s">
        <v>473</v>
      </c>
      <c r="D186" s="5" t="s">
        <v>657</v>
      </c>
    </row>
    <row r="187" spans="1:7" ht="28.8" x14ac:dyDescent="0.3">
      <c r="A187" s="2" t="s">
        <v>358</v>
      </c>
      <c r="B187" s="2" t="s">
        <v>359</v>
      </c>
      <c r="C187" t="s">
        <v>472</v>
      </c>
      <c r="D187" s="2" t="s">
        <v>658</v>
      </c>
    </row>
    <row r="188" spans="1:7" x14ac:dyDescent="0.3">
      <c r="A188" s="2" t="s">
        <v>360</v>
      </c>
      <c r="B188" s="2" t="s">
        <v>361</v>
      </c>
      <c r="C188" t="s">
        <v>474</v>
      </c>
      <c r="D188" s="5" t="s">
        <v>659</v>
      </c>
    </row>
    <row r="189" spans="1:7" x14ac:dyDescent="0.3">
      <c r="A189" s="2" t="s">
        <v>362</v>
      </c>
      <c r="B189" s="2" t="s">
        <v>363</v>
      </c>
      <c r="C189" t="s">
        <v>472</v>
      </c>
      <c r="D189" s="5" t="s">
        <v>660</v>
      </c>
    </row>
    <row r="190" spans="1:7" x14ac:dyDescent="0.3">
      <c r="A190" s="2" t="s">
        <v>364</v>
      </c>
      <c r="B190" s="2" t="s">
        <v>365</v>
      </c>
      <c r="C190" t="s">
        <v>472</v>
      </c>
      <c r="D190" s="5" t="s">
        <v>661</v>
      </c>
    </row>
    <row r="191" spans="1:7" x14ac:dyDescent="0.3">
      <c r="A191" s="2" t="s">
        <v>366</v>
      </c>
      <c r="B191" s="2" t="s">
        <v>367</v>
      </c>
      <c r="C191" t="s">
        <v>471</v>
      </c>
      <c r="D191" s="5" t="s">
        <v>662</v>
      </c>
    </row>
    <row r="192" spans="1:7" ht="28.8" x14ac:dyDescent="0.3">
      <c r="A192" s="2" t="s">
        <v>368</v>
      </c>
      <c r="B192" s="2" t="s">
        <v>369</v>
      </c>
      <c r="C192" t="s">
        <v>472</v>
      </c>
      <c r="D192" s="5" t="s">
        <v>663</v>
      </c>
    </row>
    <row r="193" spans="1:7" ht="43.2" x14ac:dyDescent="0.3">
      <c r="A193" s="2" t="s">
        <v>370</v>
      </c>
      <c r="B193" s="2" t="s">
        <v>371</v>
      </c>
      <c r="C193" t="s">
        <v>473</v>
      </c>
      <c r="D193" s="5" t="s">
        <v>664</v>
      </c>
    </row>
    <row r="194" spans="1:7" ht="28.8" x14ac:dyDescent="0.3">
      <c r="A194" s="2" t="s">
        <v>372</v>
      </c>
      <c r="B194" s="2" t="s">
        <v>373</v>
      </c>
      <c r="C194" t="s">
        <v>471</v>
      </c>
      <c r="D194" s="5" t="s">
        <v>665</v>
      </c>
    </row>
    <row r="195" spans="1:7" x14ac:dyDescent="0.3">
      <c r="A195" s="2" t="s">
        <v>374</v>
      </c>
      <c r="B195" s="2" t="s">
        <v>375</v>
      </c>
      <c r="C195" t="s">
        <v>474</v>
      </c>
      <c r="D195" s="5" t="s">
        <v>666</v>
      </c>
    </row>
    <row r="196" spans="1:7" ht="28.8" x14ac:dyDescent="0.3">
      <c r="A196" s="2" t="s">
        <v>376</v>
      </c>
      <c r="B196" s="2" t="s">
        <v>377</v>
      </c>
      <c r="C196" t="s">
        <v>471</v>
      </c>
      <c r="D196" s="5" t="s">
        <v>667</v>
      </c>
    </row>
    <row r="197" spans="1:7" ht="28.8" x14ac:dyDescent="0.3">
      <c r="A197" s="2" t="s">
        <v>378</v>
      </c>
      <c r="B197" s="2" t="s">
        <v>379</v>
      </c>
      <c r="C197" t="s">
        <v>474</v>
      </c>
      <c r="D197" s="5" t="s">
        <v>668</v>
      </c>
    </row>
    <row r="198" spans="1:7" x14ac:dyDescent="0.3">
      <c r="A198" s="2" t="s">
        <v>380</v>
      </c>
      <c r="B198" s="2" t="s">
        <v>381</v>
      </c>
      <c r="C198" t="s">
        <v>474</v>
      </c>
      <c r="D198" s="5" t="s">
        <v>669</v>
      </c>
    </row>
    <row r="199" spans="1:7" x14ac:dyDescent="0.3">
      <c r="A199" s="2" t="s">
        <v>382</v>
      </c>
      <c r="B199" s="2" t="s">
        <v>383</v>
      </c>
      <c r="C199" t="s">
        <v>471</v>
      </c>
      <c r="D199" s="5" t="s">
        <v>670</v>
      </c>
    </row>
    <row r="200" spans="1:7" ht="57.6" x14ac:dyDescent="0.3">
      <c r="A200" s="2" t="s">
        <v>384</v>
      </c>
      <c r="B200" s="2" t="s">
        <v>385</v>
      </c>
      <c r="C200" t="s">
        <v>471</v>
      </c>
      <c r="D200" s="2" t="s">
        <v>671</v>
      </c>
    </row>
    <row r="201" spans="1:7" ht="28.8" x14ac:dyDescent="0.3">
      <c r="A201" s="6" t="s">
        <v>386</v>
      </c>
      <c r="B201" s="5" t="s">
        <v>802</v>
      </c>
      <c r="C201" t="s">
        <v>472</v>
      </c>
      <c r="D201" s="5" t="s">
        <v>672</v>
      </c>
      <c r="E201" s="8" t="s">
        <v>758</v>
      </c>
      <c r="F201" s="10" t="s">
        <v>803</v>
      </c>
      <c r="G201" s="11" t="s">
        <v>816</v>
      </c>
    </row>
    <row r="202" spans="1:7" ht="28.8" x14ac:dyDescent="0.3">
      <c r="A202" s="2" t="s">
        <v>387</v>
      </c>
      <c r="B202" s="2" t="s">
        <v>388</v>
      </c>
      <c r="C202" t="s">
        <v>471</v>
      </c>
      <c r="D202" s="5" t="s">
        <v>673</v>
      </c>
    </row>
    <row r="203" spans="1:7" ht="28.8" x14ac:dyDescent="0.3">
      <c r="A203" s="2" t="s">
        <v>389</v>
      </c>
      <c r="B203" s="2" t="s">
        <v>390</v>
      </c>
      <c r="C203" t="s">
        <v>473</v>
      </c>
      <c r="D203" s="5" t="s">
        <v>674</v>
      </c>
    </row>
    <row r="204" spans="1:7" ht="43.2" x14ac:dyDescent="0.3">
      <c r="A204" s="6" t="s">
        <v>391</v>
      </c>
      <c r="B204" s="2" t="s">
        <v>392</v>
      </c>
      <c r="C204" t="s">
        <v>473</v>
      </c>
      <c r="D204" s="5" t="s">
        <v>675</v>
      </c>
    </row>
    <row r="205" spans="1:7" x14ac:dyDescent="0.3">
      <c r="A205" s="2" t="s">
        <v>393</v>
      </c>
      <c r="B205" s="2" t="s">
        <v>394</v>
      </c>
      <c r="C205" t="s">
        <v>474</v>
      </c>
      <c r="D205" s="2" t="s">
        <v>676</v>
      </c>
    </row>
    <row r="206" spans="1:7" x14ac:dyDescent="0.3">
      <c r="A206" s="2" t="s">
        <v>395</v>
      </c>
      <c r="B206" s="2" t="s">
        <v>396</v>
      </c>
      <c r="C206" t="s">
        <v>474</v>
      </c>
      <c r="D206" s="2" t="s">
        <v>396</v>
      </c>
    </row>
    <row r="207" spans="1:7" ht="43.2" x14ac:dyDescent="0.3">
      <c r="A207" s="2" t="s">
        <v>397</v>
      </c>
      <c r="B207" s="2" t="s">
        <v>398</v>
      </c>
      <c r="C207" t="s">
        <v>472</v>
      </c>
      <c r="D207" s="2" t="s">
        <v>677</v>
      </c>
    </row>
    <row r="208" spans="1:7" ht="57.6" x14ac:dyDescent="0.3">
      <c r="A208" s="6" t="s">
        <v>399</v>
      </c>
      <c r="B208" s="2" t="s">
        <v>400</v>
      </c>
      <c r="C208" t="s">
        <v>473</v>
      </c>
      <c r="D208" s="2" t="s">
        <v>678</v>
      </c>
      <c r="E208" s="8" t="s">
        <v>750</v>
      </c>
      <c r="F208" s="10" t="s">
        <v>804</v>
      </c>
      <c r="G208" s="11" t="s">
        <v>816</v>
      </c>
    </row>
    <row r="209" spans="1:7" x14ac:dyDescent="0.3">
      <c r="A209" s="6" t="s">
        <v>401</v>
      </c>
      <c r="B209" s="2" t="s">
        <v>402</v>
      </c>
      <c r="C209" t="s">
        <v>472</v>
      </c>
      <c r="D209" s="2" t="s">
        <v>679</v>
      </c>
      <c r="E209" s="8" t="s">
        <v>751</v>
      </c>
      <c r="F209" s="10" t="s">
        <v>805</v>
      </c>
      <c r="G209" s="11" t="s">
        <v>815</v>
      </c>
    </row>
    <row r="210" spans="1:7" ht="43.2" x14ac:dyDescent="0.3">
      <c r="A210" s="2" t="s">
        <v>403</v>
      </c>
      <c r="B210" s="2" t="s">
        <v>404</v>
      </c>
      <c r="C210" t="s">
        <v>471</v>
      </c>
      <c r="D210" s="2" t="s">
        <v>680</v>
      </c>
    </row>
    <row r="211" spans="1:7" ht="28.8" x14ac:dyDescent="0.3">
      <c r="A211" s="6" t="s">
        <v>405</v>
      </c>
      <c r="B211" s="2" t="s">
        <v>406</v>
      </c>
      <c r="C211" t="s">
        <v>474</v>
      </c>
      <c r="D211" s="2" t="s">
        <v>681</v>
      </c>
      <c r="E211" s="8" t="s">
        <v>752</v>
      </c>
      <c r="F211" s="10" t="s">
        <v>406</v>
      </c>
      <c r="G211" s="11" t="s">
        <v>816</v>
      </c>
    </row>
    <row r="212" spans="1:7" ht="28.8" x14ac:dyDescent="0.3">
      <c r="A212" s="6" t="s">
        <v>407</v>
      </c>
      <c r="B212" s="2" t="s">
        <v>408</v>
      </c>
      <c r="C212" t="s">
        <v>471</v>
      </c>
      <c r="D212" s="5" t="s">
        <v>682</v>
      </c>
    </row>
    <row r="213" spans="1:7" x14ac:dyDescent="0.3">
      <c r="A213" s="2" t="s">
        <v>409</v>
      </c>
      <c r="B213" s="2" t="s">
        <v>410</v>
      </c>
      <c r="C213" t="s">
        <v>474</v>
      </c>
      <c r="D213" s="2" t="s">
        <v>683</v>
      </c>
    </row>
    <row r="214" spans="1:7" ht="28.8" x14ac:dyDescent="0.3">
      <c r="A214" s="6" t="s">
        <v>411</v>
      </c>
      <c r="B214" s="2" t="s">
        <v>412</v>
      </c>
      <c r="C214" t="s">
        <v>471</v>
      </c>
      <c r="D214" s="2" t="s">
        <v>684</v>
      </c>
      <c r="E214" s="8" t="s">
        <v>753</v>
      </c>
      <c r="F214" s="10" t="s">
        <v>806</v>
      </c>
      <c r="G214" s="11" t="s">
        <v>816</v>
      </c>
    </row>
    <row r="215" spans="1:7" x14ac:dyDescent="0.3">
      <c r="A215" s="6" t="s">
        <v>413</v>
      </c>
      <c r="B215" s="2" t="s">
        <v>414</v>
      </c>
      <c r="C215" t="s">
        <v>474</v>
      </c>
      <c r="D215" s="5" t="s">
        <v>685</v>
      </c>
      <c r="E215" s="8" t="s">
        <v>808</v>
      </c>
      <c r="F215" s="10" t="s">
        <v>807</v>
      </c>
      <c r="G215" s="11" t="s">
        <v>816</v>
      </c>
    </row>
    <row r="216" spans="1:7" x14ac:dyDescent="0.3">
      <c r="A216" s="6" t="s">
        <v>415</v>
      </c>
      <c r="B216" s="2" t="s">
        <v>416</v>
      </c>
      <c r="C216" t="s">
        <v>474</v>
      </c>
      <c r="D216" s="2" t="s">
        <v>686</v>
      </c>
      <c r="E216" s="9"/>
    </row>
    <row r="217" spans="1:7" ht="43.2" x14ac:dyDescent="0.3">
      <c r="A217" s="2" t="s">
        <v>417</v>
      </c>
      <c r="B217" s="2" t="s">
        <v>418</v>
      </c>
      <c r="C217" t="s">
        <v>472</v>
      </c>
      <c r="D217" s="2" t="s">
        <v>687</v>
      </c>
    </row>
    <row r="218" spans="1:7" ht="28.8" x14ac:dyDescent="0.3">
      <c r="A218" s="6" t="s">
        <v>419</v>
      </c>
      <c r="B218" s="2" t="s">
        <v>420</v>
      </c>
      <c r="C218" t="s">
        <v>474</v>
      </c>
      <c r="D218" s="2" t="s">
        <v>688</v>
      </c>
      <c r="E218" s="8" t="s">
        <v>419</v>
      </c>
      <c r="F218" s="10" t="s">
        <v>809</v>
      </c>
      <c r="G218" s="11" t="s">
        <v>816</v>
      </c>
    </row>
    <row r="219" spans="1:7" x14ac:dyDescent="0.3">
      <c r="A219" s="2" t="s">
        <v>421</v>
      </c>
      <c r="B219" s="2" t="s">
        <v>422</v>
      </c>
      <c r="C219" t="s">
        <v>473</v>
      </c>
      <c r="D219" s="2" t="s">
        <v>689</v>
      </c>
    </row>
    <row r="220" spans="1:7" ht="43.2" x14ac:dyDescent="0.3">
      <c r="A220" s="6" t="s">
        <v>423</v>
      </c>
      <c r="B220" s="2" t="s">
        <v>424</v>
      </c>
      <c r="C220" t="s">
        <v>472</v>
      </c>
      <c r="D220" s="2" t="s">
        <v>690</v>
      </c>
      <c r="E220" s="8" t="s">
        <v>755</v>
      </c>
      <c r="F220" s="10" t="s">
        <v>810</v>
      </c>
      <c r="G220" s="11" t="s">
        <v>816</v>
      </c>
    </row>
    <row r="221" spans="1:7" ht="115.2" x14ac:dyDescent="0.3">
      <c r="A221" s="6" t="s">
        <v>425</v>
      </c>
      <c r="B221" s="2" t="s">
        <v>426</v>
      </c>
      <c r="C221" t="s">
        <v>473</v>
      </c>
      <c r="D221" s="2" t="s">
        <v>691</v>
      </c>
    </row>
    <row r="222" spans="1:7" ht="28.8" x14ac:dyDescent="0.3">
      <c r="A222" s="2" t="s">
        <v>427</v>
      </c>
      <c r="B222" s="2" t="s">
        <v>428</v>
      </c>
      <c r="C222" t="s">
        <v>471</v>
      </c>
      <c r="D222" s="2" t="s">
        <v>692</v>
      </c>
    </row>
    <row r="223" spans="1:7" ht="43.2" x14ac:dyDescent="0.3">
      <c r="A223" s="2" t="s">
        <v>429</v>
      </c>
      <c r="B223" s="2" t="s">
        <v>430</v>
      </c>
      <c r="C223" t="s">
        <v>473</v>
      </c>
      <c r="D223" s="2" t="s">
        <v>693</v>
      </c>
    </row>
    <row r="224" spans="1:7" x14ac:dyDescent="0.3">
      <c r="A224" s="6" t="s">
        <v>431</v>
      </c>
      <c r="B224" s="2" t="s">
        <v>432</v>
      </c>
      <c r="C224" t="s">
        <v>474</v>
      </c>
      <c r="D224" s="2" t="s">
        <v>694</v>
      </c>
    </row>
    <row r="225" spans="1:7" x14ac:dyDescent="0.3">
      <c r="A225" s="6" t="s">
        <v>433</v>
      </c>
      <c r="B225" s="2" t="s">
        <v>434</v>
      </c>
      <c r="C225" t="s">
        <v>474</v>
      </c>
      <c r="D225" s="2" t="s">
        <v>434</v>
      </c>
      <c r="E225" s="9"/>
    </row>
    <row r="226" spans="1:7" x14ac:dyDescent="0.3">
      <c r="A226" s="6" t="s">
        <v>435</v>
      </c>
      <c r="B226" s="2" t="s">
        <v>436</v>
      </c>
      <c r="C226" t="s">
        <v>471</v>
      </c>
      <c r="D226" s="2" t="s">
        <v>695</v>
      </c>
      <c r="E226" s="9"/>
    </row>
    <row r="227" spans="1:7" ht="28.8" x14ac:dyDescent="0.3">
      <c r="A227" s="2" t="s">
        <v>437</v>
      </c>
      <c r="B227" s="2" t="s">
        <v>438</v>
      </c>
      <c r="C227" t="s">
        <v>474</v>
      </c>
      <c r="D227" s="2" t="s">
        <v>696</v>
      </c>
    </row>
    <row r="228" spans="1:7" ht="28.8" x14ac:dyDescent="0.3">
      <c r="A228" s="2" t="s">
        <v>439</v>
      </c>
      <c r="B228" s="2" t="s">
        <v>440</v>
      </c>
      <c r="C228" t="s">
        <v>473</v>
      </c>
      <c r="D228" s="2" t="s">
        <v>697</v>
      </c>
    </row>
    <row r="229" spans="1:7" ht="57.6" x14ac:dyDescent="0.3">
      <c r="A229" s="6" t="s">
        <v>441</v>
      </c>
      <c r="B229" s="2" t="s">
        <v>442</v>
      </c>
      <c r="C229" t="s">
        <v>471</v>
      </c>
      <c r="D229" s="2" t="s">
        <v>698</v>
      </c>
      <c r="E229" s="8" t="s">
        <v>756</v>
      </c>
      <c r="F229" s="10" t="s">
        <v>811</v>
      </c>
      <c r="G229" s="11" t="s">
        <v>816</v>
      </c>
    </row>
    <row r="230" spans="1:7" ht="28.8" x14ac:dyDescent="0.3">
      <c r="A230" s="2" t="s">
        <v>443</v>
      </c>
      <c r="B230" s="2" t="s">
        <v>444</v>
      </c>
      <c r="C230" t="s">
        <v>471</v>
      </c>
      <c r="D230" s="2" t="s">
        <v>699</v>
      </c>
    </row>
    <row r="231" spans="1:7" x14ac:dyDescent="0.3">
      <c r="A231" s="2" t="s">
        <v>445</v>
      </c>
      <c r="B231" s="2" t="s">
        <v>446</v>
      </c>
      <c r="C231" t="s">
        <v>471</v>
      </c>
      <c r="D231" s="2" t="s">
        <v>700</v>
      </c>
    </row>
    <row r="232" spans="1:7" ht="28.8" x14ac:dyDescent="0.3">
      <c r="A232" s="6" t="s">
        <v>447</v>
      </c>
      <c r="B232" s="2" t="s">
        <v>448</v>
      </c>
      <c r="C232" t="s">
        <v>472</v>
      </c>
      <c r="D232" s="2" t="s">
        <v>701</v>
      </c>
      <c r="E232" s="8" t="s">
        <v>757</v>
      </c>
      <c r="F232" s="10" t="s">
        <v>812</v>
      </c>
      <c r="G232" s="11" t="s">
        <v>815</v>
      </c>
    </row>
    <row r="233" spans="1:7" ht="28.8" x14ac:dyDescent="0.3">
      <c r="A233" s="2" t="s">
        <v>449</v>
      </c>
      <c r="B233" s="2" t="s">
        <v>450</v>
      </c>
      <c r="C233" t="s">
        <v>472</v>
      </c>
      <c r="D233" s="2" t="s">
        <v>702</v>
      </c>
    </row>
    <row r="234" spans="1:7" ht="28.8" x14ac:dyDescent="0.3">
      <c r="A234" s="2" t="s">
        <v>451</v>
      </c>
      <c r="B234" s="2" t="s">
        <v>452</v>
      </c>
      <c r="C234" t="s">
        <v>471</v>
      </c>
      <c r="D234" s="5" t="s">
        <v>703</v>
      </c>
    </row>
    <row r="235" spans="1:7" ht="43.2" x14ac:dyDescent="0.3">
      <c r="A235" s="2" t="s">
        <v>453</v>
      </c>
      <c r="B235" s="2" t="s">
        <v>454</v>
      </c>
      <c r="C235" t="s">
        <v>471</v>
      </c>
      <c r="D235" s="5" t="s">
        <v>704</v>
      </c>
    </row>
    <row r="236" spans="1:7" ht="28.8" x14ac:dyDescent="0.3">
      <c r="A236" s="6" t="s">
        <v>455</v>
      </c>
      <c r="B236" s="2" t="s">
        <v>456</v>
      </c>
      <c r="C236" t="s">
        <v>472</v>
      </c>
      <c r="D236" s="5" t="s">
        <v>705</v>
      </c>
    </row>
    <row r="237" spans="1:7" ht="28.8" x14ac:dyDescent="0.3">
      <c r="A237" s="2" t="s">
        <v>457</v>
      </c>
      <c r="B237" s="2" t="s">
        <v>458</v>
      </c>
      <c r="C237" t="s">
        <v>472</v>
      </c>
      <c r="D237" s="2" t="s">
        <v>706</v>
      </c>
    </row>
    <row r="238" spans="1:7" ht="28.8" x14ac:dyDescent="0.3">
      <c r="A238" s="6" t="s">
        <v>459</v>
      </c>
      <c r="B238" s="2" t="s">
        <v>460</v>
      </c>
      <c r="C238" t="s">
        <v>473</v>
      </c>
      <c r="D238" s="5" t="s">
        <v>707</v>
      </c>
    </row>
    <row r="239" spans="1:7" ht="28.8" x14ac:dyDescent="0.3">
      <c r="A239" s="2" t="s">
        <v>461</v>
      </c>
      <c r="B239" s="2" t="s">
        <v>462</v>
      </c>
      <c r="C239" t="s">
        <v>472</v>
      </c>
      <c r="D239" s="2" t="s">
        <v>708</v>
      </c>
    </row>
    <row r="240" spans="1:7" x14ac:dyDescent="0.3">
      <c r="A240" s="2" t="s">
        <v>463</v>
      </c>
      <c r="B240" s="2" t="s">
        <v>464</v>
      </c>
      <c r="C240" t="s">
        <v>474</v>
      </c>
      <c r="D240" s="5" t="s">
        <v>709</v>
      </c>
    </row>
    <row r="241" spans="1:7" ht="28.8" x14ac:dyDescent="0.3">
      <c r="A241" s="6" t="s">
        <v>465</v>
      </c>
      <c r="B241" s="2" t="s">
        <v>466</v>
      </c>
      <c r="C241" t="s">
        <v>472</v>
      </c>
      <c r="D241" s="2" t="s">
        <v>710</v>
      </c>
    </row>
    <row r="242" spans="1:7" ht="43.2" x14ac:dyDescent="0.3">
      <c r="A242" s="6" t="s">
        <v>467</v>
      </c>
      <c r="B242" s="2" t="s">
        <v>468</v>
      </c>
      <c r="C242" t="s">
        <v>472</v>
      </c>
      <c r="D242" s="2" t="s">
        <v>711</v>
      </c>
      <c r="E242" s="8" t="s">
        <v>467</v>
      </c>
      <c r="F242" s="10" t="s">
        <v>813</v>
      </c>
      <c r="G242" s="11" t="s">
        <v>816</v>
      </c>
    </row>
    <row r="243" spans="1:7" x14ac:dyDescent="0.3">
      <c r="A243" s="2" t="s">
        <v>469</v>
      </c>
      <c r="B243" s="2" t="s">
        <v>470</v>
      </c>
      <c r="C243" t="s">
        <v>472</v>
      </c>
      <c r="D243" s="2" t="s">
        <v>712</v>
      </c>
    </row>
    <row r="244" spans="1:7" x14ac:dyDescent="0.3">
      <c r="C244" t="str" cm="1">
        <f t="array" ref="C244">"Total Error Points: " &amp; SUM(VALUE(_xlfn.TEXTAFTER(C2:C243, ": ")))</f>
        <v>Total Error Points: 1020</v>
      </c>
      <c r="G244" s="2" t="str">
        <f>"Misstranslations: " &amp; COUNTIF(G2:G243, "Misstranslation")</f>
        <v>Misstranslations: 24</v>
      </c>
    </row>
    <row r="245" spans="1:7" x14ac:dyDescent="0.3">
      <c r="G245" s="2" t="str">
        <f>"Reproductions: " &amp; COUNTIF(G2:G243, "Reproduction")</f>
        <v>Reproductions: 22</v>
      </c>
    </row>
    <row r="246" spans="1:7" x14ac:dyDescent="0.3">
      <c r="G246" s="2" t="str">
        <f>"Creative Shifts: " &amp; COUNTIF(G2:G243, "Creative Shift")</f>
        <v>Creative Shifts: 4</v>
      </c>
    </row>
    <row r="248" spans="1:7" x14ac:dyDescent="0.3">
      <c r="G248" s="2" t="str">
        <f>"Bare Creativity Score: " &amp; TEXT( (VALUE(_xlfn.TEXTAFTER(G246, ": ")) / 50) - (VALUE(_xlfn.TEXTAFTER(C244, ": ")) / 2582), "0.00")</f>
        <v>Bare Creativity Score: -0.32</v>
      </c>
    </row>
    <row r="249" spans="1:7" x14ac:dyDescent="0.3">
      <c r="G249" s="2" t="str">
        <f>"Transformed Creativity Score: " &amp; TEXT( 1 / (1 + EXP( - VALUE(_xlfn.TEXTAFTER(G248, ": ")) )), "0.00")</f>
        <v>Transformed Creativity Score: 0.42</v>
      </c>
    </row>
  </sheetData>
  <dataValidations count="2">
    <dataValidation type="list" allowBlank="1" showInputMessage="1" showErrorMessage="1" sqref="C2:C243" xr:uid="{736A7ED1-C1B2-4DA8-9FB0-0BE4D1B8EF74}">
      <formula1>"No error: 0, Minor error: 1, Major error: 5, Critical error: 15"</formula1>
    </dataValidation>
    <dataValidation type="list" allowBlank="1" showInputMessage="1" showErrorMessage="1" sqref="G2 G7:G8 G10 G16:G17 G19 G26:G27 G32 G34 G36:G37 G43 G53:G54 G57 G60 G68 G72 G75 G88 G90 G99:G100 G102 G108 G113 G133 G142 G152 G156 G159:G160 G163 G166 G170 G178 G181 G201 G208:G209 G211 G214:G215 G218 G220 G229 G232 G242" xr:uid="{72395198-2687-4260-8F85-1CA320C5DB10}">
      <formula1>"Misstranslation, Reproduction, Creative Shift"</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117F6-D66D-46E4-B108-44C9BBF43BD4}">
  <dimension ref="A1:G249"/>
  <sheetViews>
    <sheetView tabSelected="1" topLeftCell="A236" workbookViewId="0">
      <selection activeCell="E247" sqref="E247"/>
    </sheetView>
  </sheetViews>
  <sheetFormatPr defaultRowHeight="14.4" x14ac:dyDescent="0.3"/>
  <cols>
    <col min="1" max="1" width="39.44140625" style="7" customWidth="1"/>
    <col min="2" max="2" width="34.77734375" style="7" customWidth="1"/>
    <col min="3" max="3" width="22" style="2" customWidth="1"/>
    <col min="4" max="4" width="39.21875" style="2" customWidth="1"/>
    <col min="5" max="5" width="29.33203125" style="2" customWidth="1"/>
    <col min="6" max="6" width="24.5546875" style="2" customWidth="1"/>
    <col min="7" max="7" width="38.6640625" style="2" customWidth="1"/>
  </cols>
  <sheetData>
    <row r="1" spans="1:7" x14ac:dyDescent="0.3">
      <c r="A1" s="12" t="s">
        <v>0</v>
      </c>
      <c r="B1" s="12" t="s">
        <v>1</v>
      </c>
      <c r="C1" s="4" t="s">
        <v>475</v>
      </c>
      <c r="D1" s="4" t="s">
        <v>476</v>
      </c>
      <c r="E1" s="4" t="s">
        <v>713</v>
      </c>
      <c r="F1" s="4" t="s">
        <v>761</v>
      </c>
      <c r="G1" s="4" t="s">
        <v>814</v>
      </c>
    </row>
    <row r="2" spans="1:7" x14ac:dyDescent="0.3">
      <c r="A2" s="6" t="s">
        <v>2</v>
      </c>
      <c r="B2" s="7" t="s">
        <v>818</v>
      </c>
      <c r="C2" s="2" t="s">
        <v>471</v>
      </c>
      <c r="D2" s="2" t="s">
        <v>2</v>
      </c>
      <c r="E2" s="8" t="s">
        <v>2</v>
      </c>
      <c r="F2" s="10" t="s">
        <v>818</v>
      </c>
      <c r="G2" s="11" t="s">
        <v>815</v>
      </c>
    </row>
    <row r="3" spans="1:7" x14ac:dyDescent="0.3">
      <c r="A3" s="6" t="s">
        <v>4</v>
      </c>
      <c r="B3" s="7" t="s">
        <v>819</v>
      </c>
      <c r="C3" s="2" t="s">
        <v>471</v>
      </c>
      <c r="D3" s="2" t="s">
        <v>477</v>
      </c>
    </row>
    <row r="4" spans="1:7" ht="57.6" x14ac:dyDescent="0.3">
      <c r="A4" s="2" t="s">
        <v>6</v>
      </c>
      <c r="B4" s="7" t="s">
        <v>820</v>
      </c>
      <c r="C4" s="2" t="s">
        <v>473</v>
      </c>
      <c r="D4" s="2" t="s">
        <v>478</v>
      </c>
    </row>
    <row r="5" spans="1:7" x14ac:dyDescent="0.3">
      <c r="A5" s="2" t="s">
        <v>8</v>
      </c>
      <c r="B5" s="7" t="s">
        <v>821</v>
      </c>
      <c r="C5" s="2" t="s">
        <v>471</v>
      </c>
      <c r="D5" s="2" t="s">
        <v>479</v>
      </c>
    </row>
    <row r="6" spans="1:7" x14ac:dyDescent="0.3">
      <c r="A6" s="6" t="s">
        <v>10</v>
      </c>
      <c r="B6" s="7" t="s">
        <v>822</v>
      </c>
      <c r="C6" s="2" t="s">
        <v>474</v>
      </c>
      <c r="D6" s="2" t="s">
        <v>480</v>
      </c>
    </row>
    <row r="7" spans="1:7" ht="28.8" x14ac:dyDescent="0.3">
      <c r="A7" s="6" t="s">
        <v>12</v>
      </c>
      <c r="B7" s="7" t="s">
        <v>823</v>
      </c>
      <c r="C7" s="2" t="s">
        <v>473</v>
      </c>
      <c r="D7" s="2" t="s">
        <v>481</v>
      </c>
      <c r="E7" s="8" t="s">
        <v>714</v>
      </c>
      <c r="F7" s="10" t="s">
        <v>824</v>
      </c>
      <c r="G7" s="11" t="s">
        <v>815</v>
      </c>
    </row>
    <row r="8" spans="1:7" ht="43.2" x14ac:dyDescent="0.3">
      <c r="A8" s="6" t="s">
        <v>14</v>
      </c>
      <c r="B8" s="7" t="s">
        <v>825</v>
      </c>
      <c r="C8" s="2" t="s">
        <v>472</v>
      </c>
      <c r="D8" s="2" t="s">
        <v>482</v>
      </c>
      <c r="E8" s="8" t="s">
        <v>715</v>
      </c>
      <c r="F8" s="10" t="s">
        <v>826</v>
      </c>
      <c r="G8" s="11" t="s">
        <v>816</v>
      </c>
    </row>
    <row r="9" spans="1:7" ht="57.6" x14ac:dyDescent="0.3">
      <c r="A9" s="6" t="s">
        <v>16</v>
      </c>
      <c r="B9" s="7" t="s">
        <v>827</v>
      </c>
      <c r="C9" s="2" t="s">
        <v>472</v>
      </c>
      <c r="D9" s="2" t="s">
        <v>483</v>
      </c>
    </row>
    <row r="10" spans="1:7" x14ac:dyDescent="0.3">
      <c r="A10" s="6" t="s">
        <v>18</v>
      </c>
      <c r="B10" s="7" t="s">
        <v>828</v>
      </c>
      <c r="C10" s="2" t="s">
        <v>474</v>
      </c>
      <c r="D10" s="2" t="s">
        <v>484</v>
      </c>
      <c r="E10" s="8" t="s">
        <v>716</v>
      </c>
      <c r="F10" s="10" t="s">
        <v>829</v>
      </c>
      <c r="G10" s="11" t="s">
        <v>816</v>
      </c>
    </row>
    <row r="11" spans="1:7" ht="28.8" x14ac:dyDescent="0.3">
      <c r="A11" s="6" t="s">
        <v>20</v>
      </c>
      <c r="B11" s="7" t="s">
        <v>830</v>
      </c>
      <c r="C11" s="2" t="s">
        <v>472</v>
      </c>
      <c r="D11" s="2" t="s">
        <v>485</v>
      </c>
    </row>
    <row r="12" spans="1:7" ht="57.6" x14ac:dyDescent="0.3">
      <c r="A12" s="6" t="s">
        <v>22</v>
      </c>
      <c r="B12" s="7" t="s">
        <v>831</v>
      </c>
      <c r="C12" s="2" t="s">
        <v>471</v>
      </c>
      <c r="D12" s="2" t="s">
        <v>486</v>
      </c>
    </row>
    <row r="13" spans="1:7" ht="28.8" x14ac:dyDescent="0.3">
      <c r="A13" s="6" t="s">
        <v>24</v>
      </c>
      <c r="B13" s="7" t="s">
        <v>832</v>
      </c>
      <c r="C13" s="2" t="s">
        <v>473</v>
      </c>
      <c r="D13" s="2" t="s">
        <v>487</v>
      </c>
    </row>
    <row r="14" spans="1:7" x14ac:dyDescent="0.3">
      <c r="A14" s="2" t="s">
        <v>26</v>
      </c>
      <c r="B14" s="7" t="s">
        <v>833</v>
      </c>
      <c r="C14" s="2" t="s">
        <v>472</v>
      </c>
      <c r="D14" s="2" t="s">
        <v>488</v>
      </c>
    </row>
    <row r="15" spans="1:7" ht="28.8" x14ac:dyDescent="0.3">
      <c r="A15" s="6" t="s">
        <v>28</v>
      </c>
      <c r="B15" s="7" t="s">
        <v>834</v>
      </c>
      <c r="C15" s="2" t="s">
        <v>471</v>
      </c>
      <c r="D15" s="2" t="s">
        <v>489</v>
      </c>
    </row>
    <row r="16" spans="1:7" ht="28.8" x14ac:dyDescent="0.3">
      <c r="A16" s="6" t="s">
        <v>30</v>
      </c>
      <c r="B16" s="7" t="s">
        <v>835</v>
      </c>
      <c r="C16" s="2" t="s">
        <v>471</v>
      </c>
      <c r="D16" s="2" t="s">
        <v>490</v>
      </c>
      <c r="E16" s="8" t="s">
        <v>717</v>
      </c>
      <c r="F16" s="10" t="s">
        <v>836</v>
      </c>
      <c r="G16" s="11" t="s">
        <v>815</v>
      </c>
    </row>
    <row r="17" spans="1:7" ht="43.2" x14ac:dyDescent="0.3">
      <c r="A17" s="6" t="s">
        <v>32</v>
      </c>
      <c r="B17" s="7" t="s">
        <v>837</v>
      </c>
      <c r="C17" s="2" t="s">
        <v>471</v>
      </c>
      <c r="D17" s="2" t="s">
        <v>491</v>
      </c>
      <c r="E17" s="8" t="s">
        <v>718</v>
      </c>
      <c r="F17" s="10" t="s">
        <v>838</v>
      </c>
      <c r="G17" s="11" t="s">
        <v>816</v>
      </c>
    </row>
    <row r="18" spans="1:7" ht="28.8" x14ac:dyDescent="0.3">
      <c r="A18" s="2" t="s">
        <v>34</v>
      </c>
      <c r="B18" s="7" t="s">
        <v>839</v>
      </c>
      <c r="C18" s="2" t="s">
        <v>472</v>
      </c>
      <c r="D18" s="2" t="s">
        <v>492</v>
      </c>
    </row>
    <row r="19" spans="1:7" ht="28.8" x14ac:dyDescent="0.3">
      <c r="A19" s="6" t="s">
        <v>36</v>
      </c>
      <c r="B19" s="7" t="s">
        <v>840</v>
      </c>
      <c r="C19" s="2" t="s">
        <v>471</v>
      </c>
      <c r="D19" s="2" t="s">
        <v>493</v>
      </c>
      <c r="E19" s="8" t="s">
        <v>719</v>
      </c>
      <c r="F19" s="10" t="s">
        <v>841</v>
      </c>
      <c r="G19" s="11" t="s">
        <v>815</v>
      </c>
    </row>
    <row r="20" spans="1:7" x14ac:dyDescent="0.3">
      <c r="A20" s="6" t="s">
        <v>38</v>
      </c>
      <c r="B20" s="7" t="s">
        <v>842</v>
      </c>
      <c r="C20" s="2" t="s">
        <v>471</v>
      </c>
      <c r="D20" s="2" t="s">
        <v>494</v>
      </c>
    </row>
    <row r="21" spans="1:7" ht="43.2" x14ac:dyDescent="0.3">
      <c r="A21" s="2" t="s">
        <v>40</v>
      </c>
      <c r="B21" s="7" t="s">
        <v>843</v>
      </c>
      <c r="C21" s="2" t="s">
        <v>471</v>
      </c>
      <c r="D21" s="2" t="s">
        <v>495</v>
      </c>
    </row>
    <row r="22" spans="1:7" ht="57.6" x14ac:dyDescent="0.3">
      <c r="A22" s="6" t="s">
        <v>42</v>
      </c>
      <c r="B22" s="7" t="s">
        <v>844</v>
      </c>
      <c r="C22" s="2" t="s">
        <v>473</v>
      </c>
      <c r="D22" s="2" t="s">
        <v>496</v>
      </c>
    </row>
    <row r="23" spans="1:7" ht="43.2" x14ac:dyDescent="0.3">
      <c r="A23" s="6" t="s">
        <v>44</v>
      </c>
      <c r="B23" s="7" t="s">
        <v>845</v>
      </c>
      <c r="C23" s="2" t="s">
        <v>471</v>
      </c>
      <c r="D23" s="2" t="s">
        <v>497</v>
      </c>
    </row>
    <row r="24" spans="1:7" ht="43.2" x14ac:dyDescent="0.3">
      <c r="A24" s="6" t="s">
        <v>46</v>
      </c>
      <c r="B24" s="7" t="s">
        <v>846</v>
      </c>
      <c r="C24" s="2" t="s">
        <v>473</v>
      </c>
      <c r="D24" s="2" t="s">
        <v>498</v>
      </c>
    </row>
    <row r="25" spans="1:7" ht="28.8" x14ac:dyDescent="0.3">
      <c r="A25" s="6" t="s">
        <v>48</v>
      </c>
      <c r="B25" s="7" t="s">
        <v>847</v>
      </c>
      <c r="C25" s="2" t="s">
        <v>473</v>
      </c>
      <c r="D25" s="2" t="s">
        <v>499</v>
      </c>
    </row>
    <row r="26" spans="1:7" ht="57.6" x14ac:dyDescent="0.3">
      <c r="A26" s="6" t="s">
        <v>50</v>
      </c>
      <c r="B26" s="7" t="s">
        <v>848</v>
      </c>
      <c r="C26" s="2" t="s">
        <v>473</v>
      </c>
      <c r="D26" s="2" t="s">
        <v>500</v>
      </c>
      <c r="E26" s="8" t="s">
        <v>720</v>
      </c>
      <c r="F26" s="10" t="s">
        <v>849</v>
      </c>
      <c r="G26" s="11" t="s">
        <v>816</v>
      </c>
    </row>
    <row r="27" spans="1:7" ht="57.6" x14ac:dyDescent="0.3">
      <c r="A27" s="6" t="s">
        <v>52</v>
      </c>
      <c r="B27" s="7" t="s">
        <v>850</v>
      </c>
      <c r="C27" s="2" t="s">
        <v>471</v>
      </c>
      <c r="D27" s="2" t="s">
        <v>501</v>
      </c>
      <c r="E27" s="8" t="s">
        <v>721</v>
      </c>
      <c r="F27" s="10" t="s">
        <v>851</v>
      </c>
      <c r="G27" s="11" t="s">
        <v>815</v>
      </c>
    </row>
    <row r="28" spans="1:7" ht="57.6" x14ac:dyDescent="0.3">
      <c r="A28" s="6" t="s">
        <v>54</v>
      </c>
      <c r="B28" s="7" t="s">
        <v>852</v>
      </c>
      <c r="C28" s="2" t="s">
        <v>473</v>
      </c>
      <c r="D28" s="2" t="s">
        <v>502</v>
      </c>
    </row>
    <row r="29" spans="1:7" ht="43.2" x14ac:dyDescent="0.3">
      <c r="A29" s="6" t="s">
        <v>56</v>
      </c>
      <c r="B29" s="7" t="s">
        <v>853</v>
      </c>
      <c r="C29" s="2" t="s">
        <v>471</v>
      </c>
      <c r="D29" s="2" t="s">
        <v>503</v>
      </c>
    </row>
    <row r="30" spans="1:7" ht="43.2" x14ac:dyDescent="0.3">
      <c r="A30" s="6" t="s">
        <v>58</v>
      </c>
      <c r="B30" s="7" t="s">
        <v>854</v>
      </c>
      <c r="C30" s="2" t="s">
        <v>471</v>
      </c>
      <c r="D30" s="2" t="s">
        <v>504</v>
      </c>
    </row>
    <row r="31" spans="1:7" ht="57.6" x14ac:dyDescent="0.3">
      <c r="A31" s="6" t="s">
        <v>60</v>
      </c>
      <c r="B31" s="7" t="s">
        <v>855</v>
      </c>
      <c r="C31" s="2" t="s">
        <v>471</v>
      </c>
      <c r="D31" s="2" t="s">
        <v>505</v>
      </c>
    </row>
    <row r="32" spans="1:7" ht="28.8" x14ac:dyDescent="0.3">
      <c r="A32" s="6" t="s">
        <v>62</v>
      </c>
      <c r="B32" s="7" t="s">
        <v>856</v>
      </c>
      <c r="C32" s="2" t="s">
        <v>471</v>
      </c>
      <c r="D32" s="2" t="s">
        <v>506</v>
      </c>
      <c r="E32" s="8" t="s">
        <v>722</v>
      </c>
      <c r="F32" s="10" t="s">
        <v>857</v>
      </c>
      <c r="G32" s="11" t="s">
        <v>817</v>
      </c>
    </row>
    <row r="33" spans="1:7" ht="43.2" x14ac:dyDescent="0.3">
      <c r="A33" s="6" t="s">
        <v>64</v>
      </c>
      <c r="B33" s="7" t="s">
        <v>858</v>
      </c>
      <c r="C33" s="2" t="s">
        <v>471</v>
      </c>
      <c r="D33" s="2" t="s">
        <v>507</v>
      </c>
    </row>
    <row r="34" spans="1:7" ht="28.8" x14ac:dyDescent="0.3">
      <c r="A34" s="6" t="s">
        <v>66</v>
      </c>
      <c r="B34" s="7" t="s">
        <v>859</v>
      </c>
      <c r="C34" s="2" t="s">
        <v>471</v>
      </c>
      <c r="D34" s="2" t="s">
        <v>508</v>
      </c>
      <c r="E34" s="8" t="s">
        <v>723</v>
      </c>
      <c r="F34" s="10" t="s">
        <v>860</v>
      </c>
      <c r="G34" s="11" t="s">
        <v>816</v>
      </c>
    </row>
    <row r="35" spans="1:7" ht="28.8" x14ac:dyDescent="0.3">
      <c r="A35" s="2" t="s">
        <v>68</v>
      </c>
      <c r="B35" s="7" t="s">
        <v>861</v>
      </c>
      <c r="C35" s="2" t="s">
        <v>471</v>
      </c>
      <c r="D35" s="5" t="s">
        <v>509</v>
      </c>
    </row>
    <row r="36" spans="1:7" ht="28.8" x14ac:dyDescent="0.3">
      <c r="A36" s="6" t="s">
        <v>70</v>
      </c>
      <c r="B36" s="7" t="s">
        <v>862</v>
      </c>
      <c r="C36" s="2" t="s">
        <v>471</v>
      </c>
      <c r="D36" s="5" t="s">
        <v>510</v>
      </c>
      <c r="E36" s="8" t="s">
        <v>724</v>
      </c>
      <c r="F36" s="10" t="s">
        <v>772</v>
      </c>
      <c r="G36" s="11" t="s">
        <v>817</v>
      </c>
    </row>
    <row r="37" spans="1:7" x14ac:dyDescent="0.3">
      <c r="A37" s="6" t="s">
        <v>72</v>
      </c>
      <c r="B37" s="7" t="s">
        <v>73</v>
      </c>
      <c r="C37" s="2" t="s">
        <v>474</v>
      </c>
      <c r="D37" s="2" t="s">
        <v>511</v>
      </c>
      <c r="E37" s="8" t="s">
        <v>725</v>
      </c>
      <c r="F37" s="10" t="s">
        <v>773</v>
      </c>
      <c r="G37" s="11" t="s">
        <v>817</v>
      </c>
    </row>
    <row r="38" spans="1:7" ht="28.8" x14ac:dyDescent="0.3">
      <c r="A38" s="6" t="s">
        <v>74</v>
      </c>
      <c r="B38" s="7" t="s">
        <v>863</v>
      </c>
      <c r="C38" s="2" t="s">
        <v>471</v>
      </c>
      <c r="D38" s="5" t="s">
        <v>512</v>
      </c>
    </row>
    <row r="39" spans="1:7" ht="28.8" x14ac:dyDescent="0.3">
      <c r="A39" s="6" t="s">
        <v>76</v>
      </c>
      <c r="B39" s="7" t="s">
        <v>864</v>
      </c>
      <c r="C39" s="2" t="s">
        <v>472</v>
      </c>
      <c r="D39" s="5" t="s">
        <v>513</v>
      </c>
    </row>
    <row r="40" spans="1:7" ht="57.6" x14ac:dyDescent="0.3">
      <c r="A40" s="6" t="s">
        <v>78</v>
      </c>
      <c r="B40" s="7" t="s">
        <v>865</v>
      </c>
      <c r="C40" s="2" t="s">
        <v>473</v>
      </c>
      <c r="D40" s="2" t="s">
        <v>514</v>
      </c>
    </row>
    <row r="41" spans="1:7" x14ac:dyDescent="0.3">
      <c r="A41" s="6" t="s">
        <v>80</v>
      </c>
      <c r="B41" s="7" t="s">
        <v>866</v>
      </c>
      <c r="C41" s="2" t="s">
        <v>472</v>
      </c>
      <c r="D41" s="2" t="s">
        <v>515</v>
      </c>
    </row>
    <row r="42" spans="1:7" ht="28.8" x14ac:dyDescent="0.3">
      <c r="A42" s="6" t="s">
        <v>82</v>
      </c>
      <c r="B42" s="7" t="s">
        <v>867</v>
      </c>
      <c r="C42" s="2" t="s">
        <v>472</v>
      </c>
      <c r="D42" s="5" t="s">
        <v>516</v>
      </c>
    </row>
    <row r="43" spans="1:7" ht="43.2" x14ac:dyDescent="0.3">
      <c r="A43" s="6" t="s">
        <v>84</v>
      </c>
      <c r="B43" s="7" t="s">
        <v>868</v>
      </c>
      <c r="C43" s="2" t="s">
        <v>472</v>
      </c>
      <c r="D43" s="2" t="s">
        <v>517</v>
      </c>
      <c r="E43" s="8" t="s">
        <v>726</v>
      </c>
      <c r="F43" s="10" t="s">
        <v>869</v>
      </c>
      <c r="G43" s="11" t="s">
        <v>816</v>
      </c>
    </row>
    <row r="44" spans="1:7" ht="72" x14ac:dyDescent="0.3">
      <c r="A44" s="6" t="s">
        <v>86</v>
      </c>
      <c r="B44" s="7" t="s">
        <v>870</v>
      </c>
      <c r="C44" s="2" t="s">
        <v>473</v>
      </c>
      <c r="D44" s="2" t="s">
        <v>518</v>
      </c>
    </row>
    <row r="45" spans="1:7" ht="28.8" x14ac:dyDescent="0.3">
      <c r="A45" s="6" t="s">
        <v>88</v>
      </c>
      <c r="B45" s="7" t="s">
        <v>871</v>
      </c>
      <c r="C45" s="2" t="s">
        <v>473</v>
      </c>
      <c r="D45" s="5" t="s">
        <v>519</v>
      </c>
    </row>
    <row r="46" spans="1:7" ht="28.8" x14ac:dyDescent="0.3">
      <c r="A46" s="6" t="s">
        <v>90</v>
      </c>
      <c r="B46" s="7" t="s">
        <v>872</v>
      </c>
      <c r="C46" s="2" t="s">
        <v>473</v>
      </c>
      <c r="D46" s="2" t="s">
        <v>520</v>
      </c>
    </row>
    <row r="47" spans="1:7" x14ac:dyDescent="0.3">
      <c r="A47" s="6" t="s">
        <v>92</v>
      </c>
      <c r="B47" s="7" t="s">
        <v>873</v>
      </c>
      <c r="C47" s="2" t="s">
        <v>471</v>
      </c>
      <c r="D47" s="5" t="s">
        <v>521</v>
      </c>
    </row>
    <row r="48" spans="1:7" x14ac:dyDescent="0.3">
      <c r="A48" s="2" t="s">
        <v>94</v>
      </c>
      <c r="B48" s="7" t="s">
        <v>874</v>
      </c>
      <c r="C48" s="2" t="s">
        <v>474</v>
      </c>
      <c r="D48" s="2" t="s">
        <v>95</v>
      </c>
    </row>
    <row r="49" spans="1:7" ht="28.8" x14ac:dyDescent="0.3">
      <c r="A49" s="2" t="s">
        <v>96</v>
      </c>
      <c r="B49" s="7" t="s">
        <v>875</v>
      </c>
      <c r="C49" s="2" t="s">
        <v>472</v>
      </c>
      <c r="D49" s="5" t="s">
        <v>522</v>
      </c>
    </row>
    <row r="50" spans="1:7" ht="28.8" x14ac:dyDescent="0.3">
      <c r="A50" s="6" t="s">
        <v>98</v>
      </c>
      <c r="B50" s="7" t="s">
        <v>876</v>
      </c>
      <c r="C50" s="2" t="s">
        <v>474</v>
      </c>
      <c r="D50" s="5" t="s">
        <v>523</v>
      </c>
    </row>
    <row r="51" spans="1:7" ht="28.8" x14ac:dyDescent="0.3">
      <c r="A51" s="6" t="s">
        <v>100</v>
      </c>
      <c r="B51" s="7" t="s">
        <v>877</v>
      </c>
      <c r="C51" s="2" t="s">
        <v>473</v>
      </c>
      <c r="D51" s="2" t="s">
        <v>524</v>
      </c>
    </row>
    <row r="52" spans="1:7" x14ac:dyDescent="0.3">
      <c r="A52" s="6" t="s">
        <v>102</v>
      </c>
      <c r="B52" s="7" t="s">
        <v>878</v>
      </c>
      <c r="C52" s="2" t="s">
        <v>471</v>
      </c>
      <c r="D52" s="5" t="s">
        <v>525</v>
      </c>
    </row>
    <row r="53" spans="1:7" ht="28.8" x14ac:dyDescent="0.3">
      <c r="A53" s="6" t="s">
        <v>104</v>
      </c>
      <c r="B53" s="7" t="s">
        <v>879</v>
      </c>
      <c r="C53" s="2" t="s">
        <v>473</v>
      </c>
      <c r="D53" s="5" t="s">
        <v>526</v>
      </c>
      <c r="E53" s="8" t="s">
        <v>727</v>
      </c>
      <c r="F53" s="10" t="s">
        <v>880</v>
      </c>
      <c r="G53" s="11" t="s">
        <v>815</v>
      </c>
    </row>
    <row r="54" spans="1:7" ht="28.8" x14ac:dyDescent="0.3">
      <c r="A54" s="6" t="s">
        <v>106</v>
      </c>
      <c r="B54" s="7" t="s">
        <v>881</v>
      </c>
      <c r="C54" s="2" t="s">
        <v>472</v>
      </c>
      <c r="D54" s="5" t="s">
        <v>527</v>
      </c>
      <c r="E54" s="8" t="s">
        <v>728</v>
      </c>
      <c r="F54" s="10" t="s">
        <v>882</v>
      </c>
      <c r="G54" s="11" t="s">
        <v>816</v>
      </c>
    </row>
    <row r="55" spans="1:7" x14ac:dyDescent="0.3">
      <c r="A55" s="2" t="s">
        <v>108</v>
      </c>
      <c r="B55" s="7" t="s">
        <v>883</v>
      </c>
      <c r="C55" s="2" t="s">
        <v>472</v>
      </c>
      <c r="D55" s="5" t="s">
        <v>528</v>
      </c>
    </row>
    <row r="56" spans="1:7" x14ac:dyDescent="0.3">
      <c r="A56" s="2" t="s">
        <v>110</v>
      </c>
      <c r="B56" s="7" t="s">
        <v>884</v>
      </c>
      <c r="C56" s="2" t="s">
        <v>471</v>
      </c>
      <c r="D56" s="2" t="s">
        <v>529</v>
      </c>
    </row>
    <row r="57" spans="1:7" ht="57.6" x14ac:dyDescent="0.3">
      <c r="A57" s="6" t="s">
        <v>112</v>
      </c>
      <c r="B57" s="7" t="s">
        <v>885</v>
      </c>
      <c r="C57" s="2" t="s">
        <v>471</v>
      </c>
      <c r="D57" s="2" t="s">
        <v>530</v>
      </c>
      <c r="E57" s="8" t="s">
        <v>729</v>
      </c>
      <c r="F57" s="10" t="s">
        <v>886</v>
      </c>
      <c r="G57" s="11" t="s">
        <v>815</v>
      </c>
    </row>
    <row r="58" spans="1:7" ht="28.8" x14ac:dyDescent="0.3">
      <c r="A58" s="6" t="s">
        <v>114</v>
      </c>
      <c r="B58" s="7" t="s">
        <v>887</v>
      </c>
      <c r="C58" s="2" t="s">
        <v>473</v>
      </c>
      <c r="D58" s="2" t="s">
        <v>531</v>
      </c>
    </row>
    <row r="59" spans="1:7" x14ac:dyDescent="0.3">
      <c r="A59" s="6" t="s">
        <v>116</v>
      </c>
      <c r="B59" s="7" t="s">
        <v>117</v>
      </c>
      <c r="C59" s="2" t="s">
        <v>474</v>
      </c>
      <c r="D59" s="2" t="s">
        <v>532</v>
      </c>
    </row>
    <row r="60" spans="1:7" ht="129.6" x14ac:dyDescent="0.3">
      <c r="A60" s="6" t="s">
        <v>118</v>
      </c>
      <c r="B60" s="7" t="s">
        <v>888</v>
      </c>
      <c r="C60" s="2" t="s">
        <v>471</v>
      </c>
      <c r="D60" s="2" t="s">
        <v>533</v>
      </c>
      <c r="E60" s="8" t="s">
        <v>730</v>
      </c>
      <c r="F60" s="10" t="s">
        <v>889</v>
      </c>
      <c r="G60" s="11" t="s">
        <v>816</v>
      </c>
    </row>
    <row r="61" spans="1:7" ht="43.2" x14ac:dyDescent="0.3">
      <c r="A61" s="6" t="s">
        <v>120</v>
      </c>
      <c r="B61" s="7" t="s">
        <v>890</v>
      </c>
      <c r="C61" s="2" t="s">
        <v>473</v>
      </c>
      <c r="D61" s="5" t="s">
        <v>534</v>
      </c>
    </row>
    <row r="62" spans="1:7" ht="28.8" x14ac:dyDescent="0.3">
      <c r="A62" s="2" t="s">
        <v>122</v>
      </c>
      <c r="B62" s="7" t="s">
        <v>891</v>
      </c>
      <c r="C62" s="2" t="s">
        <v>472</v>
      </c>
      <c r="D62" s="2" t="s">
        <v>535</v>
      </c>
    </row>
    <row r="63" spans="1:7" ht="43.2" x14ac:dyDescent="0.3">
      <c r="A63" s="2" t="s">
        <v>124</v>
      </c>
      <c r="B63" s="7" t="s">
        <v>892</v>
      </c>
      <c r="C63" s="2" t="s">
        <v>472</v>
      </c>
      <c r="D63" s="2" t="s">
        <v>536</v>
      </c>
    </row>
    <row r="64" spans="1:7" x14ac:dyDescent="0.3">
      <c r="A64" s="6" t="s">
        <v>126</v>
      </c>
      <c r="B64" s="7" t="s">
        <v>893</v>
      </c>
      <c r="C64" s="2" t="s">
        <v>472</v>
      </c>
      <c r="D64" s="5" t="s">
        <v>537</v>
      </c>
    </row>
    <row r="65" spans="1:7" x14ac:dyDescent="0.3">
      <c r="A65" s="6" t="s">
        <v>128</v>
      </c>
      <c r="B65" s="7" t="s">
        <v>894</v>
      </c>
      <c r="C65" s="2" t="s">
        <v>473</v>
      </c>
      <c r="D65" s="2" t="s">
        <v>538</v>
      </c>
    </row>
    <row r="66" spans="1:7" ht="28.8" x14ac:dyDescent="0.3">
      <c r="A66" s="2" t="s">
        <v>130</v>
      </c>
      <c r="B66" s="7" t="s">
        <v>895</v>
      </c>
      <c r="C66" s="2" t="s">
        <v>471</v>
      </c>
      <c r="D66" s="2" t="s">
        <v>539</v>
      </c>
    </row>
    <row r="67" spans="1:7" ht="43.2" x14ac:dyDescent="0.3">
      <c r="A67" s="6" t="s">
        <v>132</v>
      </c>
      <c r="B67" s="7" t="s">
        <v>896</v>
      </c>
      <c r="C67" s="2" t="s">
        <v>472</v>
      </c>
      <c r="D67" s="2" t="s">
        <v>540</v>
      </c>
    </row>
    <row r="68" spans="1:7" ht="28.8" x14ac:dyDescent="0.3">
      <c r="A68" s="6" t="s">
        <v>134</v>
      </c>
      <c r="B68" s="7" t="s">
        <v>897</v>
      </c>
      <c r="C68" s="2" t="s">
        <v>471</v>
      </c>
      <c r="D68" s="5" t="s">
        <v>541</v>
      </c>
      <c r="E68" s="8" t="s">
        <v>731</v>
      </c>
      <c r="F68" s="10" t="s">
        <v>898</v>
      </c>
      <c r="G68" s="11" t="s">
        <v>815</v>
      </c>
    </row>
    <row r="69" spans="1:7" ht="28.8" x14ac:dyDescent="0.3">
      <c r="A69" s="2" t="s">
        <v>136</v>
      </c>
      <c r="B69" s="7" t="s">
        <v>899</v>
      </c>
      <c r="C69" s="2" t="s">
        <v>471</v>
      </c>
      <c r="D69" s="2" t="s">
        <v>542</v>
      </c>
    </row>
    <row r="70" spans="1:7" ht="28.8" x14ac:dyDescent="0.3">
      <c r="A70" s="2" t="s">
        <v>138</v>
      </c>
      <c r="B70" s="7" t="s">
        <v>900</v>
      </c>
      <c r="C70" s="2" t="s">
        <v>473</v>
      </c>
      <c r="D70" s="2" t="s">
        <v>543</v>
      </c>
    </row>
    <row r="71" spans="1:7" x14ac:dyDescent="0.3">
      <c r="A71" s="2" t="s">
        <v>140</v>
      </c>
      <c r="B71" s="7" t="s">
        <v>901</v>
      </c>
      <c r="C71" s="2" t="s">
        <v>471</v>
      </c>
      <c r="D71" s="2" t="s">
        <v>544</v>
      </c>
    </row>
    <row r="72" spans="1:7" ht="28.8" x14ac:dyDescent="0.3">
      <c r="A72" s="6" t="s">
        <v>142</v>
      </c>
      <c r="B72" s="7" t="s">
        <v>902</v>
      </c>
      <c r="C72" s="2" t="s">
        <v>471</v>
      </c>
      <c r="D72" s="2" t="s">
        <v>545</v>
      </c>
      <c r="E72" s="8" t="s">
        <v>732</v>
      </c>
      <c r="F72" s="10" t="s">
        <v>903</v>
      </c>
      <c r="G72" s="11" t="s">
        <v>815</v>
      </c>
    </row>
    <row r="73" spans="1:7" ht="57.6" x14ac:dyDescent="0.3">
      <c r="A73" s="6" t="s">
        <v>144</v>
      </c>
      <c r="B73" s="7" t="s">
        <v>904</v>
      </c>
      <c r="C73" s="2" t="s">
        <v>473</v>
      </c>
      <c r="D73" s="2" t="s">
        <v>546</v>
      </c>
    </row>
    <row r="74" spans="1:7" ht="57.6" x14ac:dyDescent="0.3">
      <c r="A74" s="6" t="s">
        <v>146</v>
      </c>
      <c r="B74" s="7" t="s">
        <v>905</v>
      </c>
      <c r="C74" s="2" t="s">
        <v>471</v>
      </c>
      <c r="D74" s="2" t="s">
        <v>547</v>
      </c>
    </row>
    <row r="75" spans="1:7" ht="28.8" x14ac:dyDescent="0.3">
      <c r="A75" s="6" t="s">
        <v>148</v>
      </c>
      <c r="B75" s="7" t="s">
        <v>906</v>
      </c>
      <c r="C75" s="2" t="s">
        <v>473</v>
      </c>
      <c r="D75" s="2" t="s">
        <v>548</v>
      </c>
      <c r="E75" s="8" t="s">
        <v>733</v>
      </c>
      <c r="F75" s="10" t="s">
        <v>907</v>
      </c>
      <c r="G75" s="11" t="s">
        <v>815</v>
      </c>
    </row>
    <row r="76" spans="1:7" ht="72" x14ac:dyDescent="0.3">
      <c r="A76" s="6" t="s">
        <v>150</v>
      </c>
      <c r="B76" s="7" t="s">
        <v>908</v>
      </c>
      <c r="C76" s="2" t="s">
        <v>473</v>
      </c>
      <c r="D76" s="2" t="s">
        <v>549</v>
      </c>
    </row>
    <row r="77" spans="1:7" x14ac:dyDescent="0.3">
      <c r="A77" s="2" t="s">
        <v>152</v>
      </c>
      <c r="B77" s="7" t="s">
        <v>909</v>
      </c>
      <c r="C77" s="2" t="s">
        <v>474</v>
      </c>
      <c r="D77" s="5" t="s">
        <v>550</v>
      </c>
    </row>
    <row r="78" spans="1:7" x14ac:dyDescent="0.3">
      <c r="A78" s="2" t="s">
        <v>154</v>
      </c>
      <c r="B78" s="7" t="s">
        <v>910</v>
      </c>
      <c r="C78" s="2" t="s">
        <v>473</v>
      </c>
      <c r="D78" s="2" t="s">
        <v>551</v>
      </c>
    </row>
    <row r="79" spans="1:7" ht="28.8" x14ac:dyDescent="0.3">
      <c r="A79" s="6" t="s">
        <v>156</v>
      </c>
      <c r="B79" s="7" t="s">
        <v>911</v>
      </c>
      <c r="C79" s="2" t="s">
        <v>472</v>
      </c>
      <c r="D79" s="5" t="s">
        <v>552</v>
      </c>
    </row>
    <row r="80" spans="1:7" ht="28.8" x14ac:dyDescent="0.3">
      <c r="A80" s="2" t="s">
        <v>158</v>
      </c>
      <c r="B80" s="7" t="s">
        <v>912</v>
      </c>
      <c r="C80" s="2" t="s">
        <v>473</v>
      </c>
      <c r="D80" s="2" t="s">
        <v>553</v>
      </c>
    </row>
    <row r="81" spans="1:7" ht="28.8" x14ac:dyDescent="0.3">
      <c r="A81" s="2" t="s">
        <v>160</v>
      </c>
      <c r="B81" s="7" t="s">
        <v>913</v>
      </c>
      <c r="C81" s="2" t="s">
        <v>471</v>
      </c>
      <c r="D81" s="5" t="s">
        <v>554</v>
      </c>
    </row>
    <row r="82" spans="1:7" x14ac:dyDescent="0.3">
      <c r="A82" s="6" t="s">
        <v>162</v>
      </c>
      <c r="B82" s="7" t="s">
        <v>914</v>
      </c>
      <c r="C82" s="2" t="s">
        <v>472</v>
      </c>
      <c r="D82" s="2" t="s">
        <v>555</v>
      </c>
    </row>
    <row r="83" spans="1:7" x14ac:dyDescent="0.3">
      <c r="A83" s="2" t="s">
        <v>164</v>
      </c>
      <c r="B83" s="7" t="s">
        <v>165</v>
      </c>
      <c r="C83" s="2" t="s">
        <v>474</v>
      </c>
      <c r="D83" s="2" t="s">
        <v>556</v>
      </c>
    </row>
    <row r="84" spans="1:7" x14ac:dyDescent="0.3">
      <c r="A84" s="6" t="s">
        <v>166</v>
      </c>
      <c r="B84" s="7" t="s">
        <v>915</v>
      </c>
      <c r="C84" s="2" t="s">
        <v>472</v>
      </c>
      <c r="D84" s="5" t="s">
        <v>557</v>
      </c>
    </row>
    <row r="85" spans="1:7" x14ac:dyDescent="0.3">
      <c r="A85" s="2" t="s">
        <v>168</v>
      </c>
      <c r="B85" s="7" t="s">
        <v>916</v>
      </c>
      <c r="C85" s="2" t="s">
        <v>474</v>
      </c>
      <c r="D85" s="5" t="s">
        <v>558</v>
      </c>
    </row>
    <row r="86" spans="1:7" x14ac:dyDescent="0.3">
      <c r="A86" s="2" t="s">
        <v>170</v>
      </c>
      <c r="B86" s="7" t="s">
        <v>917</v>
      </c>
      <c r="C86" s="2" t="s">
        <v>471</v>
      </c>
      <c r="D86" s="5" t="s">
        <v>559</v>
      </c>
    </row>
    <row r="87" spans="1:7" ht="28.8" x14ac:dyDescent="0.3">
      <c r="A87" s="2" t="s">
        <v>172</v>
      </c>
      <c r="B87" s="7" t="s">
        <v>918</v>
      </c>
      <c r="C87" s="2" t="s">
        <v>472</v>
      </c>
      <c r="D87" s="5" t="s">
        <v>560</v>
      </c>
    </row>
    <row r="88" spans="1:7" ht="28.8" x14ac:dyDescent="0.3">
      <c r="A88" s="6" t="s">
        <v>174</v>
      </c>
      <c r="B88" s="7" t="s">
        <v>919</v>
      </c>
      <c r="C88" s="2" t="s">
        <v>472</v>
      </c>
      <c r="D88" s="5" t="s">
        <v>561</v>
      </c>
      <c r="E88" s="8" t="s">
        <v>734</v>
      </c>
      <c r="F88" s="10" t="s">
        <v>920</v>
      </c>
      <c r="G88" s="11" t="s">
        <v>815</v>
      </c>
    </row>
    <row r="89" spans="1:7" x14ac:dyDescent="0.3">
      <c r="A89" s="6" t="s">
        <v>176</v>
      </c>
      <c r="B89" s="7" t="s">
        <v>921</v>
      </c>
      <c r="C89" s="2" t="s">
        <v>472</v>
      </c>
      <c r="D89" s="5" t="s">
        <v>562</v>
      </c>
    </row>
    <row r="90" spans="1:7" ht="28.8" x14ac:dyDescent="0.3">
      <c r="A90" s="6" t="s">
        <v>178</v>
      </c>
      <c r="B90" s="7" t="s">
        <v>922</v>
      </c>
      <c r="C90" s="2" t="s">
        <v>472</v>
      </c>
      <c r="D90" s="2" t="s">
        <v>563</v>
      </c>
      <c r="E90" s="8" t="s">
        <v>735</v>
      </c>
      <c r="F90" s="10" t="s">
        <v>923</v>
      </c>
      <c r="G90" s="11" t="s">
        <v>815</v>
      </c>
    </row>
    <row r="91" spans="1:7" ht="28.8" x14ac:dyDescent="0.3">
      <c r="A91" s="2" t="s">
        <v>180</v>
      </c>
      <c r="B91" s="7" t="s">
        <v>924</v>
      </c>
      <c r="C91" s="2" t="s">
        <v>471</v>
      </c>
      <c r="D91" s="2" t="s">
        <v>564</v>
      </c>
    </row>
    <row r="92" spans="1:7" x14ac:dyDescent="0.3">
      <c r="A92" s="2" t="s">
        <v>182</v>
      </c>
      <c r="B92" s="7" t="s">
        <v>925</v>
      </c>
      <c r="C92" s="2" t="s">
        <v>474</v>
      </c>
      <c r="D92" s="5" t="s">
        <v>565</v>
      </c>
    </row>
    <row r="93" spans="1:7" ht="28.8" x14ac:dyDescent="0.3">
      <c r="A93" s="6" t="s">
        <v>184</v>
      </c>
      <c r="B93" s="7" t="s">
        <v>926</v>
      </c>
      <c r="C93" s="2" t="s">
        <v>473</v>
      </c>
      <c r="D93" s="2" t="s">
        <v>566</v>
      </c>
    </row>
    <row r="94" spans="1:7" ht="43.2" x14ac:dyDescent="0.3">
      <c r="A94" s="6" t="s">
        <v>186</v>
      </c>
      <c r="B94" s="7" t="s">
        <v>927</v>
      </c>
      <c r="C94" s="2" t="s">
        <v>473</v>
      </c>
      <c r="D94" s="2" t="s">
        <v>567</v>
      </c>
    </row>
    <row r="95" spans="1:7" ht="28.8" x14ac:dyDescent="0.3">
      <c r="A95" s="6" t="s">
        <v>188</v>
      </c>
      <c r="B95" s="7" t="s">
        <v>928</v>
      </c>
      <c r="C95" s="2" t="s">
        <v>471</v>
      </c>
      <c r="D95" s="2" t="s">
        <v>568</v>
      </c>
    </row>
    <row r="96" spans="1:7" ht="28.8" x14ac:dyDescent="0.3">
      <c r="A96" s="2" t="s">
        <v>190</v>
      </c>
      <c r="B96" s="7" t="s">
        <v>929</v>
      </c>
      <c r="C96" s="2" t="s">
        <v>471</v>
      </c>
      <c r="D96" s="2" t="s">
        <v>569</v>
      </c>
    </row>
    <row r="97" spans="1:7" ht="28.8" x14ac:dyDescent="0.3">
      <c r="A97" s="6" t="s">
        <v>192</v>
      </c>
      <c r="B97" s="7" t="s">
        <v>930</v>
      </c>
      <c r="C97" s="2" t="s">
        <v>471</v>
      </c>
      <c r="D97" s="5" t="s">
        <v>570</v>
      </c>
    </row>
    <row r="98" spans="1:7" x14ac:dyDescent="0.3">
      <c r="A98" s="2" t="s">
        <v>194</v>
      </c>
      <c r="B98" s="7" t="s">
        <v>931</v>
      </c>
      <c r="C98" s="2" t="s">
        <v>474</v>
      </c>
      <c r="D98" s="2" t="s">
        <v>571</v>
      </c>
    </row>
    <row r="99" spans="1:7" x14ac:dyDescent="0.3">
      <c r="A99" s="6" t="s">
        <v>196</v>
      </c>
      <c r="B99" s="7" t="s">
        <v>932</v>
      </c>
      <c r="C99" s="2" t="s">
        <v>474</v>
      </c>
      <c r="D99" s="5" t="s">
        <v>572</v>
      </c>
      <c r="E99" s="8" t="s">
        <v>736</v>
      </c>
      <c r="F99" s="10" t="s">
        <v>933</v>
      </c>
      <c r="G99" s="11" t="s">
        <v>816</v>
      </c>
    </row>
    <row r="100" spans="1:7" x14ac:dyDescent="0.3">
      <c r="A100" s="6" t="s">
        <v>198</v>
      </c>
      <c r="B100" s="7" t="s">
        <v>934</v>
      </c>
      <c r="C100" s="2" t="s">
        <v>472</v>
      </c>
      <c r="D100" s="2" t="s">
        <v>573</v>
      </c>
      <c r="E100" s="8" t="s">
        <v>737</v>
      </c>
      <c r="F100" s="10" t="s">
        <v>935</v>
      </c>
      <c r="G100" s="11" t="s">
        <v>816</v>
      </c>
    </row>
    <row r="101" spans="1:7" ht="28.8" x14ac:dyDescent="0.3">
      <c r="A101" s="2" t="s">
        <v>200</v>
      </c>
      <c r="B101" s="7" t="s">
        <v>936</v>
      </c>
      <c r="C101" s="2" t="s">
        <v>471</v>
      </c>
      <c r="D101" s="2" t="s">
        <v>574</v>
      </c>
    </row>
    <row r="102" spans="1:7" ht="43.2" x14ac:dyDescent="0.3">
      <c r="A102" s="6" t="s">
        <v>202</v>
      </c>
      <c r="B102" s="7" t="s">
        <v>937</v>
      </c>
      <c r="C102" s="2" t="s">
        <v>473</v>
      </c>
      <c r="D102" s="2" t="s">
        <v>575</v>
      </c>
      <c r="E102" s="8" t="s">
        <v>738</v>
      </c>
      <c r="F102" s="10" t="s">
        <v>938</v>
      </c>
      <c r="G102" s="11" t="s">
        <v>815</v>
      </c>
    </row>
    <row r="103" spans="1:7" ht="28.8" x14ac:dyDescent="0.3">
      <c r="A103" s="6" t="s">
        <v>204</v>
      </c>
      <c r="B103" s="7" t="s">
        <v>939</v>
      </c>
      <c r="C103" s="2" t="s">
        <v>471</v>
      </c>
      <c r="D103" s="5" t="s">
        <v>576</v>
      </c>
    </row>
    <row r="104" spans="1:7" x14ac:dyDescent="0.3">
      <c r="A104" s="6" t="s">
        <v>206</v>
      </c>
      <c r="B104" s="7" t="s">
        <v>940</v>
      </c>
      <c r="C104" s="2" t="s">
        <v>473</v>
      </c>
      <c r="D104" s="2" t="s">
        <v>577</v>
      </c>
    </row>
    <row r="105" spans="1:7" x14ac:dyDescent="0.3">
      <c r="A105" s="2" t="s">
        <v>208</v>
      </c>
      <c r="B105" s="7" t="s">
        <v>941</v>
      </c>
      <c r="C105" s="2" t="s">
        <v>473</v>
      </c>
      <c r="D105" s="2" t="s">
        <v>578</v>
      </c>
    </row>
    <row r="106" spans="1:7" ht="28.8" x14ac:dyDescent="0.3">
      <c r="A106" s="6" t="s">
        <v>210</v>
      </c>
      <c r="B106" s="7" t="s">
        <v>942</v>
      </c>
      <c r="C106" s="2" t="s">
        <v>471</v>
      </c>
      <c r="D106" s="2" t="s">
        <v>579</v>
      </c>
    </row>
    <row r="107" spans="1:7" ht="43.2" x14ac:dyDescent="0.3">
      <c r="A107" s="2" t="s">
        <v>212</v>
      </c>
      <c r="B107" s="7" t="s">
        <v>943</v>
      </c>
      <c r="C107" s="2" t="s">
        <v>472</v>
      </c>
      <c r="D107" s="2" t="s">
        <v>580</v>
      </c>
    </row>
    <row r="108" spans="1:7" ht="28.8" x14ac:dyDescent="0.3">
      <c r="A108" s="6" t="s">
        <v>214</v>
      </c>
      <c r="B108" s="7" t="s">
        <v>944</v>
      </c>
      <c r="C108" s="2" t="s">
        <v>471</v>
      </c>
      <c r="D108" s="2" t="s">
        <v>581</v>
      </c>
      <c r="E108" s="8" t="s">
        <v>739</v>
      </c>
      <c r="F108" s="10" t="s">
        <v>945</v>
      </c>
      <c r="G108" s="11" t="s">
        <v>815</v>
      </c>
    </row>
    <row r="109" spans="1:7" ht="28.8" x14ac:dyDescent="0.3">
      <c r="A109" s="6" t="s">
        <v>216</v>
      </c>
      <c r="B109" s="7" t="s">
        <v>946</v>
      </c>
      <c r="C109" s="2" t="s">
        <v>471</v>
      </c>
      <c r="D109" s="2" t="s">
        <v>582</v>
      </c>
    </row>
    <row r="110" spans="1:7" ht="43.2" x14ac:dyDescent="0.3">
      <c r="A110" s="2" t="s">
        <v>218</v>
      </c>
      <c r="B110" s="7" t="s">
        <v>947</v>
      </c>
      <c r="C110" s="2" t="s">
        <v>471</v>
      </c>
      <c r="D110" s="2" t="s">
        <v>583</v>
      </c>
    </row>
    <row r="111" spans="1:7" x14ac:dyDescent="0.3">
      <c r="A111" s="2" t="s">
        <v>220</v>
      </c>
      <c r="B111" s="7" t="s">
        <v>948</v>
      </c>
      <c r="C111" s="2" t="s">
        <v>471</v>
      </c>
      <c r="D111" s="2" t="s">
        <v>584</v>
      </c>
    </row>
    <row r="112" spans="1:7" x14ac:dyDescent="0.3">
      <c r="A112" s="2" t="s">
        <v>222</v>
      </c>
      <c r="B112" s="7" t="s">
        <v>949</v>
      </c>
      <c r="C112" s="2" t="s">
        <v>471</v>
      </c>
      <c r="D112" s="2" t="s">
        <v>585</v>
      </c>
    </row>
    <row r="113" spans="1:7" ht="43.2" x14ac:dyDescent="0.3">
      <c r="A113" s="6" t="s">
        <v>224</v>
      </c>
      <c r="B113" s="7" t="s">
        <v>950</v>
      </c>
      <c r="C113" s="2" t="s">
        <v>473</v>
      </c>
      <c r="D113" s="5" t="s">
        <v>586</v>
      </c>
      <c r="E113" s="8" t="s">
        <v>740</v>
      </c>
      <c r="F113" s="10" t="s">
        <v>951</v>
      </c>
      <c r="G113" s="11" t="s">
        <v>815</v>
      </c>
    </row>
    <row r="114" spans="1:7" x14ac:dyDescent="0.3">
      <c r="A114" s="2" t="s">
        <v>226</v>
      </c>
      <c r="B114" s="7" t="s">
        <v>952</v>
      </c>
      <c r="C114" s="2" t="s">
        <v>473</v>
      </c>
      <c r="D114" s="5" t="s">
        <v>587</v>
      </c>
    </row>
    <row r="115" spans="1:7" x14ac:dyDescent="0.3">
      <c r="A115" s="2" t="s">
        <v>94</v>
      </c>
      <c r="B115" s="7" t="s">
        <v>874</v>
      </c>
      <c r="C115" s="2" t="s">
        <v>474</v>
      </c>
      <c r="D115" s="2" t="s">
        <v>588</v>
      </c>
    </row>
    <row r="116" spans="1:7" x14ac:dyDescent="0.3">
      <c r="A116" s="6" t="s">
        <v>228</v>
      </c>
      <c r="B116" s="7" t="s">
        <v>953</v>
      </c>
      <c r="C116" s="2" t="s">
        <v>471</v>
      </c>
      <c r="D116" s="5" t="s">
        <v>589</v>
      </c>
    </row>
    <row r="117" spans="1:7" x14ac:dyDescent="0.3">
      <c r="A117" s="2" t="s">
        <v>230</v>
      </c>
      <c r="B117" s="7" t="s">
        <v>954</v>
      </c>
      <c r="C117" s="2" t="s">
        <v>471</v>
      </c>
      <c r="D117" s="2" t="s">
        <v>231</v>
      </c>
    </row>
    <row r="118" spans="1:7" x14ac:dyDescent="0.3">
      <c r="A118" s="2" t="s">
        <v>232</v>
      </c>
      <c r="B118" s="7" t="s">
        <v>955</v>
      </c>
      <c r="C118" s="2" t="s">
        <v>471</v>
      </c>
      <c r="D118" s="2" t="s">
        <v>590</v>
      </c>
    </row>
    <row r="119" spans="1:7" x14ac:dyDescent="0.3">
      <c r="A119" s="6" t="s">
        <v>234</v>
      </c>
      <c r="B119" s="7" t="s">
        <v>956</v>
      </c>
      <c r="C119" s="2" t="s">
        <v>472</v>
      </c>
      <c r="D119" s="5" t="s">
        <v>591</v>
      </c>
    </row>
    <row r="120" spans="1:7" x14ac:dyDescent="0.3">
      <c r="A120" s="2" t="s">
        <v>236</v>
      </c>
      <c r="B120" s="7" t="s">
        <v>957</v>
      </c>
      <c r="C120" s="2" t="s">
        <v>471</v>
      </c>
      <c r="D120" s="5" t="s">
        <v>592</v>
      </c>
    </row>
    <row r="121" spans="1:7" ht="28.8" x14ac:dyDescent="0.3">
      <c r="A121" s="2" t="s">
        <v>238</v>
      </c>
      <c r="B121" s="7" t="s">
        <v>958</v>
      </c>
      <c r="C121" s="2" t="s">
        <v>471</v>
      </c>
      <c r="D121" s="2" t="s">
        <v>593</v>
      </c>
    </row>
    <row r="122" spans="1:7" ht="43.2" x14ac:dyDescent="0.3">
      <c r="A122" s="2" t="s">
        <v>240</v>
      </c>
      <c r="B122" s="7" t="s">
        <v>959</v>
      </c>
      <c r="C122" s="2" t="s">
        <v>471</v>
      </c>
      <c r="D122" s="2" t="s">
        <v>594</v>
      </c>
    </row>
    <row r="123" spans="1:7" x14ac:dyDescent="0.3">
      <c r="A123" s="2" t="s">
        <v>236</v>
      </c>
      <c r="B123" s="7" t="s">
        <v>957</v>
      </c>
      <c r="C123" s="2" t="s">
        <v>471</v>
      </c>
      <c r="D123" s="2" t="s">
        <v>595</v>
      </c>
    </row>
    <row r="124" spans="1:7" x14ac:dyDescent="0.3">
      <c r="A124" s="2" t="s">
        <v>242</v>
      </c>
      <c r="B124" s="7" t="s">
        <v>960</v>
      </c>
      <c r="C124" s="2" t="s">
        <v>474</v>
      </c>
      <c r="D124" s="2" t="s">
        <v>596</v>
      </c>
    </row>
    <row r="125" spans="1:7" ht="43.2" x14ac:dyDescent="0.3">
      <c r="A125" s="2" t="s">
        <v>244</v>
      </c>
      <c r="B125" s="7" t="s">
        <v>961</v>
      </c>
      <c r="C125" s="2" t="s">
        <v>474</v>
      </c>
      <c r="D125" s="5" t="s">
        <v>597</v>
      </c>
    </row>
    <row r="126" spans="1:7" ht="43.2" x14ac:dyDescent="0.3">
      <c r="A126" s="6" t="s">
        <v>246</v>
      </c>
      <c r="B126" s="7" t="s">
        <v>962</v>
      </c>
      <c r="C126" s="2" t="s">
        <v>471</v>
      </c>
      <c r="D126" s="5" t="s">
        <v>598</v>
      </c>
    </row>
    <row r="127" spans="1:7" ht="28.8" x14ac:dyDescent="0.3">
      <c r="A127" s="2" t="s">
        <v>248</v>
      </c>
      <c r="B127" s="7" t="s">
        <v>963</v>
      </c>
      <c r="C127" s="2" t="s">
        <v>473</v>
      </c>
      <c r="D127" s="2" t="s">
        <v>599</v>
      </c>
    </row>
    <row r="128" spans="1:7" ht="28.8" x14ac:dyDescent="0.3">
      <c r="A128" s="6" t="s">
        <v>250</v>
      </c>
      <c r="B128" s="7" t="s">
        <v>964</v>
      </c>
      <c r="C128" s="2" t="s">
        <v>472</v>
      </c>
      <c r="D128" s="5" t="s">
        <v>600</v>
      </c>
    </row>
    <row r="129" spans="1:7" ht="28.8" x14ac:dyDescent="0.3">
      <c r="A129" s="6" t="s">
        <v>252</v>
      </c>
      <c r="B129" s="7" t="s">
        <v>965</v>
      </c>
      <c r="C129" s="2" t="s">
        <v>472</v>
      </c>
      <c r="D129" s="2" t="s">
        <v>601</v>
      </c>
    </row>
    <row r="130" spans="1:7" ht="43.2" x14ac:dyDescent="0.3">
      <c r="A130" s="2" t="s">
        <v>254</v>
      </c>
      <c r="B130" s="7" t="s">
        <v>966</v>
      </c>
      <c r="C130" s="2" t="s">
        <v>473</v>
      </c>
      <c r="D130" s="2" t="s">
        <v>602</v>
      </c>
    </row>
    <row r="131" spans="1:7" ht="43.2" x14ac:dyDescent="0.3">
      <c r="A131" s="2" t="s">
        <v>256</v>
      </c>
      <c r="B131" s="7" t="s">
        <v>967</v>
      </c>
      <c r="C131" s="2" t="s">
        <v>472</v>
      </c>
      <c r="D131" s="2" t="s">
        <v>603</v>
      </c>
    </row>
    <row r="132" spans="1:7" ht="43.2" x14ac:dyDescent="0.3">
      <c r="A132" s="6" t="s">
        <v>258</v>
      </c>
      <c r="B132" s="7" t="s">
        <v>968</v>
      </c>
      <c r="C132" s="2" t="s">
        <v>473</v>
      </c>
      <c r="D132" s="2" t="s">
        <v>604</v>
      </c>
    </row>
    <row r="133" spans="1:7" x14ac:dyDescent="0.3">
      <c r="A133" s="6" t="s">
        <v>260</v>
      </c>
      <c r="B133" s="7" t="s">
        <v>969</v>
      </c>
      <c r="C133" s="2" t="s">
        <v>472</v>
      </c>
      <c r="D133" s="5" t="s">
        <v>605</v>
      </c>
      <c r="E133" s="8" t="s">
        <v>741</v>
      </c>
      <c r="F133" s="10" t="s">
        <v>741</v>
      </c>
      <c r="G133" s="11" t="s">
        <v>815</v>
      </c>
    </row>
    <row r="134" spans="1:7" x14ac:dyDescent="0.3">
      <c r="A134" s="2" t="s">
        <v>262</v>
      </c>
      <c r="B134" s="7" t="s">
        <v>262</v>
      </c>
      <c r="C134" s="2" t="s">
        <v>474</v>
      </c>
      <c r="D134" s="2" t="s">
        <v>606</v>
      </c>
    </row>
    <row r="135" spans="1:7" x14ac:dyDescent="0.3">
      <c r="A135" s="2" t="s">
        <v>264</v>
      </c>
      <c r="B135" s="7" t="s">
        <v>970</v>
      </c>
      <c r="C135" s="2" t="s">
        <v>471</v>
      </c>
      <c r="D135" s="2" t="s">
        <v>607</v>
      </c>
    </row>
    <row r="136" spans="1:7" x14ac:dyDescent="0.3">
      <c r="A136" s="6" t="s">
        <v>266</v>
      </c>
      <c r="B136" s="7" t="s">
        <v>971</v>
      </c>
      <c r="C136" s="2" t="s">
        <v>474</v>
      </c>
      <c r="D136" s="2" t="s">
        <v>608</v>
      </c>
    </row>
    <row r="137" spans="1:7" x14ac:dyDescent="0.3">
      <c r="A137" s="2" t="s">
        <v>268</v>
      </c>
      <c r="B137" s="7" t="s">
        <v>972</v>
      </c>
      <c r="C137" s="2" t="s">
        <v>474</v>
      </c>
      <c r="D137" s="5" t="s">
        <v>609</v>
      </c>
    </row>
    <row r="138" spans="1:7" x14ac:dyDescent="0.3">
      <c r="A138" s="2" t="s">
        <v>270</v>
      </c>
      <c r="B138" s="7" t="s">
        <v>973</v>
      </c>
      <c r="C138" s="2" t="s">
        <v>471</v>
      </c>
      <c r="D138" s="2" t="s">
        <v>610</v>
      </c>
    </row>
    <row r="139" spans="1:7" ht="28.8" x14ac:dyDescent="0.3">
      <c r="A139" s="2" t="s">
        <v>272</v>
      </c>
      <c r="B139" s="7" t="s">
        <v>974</v>
      </c>
      <c r="C139" s="2" t="s">
        <v>472</v>
      </c>
      <c r="D139" s="5" t="s">
        <v>611</v>
      </c>
    </row>
    <row r="140" spans="1:7" x14ac:dyDescent="0.3">
      <c r="A140" s="2" t="s">
        <v>274</v>
      </c>
      <c r="B140" s="7" t="s">
        <v>975</v>
      </c>
      <c r="C140" s="2" t="s">
        <v>474</v>
      </c>
      <c r="D140" s="5" t="s">
        <v>612</v>
      </c>
    </row>
    <row r="141" spans="1:7" x14ac:dyDescent="0.3">
      <c r="A141" s="6" t="s">
        <v>276</v>
      </c>
      <c r="B141" s="7" t="s">
        <v>976</v>
      </c>
      <c r="C141" s="2" t="s">
        <v>471</v>
      </c>
      <c r="D141" s="5" t="s">
        <v>613</v>
      </c>
    </row>
    <row r="142" spans="1:7" ht="28.8" x14ac:dyDescent="0.3">
      <c r="A142" s="6" t="s">
        <v>278</v>
      </c>
      <c r="B142" s="7" t="s">
        <v>977</v>
      </c>
      <c r="C142" s="2" t="s">
        <v>473</v>
      </c>
      <c r="D142" s="5" t="s">
        <v>614</v>
      </c>
      <c r="E142" s="8" t="s">
        <v>742</v>
      </c>
      <c r="F142" s="10" t="s">
        <v>978</v>
      </c>
      <c r="G142" s="11" t="s">
        <v>816</v>
      </c>
    </row>
    <row r="143" spans="1:7" ht="28.8" x14ac:dyDescent="0.3">
      <c r="A143" s="6" t="s">
        <v>280</v>
      </c>
      <c r="B143" s="7" t="s">
        <v>979</v>
      </c>
      <c r="C143" s="2" t="s">
        <v>473</v>
      </c>
      <c r="D143" s="5" t="s">
        <v>615</v>
      </c>
    </row>
    <row r="144" spans="1:7" ht="43.2" x14ac:dyDescent="0.3">
      <c r="A144" s="2" t="s">
        <v>282</v>
      </c>
      <c r="B144" s="7" t="s">
        <v>980</v>
      </c>
      <c r="C144" s="2" t="s">
        <v>474</v>
      </c>
      <c r="D144" s="2" t="s">
        <v>616</v>
      </c>
    </row>
    <row r="145" spans="1:7" ht="28.8" x14ac:dyDescent="0.3">
      <c r="A145" s="2" t="s">
        <v>284</v>
      </c>
      <c r="B145" s="7" t="s">
        <v>981</v>
      </c>
      <c r="C145" s="2" t="s">
        <v>471</v>
      </c>
      <c r="D145" s="2" t="s">
        <v>617</v>
      </c>
    </row>
    <row r="146" spans="1:7" x14ac:dyDescent="0.3">
      <c r="A146" s="6" t="s">
        <v>286</v>
      </c>
      <c r="B146" s="7" t="s">
        <v>982</v>
      </c>
      <c r="C146" s="2" t="s">
        <v>471</v>
      </c>
      <c r="D146" s="2" t="s">
        <v>618</v>
      </c>
    </row>
    <row r="147" spans="1:7" x14ac:dyDescent="0.3">
      <c r="A147" s="2" t="s">
        <v>288</v>
      </c>
      <c r="B147" s="7" t="s">
        <v>983</v>
      </c>
      <c r="C147" s="2" t="s">
        <v>471</v>
      </c>
      <c r="D147" s="5" t="s">
        <v>619</v>
      </c>
    </row>
    <row r="148" spans="1:7" x14ac:dyDescent="0.3">
      <c r="A148" s="2" t="s">
        <v>290</v>
      </c>
      <c r="B148" s="7" t="s">
        <v>984</v>
      </c>
      <c r="C148" s="2" t="s">
        <v>472</v>
      </c>
      <c r="D148" s="5" t="s">
        <v>620</v>
      </c>
    </row>
    <row r="149" spans="1:7" x14ac:dyDescent="0.3">
      <c r="A149" s="2" t="s">
        <v>94</v>
      </c>
      <c r="B149" s="7" t="s">
        <v>874</v>
      </c>
      <c r="C149" s="2" t="s">
        <v>474</v>
      </c>
      <c r="D149" s="2" t="s">
        <v>621</v>
      </c>
    </row>
    <row r="150" spans="1:7" x14ac:dyDescent="0.3">
      <c r="A150" s="2" t="s">
        <v>290</v>
      </c>
      <c r="B150" s="7" t="s">
        <v>984</v>
      </c>
      <c r="C150" s="2" t="s">
        <v>472</v>
      </c>
      <c r="D150" s="5" t="s">
        <v>620</v>
      </c>
    </row>
    <row r="151" spans="1:7" x14ac:dyDescent="0.3">
      <c r="A151" s="2" t="s">
        <v>230</v>
      </c>
      <c r="B151" s="7" t="s">
        <v>954</v>
      </c>
      <c r="C151" s="2" t="s">
        <v>471</v>
      </c>
      <c r="D151" s="2" t="s">
        <v>622</v>
      </c>
    </row>
    <row r="152" spans="1:7" ht="28.8" x14ac:dyDescent="0.3">
      <c r="A152" s="6" t="s">
        <v>292</v>
      </c>
      <c r="B152" s="7" t="s">
        <v>985</v>
      </c>
      <c r="C152" s="2" t="s">
        <v>473</v>
      </c>
      <c r="D152" s="2" t="s">
        <v>623</v>
      </c>
      <c r="E152" s="8" t="s">
        <v>743</v>
      </c>
      <c r="F152" s="10" t="s">
        <v>986</v>
      </c>
      <c r="G152" s="11" t="s">
        <v>816</v>
      </c>
    </row>
    <row r="153" spans="1:7" ht="57.6" x14ac:dyDescent="0.3">
      <c r="A153" s="2" t="s">
        <v>294</v>
      </c>
      <c r="B153" s="7" t="s">
        <v>987</v>
      </c>
      <c r="C153" s="2" t="s">
        <v>472</v>
      </c>
      <c r="D153" s="2" t="s">
        <v>624</v>
      </c>
    </row>
    <row r="154" spans="1:7" ht="28.8" x14ac:dyDescent="0.3">
      <c r="A154" s="6" t="s">
        <v>296</v>
      </c>
      <c r="B154" s="7" t="s">
        <v>988</v>
      </c>
      <c r="C154" s="2" t="s">
        <v>471</v>
      </c>
      <c r="D154" s="2" t="s">
        <v>625</v>
      </c>
    </row>
    <row r="155" spans="1:7" ht="28.8" x14ac:dyDescent="0.3">
      <c r="A155" s="2" t="s">
        <v>298</v>
      </c>
      <c r="B155" s="7" t="s">
        <v>989</v>
      </c>
      <c r="C155" s="2" t="s">
        <v>472</v>
      </c>
      <c r="D155" s="5" t="s">
        <v>626</v>
      </c>
    </row>
    <row r="156" spans="1:7" ht="43.2" x14ac:dyDescent="0.3">
      <c r="A156" s="6" t="s">
        <v>300</v>
      </c>
      <c r="B156" s="7" t="s">
        <v>990</v>
      </c>
      <c r="C156" s="2" t="s">
        <v>473</v>
      </c>
      <c r="D156" s="5" t="s">
        <v>627</v>
      </c>
      <c r="E156" s="8" t="s">
        <v>744</v>
      </c>
      <c r="F156" s="10" t="s">
        <v>991</v>
      </c>
      <c r="G156" s="11" t="s">
        <v>815</v>
      </c>
    </row>
    <row r="157" spans="1:7" ht="28.8" x14ac:dyDescent="0.3">
      <c r="A157" s="6" t="s">
        <v>302</v>
      </c>
      <c r="B157" s="7" t="s">
        <v>992</v>
      </c>
      <c r="C157" s="2" t="s">
        <v>471</v>
      </c>
      <c r="D157" s="5" t="s">
        <v>628</v>
      </c>
    </row>
    <row r="158" spans="1:7" ht="28.8" x14ac:dyDescent="0.3">
      <c r="A158" s="2" t="s">
        <v>304</v>
      </c>
      <c r="B158" s="7" t="s">
        <v>993</v>
      </c>
      <c r="C158" s="2" t="s">
        <v>473</v>
      </c>
      <c r="D158" s="5" t="s">
        <v>629</v>
      </c>
    </row>
    <row r="159" spans="1:7" ht="43.2" x14ac:dyDescent="0.3">
      <c r="A159" s="6" t="s">
        <v>306</v>
      </c>
      <c r="B159" s="7" t="s">
        <v>994</v>
      </c>
      <c r="C159" s="2" t="s">
        <v>473</v>
      </c>
      <c r="D159" s="2" t="s">
        <v>630</v>
      </c>
      <c r="E159" s="8" t="s">
        <v>745</v>
      </c>
      <c r="F159" s="10" t="s">
        <v>995</v>
      </c>
      <c r="G159" s="11" t="s">
        <v>815</v>
      </c>
    </row>
    <row r="160" spans="1:7" x14ac:dyDescent="0.3">
      <c r="A160" s="6" t="s">
        <v>308</v>
      </c>
      <c r="B160" s="7" t="s">
        <v>996</v>
      </c>
      <c r="C160" s="2" t="s">
        <v>472</v>
      </c>
      <c r="D160" s="2" t="s">
        <v>631</v>
      </c>
      <c r="E160" s="8" t="s">
        <v>746</v>
      </c>
      <c r="F160" s="10" t="s">
        <v>997</v>
      </c>
      <c r="G160" s="11" t="s">
        <v>816</v>
      </c>
    </row>
    <row r="161" spans="1:7" ht="28.8" x14ac:dyDescent="0.3">
      <c r="A161" s="6" t="s">
        <v>310</v>
      </c>
      <c r="B161" s="7" t="s">
        <v>998</v>
      </c>
      <c r="C161" s="2" t="s">
        <v>471</v>
      </c>
      <c r="D161" s="5" t="s">
        <v>632</v>
      </c>
    </row>
    <row r="162" spans="1:7" ht="28.8" x14ac:dyDescent="0.3">
      <c r="A162" s="6" t="s">
        <v>312</v>
      </c>
      <c r="B162" s="7" t="s">
        <v>999</v>
      </c>
      <c r="C162" s="2" t="s">
        <v>472</v>
      </c>
      <c r="D162" s="5" t="s">
        <v>633</v>
      </c>
    </row>
    <row r="163" spans="1:7" ht="43.2" x14ac:dyDescent="0.3">
      <c r="A163" s="6" t="s">
        <v>314</v>
      </c>
      <c r="B163" s="7" t="s">
        <v>1000</v>
      </c>
      <c r="C163" s="2" t="s">
        <v>471</v>
      </c>
      <c r="D163" s="2" t="s">
        <v>634</v>
      </c>
      <c r="E163" s="8" t="s">
        <v>747</v>
      </c>
      <c r="F163" s="10" t="s">
        <v>1001</v>
      </c>
      <c r="G163" s="11" t="s">
        <v>815</v>
      </c>
    </row>
    <row r="164" spans="1:7" x14ac:dyDescent="0.3">
      <c r="A164" s="2" t="s">
        <v>316</v>
      </c>
      <c r="B164" s="7" t="s">
        <v>1002</v>
      </c>
      <c r="C164" s="2" t="s">
        <v>471</v>
      </c>
      <c r="D164" s="5" t="s">
        <v>635</v>
      </c>
    </row>
    <row r="165" spans="1:7" ht="28.8" x14ac:dyDescent="0.3">
      <c r="A165" s="6" t="s">
        <v>318</v>
      </c>
      <c r="B165" s="7" t="s">
        <v>1003</v>
      </c>
      <c r="C165" s="2" t="s">
        <v>474</v>
      </c>
      <c r="D165" s="5" t="s">
        <v>636</v>
      </c>
    </row>
    <row r="166" spans="1:7" x14ac:dyDescent="0.3">
      <c r="A166" s="6" t="s">
        <v>320</v>
      </c>
      <c r="B166" s="7" t="s">
        <v>1004</v>
      </c>
      <c r="C166" s="2" t="s">
        <v>474</v>
      </c>
      <c r="D166" s="5" t="s">
        <v>637</v>
      </c>
      <c r="E166" s="8" t="s">
        <v>748</v>
      </c>
      <c r="F166" s="10" t="s">
        <v>797</v>
      </c>
      <c r="G166" s="11" t="s">
        <v>816</v>
      </c>
    </row>
    <row r="167" spans="1:7" ht="28.8" x14ac:dyDescent="0.3">
      <c r="A167" s="2" t="s">
        <v>321</v>
      </c>
      <c r="B167" s="7" t="s">
        <v>1005</v>
      </c>
      <c r="C167" s="2" t="s">
        <v>473</v>
      </c>
      <c r="D167" s="5" t="s">
        <v>638</v>
      </c>
    </row>
    <row r="168" spans="1:7" ht="28.8" x14ac:dyDescent="0.3">
      <c r="A168" s="6" t="s">
        <v>323</v>
      </c>
      <c r="B168" s="7" t="s">
        <v>1006</v>
      </c>
      <c r="C168" s="2" t="s">
        <v>471</v>
      </c>
      <c r="D168" s="5" t="s">
        <v>639</v>
      </c>
    </row>
    <row r="169" spans="1:7" x14ac:dyDescent="0.3">
      <c r="A169" s="2" t="s">
        <v>325</v>
      </c>
      <c r="B169" s="7" t="s">
        <v>1007</v>
      </c>
      <c r="C169" s="2" t="s">
        <v>473</v>
      </c>
      <c r="D169" s="2" t="s">
        <v>640</v>
      </c>
    </row>
    <row r="170" spans="1:7" x14ac:dyDescent="0.3">
      <c r="A170" s="6" t="s">
        <v>327</v>
      </c>
      <c r="B170" s="7" t="s">
        <v>1008</v>
      </c>
      <c r="C170" s="2" t="s">
        <v>473</v>
      </c>
      <c r="D170" s="5" t="s">
        <v>641</v>
      </c>
      <c r="E170" s="8" t="s">
        <v>760</v>
      </c>
      <c r="F170" s="10" t="s">
        <v>1009</v>
      </c>
      <c r="G170" s="11" t="s">
        <v>815</v>
      </c>
    </row>
    <row r="171" spans="1:7" ht="28.8" x14ac:dyDescent="0.3">
      <c r="A171" s="2" t="s">
        <v>329</v>
      </c>
      <c r="B171" s="7" t="s">
        <v>1010</v>
      </c>
      <c r="C171" s="2" t="s">
        <v>474</v>
      </c>
      <c r="D171" s="5" t="s">
        <v>642</v>
      </c>
    </row>
    <row r="172" spans="1:7" ht="28.8" x14ac:dyDescent="0.3">
      <c r="A172" s="6" t="s">
        <v>331</v>
      </c>
      <c r="B172" s="7" t="s">
        <v>1011</v>
      </c>
      <c r="C172" s="2" t="s">
        <v>471</v>
      </c>
      <c r="D172" s="5" t="s">
        <v>643</v>
      </c>
    </row>
    <row r="173" spans="1:7" ht="28.8" x14ac:dyDescent="0.3">
      <c r="A173" s="6" t="s">
        <v>333</v>
      </c>
      <c r="B173" s="7" t="s">
        <v>1012</v>
      </c>
      <c r="C173" s="2" t="s">
        <v>473</v>
      </c>
      <c r="D173" s="2" t="s">
        <v>644</v>
      </c>
    </row>
    <row r="174" spans="1:7" ht="72" x14ac:dyDescent="0.3">
      <c r="A174" s="6" t="s">
        <v>335</v>
      </c>
      <c r="B174" s="7" t="s">
        <v>1013</v>
      </c>
      <c r="C174" s="2" t="s">
        <v>471</v>
      </c>
      <c r="D174" s="5" t="s">
        <v>645</v>
      </c>
    </row>
    <row r="175" spans="1:7" ht="28.8" x14ac:dyDescent="0.3">
      <c r="A175" s="2" t="s">
        <v>337</v>
      </c>
      <c r="B175" s="7" t="s">
        <v>1014</v>
      </c>
      <c r="C175" s="2" t="s">
        <v>473</v>
      </c>
      <c r="D175" s="2" t="s">
        <v>646</v>
      </c>
    </row>
    <row r="176" spans="1:7" ht="28.8" x14ac:dyDescent="0.3">
      <c r="A176" s="2" t="s">
        <v>339</v>
      </c>
      <c r="B176" s="7" t="s">
        <v>1015</v>
      </c>
      <c r="C176" s="2" t="s">
        <v>474</v>
      </c>
      <c r="D176" s="2" t="s">
        <v>647</v>
      </c>
    </row>
    <row r="177" spans="1:7" x14ac:dyDescent="0.3">
      <c r="A177" s="2" t="s">
        <v>94</v>
      </c>
      <c r="B177" s="7" t="s">
        <v>874</v>
      </c>
      <c r="C177" s="2" t="s">
        <v>474</v>
      </c>
      <c r="D177" s="2" t="s">
        <v>648</v>
      </c>
    </row>
    <row r="178" spans="1:7" ht="28.8" x14ac:dyDescent="0.3">
      <c r="A178" s="6" t="s">
        <v>341</v>
      </c>
      <c r="B178" s="7" t="s">
        <v>1016</v>
      </c>
      <c r="C178" s="2" t="s">
        <v>471</v>
      </c>
      <c r="D178" s="5" t="s">
        <v>649</v>
      </c>
      <c r="E178" s="8" t="s">
        <v>749</v>
      </c>
      <c r="F178" s="10" t="s">
        <v>1017</v>
      </c>
      <c r="G178" s="11" t="s">
        <v>815</v>
      </c>
    </row>
    <row r="179" spans="1:7" ht="72" x14ac:dyDescent="0.3">
      <c r="A179" s="6" t="s">
        <v>343</v>
      </c>
      <c r="B179" s="7" t="s">
        <v>1018</v>
      </c>
      <c r="C179" s="2" t="s">
        <v>473</v>
      </c>
      <c r="D179" s="5" t="s">
        <v>650</v>
      </c>
    </row>
    <row r="180" spans="1:7" ht="28.8" x14ac:dyDescent="0.3">
      <c r="A180" s="6" t="s">
        <v>345</v>
      </c>
      <c r="B180" s="7" t="s">
        <v>1019</v>
      </c>
      <c r="C180" s="2" t="s">
        <v>472</v>
      </c>
      <c r="D180" s="2" t="s">
        <v>651</v>
      </c>
    </row>
    <row r="181" spans="1:7" x14ac:dyDescent="0.3">
      <c r="A181" s="6" t="s">
        <v>347</v>
      </c>
      <c r="B181" s="7" t="s">
        <v>1020</v>
      </c>
      <c r="C181" s="2" t="s">
        <v>472</v>
      </c>
      <c r="D181" s="5" t="s">
        <v>652</v>
      </c>
      <c r="E181" s="8" t="s">
        <v>759</v>
      </c>
      <c r="F181" s="10" t="s">
        <v>1021</v>
      </c>
      <c r="G181" s="11" t="s">
        <v>815</v>
      </c>
    </row>
    <row r="182" spans="1:7" ht="57.6" x14ac:dyDescent="0.3">
      <c r="A182" s="6" t="s">
        <v>348</v>
      </c>
      <c r="B182" s="7" t="s">
        <v>1022</v>
      </c>
      <c r="C182" s="2" t="s">
        <v>473</v>
      </c>
      <c r="D182" s="5" t="s">
        <v>653</v>
      </c>
    </row>
    <row r="183" spans="1:7" ht="57.6" x14ac:dyDescent="0.3">
      <c r="A183" s="6" t="s">
        <v>350</v>
      </c>
      <c r="B183" s="7" t="s">
        <v>1023</v>
      </c>
      <c r="C183" s="2" t="s">
        <v>471</v>
      </c>
      <c r="D183" s="5" t="s">
        <v>654</v>
      </c>
    </row>
    <row r="184" spans="1:7" x14ac:dyDescent="0.3">
      <c r="A184" s="2" t="s">
        <v>352</v>
      </c>
      <c r="B184" s="7" t="s">
        <v>1024</v>
      </c>
      <c r="C184" s="2" t="s">
        <v>472</v>
      </c>
      <c r="D184" s="2" t="s">
        <v>655</v>
      </c>
    </row>
    <row r="185" spans="1:7" ht="28.8" x14ac:dyDescent="0.3">
      <c r="A185" s="2" t="s">
        <v>354</v>
      </c>
      <c r="B185" s="7" t="s">
        <v>1025</v>
      </c>
      <c r="C185" s="2" t="s">
        <v>471</v>
      </c>
      <c r="D185" s="2" t="s">
        <v>656</v>
      </c>
    </row>
    <row r="186" spans="1:7" ht="115.2" x14ac:dyDescent="0.3">
      <c r="A186" s="6" t="s">
        <v>356</v>
      </c>
      <c r="B186" s="7" t="s">
        <v>1026</v>
      </c>
      <c r="C186" s="2" t="s">
        <v>473</v>
      </c>
      <c r="D186" s="5" t="s">
        <v>657</v>
      </c>
    </row>
    <row r="187" spans="1:7" ht="28.8" x14ac:dyDescent="0.3">
      <c r="A187" s="2" t="s">
        <v>358</v>
      </c>
      <c r="B187" s="7" t="s">
        <v>1027</v>
      </c>
      <c r="C187" s="2" t="s">
        <v>471</v>
      </c>
      <c r="D187" s="2" t="s">
        <v>658</v>
      </c>
    </row>
    <row r="188" spans="1:7" x14ac:dyDescent="0.3">
      <c r="A188" s="2" t="s">
        <v>360</v>
      </c>
      <c r="B188" s="7" t="s">
        <v>1028</v>
      </c>
      <c r="C188" s="2" t="s">
        <v>472</v>
      </c>
      <c r="D188" s="5" t="s">
        <v>659</v>
      </c>
    </row>
    <row r="189" spans="1:7" x14ac:dyDescent="0.3">
      <c r="A189" s="2" t="s">
        <v>362</v>
      </c>
      <c r="B189" s="7" t="s">
        <v>1029</v>
      </c>
      <c r="C189" s="2" t="s">
        <v>474</v>
      </c>
      <c r="D189" s="5" t="s">
        <v>660</v>
      </c>
    </row>
    <row r="190" spans="1:7" x14ac:dyDescent="0.3">
      <c r="A190" s="2" t="s">
        <v>364</v>
      </c>
      <c r="B190" s="7" t="s">
        <v>1030</v>
      </c>
      <c r="C190" s="2" t="s">
        <v>471</v>
      </c>
      <c r="D190" s="5" t="s">
        <v>661</v>
      </c>
    </row>
    <row r="191" spans="1:7" x14ac:dyDescent="0.3">
      <c r="A191" s="2" t="s">
        <v>366</v>
      </c>
      <c r="B191" s="7" t="s">
        <v>1031</v>
      </c>
      <c r="C191" s="2" t="s">
        <v>472</v>
      </c>
      <c r="D191" s="5" t="s">
        <v>662</v>
      </c>
    </row>
    <row r="192" spans="1:7" ht="28.8" x14ac:dyDescent="0.3">
      <c r="A192" s="2" t="s">
        <v>368</v>
      </c>
      <c r="B192" s="7" t="s">
        <v>1032</v>
      </c>
      <c r="C192" s="2" t="s">
        <v>472</v>
      </c>
      <c r="D192" s="5" t="s">
        <v>663</v>
      </c>
    </row>
    <row r="193" spans="1:7" ht="43.2" x14ac:dyDescent="0.3">
      <c r="A193" s="2" t="s">
        <v>370</v>
      </c>
      <c r="B193" s="7" t="s">
        <v>1033</v>
      </c>
      <c r="C193" s="2" t="s">
        <v>471</v>
      </c>
      <c r="D193" s="5" t="s">
        <v>664</v>
      </c>
    </row>
    <row r="194" spans="1:7" ht="28.8" x14ac:dyDescent="0.3">
      <c r="A194" s="2" t="s">
        <v>372</v>
      </c>
      <c r="B194" s="7" t="s">
        <v>1034</v>
      </c>
      <c r="C194" s="2" t="s">
        <v>474</v>
      </c>
      <c r="D194" s="5" t="s">
        <v>665</v>
      </c>
    </row>
    <row r="195" spans="1:7" x14ac:dyDescent="0.3">
      <c r="A195" s="2" t="s">
        <v>374</v>
      </c>
      <c r="B195" s="7" t="s">
        <v>1035</v>
      </c>
      <c r="C195" s="2" t="s">
        <v>474</v>
      </c>
      <c r="D195" s="5" t="s">
        <v>666</v>
      </c>
    </row>
    <row r="196" spans="1:7" ht="28.8" x14ac:dyDescent="0.3">
      <c r="A196" s="2" t="s">
        <v>376</v>
      </c>
      <c r="B196" s="7" t="s">
        <v>1036</v>
      </c>
      <c r="C196" s="2" t="s">
        <v>474</v>
      </c>
      <c r="D196" s="5" t="s">
        <v>667</v>
      </c>
    </row>
    <row r="197" spans="1:7" x14ac:dyDescent="0.3">
      <c r="A197" s="2" t="s">
        <v>378</v>
      </c>
      <c r="B197" s="7" t="s">
        <v>1037</v>
      </c>
      <c r="C197" s="2" t="s">
        <v>474</v>
      </c>
      <c r="D197" s="5" t="s">
        <v>668</v>
      </c>
    </row>
    <row r="198" spans="1:7" x14ac:dyDescent="0.3">
      <c r="A198" s="2" t="s">
        <v>380</v>
      </c>
      <c r="B198" s="7" t="s">
        <v>1038</v>
      </c>
      <c r="C198" s="2" t="s">
        <v>471</v>
      </c>
      <c r="D198" s="5" t="s">
        <v>669</v>
      </c>
    </row>
    <row r="199" spans="1:7" x14ac:dyDescent="0.3">
      <c r="A199" s="2" t="s">
        <v>382</v>
      </c>
      <c r="B199" s="7" t="s">
        <v>1039</v>
      </c>
      <c r="C199" s="2" t="s">
        <v>472</v>
      </c>
      <c r="D199" s="5" t="s">
        <v>670</v>
      </c>
    </row>
    <row r="200" spans="1:7" ht="57.6" x14ac:dyDescent="0.3">
      <c r="A200" s="2" t="s">
        <v>384</v>
      </c>
      <c r="B200" s="7" t="s">
        <v>1040</v>
      </c>
      <c r="C200" s="2" t="s">
        <v>472</v>
      </c>
      <c r="D200" s="2" t="s">
        <v>671</v>
      </c>
    </row>
    <row r="201" spans="1:7" ht="28.8" x14ac:dyDescent="0.3">
      <c r="A201" s="6" t="s">
        <v>386</v>
      </c>
      <c r="B201" s="7" t="s">
        <v>1041</v>
      </c>
      <c r="C201" s="2" t="s">
        <v>473</v>
      </c>
      <c r="D201" s="5" t="s">
        <v>672</v>
      </c>
      <c r="E201" s="8" t="s">
        <v>758</v>
      </c>
      <c r="F201" s="10" t="s">
        <v>1042</v>
      </c>
      <c r="G201" s="11" t="s">
        <v>816</v>
      </c>
    </row>
    <row r="202" spans="1:7" ht="28.8" x14ac:dyDescent="0.3">
      <c r="A202" s="2" t="s">
        <v>387</v>
      </c>
      <c r="B202" s="7" t="s">
        <v>1043</v>
      </c>
      <c r="C202" s="2" t="s">
        <v>472</v>
      </c>
      <c r="D202" s="5" t="s">
        <v>673</v>
      </c>
    </row>
    <row r="203" spans="1:7" ht="28.8" x14ac:dyDescent="0.3">
      <c r="A203" s="2" t="s">
        <v>389</v>
      </c>
      <c r="B203" s="7" t="s">
        <v>1044</v>
      </c>
      <c r="C203" s="2" t="s">
        <v>472</v>
      </c>
      <c r="D203" s="5" t="s">
        <v>674</v>
      </c>
    </row>
    <row r="204" spans="1:7" ht="43.2" x14ac:dyDescent="0.3">
      <c r="A204" s="6" t="s">
        <v>391</v>
      </c>
      <c r="B204" s="7" t="s">
        <v>1045</v>
      </c>
      <c r="C204" s="2" t="s">
        <v>472</v>
      </c>
      <c r="D204" s="5" t="s">
        <v>675</v>
      </c>
    </row>
    <row r="205" spans="1:7" x14ac:dyDescent="0.3">
      <c r="A205" s="2" t="s">
        <v>393</v>
      </c>
      <c r="B205" s="7" t="s">
        <v>1046</v>
      </c>
      <c r="C205" s="2" t="s">
        <v>473</v>
      </c>
      <c r="D205" s="2" t="s">
        <v>676</v>
      </c>
    </row>
    <row r="206" spans="1:7" x14ac:dyDescent="0.3">
      <c r="A206" s="2" t="s">
        <v>395</v>
      </c>
      <c r="B206" s="7" t="s">
        <v>1047</v>
      </c>
      <c r="C206" s="2" t="s">
        <v>472</v>
      </c>
      <c r="D206" s="2" t="s">
        <v>396</v>
      </c>
    </row>
    <row r="207" spans="1:7" ht="43.2" x14ac:dyDescent="0.3">
      <c r="A207" s="2" t="s">
        <v>397</v>
      </c>
      <c r="B207" s="7" t="s">
        <v>1048</v>
      </c>
      <c r="C207" s="2" t="s">
        <v>473</v>
      </c>
      <c r="D207" s="2" t="s">
        <v>677</v>
      </c>
    </row>
    <row r="208" spans="1:7" ht="43.2" x14ac:dyDescent="0.3">
      <c r="A208" s="6" t="s">
        <v>399</v>
      </c>
      <c r="B208" s="7" t="s">
        <v>1049</v>
      </c>
      <c r="C208" s="2" t="s">
        <v>473</v>
      </c>
      <c r="D208" s="2" t="s">
        <v>678</v>
      </c>
      <c r="E208" s="8" t="s">
        <v>750</v>
      </c>
      <c r="F208" s="10" t="s">
        <v>1050</v>
      </c>
      <c r="G208" s="11" t="s">
        <v>816</v>
      </c>
    </row>
    <row r="209" spans="1:7" x14ac:dyDescent="0.3">
      <c r="A209" s="6" t="s">
        <v>401</v>
      </c>
      <c r="B209" s="7" t="s">
        <v>1051</v>
      </c>
      <c r="C209" s="2" t="s">
        <v>472</v>
      </c>
      <c r="D209" s="2" t="s">
        <v>679</v>
      </c>
      <c r="E209" s="8" t="s">
        <v>751</v>
      </c>
      <c r="F209" s="10" t="s">
        <v>805</v>
      </c>
      <c r="G209" s="11" t="s">
        <v>815</v>
      </c>
    </row>
    <row r="210" spans="1:7" ht="28.8" x14ac:dyDescent="0.3">
      <c r="A210" s="2" t="s">
        <v>403</v>
      </c>
      <c r="B210" s="7" t="s">
        <v>1052</v>
      </c>
      <c r="C210" s="2" t="s">
        <v>471</v>
      </c>
      <c r="D210" s="2" t="s">
        <v>680</v>
      </c>
    </row>
    <row r="211" spans="1:7" ht="28.8" x14ac:dyDescent="0.3">
      <c r="A211" s="6" t="s">
        <v>405</v>
      </c>
      <c r="B211" s="7" t="s">
        <v>1053</v>
      </c>
      <c r="C211" s="2" t="s">
        <v>471</v>
      </c>
      <c r="D211" s="2" t="s">
        <v>681</v>
      </c>
      <c r="E211" s="8" t="s">
        <v>752</v>
      </c>
      <c r="F211" s="10" t="s">
        <v>1053</v>
      </c>
      <c r="G211" s="11" t="s">
        <v>816</v>
      </c>
    </row>
    <row r="212" spans="1:7" ht="28.8" x14ac:dyDescent="0.3">
      <c r="A212" s="6" t="s">
        <v>407</v>
      </c>
      <c r="B212" s="7" t="s">
        <v>1054</v>
      </c>
      <c r="C212" s="2" t="s">
        <v>471</v>
      </c>
      <c r="D212" s="5" t="s">
        <v>682</v>
      </c>
    </row>
    <row r="213" spans="1:7" ht="28.8" x14ac:dyDescent="0.3">
      <c r="A213" s="2" t="s">
        <v>409</v>
      </c>
      <c r="B213" s="7" t="s">
        <v>1055</v>
      </c>
      <c r="C213" s="2" t="s">
        <v>472</v>
      </c>
      <c r="D213" s="2" t="s">
        <v>683</v>
      </c>
    </row>
    <row r="214" spans="1:7" ht="28.8" x14ac:dyDescent="0.3">
      <c r="A214" s="6" t="s">
        <v>411</v>
      </c>
      <c r="B214" s="7" t="s">
        <v>1056</v>
      </c>
      <c r="C214" s="2" t="s">
        <v>472</v>
      </c>
      <c r="D214" s="2" t="s">
        <v>684</v>
      </c>
      <c r="E214" s="8" t="s">
        <v>753</v>
      </c>
      <c r="F214" s="10" t="s">
        <v>806</v>
      </c>
      <c r="G214" s="11" t="s">
        <v>816</v>
      </c>
    </row>
    <row r="215" spans="1:7" x14ac:dyDescent="0.3">
      <c r="A215" s="6" t="s">
        <v>413</v>
      </c>
      <c r="B215" s="7" t="s">
        <v>1057</v>
      </c>
      <c r="C215" s="2" t="s">
        <v>474</v>
      </c>
      <c r="D215" s="5" t="s">
        <v>685</v>
      </c>
      <c r="E215" s="8" t="s">
        <v>754</v>
      </c>
      <c r="F215" s="10" t="s">
        <v>1058</v>
      </c>
      <c r="G215" s="11" t="s">
        <v>816</v>
      </c>
    </row>
    <row r="216" spans="1:7" x14ac:dyDescent="0.3">
      <c r="A216" s="6" t="s">
        <v>415</v>
      </c>
      <c r="B216" s="7" t="s">
        <v>1059</v>
      </c>
      <c r="C216" s="2" t="s">
        <v>472</v>
      </c>
      <c r="D216" s="2" t="s">
        <v>686</v>
      </c>
      <c r="E216" s="9"/>
    </row>
    <row r="217" spans="1:7" ht="43.2" x14ac:dyDescent="0.3">
      <c r="A217" s="2" t="s">
        <v>417</v>
      </c>
      <c r="B217" s="7" t="s">
        <v>1060</v>
      </c>
      <c r="C217" s="2" t="s">
        <v>472</v>
      </c>
      <c r="D217" s="2" t="s">
        <v>687</v>
      </c>
    </row>
    <row r="218" spans="1:7" ht="28.8" x14ac:dyDescent="0.3">
      <c r="A218" s="6" t="s">
        <v>419</v>
      </c>
      <c r="B218" s="7" t="s">
        <v>1061</v>
      </c>
      <c r="C218" s="2" t="s">
        <v>471</v>
      </c>
      <c r="D218" s="2" t="s">
        <v>688</v>
      </c>
      <c r="E218" s="8" t="s">
        <v>419</v>
      </c>
      <c r="F218" s="10" t="s">
        <v>1061</v>
      </c>
      <c r="G218" s="11" t="s">
        <v>816</v>
      </c>
    </row>
    <row r="219" spans="1:7" x14ac:dyDescent="0.3">
      <c r="A219" s="2" t="s">
        <v>421</v>
      </c>
      <c r="B219" s="7" t="s">
        <v>1062</v>
      </c>
      <c r="C219" s="2" t="s">
        <v>473</v>
      </c>
      <c r="D219" s="2" t="s">
        <v>689</v>
      </c>
    </row>
    <row r="220" spans="1:7" ht="43.2" x14ac:dyDescent="0.3">
      <c r="A220" s="6" t="s">
        <v>423</v>
      </c>
      <c r="B220" s="7" t="s">
        <v>1063</v>
      </c>
      <c r="C220" s="2" t="s">
        <v>473</v>
      </c>
      <c r="D220" s="2" t="s">
        <v>690</v>
      </c>
      <c r="E220" s="8" t="s">
        <v>755</v>
      </c>
      <c r="F220" s="10" t="s">
        <v>1064</v>
      </c>
      <c r="G220" s="11" t="s">
        <v>815</v>
      </c>
    </row>
    <row r="221" spans="1:7" ht="100.8" x14ac:dyDescent="0.3">
      <c r="A221" s="6" t="s">
        <v>425</v>
      </c>
      <c r="B221" s="7" t="s">
        <v>1065</v>
      </c>
      <c r="C221" s="2" t="s">
        <v>473</v>
      </c>
      <c r="D221" s="2" t="s">
        <v>691</v>
      </c>
    </row>
    <row r="222" spans="1:7" ht="28.8" x14ac:dyDescent="0.3">
      <c r="A222" s="2" t="s">
        <v>427</v>
      </c>
      <c r="B222" s="7" t="s">
        <v>1066</v>
      </c>
      <c r="C222" s="2" t="s">
        <v>472</v>
      </c>
      <c r="D222" s="2" t="s">
        <v>692</v>
      </c>
    </row>
    <row r="223" spans="1:7" ht="28.8" x14ac:dyDescent="0.3">
      <c r="A223" s="2" t="s">
        <v>429</v>
      </c>
      <c r="B223" s="7" t="s">
        <v>1067</v>
      </c>
      <c r="C223" s="2" t="s">
        <v>471</v>
      </c>
      <c r="D223" s="2" t="s">
        <v>693</v>
      </c>
    </row>
    <row r="224" spans="1:7" x14ac:dyDescent="0.3">
      <c r="A224" s="6" t="s">
        <v>431</v>
      </c>
      <c r="B224" s="7" t="s">
        <v>1068</v>
      </c>
      <c r="C224" s="2" t="s">
        <v>472</v>
      </c>
      <c r="D224" s="2" t="s">
        <v>694</v>
      </c>
    </row>
    <row r="225" spans="1:7" x14ac:dyDescent="0.3">
      <c r="A225" s="6" t="s">
        <v>433</v>
      </c>
      <c r="B225" s="7" t="s">
        <v>1069</v>
      </c>
      <c r="C225" s="2" t="s">
        <v>472</v>
      </c>
      <c r="D225" s="2" t="s">
        <v>434</v>
      </c>
      <c r="E225" s="9"/>
    </row>
    <row r="226" spans="1:7" x14ac:dyDescent="0.3">
      <c r="A226" s="6" t="s">
        <v>435</v>
      </c>
      <c r="B226" s="7" t="s">
        <v>1070</v>
      </c>
      <c r="C226" s="2" t="s">
        <v>472</v>
      </c>
      <c r="D226" s="2" t="s">
        <v>695</v>
      </c>
      <c r="E226" s="9"/>
    </row>
    <row r="227" spans="1:7" ht="28.8" x14ac:dyDescent="0.3">
      <c r="A227" s="2" t="s">
        <v>437</v>
      </c>
      <c r="B227" s="7" t="s">
        <v>1071</v>
      </c>
      <c r="C227" s="2" t="s">
        <v>472</v>
      </c>
      <c r="D227" s="2" t="s">
        <v>696</v>
      </c>
    </row>
    <row r="228" spans="1:7" ht="28.8" x14ac:dyDescent="0.3">
      <c r="A228" s="2" t="s">
        <v>439</v>
      </c>
      <c r="B228" s="7" t="s">
        <v>1072</v>
      </c>
      <c r="C228" s="2" t="s">
        <v>473</v>
      </c>
      <c r="D228" s="2" t="s">
        <v>697</v>
      </c>
    </row>
    <row r="229" spans="1:7" ht="43.2" x14ac:dyDescent="0.3">
      <c r="A229" s="6" t="s">
        <v>441</v>
      </c>
      <c r="B229" s="7" t="s">
        <v>1073</v>
      </c>
      <c r="C229" s="2" t="s">
        <v>473</v>
      </c>
      <c r="D229" s="2" t="s">
        <v>698</v>
      </c>
      <c r="E229" s="8" t="s">
        <v>756</v>
      </c>
      <c r="F229" s="10" t="s">
        <v>1074</v>
      </c>
      <c r="G229" s="11" t="s">
        <v>816</v>
      </c>
    </row>
    <row r="230" spans="1:7" ht="28.8" x14ac:dyDescent="0.3">
      <c r="A230" s="2" t="s">
        <v>443</v>
      </c>
      <c r="B230" s="7" t="s">
        <v>1075</v>
      </c>
      <c r="C230" s="2" t="s">
        <v>473</v>
      </c>
      <c r="D230" s="2" t="s">
        <v>699</v>
      </c>
    </row>
    <row r="231" spans="1:7" x14ac:dyDescent="0.3">
      <c r="A231" s="2" t="s">
        <v>445</v>
      </c>
      <c r="B231" s="7" t="s">
        <v>1076</v>
      </c>
      <c r="C231" s="2" t="s">
        <v>471</v>
      </c>
      <c r="D231" s="2" t="s">
        <v>700</v>
      </c>
    </row>
    <row r="232" spans="1:7" ht="28.8" x14ac:dyDescent="0.3">
      <c r="A232" s="6" t="s">
        <v>447</v>
      </c>
      <c r="B232" s="7" t="s">
        <v>1077</v>
      </c>
      <c r="C232" s="2" t="s">
        <v>472</v>
      </c>
      <c r="D232" s="2" t="s">
        <v>701</v>
      </c>
      <c r="E232" s="8" t="s">
        <v>757</v>
      </c>
      <c r="F232" s="10" t="s">
        <v>1078</v>
      </c>
      <c r="G232" s="11" t="s">
        <v>815</v>
      </c>
    </row>
    <row r="233" spans="1:7" ht="28.8" x14ac:dyDescent="0.3">
      <c r="A233" s="2" t="s">
        <v>449</v>
      </c>
      <c r="B233" s="7" t="s">
        <v>1079</v>
      </c>
      <c r="C233" s="2" t="s">
        <v>472</v>
      </c>
      <c r="D233" s="2" t="s">
        <v>702</v>
      </c>
    </row>
    <row r="234" spans="1:7" ht="28.8" x14ac:dyDescent="0.3">
      <c r="A234" s="2" t="s">
        <v>451</v>
      </c>
      <c r="B234" s="7" t="s">
        <v>1080</v>
      </c>
      <c r="C234" s="2" t="s">
        <v>471</v>
      </c>
      <c r="D234" s="5" t="s">
        <v>703</v>
      </c>
    </row>
    <row r="235" spans="1:7" ht="43.2" x14ac:dyDescent="0.3">
      <c r="A235" s="2" t="s">
        <v>453</v>
      </c>
      <c r="B235" s="7" t="s">
        <v>1081</v>
      </c>
      <c r="C235" s="2" t="s">
        <v>473</v>
      </c>
      <c r="D235" s="5" t="s">
        <v>704</v>
      </c>
    </row>
    <row r="236" spans="1:7" ht="28.8" x14ac:dyDescent="0.3">
      <c r="A236" s="6" t="s">
        <v>455</v>
      </c>
      <c r="B236" s="7" t="s">
        <v>1082</v>
      </c>
      <c r="C236" s="2" t="s">
        <v>471</v>
      </c>
      <c r="D236" s="5" t="s">
        <v>705</v>
      </c>
    </row>
    <row r="237" spans="1:7" ht="28.8" x14ac:dyDescent="0.3">
      <c r="A237" s="2" t="s">
        <v>457</v>
      </c>
      <c r="B237" s="7" t="s">
        <v>1083</v>
      </c>
      <c r="C237" s="2" t="s">
        <v>472</v>
      </c>
      <c r="D237" s="2" t="s">
        <v>706</v>
      </c>
    </row>
    <row r="238" spans="1:7" ht="28.8" x14ac:dyDescent="0.3">
      <c r="A238" s="6" t="s">
        <v>459</v>
      </c>
      <c r="B238" s="7" t="s">
        <v>1084</v>
      </c>
      <c r="C238" s="2" t="s">
        <v>472</v>
      </c>
      <c r="D238" s="5" t="s">
        <v>707</v>
      </c>
    </row>
    <row r="239" spans="1:7" x14ac:dyDescent="0.3">
      <c r="A239" s="2" t="s">
        <v>461</v>
      </c>
      <c r="B239" s="7" t="s">
        <v>1085</v>
      </c>
      <c r="C239" s="2" t="s">
        <v>471</v>
      </c>
      <c r="D239" s="2" t="s">
        <v>708</v>
      </c>
    </row>
    <row r="240" spans="1:7" x14ac:dyDescent="0.3">
      <c r="A240" s="2" t="s">
        <v>463</v>
      </c>
      <c r="B240" s="7" t="s">
        <v>1086</v>
      </c>
      <c r="C240" s="2" t="s">
        <v>473</v>
      </c>
      <c r="D240" s="5" t="s">
        <v>709</v>
      </c>
    </row>
    <row r="241" spans="1:7" ht="43.2" x14ac:dyDescent="0.3">
      <c r="A241" s="6" t="s">
        <v>465</v>
      </c>
      <c r="B241" s="7" t="s">
        <v>1087</v>
      </c>
      <c r="C241" s="2" t="s">
        <v>473</v>
      </c>
      <c r="D241" s="2" t="s">
        <v>710</v>
      </c>
    </row>
    <row r="242" spans="1:7" ht="43.2" x14ac:dyDescent="0.3">
      <c r="A242" s="6" t="s">
        <v>467</v>
      </c>
      <c r="B242" s="7" t="s">
        <v>1088</v>
      </c>
      <c r="C242" s="2" t="s">
        <v>472</v>
      </c>
      <c r="D242" s="2" t="s">
        <v>711</v>
      </c>
      <c r="E242" s="8" t="s">
        <v>467</v>
      </c>
      <c r="F242" s="10" t="s">
        <v>1088</v>
      </c>
      <c r="G242" s="11" t="s">
        <v>816</v>
      </c>
    </row>
    <row r="243" spans="1:7" x14ac:dyDescent="0.3">
      <c r="A243" s="2" t="s">
        <v>469</v>
      </c>
      <c r="B243" s="7" t="s">
        <v>1089</v>
      </c>
      <c r="C243" s="2" t="s">
        <v>472</v>
      </c>
      <c r="D243" s="2" t="s">
        <v>712</v>
      </c>
    </row>
    <row r="244" spans="1:7" x14ac:dyDescent="0.3">
      <c r="C244" s="2" t="str" cm="1">
        <f t="array" ref="C244">"Total Error Points: " &amp; SUM(VALUE(_xlfn.TEXTAFTER(C2:C243, ": ")))</f>
        <v>Total Error Points: 1390</v>
      </c>
      <c r="G244" s="2" t="str">
        <f>"Misstranslations: " &amp; COUNTIF(G2:G243, "Misstranslation")</f>
        <v>Misstranslations: 25</v>
      </c>
    </row>
    <row r="245" spans="1:7" x14ac:dyDescent="0.3">
      <c r="G245" s="2" t="str">
        <f>"Reproductions: " &amp; COUNTIF(G2:G243, "Reproduction")</f>
        <v>Reproductions: 22</v>
      </c>
    </row>
    <row r="246" spans="1:7" x14ac:dyDescent="0.3">
      <c r="G246" s="2" t="str">
        <f>"Creative Shifts: " &amp; COUNTIF(G2:G243, "Creative Shift")</f>
        <v>Creative Shifts: 3</v>
      </c>
    </row>
    <row r="248" spans="1:7" x14ac:dyDescent="0.3">
      <c r="G248" s="2" t="str">
        <f>"Bare Creativity Score: " &amp; TEXT( (VALUE(_xlfn.TEXTAFTER(G246, ": ")) / 50) - (VALUE(_xlfn.TEXTAFTER(C244, ": ")) / 2582), "0.00")</f>
        <v>Bare Creativity Score: -0.48</v>
      </c>
    </row>
    <row r="249" spans="1:7" x14ac:dyDescent="0.3">
      <c r="G249" s="2" t="str">
        <f>"Transformed Creativity Score: " &amp; TEXT( 1 / (1 + EXP( - VALUE(_xlfn.TEXTAFTER(G248, ": ")) )), "0.00")</f>
        <v>Transformed Creativity Score: 0.38</v>
      </c>
    </row>
  </sheetData>
  <dataValidations count="2">
    <dataValidation type="list" allowBlank="1" showInputMessage="1" showErrorMessage="1" sqref="G2 G7:G8 G10 G16:G17 G19 G26:G27 G32 G34 G36:G37 G43 G53:G54 G57 G60 G68 G72 G75 G88 G90 G99:G100 G102 G108 G113 G133 G142 G152 G156 G159:G160 G163 G166 G170 G178 G181 G201 G208:G209 G211 G214:G215 G218 G220 G229 G232 G242" xr:uid="{00F5770F-CBA0-46AD-9054-6B8B42245B5F}">
      <formula1>"Misstranslation, Reproduction, Creative Shift"</formula1>
    </dataValidation>
    <dataValidation type="list" allowBlank="1" showInputMessage="1" showErrorMessage="1" sqref="C2:C243" xr:uid="{E88E7B76-8321-49C1-AABB-A623EF23DF43}">
      <formula1>"No error: 0, Minor error: 1, Major error: 5, Critical error: 15"</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CBD1-EFEC-4289-86B1-BA36A5A470B6}">
  <dimension ref="A1:G249"/>
  <sheetViews>
    <sheetView workbookViewId="0">
      <selection activeCell="E247" sqref="E247"/>
    </sheetView>
  </sheetViews>
  <sheetFormatPr defaultRowHeight="14.4" x14ac:dyDescent="0.3"/>
  <cols>
    <col min="1" max="1" width="32" style="2" customWidth="1"/>
    <col min="2" max="2" width="34.77734375" style="2" customWidth="1"/>
    <col min="3" max="3" width="33.21875" customWidth="1"/>
    <col min="4" max="4" width="39.21875" style="2" customWidth="1"/>
    <col min="5" max="5" width="29.33203125" style="2" customWidth="1"/>
    <col min="6" max="6" width="30.109375" style="2" customWidth="1"/>
    <col min="7" max="7" width="26" style="2" customWidth="1"/>
  </cols>
  <sheetData>
    <row r="1" spans="1:7" x14ac:dyDescent="0.3">
      <c r="A1" s="12" t="s">
        <v>0</v>
      </c>
      <c r="B1" s="12" t="s">
        <v>1</v>
      </c>
      <c r="C1" s="4" t="s">
        <v>475</v>
      </c>
      <c r="D1" s="4" t="s">
        <v>476</v>
      </c>
      <c r="E1" s="4" t="s">
        <v>713</v>
      </c>
      <c r="F1" s="4" t="s">
        <v>761</v>
      </c>
      <c r="G1" s="4" t="s">
        <v>814</v>
      </c>
    </row>
    <row r="2" spans="1:7" x14ac:dyDescent="0.3">
      <c r="A2" s="6" t="s">
        <v>2</v>
      </c>
      <c r="B2" s="2" t="s">
        <v>1090</v>
      </c>
      <c r="C2" t="s">
        <v>473</v>
      </c>
      <c r="D2" s="2" t="s">
        <v>2</v>
      </c>
      <c r="E2" s="8" t="s">
        <v>2</v>
      </c>
      <c r="F2" s="10" t="s">
        <v>1090</v>
      </c>
      <c r="G2" s="11" t="s">
        <v>815</v>
      </c>
    </row>
    <row r="3" spans="1:7" x14ac:dyDescent="0.3">
      <c r="A3" s="6" t="s">
        <v>4</v>
      </c>
      <c r="B3" s="2" t="s">
        <v>1091</v>
      </c>
      <c r="C3" t="s">
        <v>472</v>
      </c>
      <c r="D3" s="2" t="s">
        <v>477</v>
      </c>
    </row>
    <row r="4" spans="1:7" ht="43.2" x14ac:dyDescent="0.3">
      <c r="A4" s="2" t="s">
        <v>6</v>
      </c>
      <c r="B4" s="2" t="s">
        <v>1092</v>
      </c>
      <c r="C4" t="s">
        <v>473</v>
      </c>
      <c r="D4" s="2" t="s">
        <v>478</v>
      </c>
    </row>
    <row r="5" spans="1:7" x14ac:dyDescent="0.3">
      <c r="A5" s="2" t="s">
        <v>8</v>
      </c>
      <c r="B5" s="2" t="s">
        <v>1093</v>
      </c>
      <c r="C5" t="s">
        <v>471</v>
      </c>
      <c r="D5" s="2" t="s">
        <v>479</v>
      </c>
    </row>
    <row r="6" spans="1:7" x14ac:dyDescent="0.3">
      <c r="A6" s="6" t="s">
        <v>10</v>
      </c>
      <c r="B6" s="2" t="s">
        <v>1094</v>
      </c>
      <c r="C6" t="s">
        <v>472</v>
      </c>
      <c r="D6" s="2" t="s">
        <v>480</v>
      </c>
    </row>
    <row r="7" spans="1:7" ht="28.8" x14ac:dyDescent="0.3">
      <c r="A7" s="6" t="s">
        <v>12</v>
      </c>
      <c r="B7" s="2" t="s">
        <v>1095</v>
      </c>
      <c r="C7" t="s">
        <v>473</v>
      </c>
      <c r="D7" s="2" t="s">
        <v>481</v>
      </c>
      <c r="E7" s="8" t="s">
        <v>714</v>
      </c>
      <c r="F7" s="10" t="s">
        <v>1096</v>
      </c>
      <c r="G7" s="11" t="s">
        <v>815</v>
      </c>
    </row>
    <row r="8" spans="1:7" ht="43.2" x14ac:dyDescent="0.3">
      <c r="A8" s="6" t="s">
        <v>14</v>
      </c>
      <c r="B8" s="2" t="s">
        <v>1097</v>
      </c>
      <c r="C8" t="s">
        <v>473</v>
      </c>
      <c r="D8" s="2" t="s">
        <v>482</v>
      </c>
      <c r="E8" s="8" t="s">
        <v>715</v>
      </c>
      <c r="F8" s="10" t="s">
        <v>1098</v>
      </c>
      <c r="G8" s="11" t="s">
        <v>815</v>
      </c>
    </row>
    <row r="9" spans="1:7" ht="72" x14ac:dyDescent="0.3">
      <c r="A9" s="6" t="s">
        <v>16</v>
      </c>
      <c r="B9" s="2" t="s">
        <v>1099</v>
      </c>
      <c r="C9" t="s">
        <v>473</v>
      </c>
      <c r="D9" s="2" t="s">
        <v>483</v>
      </c>
    </row>
    <row r="10" spans="1:7" x14ac:dyDescent="0.3">
      <c r="A10" s="6" t="s">
        <v>18</v>
      </c>
      <c r="B10" s="2" t="s">
        <v>1100</v>
      </c>
      <c r="C10" t="s">
        <v>472</v>
      </c>
      <c r="D10" s="2" t="s">
        <v>484</v>
      </c>
      <c r="E10" s="8" t="s">
        <v>716</v>
      </c>
      <c r="F10" s="10" t="s">
        <v>1101</v>
      </c>
      <c r="G10" s="11" t="s">
        <v>816</v>
      </c>
    </row>
    <row r="11" spans="1:7" ht="28.8" x14ac:dyDescent="0.3">
      <c r="A11" s="6" t="s">
        <v>20</v>
      </c>
      <c r="B11" s="2" t="s">
        <v>1102</v>
      </c>
      <c r="C11" t="s">
        <v>471</v>
      </c>
      <c r="D11" s="2" t="s">
        <v>485</v>
      </c>
    </row>
    <row r="12" spans="1:7" ht="57.6" x14ac:dyDescent="0.3">
      <c r="A12" s="6" t="s">
        <v>22</v>
      </c>
      <c r="B12" s="2" t="s">
        <v>1103</v>
      </c>
      <c r="C12" t="s">
        <v>473</v>
      </c>
      <c r="D12" s="2" t="s">
        <v>486</v>
      </c>
    </row>
    <row r="13" spans="1:7" ht="28.8" x14ac:dyDescent="0.3">
      <c r="A13" s="6" t="s">
        <v>24</v>
      </c>
      <c r="B13" s="2" t="s">
        <v>1104</v>
      </c>
      <c r="C13" t="s">
        <v>473</v>
      </c>
      <c r="D13" s="2" t="s">
        <v>487</v>
      </c>
    </row>
    <row r="14" spans="1:7" x14ac:dyDescent="0.3">
      <c r="A14" s="2" t="s">
        <v>26</v>
      </c>
      <c r="B14" s="2" t="s">
        <v>1105</v>
      </c>
      <c r="C14" t="s">
        <v>473</v>
      </c>
      <c r="D14" s="2" t="s">
        <v>488</v>
      </c>
    </row>
    <row r="15" spans="1:7" ht="28.8" x14ac:dyDescent="0.3">
      <c r="A15" s="6" t="s">
        <v>28</v>
      </c>
      <c r="B15" s="2" t="s">
        <v>1106</v>
      </c>
      <c r="C15" t="s">
        <v>471</v>
      </c>
      <c r="D15" s="2" t="s">
        <v>489</v>
      </c>
    </row>
    <row r="16" spans="1:7" ht="28.8" x14ac:dyDescent="0.3">
      <c r="A16" s="6" t="s">
        <v>30</v>
      </c>
      <c r="B16" s="2" t="s">
        <v>1107</v>
      </c>
      <c r="C16" t="s">
        <v>473</v>
      </c>
      <c r="D16" s="2" t="s">
        <v>490</v>
      </c>
      <c r="E16" s="8" t="s">
        <v>717</v>
      </c>
      <c r="F16" s="10" t="s">
        <v>1108</v>
      </c>
      <c r="G16" s="11" t="s">
        <v>816</v>
      </c>
    </row>
    <row r="17" spans="1:7" ht="43.2" x14ac:dyDescent="0.3">
      <c r="A17" s="6" t="s">
        <v>32</v>
      </c>
      <c r="B17" s="2" t="s">
        <v>1109</v>
      </c>
      <c r="C17" t="s">
        <v>473</v>
      </c>
      <c r="D17" s="2" t="s">
        <v>491</v>
      </c>
      <c r="E17" s="8" t="s">
        <v>718</v>
      </c>
      <c r="F17" s="10" t="s">
        <v>1110</v>
      </c>
      <c r="G17" s="11" t="s">
        <v>815</v>
      </c>
    </row>
    <row r="18" spans="1:7" ht="28.8" x14ac:dyDescent="0.3">
      <c r="A18" s="2" t="s">
        <v>34</v>
      </c>
      <c r="B18" s="2" t="s">
        <v>1111</v>
      </c>
      <c r="C18" t="s">
        <v>472</v>
      </c>
      <c r="D18" s="2" t="s">
        <v>492</v>
      </c>
    </row>
    <row r="19" spans="1:7" ht="28.8" x14ac:dyDescent="0.3">
      <c r="A19" s="6" t="s">
        <v>36</v>
      </c>
      <c r="B19" s="2" t="s">
        <v>1112</v>
      </c>
      <c r="C19" t="s">
        <v>471</v>
      </c>
      <c r="D19" s="2" t="s">
        <v>493</v>
      </c>
      <c r="E19" s="8" t="s">
        <v>719</v>
      </c>
      <c r="F19" s="10" t="s">
        <v>1113</v>
      </c>
      <c r="G19" s="11" t="s">
        <v>815</v>
      </c>
    </row>
    <row r="20" spans="1:7" x14ac:dyDescent="0.3">
      <c r="A20" s="6" t="s">
        <v>38</v>
      </c>
      <c r="B20" s="2" t="s">
        <v>1114</v>
      </c>
      <c r="C20" t="s">
        <v>471</v>
      </c>
      <c r="D20" s="2" t="s">
        <v>494</v>
      </c>
    </row>
    <row r="21" spans="1:7" ht="43.2" x14ac:dyDescent="0.3">
      <c r="A21" s="2" t="s">
        <v>40</v>
      </c>
      <c r="B21" s="2" t="s">
        <v>1115</v>
      </c>
      <c r="C21" t="s">
        <v>473</v>
      </c>
      <c r="D21" s="2" t="s">
        <v>495</v>
      </c>
    </row>
    <row r="22" spans="1:7" ht="57.6" x14ac:dyDescent="0.3">
      <c r="A22" s="6" t="s">
        <v>42</v>
      </c>
      <c r="B22" s="2" t="s">
        <v>1116</v>
      </c>
      <c r="C22" t="s">
        <v>471</v>
      </c>
      <c r="D22" s="2" t="s">
        <v>496</v>
      </c>
    </row>
    <row r="23" spans="1:7" ht="43.2" x14ac:dyDescent="0.3">
      <c r="A23" s="6" t="s">
        <v>44</v>
      </c>
      <c r="B23" s="2" t="s">
        <v>1117</v>
      </c>
      <c r="C23" t="s">
        <v>473</v>
      </c>
      <c r="D23" s="2" t="s">
        <v>497</v>
      </c>
    </row>
    <row r="24" spans="1:7" ht="43.2" x14ac:dyDescent="0.3">
      <c r="A24" s="6" t="s">
        <v>46</v>
      </c>
      <c r="B24" s="2" t="s">
        <v>1118</v>
      </c>
      <c r="C24" t="s">
        <v>473</v>
      </c>
      <c r="D24" s="2" t="s">
        <v>498</v>
      </c>
    </row>
    <row r="25" spans="1:7" ht="28.8" x14ac:dyDescent="0.3">
      <c r="A25" s="6" t="s">
        <v>48</v>
      </c>
      <c r="B25" s="2" t="s">
        <v>1119</v>
      </c>
      <c r="C25" t="s">
        <v>471</v>
      </c>
      <c r="D25" s="2" t="s">
        <v>499</v>
      </c>
    </row>
    <row r="26" spans="1:7" ht="57.6" x14ac:dyDescent="0.3">
      <c r="A26" s="6" t="s">
        <v>50</v>
      </c>
      <c r="B26" s="2" t="s">
        <v>1120</v>
      </c>
      <c r="C26" t="s">
        <v>473</v>
      </c>
      <c r="D26" s="2" t="s">
        <v>500</v>
      </c>
      <c r="E26" s="8" t="s">
        <v>720</v>
      </c>
      <c r="F26" s="10" t="s">
        <v>1121</v>
      </c>
      <c r="G26" s="11" t="s">
        <v>816</v>
      </c>
    </row>
    <row r="27" spans="1:7" ht="72" x14ac:dyDescent="0.3">
      <c r="A27" s="6" t="s">
        <v>52</v>
      </c>
      <c r="B27" s="2" t="s">
        <v>1122</v>
      </c>
      <c r="C27" t="s">
        <v>473</v>
      </c>
      <c r="D27" s="2" t="s">
        <v>501</v>
      </c>
      <c r="E27" s="8" t="s">
        <v>721</v>
      </c>
      <c r="F27" s="10" t="s">
        <v>1123</v>
      </c>
      <c r="G27" s="11" t="s">
        <v>815</v>
      </c>
    </row>
    <row r="28" spans="1:7" ht="57.6" x14ac:dyDescent="0.3">
      <c r="A28" s="6" t="s">
        <v>54</v>
      </c>
      <c r="B28" s="2" t="s">
        <v>1124</v>
      </c>
      <c r="C28" t="s">
        <v>471</v>
      </c>
      <c r="D28" s="2" t="s">
        <v>502</v>
      </c>
    </row>
    <row r="29" spans="1:7" ht="43.2" x14ac:dyDescent="0.3">
      <c r="A29" s="6" t="s">
        <v>56</v>
      </c>
      <c r="B29" s="2" t="s">
        <v>1125</v>
      </c>
      <c r="C29" t="s">
        <v>473</v>
      </c>
      <c r="D29" s="2" t="s">
        <v>503</v>
      </c>
    </row>
    <row r="30" spans="1:7" ht="43.2" x14ac:dyDescent="0.3">
      <c r="A30" s="6" t="s">
        <v>58</v>
      </c>
      <c r="B30" s="2" t="s">
        <v>1126</v>
      </c>
      <c r="C30" t="s">
        <v>471</v>
      </c>
      <c r="D30" s="2" t="s">
        <v>504</v>
      </c>
    </row>
    <row r="31" spans="1:7" ht="57.6" x14ac:dyDescent="0.3">
      <c r="A31" s="6" t="s">
        <v>60</v>
      </c>
      <c r="B31" s="2" t="s">
        <v>1127</v>
      </c>
      <c r="C31" t="s">
        <v>472</v>
      </c>
      <c r="D31" s="2" t="s">
        <v>505</v>
      </c>
    </row>
    <row r="32" spans="1:7" ht="28.8" x14ac:dyDescent="0.3">
      <c r="A32" s="6" t="s">
        <v>62</v>
      </c>
      <c r="B32" s="2" t="s">
        <v>1128</v>
      </c>
      <c r="C32" t="s">
        <v>471</v>
      </c>
      <c r="D32" s="2" t="s">
        <v>506</v>
      </c>
      <c r="E32" s="8" t="s">
        <v>722</v>
      </c>
      <c r="F32" s="10" t="s">
        <v>1129</v>
      </c>
      <c r="G32" s="11" t="s">
        <v>815</v>
      </c>
    </row>
    <row r="33" spans="1:7" ht="28.8" x14ac:dyDescent="0.3">
      <c r="A33" s="6" t="s">
        <v>64</v>
      </c>
      <c r="B33" s="2" t="s">
        <v>1130</v>
      </c>
      <c r="C33" t="s">
        <v>473</v>
      </c>
      <c r="D33" s="2" t="s">
        <v>507</v>
      </c>
    </row>
    <row r="34" spans="1:7" ht="28.8" x14ac:dyDescent="0.3">
      <c r="A34" s="6" t="s">
        <v>66</v>
      </c>
      <c r="B34" s="2" t="s">
        <v>1131</v>
      </c>
      <c r="C34" t="s">
        <v>471</v>
      </c>
      <c r="D34" s="2" t="s">
        <v>508</v>
      </c>
      <c r="E34" s="8" t="s">
        <v>723</v>
      </c>
      <c r="F34" s="10" t="s">
        <v>1132</v>
      </c>
      <c r="G34" s="11" t="s">
        <v>816</v>
      </c>
    </row>
    <row r="35" spans="1:7" ht="43.2" x14ac:dyDescent="0.3">
      <c r="A35" s="2" t="s">
        <v>68</v>
      </c>
      <c r="B35" s="2" t="s">
        <v>1133</v>
      </c>
      <c r="C35" t="s">
        <v>471</v>
      </c>
      <c r="D35" s="5" t="s">
        <v>509</v>
      </c>
    </row>
    <row r="36" spans="1:7" ht="28.8" x14ac:dyDescent="0.3">
      <c r="A36" s="6" t="s">
        <v>70</v>
      </c>
      <c r="B36" s="2" t="s">
        <v>1134</v>
      </c>
      <c r="C36" t="s">
        <v>471</v>
      </c>
      <c r="D36" s="5" t="s">
        <v>510</v>
      </c>
      <c r="E36" s="8" t="s">
        <v>724</v>
      </c>
      <c r="F36" s="10" t="s">
        <v>772</v>
      </c>
      <c r="G36" s="11" t="s">
        <v>817</v>
      </c>
    </row>
    <row r="37" spans="1:7" x14ac:dyDescent="0.3">
      <c r="A37" s="6" t="s">
        <v>72</v>
      </c>
      <c r="B37" s="2" t="s">
        <v>1135</v>
      </c>
      <c r="C37" t="s">
        <v>472</v>
      </c>
      <c r="D37" s="2" t="s">
        <v>511</v>
      </c>
      <c r="E37" s="8" t="s">
        <v>725</v>
      </c>
      <c r="F37" s="10" t="s">
        <v>1136</v>
      </c>
      <c r="G37" s="11" t="s">
        <v>817</v>
      </c>
    </row>
    <row r="38" spans="1:7" ht="28.8" x14ac:dyDescent="0.3">
      <c r="A38" s="6" t="s">
        <v>74</v>
      </c>
      <c r="B38" s="2" t="s">
        <v>1137</v>
      </c>
      <c r="C38" t="s">
        <v>471</v>
      </c>
      <c r="D38" s="5" t="s">
        <v>512</v>
      </c>
    </row>
    <row r="39" spans="1:7" ht="28.8" x14ac:dyDescent="0.3">
      <c r="A39" s="6" t="s">
        <v>76</v>
      </c>
      <c r="B39" s="2" t="s">
        <v>1138</v>
      </c>
      <c r="C39" t="s">
        <v>472</v>
      </c>
      <c r="D39" s="5" t="s">
        <v>513</v>
      </c>
    </row>
    <row r="40" spans="1:7" ht="57.6" x14ac:dyDescent="0.3">
      <c r="A40" s="6" t="s">
        <v>78</v>
      </c>
      <c r="B40" s="2" t="s">
        <v>1139</v>
      </c>
      <c r="C40" t="s">
        <v>471</v>
      </c>
      <c r="D40" s="2" t="s">
        <v>514</v>
      </c>
    </row>
    <row r="41" spans="1:7" x14ac:dyDescent="0.3">
      <c r="A41" s="6" t="s">
        <v>80</v>
      </c>
      <c r="B41" s="2" t="s">
        <v>1140</v>
      </c>
      <c r="C41" t="s">
        <v>474</v>
      </c>
      <c r="D41" s="2" t="s">
        <v>515</v>
      </c>
    </row>
    <row r="42" spans="1:7" ht="28.8" x14ac:dyDescent="0.3">
      <c r="A42" s="6" t="s">
        <v>82</v>
      </c>
      <c r="B42" s="2" t="s">
        <v>1141</v>
      </c>
      <c r="C42" t="s">
        <v>473</v>
      </c>
      <c r="D42" s="5" t="s">
        <v>516</v>
      </c>
    </row>
    <row r="43" spans="1:7" ht="43.2" x14ac:dyDescent="0.3">
      <c r="A43" s="6" t="s">
        <v>84</v>
      </c>
      <c r="B43" s="2" t="s">
        <v>1142</v>
      </c>
      <c r="C43" t="s">
        <v>471</v>
      </c>
      <c r="D43" s="2" t="s">
        <v>517</v>
      </c>
      <c r="E43" s="8" t="s">
        <v>726</v>
      </c>
      <c r="F43" s="10" t="s">
        <v>1143</v>
      </c>
      <c r="G43" s="11" t="s">
        <v>815</v>
      </c>
    </row>
    <row r="44" spans="1:7" ht="72" x14ac:dyDescent="0.3">
      <c r="A44" s="6" t="s">
        <v>86</v>
      </c>
      <c r="B44" s="2" t="s">
        <v>1144</v>
      </c>
      <c r="C44" t="s">
        <v>473</v>
      </c>
      <c r="D44" s="2" t="s">
        <v>518</v>
      </c>
    </row>
    <row r="45" spans="1:7" ht="43.2" x14ac:dyDescent="0.3">
      <c r="A45" s="6" t="s">
        <v>88</v>
      </c>
      <c r="B45" s="2" t="s">
        <v>1145</v>
      </c>
      <c r="C45" t="s">
        <v>472</v>
      </c>
      <c r="D45" s="5" t="s">
        <v>519</v>
      </c>
    </row>
    <row r="46" spans="1:7" ht="28.8" x14ac:dyDescent="0.3">
      <c r="A46" s="6" t="s">
        <v>90</v>
      </c>
      <c r="B46" s="2" t="s">
        <v>1146</v>
      </c>
      <c r="C46" t="s">
        <v>471</v>
      </c>
      <c r="D46" s="2" t="s">
        <v>520</v>
      </c>
    </row>
    <row r="47" spans="1:7" x14ac:dyDescent="0.3">
      <c r="A47" s="6" t="s">
        <v>92</v>
      </c>
      <c r="B47" s="2" t="s">
        <v>1147</v>
      </c>
      <c r="C47" t="s">
        <v>474</v>
      </c>
      <c r="D47" s="5" t="s">
        <v>521</v>
      </c>
    </row>
    <row r="48" spans="1:7" x14ac:dyDescent="0.3">
      <c r="A48" s="2" t="s">
        <v>94</v>
      </c>
      <c r="B48" s="2" t="s">
        <v>1148</v>
      </c>
      <c r="C48" t="s">
        <v>474</v>
      </c>
      <c r="D48" s="2" t="s">
        <v>95</v>
      </c>
    </row>
    <row r="49" spans="1:7" ht="28.8" x14ac:dyDescent="0.3">
      <c r="A49" s="2" t="s">
        <v>96</v>
      </c>
      <c r="B49" s="2" t="s">
        <v>1149</v>
      </c>
      <c r="C49" t="s">
        <v>472</v>
      </c>
      <c r="D49" s="5" t="s">
        <v>522</v>
      </c>
    </row>
    <row r="50" spans="1:7" ht="28.8" x14ac:dyDescent="0.3">
      <c r="A50" s="6" t="s">
        <v>98</v>
      </c>
      <c r="B50" s="2" t="s">
        <v>1150</v>
      </c>
      <c r="C50" t="s">
        <v>472</v>
      </c>
      <c r="D50" s="5" t="s">
        <v>523</v>
      </c>
    </row>
    <row r="51" spans="1:7" ht="28.8" x14ac:dyDescent="0.3">
      <c r="A51" s="6" t="s">
        <v>100</v>
      </c>
      <c r="B51" s="2" t="s">
        <v>1151</v>
      </c>
      <c r="C51" t="s">
        <v>472</v>
      </c>
      <c r="D51" s="2" t="s">
        <v>524</v>
      </c>
    </row>
    <row r="52" spans="1:7" x14ac:dyDescent="0.3">
      <c r="A52" s="6" t="s">
        <v>102</v>
      </c>
      <c r="B52" s="2" t="s">
        <v>1152</v>
      </c>
      <c r="C52" t="s">
        <v>472</v>
      </c>
      <c r="D52" s="5" t="s">
        <v>525</v>
      </c>
    </row>
    <row r="53" spans="1:7" ht="43.2" x14ac:dyDescent="0.3">
      <c r="A53" s="6" t="s">
        <v>104</v>
      </c>
      <c r="B53" s="2" t="s">
        <v>1153</v>
      </c>
      <c r="C53" t="s">
        <v>473</v>
      </c>
      <c r="D53" s="5" t="s">
        <v>526</v>
      </c>
      <c r="E53" s="8" t="s">
        <v>727</v>
      </c>
      <c r="F53" s="10" t="s">
        <v>1154</v>
      </c>
      <c r="G53" s="11" t="s">
        <v>815</v>
      </c>
    </row>
    <row r="54" spans="1:7" ht="28.8" x14ac:dyDescent="0.3">
      <c r="A54" s="6" t="s">
        <v>106</v>
      </c>
      <c r="B54" s="5" t="s">
        <v>1155</v>
      </c>
      <c r="C54" t="s">
        <v>471</v>
      </c>
      <c r="D54" s="5" t="s">
        <v>527</v>
      </c>
      <c r="E54" s="8" t="s">
        <v>728</v>
      </c>
      <c r="F54" s="10" t="s">
        <v>1156</v>
      </c>
      <c r="G54" s="11" t="s">
        <v>815</v>
      </c>
    </row>
    <row r="55" spans="1:7" x14ac:dyDescent="0.3">
      <c r="A55" s="2" t="s">
        <v>108</v>
      </c>
      <c r="B55" s="2" t="s">
        <v>1157</v>
      </c>
      <c r="C55" t="s">
        <v>471</v>
      </c>
      <c r="D55" s="5" t="s">
        <v>528</v>
      </c>
    </row>
    <row r="56" spans="1:7" x14ac:dyDescent="0.3">
      <c r="A56" s="2" t="s">
        <v>110</v>
      </c>
      <c r="B56" s="2" t="s">
        <v>1158</v>
      </c>
      <c r="C56" t="s">
        <v>474</v>
      </c>
      <c r="D56" s="2" t="s">
        <v>529</v>
      </c>
    </row>
    <row r="57" spans="1:7" ht="72" x14ac:dyDescent="0.3">
      <c r="A57" s="6" t="s">
        <v>112</v>
      </c>
      <c r="B57" s="2" t="s">
        <v>1159</v>
      </c>
      <c r="C57" t="s">
        <v>471</v>
      </c>
      <c r="D57" s="2" t="s">
        <v>530</v>
      </c>
      <c r="E57" s="8" t="s">
        <v>729</v>
      </c>
      <c r="F57" s="10" t="s">
        <v>1160</v>
      </c>
      <c r="G57" s="11" t="s">
        <v>815</v>
      </c>
    </row>
    <row r="58" spans="1:7" ht="28.8" x14ac:dyDescent="0.3">
      <c r="A58" s="6" t="s">
        <v>114</v>
      </c>
      <c r="B58" s="2" t="s">
        <v>1161</v>
      </c>
      <c r="C58" t="s">
        <v>473</v>
      </c>
      <c r="D58" s="2" t="s">
        <v>531</v>
      </c>
    </row>
    <row r="59" spans="1:7" x14ac:dyDescent="0.3">
      <c r="A59" s="6" t="s">
        <v>116</v>
      </c>
      <c r="B59" s="2" t="s">
        <v>1162</v>
      </c>
      <c r="C59" t="s">
        <v>472</v>
      </c>
      <c r="D59" s="2" t="s">
        <v>532</v>
      </c>
    </row>
    <row r="60" spans="1:7" ht="129.6" x14ac:dyDescent="0.3">
      <c r="A60" s="6" t="s">
        <v>118</v>
      </c>
      <c r="B60" s="2" t="s">
        <v>1163</v>
      </c>
      <c r="C60" t="s">
        <v>471</v>
      </c>
      <c r="D60" s="2" t="s">
        <v>533</v>
      </c>
      <c r="E60" s="8" t="s">
        <v>730</v>
      </c>
      <c r="F60" s="10" t="s">
        <v>1164</v>
      </c>
      <c r="G60" s="11" t="s">
        <v>816</v>
      </c>
    </row>
    <row r="61" spans="1:7" ht="57.6" x14ac:dyDescent="0.3">
      <c r="A61" s="6" t="s">
        <v>120</v>
      </c>
      <c r="B61" s="2" t="s">
        <v>1165</v>
      </c>
      <c r="C61" t="s">
        <v>473</v>
      </c>
      <c r="D61" s="5" t="s">
        <v>534</v>
      </c>
    </row>
    <row r="62" spans="1:7" ht="28.8" x14ac:dyDescent="0.3">
      <c r="A62" s="2" t="s">
        <v>122</v>
      </c>
      <c r="B62" s="2" t="s">
        <v>1166</v>
      </c>
      <c r="C62" t="s">
        <v>472</v>
      </c>
      <c r="D62" s="2" t="s">
        <v>535</v>
      </c>
    </row>
    <row r="63" spans="1:7" ht="43.2" x14ac:dyDescent="0.3">
      <c r="A63" s="2" t="s">
        <v>124</v>
      </c>
      <c r="B63" s="2" t="s">
        <v>1167</v>
      </c>
      <c r="C63" t="s">
        <v>473</v>
      </c>
      <c r="D63" s="2" t="s">
        <v>536</v>
      </c>
    </row>
    <row r="64" spans="1:7" ht="28.8" x14ac:dyDescent="0.3">
      <c r="A64" s="6" t="s">
        <v>126</v>
      </c>
      <c r="B64" s="2" t="s">
        <v>1168</v>
      </c>
      <c r="C64" t="s">
        <v>473</v>
      </c>
      <c r="D64" s="5" t="s">
        <v>537</v>
      </c>
    </row>
    <row r="65" spans="1:7" x14ac:dyDescent="0.3">
      <c r="A65" s="6" t="s">
        <v>128</v>
      </c>
      <c r="B65" s="2" t="s">
        <v>1169</v>
      </c>
      <c r="C65" t="s">
        <v>471</v>
      </c>
      <c r="D65" s="2" t="s">
        <v>538</v>
      </c>
    </row>
    <row r="66" spans="1:7" ht="43.2" x14ac:dyDescent="0.3">
      <c r="A66" s="2" t="s">
        <v>130</v>
      </c>
      <c r="B66" s="2" t="s">
        <v>1170</v>
      </c>
      <c r="C66" t="s">
        <v>472</v>
      </c>
      <c r="D66" s="2" t="s">
        <v>539</v>
      </c>
    </row>
    <row r="67" spans="1:7" ht="43.2" x14ac:dyDescent="0.3">
      <c r="A67" s="6" t="s">
        <v>132</v>
      </c>
      <c r="B67" s="2" t="s">
        <v>1171</v>
      </c>
      <c r="C67" t="s">
        <v>473</v>
      </c>
      <c r="D67" s="2" t="s">
        <v>540</v>
      </c>
    </row>
    <row r="68" spans="1:7" ht="28.8" x14ac:dyDescent="0.3">
      <c r="A68" s="6" t="s">
        <v>134</v>
      </c>
      <c r="B68" s="2" t="s">
        <v>1172</v>
      </c>
      <c r="C68" t="s">
        <v>473</v>
      </c>
      <c r="D68" s="5" t="s">
        <v>541</v>
      </c>
      <c r="E68" s="8" t="s">
        <v>731</v>
      </c>
      <c r="F68" s="10" t="s">
        <v>1173</v>
      </c>
      <c r="G68" s="11" t="s">
        <v>816</v>
      </c>
    </row>
    <row r="69" spans="1:7" ht="28.8" x14ac:dyDescent="0.3">
      <c r="A69" s="2" t="s">
        <v>136</v>
      </c>
      <c r="B69" s="2" t="s">
        <v>1174</v>
      </c>
      <c r="C69" t="s">
        <v>472</v>
      </c>
      <c r="D69" s="2" t="s">
        <v>542</v>
      </c>
    </row>
    <row r="70" spans="1:7" ht="28.8" x14ac:dyDescent="0.3">
      <c r="A70" s="2" t="s">
        <v>138</v>
      </c>
      <c r="B70" s="2" t="s">
        <v>1175</v>
      </c>
      <c r="C70" t="s">
        <v>472</v>
      </c>
      <c r="D70" s="2" t="s">
        <v>543</v>
      </c>
    </row>
    <row r="71" spans="1:7" x14ac:dyDescent="0.3">
      <c r="A71" s="2" t="s">
        <v>140</v>
      </c>
      <c r="B71" s="2" t="s">
        <v>1176</v>
      </c>
      <c r="C71" t="s">
        <v>471</v>
      </c>
      <c r="D71" s="2" t="s">
        <v>544</v>
      </c>
    </row>
    <row r="72" spans="1:7" ht="28.8" x14ac:dyDescent="0.3">
      <c r="A72" s="6" t="s">
        <v>142</v>
      </c>
      <c r="B72" s="2" t="s">
        <v>1177</v>
      </c>
      <c r="C72" t="s">
        <v>471</v>
      </c>
      <c r="D72" s="2" t="s">
        <v>545</v>
      </c>
      <c r="E72" s="8" t="s">
        <v>732</v>
      </c>
      <c r="F72" s="10" t="s">
        <v>1178</v>
      </c>
      <c r="G72" s="11" t="s">
        <v>815</v>
      </c>
    </row>
    <row r="73" spans="1:7" ht="72" x14ac:dyDescent="0.3">
      <c r="A73" s="6" t="s">
        <v>144</v>
      </c>
      <c r="B73" s="2" t="s">
        <v>1179</v>
      </c>
      <c r="C73" t="s">
        <v>473</v>
      </c>
      <c r="D73" s="2" t="s">
        <v>546</v>
      </c>
    </row>
    <row r="74" spans="1:7" ht="72" x14ac:dyDescent="0.3">
      <c r="A74" s="6" t="s">
        <v>146</v>
      </c>
      <c r="B74" s="2" t="s">
        <v>1180</v>
      </c>
      <c r="C74" t="s">
        <v>473</v>
      </c>
      <c r="D74" s="2" t="s">
        <v>547</v>
      </c>
    </row>
    <row r="75" spans="1:7" ht="43.2" x14ac:dyDescent="0.3">
      <c r="A75" s="6" t="s">
        <v>148</v>
      </c>
      <c r="B75" s="2" t="s">
        <v>1181</v>
      </c>
      <c r="C75" t="s">
        <v>473</v>
      </c>
      <c r="D75" s="2" t="s">
        <v>548</v>
      </c>
      <c r="E75" s="8" t="s">
        <v>733</v>
      </c>
      <c r="F75" s="10" t="s">
        <v>1182</v>
      </c>
      <c r="G75" s="11" t="s">
        <v>815</v>
      </c>
    </row>
    <row r="76" spans="1:7" ht="72" x14ac:dyDescent="0.3">
      <c r="A76" s="6" t="s">
        <v>150</v>
      </c>
      <c r="B76" s="2" t="s">
        <v>1183</v>
      </c>
      <c r="C76" t="s">
        <v>473</v>
      </c>
      <c r="D76" s="2" t="s">
        <v>549</v>
      </c>
    </row>
    <row r="77" spans="1:7" ht="28.8" x14ac:dyDescent="0.3">
      <c r="A77" s="2" t="s">
        <v>152</v>
      </c>
      <c r="B77" s="2" t="s">
        <v>1184</v>
      </c>
      <c r="C77" t="s">
        <v>474</v>
      </c>
      <c r="D77" s="5" t="s">
        <v>550</v>
      </c>
    </row>
    <row r="78" spans="1:7" x14ac:dyDescent="0.3">
      <c r="A78" s="2" t="s">
        <v>154</v>
      </c>
      <c r="B78" s="2" t="s">
        <v>155</v>
      </c>
      <c r="C78" t="s">
        <v>472</v>
      </c>
      <c r="D78" s="2" t="s">
        <v>551</v>
      </c>
    </row>
    <row r="79" spans="1:7" ht="28.8" x14ac:dyDescent="0.3">
      <c r="A79" s="6" t="s">
        <v>156</v>
      </c>
      <c r="B79" s="2" t="s">
        <v>1185</v>
      </c>
      <c r="C79" t="s">
        <v>473</v>
      </c>
      <c r="D79" s="5" t="s">
        <v>552</v>
      </c>
    </row>
    <row r="80" spans="1:7" ht="28.8" x14ac:dyDescent="0.3">
      <c r="A80" s="2" t="s">
        <v>158</v>
      </c>
      <c r="B80" s="2" t="s">
        <v>1186</v>
      </c>
      <c r="C80" t="s">
        <v>472</v>
      </c>
      <c r="D80" s="2" t="s">
        <v>553</v>
      </c>
    </row>
    <row r="81" spans="1:7" ht="28.8" x14ac:dyDescent="0.3">
      <c r="A81" s="2" t="s">
        <v>160</v>
      </c>
      <c r="B81" s="2" t="s">
        <v>1187</v>
      </c>
      <c r="C81" t="s">
        <v>474</v>
      </c>
      <c r="D81" s="5" t="s">
        <v>554</v>
      </c>
    </row>
    <row r="82" spans="1:7" x14ac:dyDescent="0.3">
      <c r="A82" s="6" t="s">
        <v>162</v>
      </c>
      <c r="B82" s="2" t="s">
        <v>1188</v>
      </c>
      <c r="C82" t="s">
        <v>472</v>
      </c>
      <c r="D82" s="2" t="s">
        <v>555</v>
      </c>
    </row>
    <row r="83" spans="1:7" x14ac:dyDescent="0.3">
      <c r="A83" s="2" t="s">
        <v>164</v>
      </c>
      <c r="B83" s="2" t="s">
        <v>165</v>
      </c>
      <c r="C83" t="s">
        <v>474</v>
      </c>
      <c r="D83" s="2" t="s">
        <v>556</v>
      </c>
    </row>
    <row r="84" spans="1:7" x14ac:dyDescent="0.3">
      <c r="A84" s="6" t="s">
        <v>166</v>
      </c>
      <c r="B84" s="2" t="s">
        <v>1189</v>
      </c>
      <c r="C84" t="s">
        <v>472</v>
      </c>
      <c r="D84" s="5" t="s">
        <v>557</v>
      </c>
    </row>
    <row r="85" spans="1:7" x14ac:dyDescent="0.3">
      <c r="A85" s="2" t="s">
        <v>168</v>
      </c>
      <c r="B85" s="2" t="s">
        <v>1190</v>
      </c>
      <c r="C85" t="s">
        <v>474</v>
      </c>
      <c r="D85" s="5" t="s">
        <v>558</v>
      </c>
    </row>
    <row r="86" spans="1:7" x14ac:dyDescent="0.3">
      <c r="A86" s="2" t="s">
        <v>170</v>
      </c>
      <c r="B86" s="2" t="s">
        <v>1191</v>
      </c>
      <c r="C86" t="s">
        <v>471</v>
      </c>
      <c r="D86" s="5" t="s">
        <v>559</v>
      </c>
    </row>
    <row r="87" spans="1:7" ht="28.8" x14ac:dyDescent="0.3">
      <c r="A87" s="2" t="s">
        <v>172</v>
      </c>
      <c r="B87" s="2" t="s">
        <v>1192</v>
      </c>
      <c r="C87" t="s">
        <v>472</v>
      </c>
      <c r="D87" s="5" t="s">
        <v>560</v>
      </c>
    </row>
    <row r="88" spans="1:7" ht="28.8" x14ac:dyDescent="0.3">
      <c r="A88" s="6" t="s">
        <v>174</v>
      </c>
      <c r="B88" s="2" t="s">
        <v>1193</v>
      </c>
      <c r="C88" t="s">
        <v>473</v>
      </c>
      <c r="D88" s="5" t="s">
        <v>561</v>
      </c>
      <c r="E88" s="8" t="s">
        <v>734</v>
      </c>
      <c r="F88" s="10" t="s">
        <v>1194</v>
      </c>
      <c r="G88" s="11" t="s">
        <v>815</v>
      </c>
    </row>
    <row r="89" spans="1:7" x14ac:dyDescent="0.3">
      <c r="A89" s="6" t="s">
        <v>176</v>
      </c>
      <c r="B89" s="2" t="s">
        <v>1195</v>
      </c>
      <c r="C89" t="s">
        <v>472</v>
      </c>
      <c r="D89" s="5" t="s">
        <v>562</v>
      </c>
    </row>
    <row r="90" spans="1:7" ht="28.8" x14ac:dyDescent="0.3">
      <c r="A90" s="6" t="s">
        <v>178</v>
      </c>
      <c r="B90" s="2" t="s">
        <v>1196</v>
      </c>
      <c r="C90" t="s">
        <v>471</v>
      </c>
      <c r="D90" s="2" t="s">
        <v>563</v>
      </c>
      <c r="E90" s="8" t="s">
        <v>735</v>
      </c>
      <c r="F90" s="10" t="s">
        <v>1197</v>
      </c>
      <c r="G90" s="11" t="s">
        <v>815</v>
      </c>
    </row>
    <row r="91" spans="1:7" ht="28.8" x14ac:dyDescent="0.3">
      <c r="A91" s="2" t="s">
        <v>180</v>
      </c>
      <c r="B91" s="2" t="s">
        <v>1198</v>
      </c>
      <c r="C91" t="s">
        <v>474</v>
      </c>
      <c r="D91" s="2" t="s">
        <v>564</v>
      </c>
    </row>
    <row r="92" spans="1:7" x14ac:dyDescent="0.3">
      <c r="A92" s="2" t="s">
        <v>182</v>
      </c>
      <c r="B92" s="2" t="s">
        <v>1199</v>
      </c>
      <c r="C92" t="s">
        <v>471</v>
      </c>
      <c r="D92" s="5" t="s">
        <v>565</v>
      </c>
    </row>
    <row r="93" spans="1:7" x14ac:dyDescent="0.3">
      <c r="A93" s="6" t="s">
        <v>184</v>
      </c>
      <c r="B93" s="2" t="s">
        <v>1200</v>
      </c>
      <c r="C93" t="s">
        <v>473</v>
      </c>
      <c r="D93" s="2" t="s">
        <v>566</v>
      </c>
    </row>
    <row r="94" spans="1:7" ht="43.2" x14ac:dyDescent="0.3">
      <c r="A94" s="6" t="s">
        <v>186</v>
      </c>
      <c r="B94" s="2" t="s">
        <v>1201</v>
      </c>
      <c r="C94" t="s">
        <v>473</v>
      </c>
      <c r="D94" s="2" t="s">
        <v>567</v>
      </c>
    </row>
    <row r="95" spans="1:7" x14ac:dyDescent="0.3">
      <c r="A95" s="6" t="s">
        <v>188</v>
      </c>
      <c r="B95" s="2" t="s">
        <v>1202</v>
      </c>
      <c r="C95" t="s">
        <v>473</v>
      </c>
      <c r="D95" s="2" t="s">
        <v>568</v>
      </c>
    </row>
    <row r="96" spans="1:7" ht="28.8" x14ac:dyDescent="0.3">
      <c r="A96" s="2" t="s">
        <v>190</v>
      </c>
      <c r="B96" s="2" t="s">
        <v>1203</v>
      </c>
      <c r="C96" t="s">
        <v>471</v>
      </c>
      <c r="D96" s="2" t="s">
        <v>569</v>
      </c>
    </row>
    <row r="97" spans="1:7" ht="28.8" x14ac:dyDescent="0.3">
      <c r="A97" s="6" t="s">
        <v>192</v>
      </c>
      <c r="B97" s="2" t="s">
        <v>1204</v>
      </c>
      <c r="C97" t="s">
        <v>472</v>
      </c>
      <c r="D97" s="5" t="s">
        <v>570</v>
      </c>
    </row>
    <row r="98" spans="1:7" x14ac:dyDescent="0.3">
      <c r="A98" s="2" t="s">
        <v>194</v>
      </c>
      <c r="B98" s="2" t="s">
        <v>1205</v>
      </c>
      <c r="C98" t="s">
        <v>474</v>
      </c>
      <c r="D98" s="2" t="s">
        <v>571</v>
      </c>
    </row>
    <row r="99" spans="1:7" x14ac:dyDescent="0.3">
      <c r="A99" s="6" t="s">
        <v>196</v>
      </c>
      <c r="B99" s="5" t="s">
        <v>1206</v>
      </c>
      <c r="C99" t="s">
        <v>472</v>
      </c>
      <c r="D99" s="5" t="s">
        <v>572</v>
      </c>
      <c r="E99" s="8" t="s">
        <v>736</v>
      </c>
      <c r="F99" s="10" t="s">
        <v>1207</v>
      </c>
      <c r="G99" s="11" t="s">
        <v>815</v>
      </c>
    </row>
    <row r="100" spans="1:7" x14ac:dyDescent="0.3">
      <c r="A100" s="6" t="s">
        <v>198</v>
      </c>
      <c r="B100" s="2" t="s">
        <v>1208</v>
      </c>
      <c r="C100" t="s">
        <v>474</v>
      </c>
      <c r="D100" s="2" t="s">
        <v>573</v>
      </c>
      <c r="E100" s="8" t="s">
        <v>737</v>
      </c>
      <c r="F100" s="10" t="s">
        <v>1209</v>
      </c>
      <c r="G100" s="11" t="s">
        <v>815</v>
      </c>
    </row>
    <row r="101" spans="1:7" ht="28.8" x14ac:dyDescent="0.3">
      <c r="A101" s="2" t="s">
        <v>200</v>
      </c>
      <c r="B101" s="2" t="s">
        <v>1210</v>
      </c>
      <c r="C101" t="s">
        <v>472</v>
      </c>
      <c r="D101" s="2" t="s">
        <v>574</v>
      </c>
    </row>
    <row r="102" spans="1:7" ht="43.2" x14ac:dyDescent="0.3">
      <c r="A102" s="6" t="s">
        <v>202</v>
      </c>
      <c r="B102" s="2" t="s">
        <v>1211</v>
      </c>
      <c r="C102" t="s">
        <v>473</v>
      </c>
      <c r="D102" s="2" t="s">
        <v>575</v>
      </c>
      <c r="E102" s="8" t="s">
        <v>738</v>
      </c>
      <c r="F102" s="10" t="s">
        <v>1212</v>
      </c>
      <c r="G102" s="11" t="s">
        <v>816</v>
      </c>
    </row>
    <row r="103" spans="1:7" ht="28.8" x14ac:dyDescent="0.3">
      <c r="A103" s="6" t="s">
        <v>204</v>
      </c>
      <c r="B103" s="2" t="s">
        <v>1213</v>
      </c>
      <c r="C103" t="s">
        <v>471</v>
      </c>
      <c r="D103" s="5" t="s">
        <v>576</v>
      </c>
    </row>
    <row r="104" spans="1:7" x14ac:dyDescent="0.3">
      <c r="A104" s="6" t="s">
        <v>206</v>
      </c>
      <c r="B104" s="2" t="s">
        <v>1214</v>
      </c>
      <c r="C104" t="s">
        <v>472</v>
      </c>
      <c r="D104" s="2" t="s">
        <v>577</v>
      </c>
    </row>
    <row r="105" spans="1:7" x14ac:dyDescent="0.3">
      <c r="A105" s="2" t="s">
        <v>208</v>
      </c>
      <c r="B105" s="2" t="s">
        <v>1215</v>
      </c>
      <c r="C105" t="s">
        <v>473</v>
      </c>
      <c r="D105" s="2" t="s">
        <v>578</v>
      </c>
    </row>
    <row r="106" spans="1:7" ht="28.8" x14ac:dyDescent="0.3">
      <c r="A106" s="6" t="s">
        <v>210</v>
      </c>
      <c r="B106" s="2" t="s">
        <v>1216</v>
      </c>
      <c r="C106" t="s">
        <v>472</v>
      </c>
      <c r="D106" s="2" t="s">
        <v>579</v>
      </c>
    </row>
    <row r="107" spans="1:7" ht="57.6" x14ac:dyDescent="0.3">
      <c r="A107" s="2" t="s">
        <v>212</v>
      </c>
      <c r="B107" s="2" t="s">
        <v>1217</v>
      </c>
      <c r="C107" t="s">
        <v>471</v>
      </c>
      <c r="D107" s="2" t="s">
        <v>580</v>
      </c>
    </row>
    <row r="108" spans="1:7" ht="28.8" x14ac:dyDescent="0.3">
      <c r="A108" s="6" t="s">
        <v>214</v>
      </c>
      <c r="B108" s="2" t="s">
        <v>1218</v>
      </c>
      <c r="C108" t="s">
        <v>473</v>
      </c>
      <c r="D108" s="2" t="s">
        <v>581</v>
      </c>
      <c r="E108" s="8" t="s">
        <v>739</v>
      </c>
      <c r="F108" s="10" t="s">
        <v>1219</v>
      </c>
      <c r="G108" s="11" t="s">
        <v>815</v>
      </c>
    </row>
    <row r="109" spans="1:7" ht="28.8" x14ac:dyDescent="0.3">
      <c r="A109" s="6" t="s">
        <v>216</v>
      </c>
      <c r="B109" s="2" t="s">
        <v>1220</v>
      </c>
      <c r="C109" t="s">
        <v>471</v>
      </c>
      <c r="D109" s="2" t="s">
        <v>582</v>
      </c>
    </row>
    <row r="110" spans="1:7" ht="43.2" x14ac:dyDescent="0.3">
      <c r="A110" s="2" t="s">
        <v>218</v>
      </c>
      <c r="B110" s="2" t="s">
        <v>1221</v>
      </c>
      <c r="C110" t="s">
        <v>471</v>
      </c>
      <c r="D110" s="2" t="s">
        <v>583</v>
      </c>
    </row>
    <row r="111" spans="1:7" x14ac:dyDescent="0.3">
      <c r="A111" s="2" t="s">
        <v>220</v>
      </c>
      <c r="B111" s="2" t="s">
        <v>1222</v>
      </c>
      <c r="C111" t="s">
        <v>471</v>
      </c>
      <c r="D111" s="2" t="s">
        <v>584</v>
      </c>
    </row>
    <row r="112" spans="1:7" x14ac:dyDescent="0.3">
      <c r="A112" s="2" t="s">
        <v>222</v>
      </c>
      <c r="B112" s="2" t="s">
        <v>1223</v>
      </c>
      <c r="C112" t="s">
        <v>473</v>
      </c>
      <c r="D112" s="2" t="s">
        <v>585</v>
      </c>
    </row>
    <row r="113" spans="1:7" ht="43.2" x14ac:dyDescent="0.3">
      <c r="A113" s="6" t="s">
        <v>224</v>
      </c>
      <c r="B113" s="5" t="s">
        <v>1224</v>
      </c>
      <c r="C113" t="s">
        <v>473</v>
      </c>
      <c r="D113" s="5" t="s">
        <v>586</v>
      </c>
      <c r="E113" s="8" t="s">
        <v>740</v>
      </c>
      <c r="F113" s="10" t="s">
        <v>1225</v>
      </c>
      <c r="G113" s="11" t="s">
        <v>815</v>
      </c>
    </row>
    <row r="114" spans="1:7" x14ac:dyDescent="0.3">
      <c r="A114" s="2" t="s">
        <v>226</v>
      </c>
      <c r="B114" s="2" t="s">
        <v>1226</v>
      </c>
      <c r="C114" t="s">
        <v>473</v>
      </c>
      <c r="D114" s="5" t="s">
        <v>587</v>
      </c>
    </row>
    <row r="115" spans="1:7" x14ac:dyDescent="0.3">
      <c r="A115" s="2" t="s">
        <v>94</v>
      </c>
      <c r="B115" s="2" t="s">
        <v>1148</v>
      </c>
      <c r="C115" t="s">
        <v>474</v>
      </c>
      <c r="D115" s="2" t="s">
        <v>588</v>
      </c>
    </row>
    <row r="116" spans="1:7" x14ac:dyDescent="0.3">
      <c r="A116" s="6" t="s">
        <v>228</v>
      </c>
      <c r="B116" s="2" t="s">
        <v>1227</v>
      </c>
      <c r="C116" t="s">
        <v>472</v>
      </c>
      <c r="D116" s="5" t="s">
        <v>589</v>
      </c>
    </row>
    <row r="117" spans="1:7" x14ac:dyDescent="0.3">
      <c r="A117" s="2" t="s">
        <v>230</v>
      </c>
      <c r="B117" s="2" t="s">
        <v>231</v>
      </c>
      <c r="C117" t="s">
        <v>474</v>
      </c>
      <c r="D117" s="2" t="s">
        <v>231</v>
      </c>
    </row>
    <row r="118" spans="1:7" x14ac:dyDescent="0.3">
      <c r="A118" s="2" t="s">
        <v>232</v>
      </c>
      <c r="B118" s="2" t="s">
        <v>1228</v>
      </c>
      <c r="C118" t="s">
        <v>473</v>
      </c>
      <c r="D118" s="2" t="s">
        <v>590</v>
      </c>
    </row>
    <row r="119" spans="1:7" ht="28.8" x14ac:dyDescent="0.3">
      <c r="A119" s="6" t="s">
        <v>234</v>
      </c>
      <c r="B119" s="2" t="s">
        <v>1229</v>
      </c>
      <c r="C119" t="s">
        <v>471</v>
      </c>
      <c r="D119" s="5" t="s">
        <v>591</v>
      </c>
    </row>
    <row r="120" spans="1:7" x14ac:dyDescent="0.3">
      <c r="A120" s="2" t="s">
        <v>236</v>
      </c>
      <c r="B120" s="2" t="s">
        <v>1230</v>
      </c>
      <c r="C120" t="s">
        <v>474</v>
      </c>
      <c r="D120" s="5" t="s">
        <v>592</v>
      </c>
    </row>
    <row r="121" spans="1:7" ht="28.8" x14ac:dyDescent="0.3">
      <c r="A121" s="2" t="s">
        <v>238</v>
      </c>
      <c r="B121" s="2" t="s">
        <v>1231</v>
      </c>
      <c r="C121" t="s">
        <v>471</v>
      </c>
      <c r="D121" s="2" t="s">
        <v>593</v>
      </c>
    </row>
    <row r="122" spans="1:7" ht="43.2" x14ac:dyDescent="0.3">
      <c r="A122" s="2" t="s">
        <v>240</v>
      </c>
      <c r="B122" s="2" t="s">
        <v>1232</v>
      </c>
      <c r="C122" t="s">
        <v>473</v>
      </c>
      <c r="D122" s="2" t="s">
        <v>594</v>
      </c>
    </row>
    <row r="123" spans="1:7" x14ac:dyDescent="0.3">
      <c r="A123" s="2" t="s">
        <v>236</v>
      </c>
      <c r="B123" s="2" t="s">
        <v>1230</v>
      </c>
      <c r="C123" t="s">
        <v>474</v>
      </c>
      <c r="D123" s="2" t="s">
        <v>595</v>
      </c>
    </row>
    <row r="124" spans="1:7" x14ac:dyDescent="0.3">
      <c r="A124" s="2" t="s">
        <v>242</v>
      </c>
      <c r="B124" s="2" t="s">
        <v>1233</v>
      </c>
      <c r="C124" t="s">
        <v>474</v>
      </c>
      <c r="D124" s="2" t="s">
        <v>596</v>
      </c>
    </row>
    <row r="125" spans="1:7" ht="43.2" x14ac:dyDescent="0.3">
      <c r="A125" s="2" t="s">
        <v>244</v>
      </c>
      <c r="B125" s="2" t="s">
        <v>1234</v>
      </c>
      <c r="C125" t="s">
        <v>471</v>
      </c>
      <c r="D125" s="5" t="s">
        <v>597</v>
      </c>
    </row>
    <row r="126" spans="1:7" ht="43.2" x14ac:dyDescent="0.3">
      <c r="A126" s="6" t="s">
        <v>246</v>
      </c>
      <c r="B126" s="2" t="s">
        <v>1235</v>
      </c>
      <c r="C126" t="s">
        <v>472</v>
      </c>
      <c r="D126" s="5" t="s">
        <v>598</v>
      </c>
    </row>
    <row r="127" spans="1:7" ht="28.8" x14ac:dyDescent="0.3">
      <c r="A127" s="2" t="s">
        <v>248</v>
      </c>
      <c r="B127" s="2" t="s">
        <v>1236</v>
      </c>
      <c r="C127" t="s">
        <v>473</v>
      </c>
      <c r="D127" s="2" t="s">
        <v>599</v>
      </c>
    </row>
    <row r="128" spans="1:7" ht="28.8" x14ac:dyDescent="0.3">
      <c r="A128" s="6" t="s">
        <v>250</v>
      </c>
      <c r="B128" s="2" t="s">
        <v>1237</v>
      </c>
      <c r="C128" t="s">
        <v>472</v>
      </c>
      <c r="D128" s="5" t="s">
        <v>600</v>
      </c>
    </row>
    <row r="129" spans="1:7" x14ac:dyDescent="0.3">
      <c r="A129" s="6" t="s">
        <v>252</v>
      </c>
      <c r="B129" s="2" t="s">
        <v>1238</v>
      </c>
      <c r="C129" t="s">
        <v>471</v>
      </c>
      <c r="D129" s="2" t="s">
        <v>601</v>
      </c>
    </row>
    <row r="130" spans="1:7" ht="28.8" x14ac:dyDescent="0.3">
      <c r="A130" s="2" t="s">
        <v>254</v>
      </c>
      <c r="B130" s="2" t="s">
        <v>1239</v>
      </c>
      <c r="C130" t="s">
        <v>471</v>
      </c>
      <c r="D130" s="2" t="s">
        <v>602</v>
      </c>
    </row>
    <row r="131" spans="1:7" ht="43.2" x14ac:dyDescent="0.3">
      <c r="A131" s="2" t="s">
        <v>256</v>
      </c>
      <c r="B131" s="2" t="s">
        <v>1240</v>
      </c>
      <c r="C131" t="s">
        <v>471</v>
      </c>
      <c r="D131" s="2" t="s">
        <v>603</v>
      </c>
    </row>
    <row r="132" spans="1:7" ht="57.6" x14ac:dyDescent="0.3">
      <c r="A132" s="6" t="s">
        <v>258</v>
      </c>
      <c r="B132" s="2" t="s">
        <v>1241</v>
      </c>
      <c r="C132" t="s">
        <v>473</v>
      </c>
      <c r="D132" s="2" t="s">
        <v>604</v>
      </c>
    </row>
    <row r="133" spans="1:7" x14ac:dyDescent="0.3">
      <c r="A133" s="6" t="s">
        <v>260</v>
      </c>
      <c r="B133" s="5" t="s">
        <v>1242</v>
      </c>
      <c r="C133" t="s">
        <v>474</v>
      </c>
      <c r="D133" s="5" t="s">
        <v>605</v>
      </c>
      <c r="E133" s="8" t="s">
        <v>741</v>
      </c>
      <c r="F133" s="10" t="s">
        <v>1243</v>
      </c>
      <c r="G133" s="11" t="s">
        <v>816</v>
      </c>
    </row>
    <row r="134" spans="1:7" x14ac:dyDescent="0.3">
      <c r="A134" s="2" t="s">
        <v>262</v>
      </c>
      <c r="B134" s="2" t="s">
        <v>263</v>
      </c>
      <c r="C134" t="s">
        <v>472</v>
      </c>
      <c r="D134" s="2" t="s">
        <v>606</v>
      </c>
    </row>
    <row r="135" spans="1:7" x14ac:dyDescent="0.3">
      <c r="A135" s="2" t="s">
        <v>264</v>
      </c>
      <c r="B135" s="2" t="s">
        <v>1244</v>
      </c>
      <c r="C135" t="s">
        <v>474</v>
      </c>
      <c r="D135" s="2" t="s">
        <v>607</v>
      </c>
    </row>
    <row r="136" spans="1:7" x14ac:dyDescent="0.3">
      <c r="A136" s="6" t="s">
        <v>266</v>
      </c>
      <c r="B136" s="2" t="s">
        <v>1245</v>
      </c>
      <c r="C136" t="s">
        <v>474</v>
      </c>
      <c r="D136" s="2" t="s">
        <v>608</v>
      </c>
    </row>
    <row r="137" spans="1:7" x14ac:dyDescent="0.3">
      <c r="A137" s="2" t="s">
        <v>268</v>
      </c>
      <c r="B137" s="2" t="s">
        <v>1246</v>
      </c>
      <c r="C137" t="s">
        <v>474</v>
      </c>
      <c r="D137" s="5" t="s">
        <v>609</v>
      </c>
    </row>
    <row r="138" spans="1:7" x14ac:dyDescent="0.3">
      <c r="A138" s="2" t="s">
        <v>270</v>
      </c>
      <c r="B138" s="2" t="s">
        <v>1247</v>
      </c>
      <c r="C138" t="s">
        <v>474</v>
      </c>
      <c r="D138" s="2" t="s">
        <v>610</v>
      </c>
    </row>
    <row r="139" spans="1:7" ht="28.8" x14ac:dyDescent="0.3">
      <c r="A139" s="2" t="s">
        <v>272</v>
      </c>
      <c r="B139" s="2" t="s">
        <v>1248</v>
      </c>
      <c r="C139" t="s">
        <v>472</v>
      </c>
      <c r="D139" s="5" t="s">
        <v>611</v>
      </c>
    </row>
    <row r="140" spans="1:7" x14ac:dyDescent="0.3">
      <c r="A140" s="2" t="s">
        <v>274</v>
      </c>
      <c r="B140" s="2" t="s">
        <v>1249</v>
      </c>
      <c r="C140" t="s">
        <v>474</v>
      </c>
      <c r="D140" s="5" t="s">
        <v>612</v>
      </c>
    </row>
    <row r="141" spans="1:7" x14ac:dyDescent="0.3">
      <c r="A141" s="6" t="s">
        <v>276</v>
      </c>
      <c r="B141" s="2" t="s">
        <v>1250</v>
      </c>
      <c r="C141" t="s">
        <v>473</v>
      </c>
      <c r="D141" s="5" t="s">
        <v>613</v>
      </c>
    </row>
    <row r="142" spans="1:7" ht="28.8" x14ac:dyDescent="0.3">
      <c r="A142" s="6" t="s">
        <v>278</v>
      </c>
      <c r="B142" s="5" t="s">
        <v>1251</v>
      </c>
      <c r="C142" t="s">
        <v>473</v>
      </c>
      <c r="D142" s="5" t="s">
        <v>614</v>
      </c>
      <c r="E142" s="8" t="s">
        <v>742</v>
      </c>
      <c r="F142" s="10" t="s">
        <v>1252</v>
      </c>
      <c r="G142" s="11" t="s">
        <v>816</v>
      </c>
    </row>
    <row r="143" spans="1:7" ht="28.8" x14ac:dyDescent="0.3">
      <c r="A143" s="6" t="s">
        <v>280</v>
      </c>
      <c r="B143" s="2" t="s">
        <v>1253</v>
      </c>
      <c r="C143" t="s">
        <v>471</v>
      </c>
      <c r="D143" s="5" t="s">
        <v>615</v>
      </c>
    </row>
    <row r="144" spans="1:7" ht="43.2" x14ac:dyDescent="0.3">
      <c r="A144" s="2" t="s">
        <v>282</v>
      </c>
      <c r="B144" s="2" t="s">
        <v>1254</v>
      </c>
      <c r="C144" t="s">
        <v>471</v>
      </c>
      <c r="D144" s="2" t="s">
        <v>616</v>
      </c>
    </row>
    <row r="145" spans="1:7" ht="43.2" x14ac:dyDescent="0.3">
      <c r="A145" s="2" t="s">
        <v>284</v>
      </c>
      <c r="B145" s="2" t="s">
        <v>1255</v>
      </c>
      <c r="C145" t="s">
        <v>471</v>
      </c>
      <c r="D145" s="2" t="s">
        <v>617</v>
      </c>
    </row>
    <row r="146" spans="1:7" x14ac:dyDescent="0.3">
      <c r="A146" s="6" t="s">
        <v>286</v>
      </c>
      <c r="B146" s="2" t="s">
        <v>1256</v>
      </c>
      <c r="C146" t="s">
        <v>471</v>
      </c>
      <c r="D146" s="2" t="s">
        <v>618</v>
      </c>
    </row>
    <row r="147" spans="1:7" x14ac:dyDescent="0.3">
      <c r="A147" s="2" t="s">
        <v>288</v>
      </c>
      <c r="B147" s="2" t="s">
        <v>1257</v>
      </c>
      <c r="C147" t="s">
        <v>472</v>
      </c>
      <c r="D147" s="5" t="s">
        <v>619</v>
      </c>
    </row>
    <row r="148" spans="1:7" x14ac:dyDescent="0.3">
      <c r="A148" s="2" t="s">
        <v>290</v>
      </c>
      <c r="B148" s="2" t="s">
        <v>1258</v>
      </c>
      <c r="C148" t="s">
        <v>472</v>
      </c>
      <c r="D148" s="5" t="s">
        <v>620</v>
      </c>
    </row>
    <row r="149" spans="1:7" x14ac:dyDescent="0.3">
      <c r="A149" s="2" t="s">
        <v>94</v>
      </c>
      <c r="B149" s="2" t="s">
        <v>1148</v>
      </c>
      <c r="C149" t="s">
        <v>474</v>
      </c>
      <c r="D149" s="2" t="s">
        <v>621</v>
      </c>
    </row>
    <row r="150" spans="1:7" x14ac:dyDescent="0.3">
      <c r="A150" s="2" t="s">
        <v>290</v>
      </c>
      <c r="B150" s="2" t="s">
        <v>1258</v>
      </c>
      <c r="C150" t="s">
        <v>472</v>
      </c>
      <c r="D150" s="5" t="s">
        <v>620</v>
      </c>
    </row>
    <row r="151" spans="1:7" x14ac:dyDescent="0.3">
      <c r="A151" s="2" t="s">
        <v>230</v>
      </c>
      <c r="B151" s="2" t="s">
        <v>231</v>
      </c>
      <c r="C151" t="s">
        <v>474</v>
      </c>
      <c r="D151" s="2" t="s">
        <v>622</v>
      </c>
    </row>
    <row r="152" spans="1:7" ht="28.8" x14ac:dyDescent="0.3">
      <c r="A152" s="6" t="s">
        <v>292</v>
      </c>
      <c r="B152" s="2" t="s">
        <v>1259</v>
      </c>
      <c r="C152" t="s">
        <v>472</v>
      </c>
      <c r="D152" s="2" t="s">
        <v>623</v>
      </c>
      <c r="E152" s="8" t="s">
        <v>743</v>
      </c>
      <c r="F152" s="10" t="s">
        <v>1260</v>
      </c>
      <c r="G152" s="11" t="s">
        <v>817</v>
      </c>
    </row>
    <row r="153" spans="1:7" ht="57.6" x14ac:dyDescent="0.3">
      <c r="A153" s="2" t="s">
        <v>294</v>
      </c>
      <c r="B153" s="2" t="s">
        <v>1261</v>
      </c>
      <c r="C153" t="s">
        <v>471</v>
      </c>
      <c r="D153" s="2" t="s">
        <v>624</v>
      </c>
    </row>
    <row r="154" spans="1:7" ht="28.8" x14ac:dyDescent="0.3">
      <c r="A154" s="6" t="s">
        <v>296</v>
      </c>
      <c r="B154" s="2" t="s">
        <v>1262</v>
      </c>
      <c r="C154" t="s">
        <v>473</v>
      </c>
      <c r="D154" s="2" t="s">
        <v>625</v>
      </c>
    </row>
    <row r="155" spans="1:7" ht="28.8" x14ac:dyDescent="0.3">
      <c r="A155" s="2" t="s">
        <v>298</v>
      </c>
      <c r="B155" s="2" t="s">
        <v>1263</v>
      </c>
      <c r="C155" t="s">
        <v>472</v>
      </c>
      <c r="D155" s="5" t="s">
        <v>626</v>
      </c>
    </row>
    <row r="156" spans="1:7" ht="43.2" x14ac:dyDescent="0.3">
      <c r="A156" s="6" t="s">
        <v>300</v>
      </c>
      <c r="B156" s="5" t="s">
        <v>1264</v>
      </c>
      <c r="C156" t="s">
        <v>471</v>
      </c>
      <c r="D156" s="5" t="s">
        <v>627</v>
      </c>
      <c r="E156" s="8" t="s">
        <v>744</v>
      </c>
      <c r="F156" s="10" t="s">
        <v>1265</v>
      </c>
      <c r="G156" s="11" t="s">
        <v>815</v>
      </c>
    </row>
    <row r="157" spans="1:7" x14ac:dyDescent="0.3">
      <c r="A157" s="6" t="s">
        <v>302</v>
      </c>
      <c r="B157" s="2" t="s">
        <v>1266</v>
      </c>
      <c r="C157" t="s">
        <v>471</v>
      </c>
      <c r="D157" s="5" t="s">
        <v>628</v>
      </c>
    </row>
    <row r="158" spans="1:7" ht="28.8" x14ac:dyDescent="0.3">
      <c r="A158" s="2" t="s">
        <v>304</v>
      </c>
      <c r="B158" s="2" t="s">
        <v>1267</v>
      </c>
      <c r="C158" t="s">
        <v>473</v>
      </c>
      <c r="D158" s="5" t="s">
        <v>629</v>
      </c>
    </row>
    <row r="159" spans="1:7" ht="43.2" x14ac:dyDescent="0.3">
      <c r="A159" s="6" t="s">
        <v>306</v>
      </c>
      <c r="B159" s="2" t="s">
        <v>1268</v>
      </c>
      <c r="C159" t="s">
        <v>473</v>
      </c>
      <c r="D159" s="2" t="s">
        <v>630</v>
      </c>
      <c r="E159" s="8" t="s">
        <v>745</v>
      </c>
      <c r="F159" s="10" t="s">
        <v>1160</v>
      </c>
      <c r="G159" s="11" t="s">
        <v>815</v>
      </c>
    </row>
    <row r="160" spans="1:7" x14ac:dyDescent="0.3">
      <c r="A160" s="6" t="s">
        <v>308</v>
      </c>
      <c r="B160" s="2" t="s">
        <v>1269</v>
      </c>
      <c r="C160" t="s">
        <v>471</v>
      </c>
      <c r="D160" s="2" t="s">
        <v>631</v>
      </c>
      <c r="E160" s="8" t="s">
        <v>746</v>
      </c>
      <c r="F160" s="10" t="s">
        <v>1270</v>
      </c>
      <c r="G160" s="11" t="s">
        <v>815</v>
      </c>
    </row>
    <row r="161" spans="1:7" ht="28.8" x14ac:dyDescent="0.3">
      <c r="A161" s="6" t="s">
        <v>310</v>
      </c>
      <c r="B161" s="2" t="s">
        <v>1271</v>
      </c>
      <c r="C161" t="s">
        <v>473</v>
      </c>
      <c r="D161" s="5" t="s">
        <v>632</v>
      </c>
    </row>
    <row r="162" spans="1:7" ht="28.8" x14ac:dyDescent="0.3">
      <c r="A162" s="6" t="s">
        <v>312</v>
      </c>
      <c r="B162" s="2" t="s">
        <v>1272</v>
      </c>
      <c r="C162" t="s">
        <v>473</v>
      </c>
      <c r="D162" s="5" t="s">
        <v>633</v>
      </c>
    </row>
    <row r="163" spans="1:7" ht="43.2" x14ac:dyDescent="0.3">
      <c r="A163" s="6" t="s">
        <v>314</v>
      </c>
      <c r="B163" s="2" t="s">
        <v>1273</v>
      </c>
      <c r="C163" t="s">
        <v>471</v>
      </c>
      <c r="D163" s="2" t="s">
        <v>634</v>
      </c>
      <c r="E163" s="8" t="s">
        <v>747</v>
      </c>
      <c r="F163" s="10" t="s">
        <v>1274</v>
      </c>
      <c r="G163" s="11" t="s">
        <v>815</v>
      </c>
    </row>
    <row r="164" spans="1:7" x14ac:dyDescent="0.3">
      <c r="A164" s="2" t="s">
        <v>316</v>
      </c>
      <c r="B164" s="2" t="s">
        <v>1275</v>
      </c>
      <c r="C164" t="s">
        <v>472</v>
      </c>
      <c r="D164" s="5" t="s">
        <v>635</v>
      </c>
    </row>
    <row r="165" spans="1:7" ht="28.8" x14ac:dyDescent="0.3">
      <c r="A165" s="6" t="s">
        <v>318</v>
      </c>
      <c r="B165" s="2" t="s">
        <v>1276</v>
      </c>
      <c r="C165" t="s">
        <v>474</v>
      </c>
      <c r="D165" s="5" t="s">
        <v>636</v>
      </c>
    </row>
    <row r="166" spans="1:7" x14ac:dyDescent="0.3">
      <c r="A166" s="6" t="s">
        <v>320</v>
      </c>
      <c r="B166" s="2" t="s">
        <v>1277</v>
      </c>
      <c r="C166" t="s">
        <v>474</v>
      </c>
      <c r="D166" s="5" t="s">
        <v>637</v>
      </c>
      <c r="E166" s="8" t="s">
        <v>748</v>
      </c>
      <c r="F166" s="10" t="s">
        <v>797</v>
      </c>
      <c r="G166" s="11" t="s">
        <v>816</v>
      </c>
    </row>
    <row r="167" spans="1:7" ht="43.2" x14ac:dyDescent="0.3">
      <c r="A167" s="2" t="s">
        <v>321</v>
      </c>
      <c r="B167" s="2" t="s">
        <v>1278</v>
      </c>
      <c r="C167" t="s">
        <v>472</v>
      </c>
      <c r="D167" s="5" t="s">
        <v>638</v>
      </c>
    </row>
    <row r="168" spans="1:7" ht="28.8" x14ac:dyDescent="0.3">
      <c r="A168" s="6" t="s">
        <v>323</v>
      </c>
      <c r="B168" s="2" t="s">
        <v>1279</v>
      </c>
      <c r="C168" t="s">
        <v>472</v>
      </c>
      <c r="D168" s="5" t="s">
        <v>639</v>
      </c>
    </row>
    <row r="169" spans="1:7" x14ac:dyDescent="0.3">
      <c r="A169" s="2" t="s">
        <v>325</v>
      </c>
      <c r="B169" s="2" t="s">
        <v>1280</v>
      </c>
      <c r="C169" t="s">
        <v>471</v>
      </c>
      <c r="D169" s="2" t="s">
        <v>640</v>
      </c>
    </row>
    <row r="170" spans="1:7" x14ac:dyDescent="0.3">
      <c r="A170" s="6" t="s">
        <v>327</v>
      </c>
      <c r="B170" s="2" t="s">
        <v>1281</v>
      </c>
      <c r="C170" t="s">
        <v>471</v>
      </c>
      <c r="D170" s="5" t="s">
        <v>641</v>
      </c>
      <c r="E170" s="8" t="s">
        <v>760</v>
      </c>
      <c r="F170" s="10" t="s">
        <v>1160</v>
      </c>
      <c r="G170" s="11" t="s">
        <v>815</v>
      </c>
    </row>
    <row r="171" spans="1:7" ht="28.8" x14ac:dyDescent="0.3">
      <c r="A171" s="2" t="s">
        <v>329</v>
      </c>
      <c r="B171" s="2" t="s">
        <v>1282</v>
      </c>
      <c r="C171" t="s">
        <v>471</v>
      </c>
      <c r="D171" s="5" t="s">
        <v>642</v>
      </c>
    </row>
    <row r="172" spans="1:7" ht="28.8" x14ac:dyDescent="0.3">
      <c r="A172" s="6" t="s">
        <v>331</v>
      </c>
      <c r="B172" s="2" t="s">
        <v>1283</v>
      </c>
      <c r="C172" t="s">
        <v>474</v>
      </c>
      <c r="D172" s="5" t="s">
        <v>643</v>
      </c>
    </row>
    <row r="173" spans="1:7" ht="28.8" x14ac:dyDescent="0.3">
      <c r="A173" s="6" t="s">
        <v>333</v>
      </c>
      <c r="B173" s="2" t="s">
        <v>1284</v>
      </c>
      <c r="C173" t="s">
        <v>471</v>
      </c>
      <c r="D173" s="2" t="s">
        <v>644</v>
      </c>
    </row>
    <row r="174" spans="1:7" ht="72" x14ac:dyDescent="0.3">
      <c r="A174" s="6" t="s">
        <v>335</v>
      </c>
      <c r="B174" s="2" t="s">
        <v>1285</v>
      </c>
      <c r="C174" t="s">
        <v>473</v>
      </c>
      <c r="D174" s="5" t="s">
        <v>645</v>
      </c>
    </row>
    <row r="175" spans="1:7" ht="28.8" x14ac:dyDescent="0.3">
      <c r="A175" s="2" t="s">
        <v>337</v>
      </c>
      <c r="B175" s="2" t="s">
        <v>1286</v>
      </c>
      <c r="C175" t="s">
        <v>471</v>
      </c>
      <c r="D175" s="2" t="s">
        <v>646</v>
      </c>
    </row>
    <row r="176" spans="1:7" ht="28.8" x14ac:dyDescent="0.3">
      <c r="A176" s="2" t="s">
        <v>339</v>
      </c>
      <c r="B176" s="2" t="s">
        <v>1287</v>
      </c>
      <c r="C176" t="s">
        <v>471</v>
      </c>
      <c r="D176" s="2" t="s">
        <v>647</v>
      </c>
    </row>
    <row r="177" spans="1:7" x14ac:dyDescent="0.3">
      <c r="A177" s="2" t="s">
        <v>94</v>
      </c>
      <c r="B177" s="2" t="s">
        <v>1148</v>
      </c>
      <c r="C177" t="s">
        <v>474</v>
      </c>
      <c r="D177" s="2" t="s">
        <v>648</v>
      </c>
    </row>
    <row r="178" spans="1:7" ht="28.8" x14ac:dyDescent="0.3">
      <c r="A178" s="6" t="s">
        <v>341</v>
      </c>
      <c r="B178" s="5" t="s">
        <v>1288</v>
      </c>
      <c r="C178" t="s">
        <v>471</v>
      </c>
      <c r="D178" s="5" t="s">
        <v>649</v>
      </c>
      <c r="E178" s="8" t="s">
        <v>749</v>
      </c>
      <c r="F178" s="10" t="s">
        <v>1289</v>
      </c>
      <c r="G178" s="11" t="s">
        <v>816</v>
      </c>
    </row>
    <row r="179" spans="1:7" ht="86.4" x14ac:dyDescent="0.3">
      <c r="A179" s="6" t="s">
        <v>343</v>
      </c>
      <c r="B179" s="2" t="s">
        <v>1290</v>
      </c>
      <c r="C179" t="s">
        <v>473</v>
      </c>
      <c r="D179" s="5" t="s">
        <v>650</v>
      </c>
    </row>
    <row r="180" spans="1:7" ht="28.8" x14ac:dyDescent="0.3">
      <c r="A180" s="6" t="s">
        <v>345</v>
      </c>
      <c r="B180" s="2" t="s">
        <v>1291</v>
      </c>
      <c r="C180" t="s">
        <v>474</v>
      </c>
      <c r="D180" s="2" t="s">
        <v>651</v>
      </c>
    </row>
    <row r="181" spans="1:7" x14ac:dyDescent="0.3">
      <c r="A181" s="6" t="s">
        <v>347</v>
      </c>
      <c r="B181" s="5" t="s">
        <v>1292</v>
      </c>
      <c r="C181" t="s">
        <v>471</v>
      </c>
      <c r="D181" s="5" t="s">
        <v>652</v>
      </c>
      <c r="E181" s="8" t="s">
        <v>759</v>
      </c>
      <c r="F181" s="10" t="s">
        <v>1293</v>
      </c>
      <c r="G181" s="11" t="s">
        <v>815</v>
      </c>
    </row>
    <row r="182" spans="1:7" ht="57.6" x14ac:dyDescent="0.3">
      <c r="A182" s="6" t="s">
        <v>348</v>
      </c>
      <c r="B182" s="2" t="s">
        <v>1294</v>
      </c>
      <c r="C182" t="s">
        <v>471</v>
      </c>
      <c r="D182" s="5" t="s">
        <v>653</v>
      </c>
    </row>
    <row r="183" spans="1:7" ht="57.6" x14ac:dyDescent="0.3">
      <c r="A183" s="6" t="s">
        <v>350</v>
      </c>
      <c r="B183" s="2" t="s">
        <v>1295</v>
      </c>
      <c r="C183" t="s">
        <v>473</v>
      </c>
      <c r="D183" s="5" t="s">
        <v>654</v>
      </c>
    </row>
    <row r="184" spans="1:7" x14ac:dyDescent="0.3">
      <c r="A184" s="2" t="s">
        <v>352</v>
      </c>
      <c r="B184" s="2" t="s">
        <v>1296</v>
      </c>
      <c r="C184" t="s">
        <v>473</v>
      </c>
      <c r="D184" s="2" t="s">
        <v>655</v>
      </c>
    </row>
    <row r="185" spans="1:7" ht="28.8" x14ac:dyDescent="0.3">
      <c r="A185" s="2" t="s">
        <v>354</v>
      </c>
      <c r="B185" s="2" t="s">
        <v>1297</v>
      </c>
      <c r="C185" t="s">
        <v>474</v>
      </c>
      <c r="D185" s="2" t="s">
        <v>656</v>
      </c>
    </row>
    <row r="186" spans="1:7" ht="115.2" x14ac:dyDescent="0.3">
      <c r="A186" s="6" t="s">
        <v>356</v>
      </c>
      <c r="B186" s="2" t="s">
        <v>1298</v>
      </c>
      <c r="C186" t="s">
        <v>473</v>
      </c>
      <c r="D186" s="5" t="s">
        <v>657</v>
      </c>
    </row>
    <row r="187" spans="1:7" ht="28.8" x14ac:dyDescent="0.3">
      <c r="A187" s="2" t="s">
        <v>358</v>
      </c>
      <c r="B187" s="2" t="s">
        <v>1299</v>
      </c>
      <c r="C187" t="s">
        <v>472</v>
      </c>
      <c r="D187" s="2" t="s">
        <v>658</v>
      </c>
    </row>
    <row r="188" spans="1:7" ht="28.8" x14ac:dyDescent="0.3">
      <c r="A188" s="2" t="s">
        <v>360</v>
      </c>
      <c r="B188" s="2" t="s">
        <v>1300</v>
      </c>
      <c r="C188" t="s">
        <v>474</v>
      </c>
      <c r="D188" s="5" t="s">
        <v>659</v>
      </c>
    </row>
    <row r="189" spans="1:7" x14ac:dyDescent="0.3">
      <c r="A189" s="2" t="s">
        <v>362</v>
      </c>
      <c r="B189" s="2" t="s">
        <v>1301</v>
      </c>
      <c r="C189" t="s">
        <v>472</v>
      </c>
      <c r="D189" s="5" t="s">
        <v>660</v>
      </c>
    </row>
    <row r="190" spans="1:7" x14ac:dyDescent="0.3">
      <c r="A190" s="2" t="s">
        <v>364</v>
      </c>
      <c r="B190" s="2" t="s">
        <v>1302</v>
      </c>
      <c r="C190" t="s">
        <v>474</v>
      </c>
      <c r="D190" s="5" t="s">
        <v>661</v>
      </c>
    </row>
    <row r="191" spans="1:7" x14ac:dyDescent="0.3">
      <c r="A191" s="2" t="s">
        <v>366</v>
      </c>
      <c r="B191" s="2" t="s">
        <v>1303</v>
      </c>
      <c r="C191" t="s">
        <v>472</v>
      </c>
      <c r="D191" s="5" t="s">
        <v>662</v>
      </c>
    </row>
    <row r="192" spans="1:7" ht="28.8" x14ac:dyDescent="0.3">
      <c r="A192" s="2" t="s">
        <v>368</v>
      </c>
      <c r="B192" s="2" t="s">
        <v>1304</v>
      </c>
      <c r="C192" t="s">
        <v>471</v>
      </c>
      <c r="D192" s="5" t="s">
        <v>663</v>
      </c>
    </row>
    <row r="193" spans="1:7" ht="57.6" x14ac:dyDescent="0.3">
      <c r="A193" s="2" t="s">
        <v>370</v>
      </c>
      <c r="B193" s="2" t="s">
        <v>1305</v>
      </c>
      <c r="C193" t="s">
        <v>473</v>
      </c>
      <c r="D193" s="5" t="s">
        <v>664</v>
      </c>
    </row>
    <row r="194" spans="1:7" ht="28.8" x14ac:dyDescent="0.3">
      <c r="A194" s="2" t="s">
        <v>372</v>
      </c>
      <c r="B194" s="2" t="s">
        <v>1306</v>
      </c>
      <c r="C194" t="s">
        <v>473</v>
      </c>
      <c r="D194" s="5" t="s">
        <v>665</v>
      </c>
    </row>
    <row r="195" spans="1:7" x14ac:dyDescent="0.3">
      <c r="A195" s="2" t="s">
        <v>374</v>
      </c>
      <c r="B195" s="2" t="s">
        <v>1307</v>
      </c>
      <c r="C195" t="s">
        <v>474</v>
      </c>
      <c r="D195" s="5" t="s">
        <v>666</v>
      </c>
    </row>
    <row r="196" spans="1:7" ht="43.2" x14ac:dyDescent="0.3">
      <c r="A196" s="2" t="s">
        <v>376</v>
      </c>
      <c r="B196" s="2" t="s">
        <v>1308</v>
      </c>
      <c r="C196" t="s">
        <v>473</v>
      </c>
      <c r="D196" s="5" t="s">
        <v>667</v>
      </c>
    </row>
    <row r="197" spans="1:7" ht="28.8" x14ac:dyDescent="0.3">
      <c r="A197" s="2" t="s">
        <v>378</v>
      </c>
      <c r="B197" s="2" t="s">
        <v>1309</v>
      </c>
      <c r="C197" t="s">
        <v>472</v>
      </c>
      <c r="D197" s="5" t="s">
        <v>668</v>
      </c>
    </row>
    <row r="198" spans="1:7" ht="28.8" x14ac:dyDescent="0.3">
      <c r="A198" s="2" t="s">
        <v>380</v>
      </c>
      <c r="B198" s="2" t="s">
        <v>1310</v>
      </c>
      <c r="C198" t="s">
        <v>474</v>
      </c>
      <c r="D198" s="5" t="s">
        <v>669</v>
      </c>
    </row>
    <row r="199" spans="1:7" x14ac:dyDescent="0.3">
      <c r="A199" s="2" t="s">
        <v>382</v>
      </c>
      <c r="B199" s="2" t="s">
        <v>1311</v>
      </c>
      <c r="C199" t="s">
        <v>474</v>
      </c>
      <c r="D199" s="5" t="s">
        <v>670</v>
      </c>
    </row>
    <row r="200" spans="1:7" ht="57.6" x14ac:dyDescent="0.3">
      <c r="A200" s="2" t="s">
        <v>384</v>
      </c>
      <c r="B200" s="2" t="s">
        <v>1312</v>
      </c>
      <c r="C200" t="s">
        <v>471</v>
      </c>
      <c r="D200" s="2" t="s">
        <v>671</v>
      </c>
    </row>
    <row r="201" spans="1:7" ht="28.8" x14ac:dyDescent="0.3">
      <c r="A201" s="6" t="s">
        <v>386</v>
      </c>
      <c r="B201" s="5" t="s">
        <v>1313</v>
      </c>
      <c r="C201" t="s">
        <v>472</v>
      </c>
      <c r="D201" s="5" t="s">
        <v>672</v>
      </c>
      <c r="E201" s="8" t="s">
        <v>758</v>
      </c>
      <c r="F201" s="13" t="s">
        <v>1314</v>
      </c>
      <c r="G201" s="11" t="s">
        <v>816</v>
      </c>
    </row>
    <row r="202" spans="1:7" ht="28.8" x14ac:dyDescent="0.3">
      <c r="A202" s="2" t="s">
        <v>387</v>
      </c>
      <c r="B202" s="2" t="s">
        <v>1315</v>
      </c>
      <c r="C202" t="s">
        <v>472</v>
      </c>
      <c r="D202" s="5" t="s">
        <v>673</v>
      </c>
    </row>
    <row r="203" spans="1:7" ht="43.2" x14ac:dyDescent="0.3">
      <c r="A203" s="2" t="s">
        <v>389</v>
      </c>
      <c r="B203" s="2" t="s">
        <v>1316</v>
      </c>
      <c r="C203" t="s">
        <v>473</v>
      </c>
      <c r="D203" s="5" t="s">
        <v>674</v>
      </c>
    </row>
    <row r="204" spans="1:7" ht="43.2" x14ac:dyDescent="0.3">
      <c r="A204" s="6" t="s">
        <v>391</v>
      </c>
      <c r="B204" s="2" t="s">
        <v>1317</v>
      </c>
      <c r="C204" t="s">
        <v>471</v>
      </c>
      <c r="D204" s="5" t="s">
        <v>675</v>
      </c>
    </row>
    <row r="205" spans="1:7" x14ac:dyDescent="0.3">
      <c r="A205" s="2" t="s">
        <v>393</v>
      </c>
      <c r="B205" s="2" t="s">
        <v>1318</v>
      </c>
      <c r="C205" t="s">
        <v>472</v>
      </c>
      <c r="D205" s="2" t="s">
        <v>676</v>
      </c>
    </row>
    <row r="206" spans="1:7" x14ac:dyDescent="0.3">
      <c r="A206" s="2" t="s">
        <v>395</v>
      </c>
      <c r="B206" s="2" t="s">
        <v>396</v>
      </c>
      <c r="C206" t="s">
        <v>474</v>
      </c>
      <c r="D206" s="2" t="s">
        <v>396</v>
      </c>
    </row>
    <row r="207" spans="1:7" ht="57.6" x14ac:dyDescent="0.3">
      <c r="A207" s="2" t="s">
        <v>397</v>
      </c>
      <c r="B207" s="2" t="s">
        <v>1319</v>
      </c>
      <c r="C207" t="s">
        <v>471</v>
      </c>
      <c r="D207" s="2" t="s">
        <v>677</v>
      </c>
    </row>
    <row r="208" spans="1:7" ht="43.2" x14ac:dyDescent="0.3">
      <c r="A208" s="6" t="s">
        <v>399</v>
      </c>
      <c r="B208" s="2" t="s">
        <v>1320</v>
      </c>
      <c r="C208" t="s">
        <v>473</v>
      </c>
      <c r="D208" s="2" t="s">
        <v>678</v>
      </c>
      <c r="E208" s="8" t="s">
        <v>750</v>
      </c>
      <c r="F208" s="10" t="s">
        <v>1321</v>
      </c>
      <c r="G208" s="11" t="s">
        <v>815</v>
      </c>
    </row>
    <row r="209" spans="1:7" x14ac:dyDescent="0.3">
      <c r="A209" s="6" t="s">
        <v>401</v>
      </c>
      <c r="B209" s="2" t="s">
        <v>1322</v>
      </c>
      <c r="C209" t="s">
        <v>471</v>
      </c>
      <c r="D209" s="2" t="s">
        <v>679</v>
      </c>
      <c r="E209" s="8" t="s">
        <v>751</v>
      </c>
      <c r="F209" s="10" t="s">
        <v>1323</v>
      </c>
      <c r="G209" s="11" t="s">
        <v>815</v>
      </c>
    </row>
    <row r="210" spans="1:7" ht="43.2" x14ac:dyDescent="0.3">
      <c r="A210" s="2" t="s">
        <v>403</v>
      </c>
      <c r="B210" s="2" t="s">
        <v>1324</v>
      </c>
      <c r="C210" t="s">
        <v>473</v>
      </c>
      <c r="D210" s="2" t="s">
        <v>680</v>
      </c>
    </row>
    <row r="211" spans="1:7" x14ac:dyDescent="0.3">
      <c r="A211" s="6" t="s">
        <v>405</v>
      </c>
      <c r="B211" s="2" t="s">
        <v>1325</v>
      </c>
      <c r="C211" t="s">
        <v>474</v>
      </c>
      <c r="D211" s="2" t="s">
        <v>681</v>
      </c>
      <c r="E211" s="8" t="s">
        <v>752</v>
      </c>
      <c r="F211" s="10" t="s">
        <v>1326</v>
      </c>
      <c r="G211" s="11" t="s">
        <v>816</v>
      </c>
    </row>
    <row r="212" spans="1:7" ht="28.8" x14ac:dyDescent="0.3">
      <c r="A212" s="6" t="s">
        <v>407</v>
      </c>
      <c r="B212" s="2" t="s">
        <v>1327</v>
      </c>
      <c r="C212" t="s">
        <v>471</v>
      </c>
      <c r="D212" s="5" t="s">
        <v>682</v>
      </c>
    </row>
    <row r="213" spans="1:7" x14ac:dyDescent="0.3">
      <c r="A213" s="2" t="s">
        <v>409</v>
      </c>
      <c r="B213" s="2" t="s">
        <v>1328</v>
      </c>
      <c r="C213" t="s">
        <v>472</v>
      </c>
      <c r="D213" s="2" t="s">
        <v>683</v>
      </c>
    </row>
    <row r="214" spans="1:7" ht="28.8" x14ac:dyDescent="0.3">
      <c r="A214" s="6" t="s">
        <v>411</v>
      </c>
      <c r="B214" s="2" t="s">
        <v>1329</v>
      </c>
      <c r="C214" t="s">
        <v>472</v>
      </c>
      <c r="D214" s="2" t="s">
        <v>684</v>
      </c>
      <c r="E214" s="8" t="s">
        <v>753</v>
      </c>
      <c r="F214" s="10" t="s">
        <v>806</v>
      </c>
      <c r="G214" s="11" t="s">
        <v>816</v>
      </c>
    </row>
    <row r="215" spans="1:7" x14ac:dyDescent="0.3">
      <c r="A215" s="6" t="s">
        <v>413</v>
      </c>
      <c r="B215" s="2" t="s">
        <v>1330</v>
      </c>
      <c r="C215" t="s">
        <v>474</v>
      </c>
      <c r="D215" s="5" t="s">
        <v>685</v>
      </c>
      <c r="E215" s="8" t="s">
        <v>754</v>
      </c>
      <c r="F215" s="10" t="s">
        <v>1331</v>
      </c>
      <c r="G215" s="11" t="s">
        <v>816</v>
      </c>
    </row>
    <row r="216" spans="1:7" x14ac:dyDescent="0.3">
      <c r="A216" s="6" t="s">
        <v>415</v>
      </c>
      <c r="B216" s="2" t="s">
        <v>1332</v>
      </c>
      <c r="C216" t="s">
        <v>474</v>
      </c>
      <c r="D216" s="2" t="s">
        <v>686</v>
      </c>
      <c r="E216" s="9"/>
    </row>
    <row r="217" spans="1:7" ht="43.2" x14ac:dyDescent="0.3">
      <c r="A217" s="2" t="s">
        <v>417</v>
      </c>
      <c r="B217" s="2" t="s">
        <v>1333</v>
      </c>
      <c r="C217" t="s">
        <v>473</v>
      </c>
      <c r="D217" s="2" t="s">
        <v>687</v>
      </c>
    </row>
    <row r="218" spans="1:7" x14ac:dyDescent="0.3">
      <c r="A218" s="6" t="s">
        <v>419</v>
      </c>
      <c r="B218" s="2" t="s">
        <v>1334</v>
      </c>
      <c r="C218" t="s">
        <v>471</v>
      </c>
      <c r="D218" s="2" t="s">
        <v>688</v>
      </c>
      <c r="E218" s="8" t="s">
        <v>419</v>
      </c>
      <c r="F218" s="10" t="s">
        <v>1334</v>
      </c>
      <c r="G218" s="11" t="s">
        <v>815</v>
      </c>
    </row>
    <row r="219" spans="1:7" x14ac:dyDescent="0.3">
      <c r="A219" s="2" t="s">
        <v>421</v>
      </c>
      <c r="B219" s="2" t="s">
        <v>1335</v>
      </c>
      <c r="C219" t="s">
        <v>473</v>
      </c>
      <c r="D219" s="2" t="s">
        <v>689</v>
      </c>
    </row>
    <row r="220" spans="1:7" ht="43.2" x14ac:dyDescent="0.3">
      <c r="A220" s="6" t="s">
        <v>423</v>
      </c>
      <c r="B220" s="2" t="s">
        <v>1336</v>
      </c>
      <c r="C220" t="s">
        <v>473</v>
      </c>
      <c r="D220" s="2" t="s">
        <v>690</v>
      </c>
      <c r="E220" s="8" t="s">
        <v>755</v>
      </c>
      <c r="F220" s="10" t="s">
        <v>1337</v>
      </c>
      <c r="G220" s="11" t="s">
        <v>815</v>
      </c>
    </row>
    <row r="221" spans="1:7" ht="100.8" x14ac:dyDescent="0.3">
      <c r="A221" s="6" t="s">
        <v>425</v>
      </c>
      <c r="B221" s="2" t="s">
        <v>1338</v>
      </c>
      <c r="C221" t="s">
        <v>473</v>
      </c>
      <c r="D221" s="2" t="s">
        <v>691</v>
      </c>
    </row>
    <row r="222" spans="1:7" ht="28.8" x14ac:dyDescent="0.3">
      <c r="A222" s="2" t="s">
        <v>427</v>
      </c>
      <c r="B222" s="2" t="s">
        <v>1339</v>
      </c>
      <c r="C222" t="s">
        <v>471</v>
      </c>
      <c r="D222" s="2" t="s">
        <v>692</v>
      </c>
    </row>
    <row r="223" spans="1:7" ht="28.8" x14ac:dyDescent="0.3">
      <c r="A223" s="2" t="s">
        <v>429</v>
      </c>
      <c r="B223" s="2" t="s">
        <v>1340</v>
      </c>
      <c r="C223" t="s">
        <v>473</v>
      </c>
      <c r="D223" s="2" t="s">
        <v>693</v>
      </c>
    </row>
    <row r="224" spans="1:7" x14ac:dyDescent="0.3">
      <c r="A224" s="6" t="s">
        <v>431</v>
      </c>
      <c r="B224" s="2" t="s">
        <v>1341</v>
      </c>
      <c r="C224" t="s">
        <v>472</v>
      </c>
      <c r="D224" s="2" t="s">
        <v>694</v>
      </c>
    </row>
    <row r="225" spans="1:7" x14ac:dyDescent="0.3">
      <c r="A225" s="6" t="s">
        <v>433</v>
      </c>
      <c r="B225" s="2" t="s">
        <v>1342</v>
      </c>
      <c r="C225" t="s">
        <v>471</v>
      </c>
      <c r="D225" s="2" t="s">
        <v>434</v>
      </c>
      <c r="E225" s="9"/>
    </row>
    <row r="226" spans="1:7" x14ac:dyDescent="0.3">
      <c r="A226" s="6" t="s">
        <v>435</v>
      </c>
      <c r="B226" s="2" t="s">
        <v>1343</v>
      </c>
      <c r="C226" t="s">
        <v>471</v>
      </c>
      <c r="D226" s="2" t="s">
        <v>695</v>
      </c>
      <c r="E226" s="9"/>
    </row>
    <row r="227" spans="1:7" ht="28.8" x14ac:dyDescent="0.3">
      <c r="A227" s="2" t="s">
        <v>437</v>
      </c>
      <c r="B227" s="2" t="s">
        <v>696</v>
      </c>
      <c r="C227" t="s">
        <v>474</v>
      </c>
      <c r="D227" s="2" t="s">
        <v>696</v>
      </c>
    </row>
    <row r="228" spans="1:7" ht="28.8" x14ac:dyDescent="0.3">
      <c r="A228" s="2" t="s">
        <v>439</v>
      </c>
      <c r="B228" s="2" t="s">
        <v>1344</v>
      </c>
      <c r="C228" t="s">
        <v>471</v>
      </c>
      <c r="D228" s="2" t="s">
        <v>697</v>
      </c>
    </row>
    <row r="229" spans="1:7" ht="57.6" x14ac:dyDescent="0.3">
      <c r="A229" s="6" t="s">
        <v>441</v>
      </c>
      <c r="B229" s="2" t="s">
        <v>1345</v>
      </c>
      <c r="C229" t="s">
        <v>473</v>
      </c>
      <c r="D229" s="2" t="s">
        <v>698</v>
      </c>
      <c r="E229" s="8" t="s">
        <v>756</v>
      </c>
      <c r="F229" s="10" t="s">
        <v>1346</v>
      </c>
      <c r="G229" s="11" t="s">
        <v>816</v>
      </c>
    </row>
    <row r="230" spans="1:7" ht="28.8" x14ac:dyDescent="0.3">
      <c r="A230" s="2" t="s">
        <v>443</v>
      </c>
      <c r="B230" s="2" t="s">
        <v>1347</v>
      </c>
      <c r="C230" t="s">
        <v>473</v>
      </c>
      <c r="D230" s="2" t="s">
        <v>699</v>
      </c>
    </row>
    <row r="231" spans="1:7" x14ac:dyDescent="0.3">
      <c r="A231" s="2" t="s">
        <v>445</v>
      </c>
      <c r="B231" s="2" t="s">
        <v>1348</v>
      </c>
      <c r="C231" t="s">
        <v>472</v>
      </c>
      <c r="D231" s="2" t="s">
        <v>700</v>
      </c>
    </row>
    <row r="232" spans="1:7" ht="28.8" x14ac:dyDescent="0.3">
      <c r="A232" s="6" t="s">
        <v>447</v>
      </c>
      <c r="B232" s="2" t="s">
        <v>1349</v>
      </c>
      <c r="C232" t="s">
        <v>472</v>
      </c>
      <c r="D232" s="2" t="s">
        <v>701</v>
      </c>
      <c r="E232" s="8" t="s">
        <v>757</v>
      </c>
      <c r="F232" s="10" t="s">
        <v>1350</v>
      </c>
      <c r="G232" s="11" t="s">
        <v>815</v>
      </c>
    </row>
    <row r="233" spans="1:7" ht="28.8" x14ac:dyDescent="0.3">
      <c r="A233" s="2" t="s">
        <v>449</v>
      </c>
      <c r="B233" s="2" t="s">
        <v>1351</v>
      </c>
      <c r="C233" t="s">
        <v>473</v>
      </c>
      <c r="D233" s="2" t="s">
        <v>702</v>
      </c>
    </row>
    <row r="234" spans="1:7" ht="28.8" x14ac:dyDescent="0.3">
      <c r="A234" s="2" t="s">
        <v>451</v>
      </c>
      <c r="B234" s="2" t="s">
        <v>1352</v>
      </c>
      <c r="C234" t="s">
        <v>471</v>
      </c>
      <c r="D234" s="5" t="s">
        <v>703</v>
      </c>
    </row>
    <row r="235" spans="1:7" ht="43.2" x14ac:dyDescent="0.3">
      <c r="A235" s="2" t="s">
        <v>453</v>
      </c>
      <c r="B235" s="2" t="s">
        <v>1353</v>
      </c>
      <c r="C235" t="s">
        <v>472</v>
      </c>
      <c r="D235" s="5" t="s">
        <v>704</v>
      </c>
    </row>
    <row r="236" spans="1:7" ht="28.8" x14ac:dyDescent="0.3">
      <c r="A236" s="6" t="s">
        <v>455</v>
      </c>
      <c r="B236" s="2" t="s">
        <v>1354</v>
      </c>
      <c r="C236" t="s">
        <v>471</v>
      </c>
      <c r="D236" s="5" t="s">
        <v>705</v>
      </c>
    </row>
    <row r="237" spans="1:7" ht="28.8" x14ac:dyDescent="0.3">
      <c r="A237" s="2" t="s">
        <v>457</v>
      </c>
      <c r="B237" s="2" t="s">
        <v>1355</v>
      </c>
      <c r="C237" t="s">
        <v>471</v>
      </c>
      <c r="D237" s="2" t="s">
        <v>706</v>
      </c>
    </row>
    <row r="238" spans="1:7" ht="28.8" x14ac:dyDescent="0.3">
      <c r="A238" s="6" t="s">
        <v>459</v>
      </c>
      <c r="B238" s="2" t="s">
        <v>1356</v>
      </c>
      <c r="C238" t="s">
        <v>473</v>
      </c>
      <c r="D238" s="5" t="s">
        <v>707</v>
      </c>
    </row>
    <row r="239" spans="1:7" ht="28.8" x14ac:dyDescent="0.3">
      <c r="A239" s="2" t="s">
        <v>461</v>
      </c>
      <c r="B239" s="2" t="s">
        <v>1357</v>
      </c>
      <c r="C239" t="s">
        <v>472</v>
      </c>
      <c r="D239" s="2" t="s">
        <v>708</v>
      </c>
    </row>
    <row r="240" spans="1:7" x14ac:dyDescent="0.3">
      <c r="A240" s="2" t="s">
        <v>463</v>
      </c>
      <c r="B240" s="2" t="s">
        <v>1358</v>
      </c>
      <c r="C240" t="s">
        <v>472</v>
      </c>
      <c r="D240" s="5" t="s">
        <v>709</v>
      </c>
    </row>
    <row r="241" spans="1:7" ht="28.8" x14ac:dyDescent="0.3">
      <c r="A241" s="6" t="s">
        <v>465</v>
      </c>
      <c r="B241" s="2" t="s">
        <v>1359</v>
      </c>
      <c r="C241" t="s">
        <v>473</v>
      </c>
      <c r="D241" s="2" t="s">
        <v>710</v>
      </c>
    </row>
    <row r="242" spans="1:7" ht="28.8" x14ac:dyDescent="0.3">
      <c r="A242" s="6" t="s">
        <v>467</v>
      </c>
      <c r="B242" s="2" t="s">
        <v>1360</v>
      </c>
      <c r="C242" t="s">
        <v>471</v>
      </c>
      <c r="D242" s="2" t="s">
        <v>711</v>
      </c>
      <c r="E242" s="8" t="s">
        <v>467</v>
      </c>
      <c r="F242" s="10" t="s">
        <v>1361</v>
      </c>
      <c r="G242" s="11" t="s">
        <v>815</v>
      </c>
    </row>
    <row r="243" spans="1:7" x14ac:dyDescent="0.3">
      <c r="A243" s="2" t="s">
        <v>469</v>
      </c>
      <c r="B243" s="2" t="s">
        <v>1362</v>
      </c>
      <c r="C243" t="s">
        <v>471</v>
      </c>
      <c r="D243" s="2" t="s">
        <v>712</v>
      </c>
    </row>
    <row r="244" spans="1:7" x14ac:dyDescent="0.3">
      <c r="C244" t="str" cm="1">
        <f t="array" ref="C244">"Total Error Points: " &amp; SUM(VALUE(_xlfn.TEXTAFTER(C2:C243, ": ")))</f>
        <v>Total Error Points: 1516</v>
      </c>
      <c r="G244" s="2" t="str">
        <f>"Misstranslations: " &amp; COUNTIF(G2:G243, "Misstranslation")</f>
        <v>Misstranslations: 31</v>
      </c>
    </row>
    <row r="245" spans="1:7" x14ac:dyDescent="0.3">
      <c r="G245" s="2" t="str">
        <f>"Reproductions: " &amp; COUNTIF(G2:G243, "Reproduction")</f>
        <v>Reproductions: 16</v>
      </c>
    </row>
    <row r="246" spans="1:7" x14ac:dyDescent="0.3">
      <c r="G246" s="2" t="str">
        <f>"Creative Shifts: " &amp; COUNTIF(G2:G243, "Creative Shift")</f>
        <v>Creative Shifts: 3</v>
      </c>
    </row>
    <row r="248" spans="1:7" x14ac:dyDescent="0.3">
      <c r="G248" s="2" t="str">
        <f>"Bare Creativity Score: " &amp; TEXT( (VALUE(_xlfn.TEXTAFTER(G246, ": ")) / 50) - (VALUE(_xlfn.TEXTAFTER(C244, ": ")) / 2582), "0.00")</f>
        <v>Bare Creativity Score: -0.53</v>
      </c>
    </row>
    <row r="249" spans="1:7" ht="28.8" x14ac:dyDescent="0.3">
      <c r="G249" s="2" t="str">
        <f>"Transformed Creativity Score: " &amp; TEXT( 1 / (1 + EXP( - VALUE(_xlfn.TEXTAFTER(G248, ": ")) )), "0.00")</f>
        <v>Transformed Creativity Score: 0.37</v>
      </c>
    </row>
  </sheetData>
  <dataValidations count="2">
    <dataValidation type="list" allowBlank="1" showInputMessage="1" showErrorMessage="1" sqref="G2 G7:G8 G10 G16:G17 G19 G26:G27 G32 G34 G36:G37 G43 G53:G54 G57 G60 G68 G72 G75 G88 G90 G99:G100 G102 G108 G113 G133 G142 G152 G156 G159:G160 G163 G166 G170 G178 G181 G201 G208:G209 G211 G214:G215 G218 G220 G229 G232 G242" xr:uid="{98ABD500-243B-4ACC-B76C-A45E8930A64C}">
      <formula1>"Misstranslation, Reproduction, Creative Shift"</formula1>
    </dataValidation>
    <dataValidation type="list" allowBlank="1" showInputMessage="1" showErrorMessage="1" sqref="C2:C243" xr:uid="{EACF901B-468F-41F6-849D-D55BF1B1D9FE}">
      <formula1>"No error: 0, Minor error: 1, Major error: 5, Critical error: 15"</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636DD-4279-412A-B5F1-92D94474B25D}">
  <dimension ref="A1:G249"/>
  <sheetViews>
    <sheetView workbookViewId="0">
      <selection activeCell="E247" sqref="E247"/>
    </sheetView>
  </sheetViews>
  <sheetFormatPr defaultRowHeight="14.4" x14ac:dyDescent="0.3"/>
  <cols>
    <col min="1" max="1" width="43.109375" style="7" customWidth="1"/>
    <col min="2" max="2" width="37.109375" style="7" customWidth="1"/>
    <col min="3" max="3" width="29.44140625" customWidth="1"/>
    <col min="4" max="4" width="39.21875" style="2" customWidth="1"/>
    <col min="5" max="5" width="29.33203125" style="2" customWidth="1"/>
    <col min="6" max="6" width="32.33203125" style="2" customWidth="1"/>
    <col min="7" max="7" width="38.6640625" style="2" customWidth="1"/>
  </cols>
  <sheetData>
    <row r="1" spans="1:7" x14ac:dyDescent="0.3">
      <c r="A1" s="12" t="s">
        <v>0</v>
      </c>
      <c r="B1" s="12" t="s">
        <v>1</v>
      </c>
      <c r="C1" s="3" t="s">
        <v>475</v>
      </c>
      <c r="D1" s="4" t="s">
        <v>476</v>
      </c>
      <c r="E1" s="4" t="s">
        <v>713</v>
      </c>
      <c r="F1" s="4" t="s">
        <v>761</v>
      </c>
      <c r="G1" s="4" t="s">
        <v>814</v>
      </c>
    </row>
    <row r="2" spans="1:7" x14ac:dyDescent="0.3">
      <c r="A2" s="6" t="s">
        <v>2</v>
      </c>
      <c r="B2" s="7" t="s">
        <v>1363</v>
      </c>
      <c r="C2" t="s">
        <v>472</v>
      </c>
      <c r="D2" s="2" t="s">
        <v>2</v>
      </c>
      <c r="E2" s="8" t="s">
        <v>2</v>
      </c>
      <c r="F2" s="10" t="s">
        <v>1363</v>
      </c>
      <c r="G2" s="11" t="s">
        <v>816</v>
      </c>
    </row>
    <row r="3" spans="1:7" x14ac:dyDescent="0.3">
      <c r="A3" s="6" t="s">
        <v>4</v>
      </c>
      <c r="B3" s="7" t="s">
        <v>1364</v>
      </c>
      <c r="C3" t="s">
        <v>473</v>
      </c>
      <c r="D3" s="2" t="s">
        <v>477</v>
      </c>
    </row>
    <row r="4" spans="1:7" ht="43.2" x14ac:dyDescent="0.3">
      <c r="A4" s="2" t="s">
        <v>6</v>
      </c>
      <c r="B4" s="7" t="s">
        <v>1365</v>
      </c>
      <c r="C4" t="s">
        <v>473</v>
      </c>
      <c r="D4" s="2" t="s">
        <v>478</v>
      </c>
    </row>
    <row r="5" spans="1:7" x14ac:dyDescent="0.3">
      <c r="A5" s="2" t="s">
        <v>8</v>
      </c>
      <c r="B5" s="7" t="s">
        <v>1366</v>
      </c>
      <c r="C5" t="s">
        <v>472</v>
      </c>
      <c r="D5" s="2" t="s">
        <v>479</v>
      </c>
    </row>
    <row r="6" spans="1:7" x14ac:dyDescent="0.3">
      <c r="A6" s="6" t="s">
        <v>10</v>
      </c>
      <c r="B6" s="7" t="s">
        <v>1367</v>
      </c>
      <c r="C6" t="s">
        <v>474</v>
      </c>
      <c r="D6" s="2" t="s">
        <v>480</v>
      </c>
    </row>
    <row r="7" spans="1:7" ht="28.8" x14ac:dyDescent="0.3">
      <c r="A7" s="6" t="s">
        <v>12</v>
      </c>
      <c r="B7" s="7" t="s">
        <v>1368</v>
      </c>
      <c r="C7" t="s">
        <v>473</v>
      </c>
      <c r="D7" s="2" t="s">
        <v>481</v>
      </c>
      <c r="E7" s="8" t="s">
        <v>714</v>
      </c>
      <c r="F7" s="10" t="s">
        <v>1369</v>
      </c>
      <c r="G7" s="11" t="s">
        <v>815</v>
      </c>
    </row>
    <row r="8" spans="1:7" ht="43.2" x14ac:dyDescent="0.3">
      <c r="A8" s="6" t="s">
        <v>14</v>
      </c>
      <c r="B8" s="7" t="s">
        <v>1370</v>
      </c>
      <c r="C8" t="s">
        <v>471</v>
      </c>
      <c r="D8" s="2" t="s">
        <v>482</v>
      </c>
      <c r="E8" s="8" t="s">
        <v>715</v>
      </c>
      <c r="F8" s="10" t="s">
        <v>1371</v>
      </c>
      <c r="G8" s="11" t="s">
        <v>816</v>
      </c>
    </row>
    <row r="9" spans="1:7" ht="57.6" x14ac:dyDescent="0.3">
      <c r="A9" s="6" t="s">
        <v>16</v>
      </c>
      <c r="B9" s="7" t="s">
        <v>1372</v>
      </c>
      <c r="C9" t="s">
        <v>473</v>
      </c>
      <c r="D9" s="2" t="s">
        <v>483</v>
      </c>
    </row>
    <row r="10" spans="1:7" x14ac:dyDescent="0.3">
      <c r="A10" s="6" t="s">
        <v>18</v>
      </c>
      <c r="B10" s="7" t="s">
        <v>1373</v>
      </c>
      <c r="C10" t="s">
        <v>471</v>
      </c>
      <c r="D10" s="2" t="s">
        <v>484</v>
      </c>
      <c r="E10" s="8" t="s">
        <v>716</v>
      </c>
      <c r="F10" s="10" t="s">
        <v>1374</v>
      </c>
      <c r="G10" s="11" t="s">
        <v>816</v>
      </c>
    </row>
    <row r="11" spans="1:7" ht="28.8" x14ac:dyDescent="0.3">
      <c r="A11" s="6" t="s">
        <v>20</v>
      </c>
      <c r="B11" s="7" t="s">
        <v>1375</v>
      </c>
      <c r="C11" t="s">
        <v>471</v>
      </c>
      <c r="D11" s="2" t="s">
        <v>485</v>
      </c>
    </row>
    <row r="12" spans="1:7" ht="43.2" x14ac:dyDescent="0.3">
      <c r="A12" s="6" t="s">
        <v>22</v>
      </c>
      <c r="B12" s="7" t="s">
        <v>1376</v>
      </c>
      <c r="C12" t="s">
        <v>471</v>
      </c>
      <c r="D12" s="2" t="s">
        <v>486</v>
      </c>
    </row>
    <row r="13" spans="1:7" ht="28.8" x14ac:dyDescent="0.3">
      <c r="A13" s="6" t="s">
        <v>24</v>
      </c>
      <c r="B13" s="7" t="s">
        <v>1377</v>
      </c>
      <c r="C13" t="s">
        <v>473</v>
      </c>
      <c r="D13" s="2" t="s">
        <v>487</v>
      </c>
    </row>
    <row r="14" spans="1:7" x14ac:dyDescent="0.3">
      <c r="A14" s="2" t="s">
        <v>26</v>
      </c>
      <c r="B14" s="7" t="s">
        <v>27</v>
      </c>
      <c r="C14" t="s">
        <v>472</v>
      </c>
      <c r="D14" s="2" t="s">
        <v>488</v>
      </c>
    </row>
    <row r="15" spans="1:7" ht="28.8" x14ac:dyDescent="0.3">
      <c r="A15" s="6" t="s">
        <v>28</v>
      </c>
      <c r="B15" s="7" t="s">
        <v>1378</v>
      </c>
      <c r="C15" t="s">
        <v>471</v>
      </c>
      <c r="D15" s="2" t="s">
        <v>489</v>
      </c>
    </row>
    <row r="16" spans="1:7" ht="28.8" x14ac:dyDescent="0.3">
      <c r="A16" s="6" t="s">
        <v>30</v>
      </c>
      <c r="B16" s="7" t="s">
        <v>1379</v>
      </c>
      <c r="C16" t="s">
        <v>473</v>
      </c>
      <c r="D16" s="2" t="s">
        <v>490</v>
      </c>
      <c r="E16" s="8" t="s">
        <v>717</v>
      </c>
      <c r="F16" s="10" t="s">
        <v>1380</v>
      </c>
      <c r="G16" s="11" t="s">
        <v>815</v>
      </c>
    </row>
    <row r="17" spans="1:7" ht="43.2" x14ac:dyDescent="0.3">
      <c r="A17" s="6" t="s">
        <v>32</v>
      </c>
      <c r="B17" s="7" t="s">
        <v>1381</v>
      </c>
      <c r="C17" t="s">
        <v>471</v>
      </c>
      <c r="D17" s="2" t="s">
        <v>491</v>
      </c>
      <c r="E17" s="8" t="s">
        <v>718</v>
      </c>
      <c r="F17" s="10" t="s">
        <v>1382</v>
      </c>
      <c r="G17" s="11" t="s">
        <v>815</v>
      </c>
    </row>
    <row r="18" spans="1:7" ht="28.8" x14ac:dyDescent="0.3">
      <c r="A18" s="2" t="s">
        <v>34</v>
      </c>
      <c r="B18" s="7" t="s">
        <v>1383</v>
      </c>
      <c r="C18" t="s">
        <v>473</v>
      </c>
      <c r="D18" s="2" t="s">
        <v>492</v>
      </c>
    </row>
    <row r="19" spans="1:7" ht="28.8" x14ac:dyDescent="0.3">
      <c r="A19" s="6" t="s">
        <v>36</v>
      </c>
      <c r="B19" s="7" t="s">
        <v>1384</v>
      </c>
      <c r="C19" t="s">
        <v>473</v>
      </c>
      <c r="D19" s="2" t="s">
        <v>493</v>
      </c>
      <c r="E19" s="8" t="s">
        <v>719</v>
      </c>
      <c r="F19" s="10" t="s">
        <v>1385</v>
      </c>
      <c r="G19" s="11" t="s">
        <v>815</v>
      </c>
    </row>
    <row r="20" spans="1:7" x14ac:dyDescent="0.3">
      <c r="A20" s="6" t="s">
        <v>38</v>
      </c>
      <c r="B20" s="7" t="s">
        <v>1386</v>
      </c>
      <c r="C20" t="s">
        <v>472</v>
      </c>
      <c r="D20" s="2" t="s">
        <v>494</v>
      </c>
    </row>
    <row r="21" spans="1:7" ht="43.2" x14ac:dyDescent="0.3">
      <c r="A21" s="2" t="s">
        <v>40</v>
      </c>
      <c r="B21" s="7" t="s">
        <v>1387</v>
      </c>
      <c r="C21" t="s">
        <v>473</v>
      </c>
      <c r="D21" s="2" t="s">
        <v>495</v>
      </c>
    </row>
    <row r="22" spans="1:7" ht="43.2" x14ac:dyDescent="0.3">
      <c r="A22" s="6" t="s">
        <v>42</v>
      </c>
      <c r="B22" s="7" t="s">
        <v>1388</v>
      </c>
      <c r="C22" t="s">
        <v>471</v>
      </c>
      <c r="D22" s="2" t="s">
        <v>496</v>
      </c>
    </row>
    <row r="23" spans="1:7" ht="43.2" x14ac:dyDescent="0.3">
      <c r="A23" s="6" t="s">
        <v>44</v>
      </c>
      <c r="B23" s="7" t="s">
        <v>1389</v>
      </c>
      <c r="C23" t="s">
        <v>473</v>
      </c>
      <c r="D23" s="2" t="s">
        <v>497</v>
      </c>
    </row>
    <row r="24" spans="1:7" ht="28.8" x14ac:dyDescent="0.3">
      <c r="A24" s="6" t="s">
        <v>46</v>
      </c>
      <c r="B24" s="7" t="s">
        <v>1390</v>
      </c>
      <c r="C24" t="s">
        <v>473</v>
      </c>
      <c r="D24" s="2" t="s">
        <v>498</v>
      </c>
    </row>
    <row r="25" spans="1:7" ht="28.8" x14ac:dyDescent="0.3">
      <c r="A25" s="6" t="s">
        <v>48</v>
      </c>
      <c r="B25" s="7" t="s">
        <v>1391</v>
      </c>
      <c r="C25" t="s">
        <v>473</v>
      </c>
      <c r="D25" s="2" t="s">
        <v>499</v>
      </c>
    </row>
    <row r="26" spans="1:7" ht="57.6" x14ac:dyDescent="0.3">
      <c r="A26" s="6" t="s">
        <v>50</v>
      </c>
      <c r="B26" s="7" t="s">
        <v>1392</v>
      </c>
      <c r="C26" t="s">
        <v>473</v>
      </c>
      <c r="D26" s="2" t="s">
        <v>500</v>
      </c>
      <c r="E26" s="8" t="s">
        <v>720</v>
      </c>
      <c r="F26" s="10" t="s">
        <v>1393</v>
      </c>
      <c r="G26" s="11" t="s">
        <v>815</v>
      </c>
    </row>
    <row r="27" spans="1:7" ht="57.6" x14ac:dyDescent="0.3">
      <c r="A27" s="6" t="s">
        <v>52</v>
      </c>
      <c r="B27" s="7" t="s">
        <v>1394</v>
      </c>
      <c r="C27" t="s">
        <v>473</v>
      </c>
      <c r="D27" s="2" t="s">
        <v>501</v>
      </c>
      <c r="E27" s="8" t="s">
        <v>721</v>
      </c>
      <c r="F27" s="10" t="s">
        <v>1395</v>
      </c>
      <c r="G27" s="11" t="s">
        <v>815</v>
      </c>
    </row>
    <row r="28" spans="1:7" ht="57.6" x14ac:dyDescent="0.3">
      <c r="A28" s="6" t="s">
        <v>54</v>
      </c>
      <c r="B28" s="7" t="s">
        <v>1396</v>
      </c>
      <c r="C28" t="s">
        <v>473</v>
      </c>
      <c r="D28" s="2" t="s">
        <v>502</v>
      </c>
    </row>
    <row r="29" spans="1:7" ht="43.2" x14ac:dyDescent="0.3">
      <c r="A29" s="6" t="s">
        <v>56</v>
      </c>
      <c r="B29" s="7" t="s">
        <v>1397</v>
      </c>
      <c r="C29" t="s">
        <v>471</v>
      </c>
      <c r="D29" s="2" t="s">
        <v>503</v>
      </c>
    </row>
    <row r="30" spans="1:7" ht="43.2" x14ac:dyDescent="0.3">
      <c r="A30" s="6" t="s">
        <v>58</v>
      </c>
      <c r="B30" s="7" t="s">
        <v>1398</v>
      </c>
      <c r="C30" t="s">
        <v>471</v>
      </c>
      <c r="D30" s="2" t="s">
        <v>504</v>
      </c>
    </row>
    <row r="31" spans="1:7" ht="57.6" x14ac:dyDescent="0.3">
      <c r="A31" s="6" t="s">
        <v>60</v>
      </c>
      <c r="B31" s="7" t="s">
        <v>1399</v>
      </c>
      <c r="C31" t="s">
        <v>473</v>
      </c>
      <c r="D31" s="2" t="s">
        <v>505</v>
      </c>
    </row>
    <row r="32" spans="1:7" ht="28.8" x14ac:dyDescent="0.3">
      <c r="A32" s="6" t="s">
        <v>62</v>
      </c>
      <c r="B32" s="7" t="s">
        <v>1400</v>
      </c>
      <c r="C32" t="s">
        <v>471</v>
      </c>
      <c r="D32" s="2" t="s">
        <v>506</v>
      </c>
      <c r="E32" s="8" t="s">
        <v>722</v>
      </c>
      <c r="F32" s="10" t="s">
        <v>1401</v>
      </c>
      <c r="G32" s="11" t="s">
        <v>817</v>
      </c>
    </row>
    <row r="33" spans="1:7" ht="28.8" x14ac:dyDescent="0.3">
      <c r="A33" s="6" t="s">
        <v>64</v>
      </c>
      <c r="B33" s="7" t="s">
        <v>1402</v>
      </c>
      <c r="C33" t="s">
        <v>471</v>
      </c>
      <c r="D33" s="2" t="s">
        <v>507</v>
      </c>
    </row>
    <row r="34" spans="1:7" ht="28.8" x14ac:dyDescent="0.3">
      <c r="A34" s="6" t="s">
        <v>66</v>
      </c>
      <c r="B34" s="7" t="s">
        <v>1403</v>
      </c>
      <c r="C34" t="s">
        <v>473</v>
      </c>
      <c r="D34" s="2" t="s">
        <v>508</v>
      </c>
      <c r="E34" s="8" t="s">
        <v>723</v>
      </c>
      <c r="F34" s="10" t="s">
        <v>1404</v>
      </c>
      <c r="G34" s="11" t="s">
        <v>815</v>
      </c>
    </row>
    <row r="35" spans="1:7" ht="28.8" x14ac:dyDescent="0.3">
      <c r="A35" s="2" t="s">
        <v>68</v>
      </c>
      <c r="B35" s="7" t="s">
        <v>1405</v>
      </c>
      <c r="C35" t="s">
        <v>471</v>
      </c>
      <c r="D35" s="5" t="s">
        <v>509</v>
      </c>
    </row>
    <row r="36" spans="1:7" ht="28.8" x14ac:dyDescent="0.3">
      <c r="A36" s="6" t="s">
        <v>70</v>
      </c>
      <c r="B36" s="7" t="s">
        <v>1406</v>
      </c>
      <c r="C36" t="s">
        <v>473</v>
      </c>
      <c r="D36" s="5" t="s">
        <v>510</v>
      </c>
      <c r="E36" s="8" t="s">
        <v>724</v>
      </c>
      <c r="F36" s="10" t="s">
        <v>772</v>
      </c>
      <c r="G36" s="11" t="s">
        <v>817</v>
      </c>
    </row>
    <row r="37" spans="1:7" x14ac:dyDescent="0.3">
      <c r="A37" s="6" t="s">
        <v>72</v>
      </c>
      <c r="B37" s="7" t="s">
        <v>1407</v>
      </c>
      <c r="C37" t="s">
        <v>472</v>
      </c>
      <c r="D37" s="2" t="s">
        <v>511</v>
      </c>
      <c r="E37" s="8" t="s">
        <v>725</v>
      </c>
      <c r="F37" s="10" t="s">
        <v>1408</v>
      </c>
      <c r="G37" s="11" t="s">
        <v>817</v>
      </c>
    </row>
    <row r="38" spans="1:7" ht="28.8" x14ac:dyDescent="0.3">
      <c r="A38" s="6" t="s">
        <v>74</v>
      </c>
      <c r="B38" s="7" t="s">
        <v>1409</v>
      </c>
      <c r="C38" t="s">
        <v>471</v>
      </c>
      <c r="D38" s="5" t="s">
        <v>512</v>
      </c>
    </row>
    <row r="39" spans="1:7" ht="28.8" x14ac:dyDescent="0.3">
      <c r="A39" s="6" t="s">
        <v>76</v>
      </c>
      <c r="B39" s="7" t="s">
        <v>1410</v>
      </c>
      <c r="C39" t="s">
        <v>472</v>
      </c>
      <c r="D39" s="5" t="s">
        <v>513</v>
      </c>
    </row>
    <row r="40" spans="1:7" ht="57.6" x14ac:dyDescent="0.3">
      <c r="A40" s="6" t="s">
        <v>78</v>
      </c>
      <c r="B40" s="7" t="s">
        <v>1411</v>
      </c>
      <c r="C40" t="s">
        <v>471</v>
      </c>
      <c r="D40" s="2" t="s">
        <v>514</v>
      </c>
    </row>
    <row r="41" spans="1:7" x14ac:dyDescent="0.3">
      <c r="A41" s="6" t="s">
        <v>80</v>
      </c>
      <c r="B41" s="7" t="s">
        <v>1412</v>
      </c>
      <c r="C41" t="s">
        <v>471</v>
      </c>
      <c r="D41" s="2" t="s">
        <v>515</v>
      </c>
    </row>
    <row r="42" spans="1:7" ht="28.8" x14ac:dyDescent="0.3">
      <c r="A42" s="6" t="s">
        <v>82</v>
      </c>
      <c r="B42" s="7" t="s">
        <v>1413</v>
      </c>
      <c r="C42" t="s">
        <v>473</v>
      </c>
      <c r="D42" s="5" t="s">
        <v>516</v>
      </c>
    </row>
    <row r="43" spans="1:7" ht="28.8" x14ac:dyDescent="0.3">
      <c r="A43" s="6" t="s">
        <v>84</v>
      </c>
      <c r="B43" s="7" t="s">
        <v>1414</v>
      </c>
      <c r="C43" t="s">
        <v>473</v>
      </c>
      <c r="D43" s="2" t="s">
        <v>517</v>
      </c>
      <c r="E43" s="8" t="s">
        <v>726</v>
      </c>
      <c r="F43" s="10" t="s">
        <v>1415</v>
      </c>
      <c r="G43" s="11" t="s">
        <v>815</v>
      </c>
    </row>
    <row r="44" spans="1:7" ht="72" x14ac:dyDescent="0.3">
      <c r="A44" s="6" t="s">
        <v>86</v>
      </c>
      <c r="B44" s="7" t="s">
        <v>1416</v>
      </c>
      <c r="C44" t="s">
        <v>473</v>
      </c>
      <c r="D44" s="2" t="s">
        <v>518</v>
      </c>
    </row>
    <row r="45" spans="1:7" ht="43.2" x14ac:dyDescent="0.3">
      <c r="A45" s="6" t="s">
        <v>88</v>
      </c>
      <c r="B45" s="7" t="s">
        <v>1417</v>
      </c>
      <c r="C45" t="s">
        <v>473</v>
      </c>
      <c r="D45" s="5" t="s">
        <v>519</v>
      </c>
    </row>
    <row r="46" spans="1:7" ht="28.8" x14ac:dyDescent="0.3">
      <c r="A46" s="6" t="s">
        <v>90</v>
      </c>
      <c r="B46" s="7" t="s">
        <v>1418</v>
      </c>
      <c r="C46" t="s">
        <v>473</v>
      </c>
      <c r="D46" s="2" t="s">
        <v>520</v>
      </c>
    </row>
    <row r="47" spans="1:7" x14ac:dyDescent="0.3">
      <c r="A47" s="6" t="s">
        <v>92</v>
      </c>
      <c r="B47" s="7" t="s">
        <v>1419</v>
      </c>
      <c r="C47" t="s">
        <v>472</v>
      </c>
      <c r="D47" s="5" t="s">
        <v>521</v>
      </c>
    </row>
    <row r="48" spans="1:7" x14ac:dyDescent="0.3">
      <c r="A48" s="2" t="s">
        <v>94</v>
      </c>
      <c r="B48" s="7" t="s">
        <v>1148</v>
      </c>
      <c r="C48" t="s">
        <v>474</v>
      </c>
      <c r="D48" s="2" t="s">
        <v>95</v>
      </c>
    </row>
    <row r="49" spans="1:7" ht="28.8" x14ac:dyDescent="0.3">
      <c r="A49" s="2" t="s">
        <v>96</v>
      </c>
      <c r="B49" s="7" t="s">
        <v>1420</v>
      </c>
      <c r="C49" t="s">
        <v>471</v>
      </c>
      <c r="D49" s="5" t="s">
        <v>522</v>
      </c>
    </row>
    <row r="50" spans="1:7" ht="28.8" x14ac:dyDescent="0.3">
      <c r="A50" s="6" t="s">
        <v>98</v>
      </c>
      <c r="B50" s="7" t="s">
        <v>1421</v>
      </c>
      <c r="C50" t="s">
        <v>472</v>
      </c>
      <c r="D50" s="5" t="s">
        <v>523</v>
      </c>
    </row>
    <row r="51" spans="1:7" ht="28.8" x14ac:dyDescent="0.3">
      <c r="A51" s="6" t="s">
        <v>100</v>
      </c>
      <c r="B51" s="7" t="s">
        <v>1422</v>
      </c>
      <c r="C51" t="s">
        <v>473</v>
      </c>
      <c r="D51" s="2" t="s">
        <v>524</v>
      </c>
    </row>
    <row r="52" spans="1:7" x14ac:dyDescent="0.3">
      <c r="A52" s="6" t="s">
        <v>102</v>
      </c>
      <c r="B52" s="7" t="s">
        <v>1423</v>
      </c>
      <c r="C52" t="s">
        <v>473</v>
      </c>
      <c r="D52" s="5" t="s">
        <v>525</v>
      </c>
    </row>
    <row r="53" spans="1:7" ht="28.8" x14ac:dyDescent="0.3">
      <c r="A53" s="6" t="s">
        <v>104</v>
      </c>
      <c r="B53" s="7" t="s">
        <v>1424</v>
      </c>
      <c r="C53" t="s">
        <v>473</v>
      </c>
      <c r="D53" s="5" t="s">
        <v>526</v>
      </c>
      <c r="E53" s="8" t="s">
        <v>727</v>
      </c>
      <c r="F53" s="10" t="s">
        <v>1425</v>
      </c>
      <c r="G53" s="11" t="s">
        <v>815</v>
      </c>
    </row>
    <row r="54" spans="1:7" ht="28.8" x14ac:dyDescent="0.3">
      <c r="A54" s="6" t="s">
        <v>106</v>
      </c>
      <c r="B54" s="7" t="s">
        <v>1426</v>
      </c>
      <c r="C54" t="s">
        <v>471</v>
      </c>
      <c r="D54" s="5" t="s">
        <v>527</v>
      </c>
      <c r="E54" s="8" t="s">
        <v>728</v>
      </c>
      <c r="F54" s="10" t="s">
        <v>1427</v>
      </c>
      <c r="G54" s="11" t="s">
        <v>815</v>
      </c>
    </row>
    <row r="55" spans="1:7" x14ac:dyDescent="0.3">
      <c r="A55" s="2" t="s">
        <v>108</v>
      </c>
      <c r="B55" s="7" t="s">
        <v>1428</v>
      </c>
      <c r="C55" t="s">
        <v>472</v>
      </c>
      <c r="D55" s="5" t="s">
        <v>528</v>
      </c>
    </row>
    <row r="56" spans="1:7" x14ac:dyDescent="0.3">
      <c r="A56" s="2" t="s">
        <v>110</v>
      </c>
      <c r="B56" s="7" t="s">
        <v>1429</v>
      </c>
      <c r="C56" t="s">
        <v>471</v>
      </c>
      <c r="D56" s="2" t="s">
        <v>529</v>
      </c>
    </row>
    <row r="57" spans="1:7" ht="57.6" x14ac:dyDescent="0.3">
      <c r="A57" s="6" t="s">
        <v>112</v>
      </c>
      <c r="B57" s="7" t="s">
        <v>1430</v>
      </c>
      <c r="C57" t="s">
        <v>471</v>
      </c>
      <c r="D57" s="2" t="s">
        <v>530</v>
      </c>
      <c r="E57" s="8" t="s">
        <v>729</v>
      </c>
      <c r="F57" s="10" t="s">
        <v>1160</v>
      </c>
      <c r="G57" s="11" t="s">
        <v>815</v>
      </c>
    </row>
    <row r="58" spans="1:7" ht="28.8" x14ac:dyDescent="0.3">
      <c r="A58" s="6" t="s">
        <v>114</v>
      </c>
      <c r="B58" s="7" t="s">
        <v>1431</v>
      </c>
      <c r="C58" t="s">
        <v>473</v>
      </c>
      <c r="D58" s="2" t="s">
        <v>531</v>
      </c>
    </row>
    <row r="59" spans="1:7" x14ac:dyDescent="0.3">
      <c r="A59" s="6" t="s">
        <v>116</v>
      </c>
      <c r="B59" s="7" t="s">
        <v>1432</v>
      </c>
      <c r="C59" t="s">
        <v>474</v>
      </c>
      <c r="D59" s="2" t="s">
        <v>532</v>
      </c>
    </row>
    <row r="60" spans="1:7" ht="100.8" x14ac:dyDescent="0.3">
      <c r="A60" s="6" t="s">
        <v>118</v>
      </c>
      <c r="B60" s="7" t="s">
        <v>1433</v>
      </c>
      <c r="C60" t="s">
        <v>471</v>
      </c>
      <c r="D60" s="2" t="s">
        <v>533</v>
      </c>
      <c r="E60" s="8" t="s">
        <v>730</v>
      </c>
      <c r="F60" s="10" t="s">
        <v>1434</v>
      </c>
      <c r="G60" s="11" t="s">
        <v>816</v>
      </c>
    </row>
    <row r="61" spans="1:7" ht="57.6" x14ac:dyDescent="0.3">
      <c r="A61" s="6" t="s">
        <v>120</v>
      </c>
      <c r="B61" s="7" t="s">
        <v>1435</v>
      </c>
      <c r="C61" t="s">
        <v>471</v>
      </c>
      <c r="D61" s="5" t="s">
        <v>534</v>
      </c>
    </row>
    <row r="62" spans="1:7" ht="28.8" x14ac:dyDescent="0.3">
      <c r="A62" s="2" t="s">
        <v>122</v>
      </c>
      <c r="B62" s="7" t="s">
        <v>1436</v>
      </c>
      <c r="C62" t="s">
        <v>473</v>
      </c>
      <c r="D62" s="2" t="s">
        <v>535</v>
      </c>
    </row>
    <row r="63" spans="1:7" ht="43.2" x14ac:dyDescent="0.3">
      <c r="A63" s="2" t="s">
        <v>124</v>
      </c>
      <c r="B63" s="7" t="s">
        <v>1437</v>
      </c>
      <c r="C63" t="s">
        <v>473</v>
      </c>
      <c r="D63" s="2" t="s">
        <v>536</v>
      </c>
    </row>
    <row r="64" spans="1:7" x14ac:dyDescent="0.3">
      <c r="A64" s="6" t="s">
        <v>126</v>
      </c>
      <c r="B64" s="7" t="s">
        <v>1438</v>
      </c>
      <c r="C64" t="s">
        <v>473</v>
      </c>
      <c r="D64" s="5" t="s">
        <v>537</v>
      </c>
    </row>
    <row r="65" spans="1:7" x14ac:dyDescent="0.3">
      <c r="A65" s="6" t="s">
        <v>128</v>
      </c>
      <c r="B65" s="7" t="s">
        <v>1439</v>
      </c>
      <c r="C65" t="s">
        <v>471</v>
      </c>
      <c r="D65" s="2" t="s">
        <v>538</v>
      </c>
    </row>
    <row r="66" spans="1:7" ht="43.2" x14ac:dyDescent="0.3">
      <c r="A66" s="2" t="s">
        <v>130</v>
      </c>
      <c r="B66" s="7" t="s">
        <v>1440</v>
      </c>
      <c r="C66" t="s">
        <v>471</v>
      </c>
      <c r="D66" s="2" t="s">
        <v>539</v>
      </c>
    </row>
    <row r="67" spans="1:7" ht="43.2" x14ac:dyDescent="0.3">
      <c r="A67" s="6" t="s">
        <v>132</v>
      </c>
      <c r="B67" s="7" t="s">
        <v>1441</v>
      </c>
      <c r="C67" t="s">
        <v>473</v>
      </c>
      <c r="D67" s="2" t="s">
        <v>540</v>
      </c>
    </row>
    <row r="68" spans="1:7" ht="28.8" x14ac:dyDescent="0.3">
      <c r="A68" s="6" t="s">
        <v>134</v>
      </c>
      <c r="B68" s="7" t="s">
        <v>1442</v>
      </c>
      <c r="C68" t="s">
        <v>471</v>
      </c>
      <c r="D68" s="5" t="s">
        <v>541</v>
      </c>
      <c r="E68" s="8" t="s">
        <v>731</v>
      </c>
      <c r="F68" s="10" t="s">
        <v>1443</v>
      </c>
      <c r="G68" s="11" t="s">
        <v>816</v>
      </c>
    </row>
    <row r="69" spans="1:7" ht="28.8" x14ac:dyDescent="0.3">
      <c r="A69" s="2" t="s">
        <v>136</v>
      </c>
      <c r="B69" s="7" t="s">
        <v>1444</v>
      </c>
      <c r="C69" t="s">
        <v>473</v>
      </c>
      <c r="D69" s="2" t="s">
        <v>542</v>
      </c>
    </row>
    <row r="70" spans="1:7" ht="28.8" x14ac:dyDescent="0.3">
      <c r="A70" s="2" t="s">
        <v>138</v>
      </c>
      <c r="B70" s="7" t="s">
        <v>1445</v>
      </c>
      <c r="C70" t="s">
        <v>473</v>
      </c>
      <c r="D70" s="2" t="s">
        <v>543</v>
      </c>
    </row>
    <row r="71" spans="1:7" x14ac:dyDescent="0.3">
      <c r="A71" s="2" t="s">
        <v>140</v>
      </c>
      <c r="B71" s="7" t="s">
        <v>1446</v>
      </c>
      <c r="C71" t="s">
        <v>473</v>
      </c>
      <c r="D71" s="2" t="s">
        <v>544</v>
      </c>
    </row>
    <row r="72" spans="1:7" ht="28.8" x14ac:dyDescent="0.3">
      <c r="A72" s="6" t="s">
        <v>142</v>
      </c>
      <c r="B72" s="7" t="s">
        <v>1447</v>
      </c>
      <c r="C72" t="s">
        <v>471</v>
      </c>
      <c r="D72" s="2" t="s">
        <v>545</v>
      </c>
      <c r="E72" s="8" t="s">
        <v>732</v>
      </c>
      <c r="F72" s="10" t="s">
        <v>1448</v>
      </c>
      <c r="G72" s="11" t="s">
        <v>815</v>
      </c>
    </row>
    <row r="73" spans="1:7" ht="57.6" x14ac:dyDescent="0.3">
      <c r="A73" s="6" t="s">
        <v>144</v>
      </c>
      <c r="B73" s="7" t="s">
        <v>1449</v>
      </c>
      <c r="C73" t="s">
        <v>473</v>
      </c>
      <c r="D73" s="2" t="s">
        <v>546</v>
      </c>
    </row>
    <row r="74" spans="1:7" ht="57.6" x14ac:dyDescent="0.3">
      <c r="A74" s="6" t="s">
        <v>146</v>
      </c>
      <c r="B74" s="7" t="s">
        <v>1450</v>
      </c>
      <c r="C74" t="s">
        <v>473</v>
      </c>
      <c r="D74" s="2" t="s">
        <v>547</v>
      </c>
    </row>
    <row r="75" spans="1:7" ht="28.8" x14ac:dyDescent="0.3">
      <c r="A75" s="6" t="s">
        <v>148</v>
      </c>
      <c r="B75" s="7" t="s">
        <v>1451</v>
      </c>
      <c r="C75" t="s">
        <v>471</v>
      </c>
      <c r="D75" s="2" t="s">
        <v>548</v>
      </c>
      <c r="E75" s="8" t="s">
        <v>733</v>
      </c>
      <c r="F75" s="10" t="s">
        <v>1452</v>
      </c>
      <c r="G75" s="11" t="s">
        <v>815</v>
      </c>
    </row>
    <row r="76" spans="1:7" ht="72" x14ac:dyDescent="0.3">
      <c r="A76" s="6" t="s">
        <v>150</v>
      </c>
      <c r="B76" s="7" t="s">
        <v>1453</v>
      </c>
      <c r="C76" t="s">
        <v>473</v>
      </c>
      <c r="D76" s="2" t="s">
        <v>549</v>
      </c>
    </row>
    <row r="77" spans="1:7" x14ac:dyDescent="0.3">
      <c r="A77" s="2" t="s">
        <v>152</v>
      </c>
      <c r="B77" s="7" t="s">
        <v>1454</v>
      </c>
      <c r="C77" t="s">
        <v>473</v>
      </c>
      <c r="D77" s="5" t="s">
        <v>550</v>
      </c>
    </row>
    <row r="78" spans="1:7" x14ac:dyDescent="0.3">
      <c r="A78" s="2" t="s">
        <v>154</v>
      </c>
      <c r="B78" s="7" t="s">
        <v>1455</v>
      </c>
      <c r="C78" t="s">
        <v>472</v>
      </c>
      <c r="D78" s="2" t="s">
        <v>551</v>
      </c>
    </row>
    <row r="79" spans="1:7" ht="28.8" x14ac:dyDescent="0.3">
      <c r="A79" s="6" t="s">
        <v>156</v>
      </c>
      <c r="B79" s="7" t="s">
        <v>1456</v>
      </c>
      <c r="C79" t="s">
        <v>471</v>
      </c>
      <c r="D79" s="5" t="s">
        <v>552</v>
      </c>
    </row>
    <row r="80" spans="1:7" ht="28.8" x14ac:dyDescent="0.3">
      <c r="A80" s="2" t="s">
        <v>158</v>
      </c>
      <c r="B80" s="7" t="s">
        <v>1457</v>
      </c>
      <c r="C80" t="s">
        <v>473</v>
      </c>
      <c r="D80" s="2" t="s">
        <v>553</v>
      </c>
    </row>
    <row r="81" spans="1:7" ht="28.8" x14ac:dyDescent="0.3">
      <c r="A81" s="2" t="s">
        <v>160</v>
      </c>
      <c r="B81" s="7" t="s">
        <v>1458</v>
      </c>
      <c r="C81" t="s">
        <v>471</v>
      </c>
      <c r="D81" s="5" t="s">
        <v>554</v>
      </c>
    </row>
    <row r="82" spans="1:7" x14ac:dyDescent="0.3">
      <c r="A82" s="6" t="s">
        <v>162</v>
      </c>
      <c r="B82" s="7" t="s">
        <v>1459</v>
      </c>
      <c r="C82" t="s">
        <v>474</v>
      </c>
      <c r="D82" s="2" t="s">
        <v>555</v>
      </c>
    </row>
    <row r="83" spans="1:7" x14ac:dyDescent="0.3">
      <c r="A83" s="2" t="s">
        <v>164</v>
      </c>
      <c r="B83" s="7" t="s">
        <v>1460</v>
      </c>
      <c r="C83" t="s">
        <v>471</v>
      </c>
      <c r="D83" s="2" t="s">
        <v>556</v>
      </c>
    </row>
    <row r="84" spans="1:7" x14ac:dyDescent="0.3">
      <c r="A84" s="6" t="s">
        <v>166</v>
      </c>
      <c r="B84" s="7" t="s">
        <v>1461</v>
      </c>
      <c r="C84" t="s">
        <v>473</v>
      </c>
      <c r="D84" s="5" t="s">
        <v>557</v>
      </c>
    </row>
    <row r="85" spans="1:7" x14ac:dyDescent="0.3">
      <c r="A85" s="2" t="s">
        <v>168</v>
      </c>
      <c r="B85" s="7" t="s">
        <v>1462</v>
      </c>
      <c r="C85" t="s">
        <v>474</v>
      </c>
      <c r="D85" s="5" t="s">
        <v>558</v>
      </c>
    </row>
    <row r="86" spans="1:7" x14ac:dyDescent="0.3">
      <c r="A86" s="2" t="s">
        <v>170</v>
      </c>
      <c r="B86" s="7" t="s">
        <v>1463</v>
      </c>
      <c r="C86" t="s">
        <v>473</v>
      </c>
      <c r="D86" s="5" t="s">
        <v>559</v>
      </c>
    </row>
    <row r="87" spans="1:7" ht="28.8" x14ac:dyDescent="0.3">
      <c r="A87" s="2" t="s">
        <v>172</v>
      </c>
      <c r="B87" s="7" t="s">
        <v>1464</v>
      </c>
      <c r="C87" t="s">
        <v>472</v>
      </c>
      <c r="D87" s="5" t="s">
        <v>560</v>
      </c>
    </row>
    <row r="88" spans="1:7" ht="28.8" x14ac:dyDescent="0.3">
      <c r="A88" s="6" t="s">
        <v>174</v>
      </c>
      <c r="B88" s="7" t="s">
        <v>1465</v>
      </c>
      <c r="C88" t="s">
        <v>472</v>
      </c>
      <c r="D88" s="5" t="s">
        <v>561</v>
      </c>
      <c r="E88" s="8" t="s">
        <v>734</v>
      </c>
      <c r="F88" s="10" t="s">
        <v>1466</v>
      </c>
      <c r="G88" s="11" t="s">
        <v>816</v>
      </c>
    </row>
    <row r="89" spans="1:7" x14ac:dyDescent="0.3">
      <c r="A89" s="6" t="s">
        <v>176</v>
      </c>
      <c r="B89" s="7" t="s">
        <v>1467</v>
      </c>
      <c r="C89" t="s">
        <v>471</v>
      </c>
      <c r="D89" s="5" t="s">
        <v>562</v>
      </c>
    </row>
    <row r="90" spans="1:7" ht="28.8" x14ac:dyDescent="0.3">
      <c r="A90" s="6" t="s">
        <v>178</v>
      </c>
      <c r="B90" s="7" t="s">
        <v>1468</v>
      </c>
      <c r="C90" t="s">
        <v>471</v>
      </c>
      <c r="D90" s="2" t="s">
        <v>563</v>
      </c>
      <c r="E90" s="8" t="s">
        <v>735</v>
      </c>
      <c r="F90" s="10" t="s">
        <v>735</v>
      </c>
      <c r="G90" s="11" t="s">
        <v>815</v>
      </c>
    </row>
    <row r="91" spans="1:7" ht="28.8" x14ac:dyDescent="0.3">
      <c r="A91" s="2" t="s">
        <v>180</v>
      </c>
      <c r="B91" s="7" t="s">
        <v>1469</v>
      </c>
      <c r="C91" t="s">
        <v>471</v>
      </c>
      <c r="D91" s="2" t="s">
        <v>564</v>
      </c>
    </row>
    <row r="92" spans="1:7" x14ac:dyDescent="0.3">
      <c r="A92" s="2" t="s">
        <v>182</v>
      </c>
      <c r="B92" s="7" t="s">
        <v>1470</v>
      </c>
      <c r="C92" t="s">
        <v>473</v>
      </c>
      <c r="D92" s="5" t="s">
        <v>565</v>
      </c>
    </row>
    <row r="93" spans="1:7" x14ac:dyDescent="0.3">
      <c r="A93" s="6" t="s">
        <v>184</v>
      </c>
      <c r="B93" s="7" t="s">
        <v>1471</v>
      </c>
      <c r="C93" t="s">
        <v>471</v>
      </c>
      <c r="D93" s="2" t="s">
        <v>566</v>
      </c>
    </row>
    <row r="94" spans="1:7" ht="43.2" x14ac:dyDescent="0.3">
      <c r="A94" s="6" t="s">
        <v>186</v>
      </c>
      <c r="B94" s="7" t="s">
        <v>1472</v>
      </c>
      <c r="C94" t="s">
        <v>473</v>
      </c>
      <c r="D94" s="2" t="s">
        <v>567</v>
      </c>
    </row>
    <row r="95" spans="1:7" x14ac:dyDescent="0.3">
      <c r="A95" s="6" t="s">
        <v>188</v>
      </c>
      <c r="B95" s="7" t="s">
        <v>1473</v>
      </c>
      <c r="C95" t="s">
        <v>472</v>
      </c>
      <c r="D95" s="2" t="s">
        <v>568</v>
      </c>
    </row>
    <row r="96" spans="1:7" ht="28.8" x14ac:dyDescent="0.3">
      <c r="A96" s="2" t="s">
        <v>190</v>
      </c>
      <c r="B96" s="7" t="s">
        <v>1474</v>
      </c>
      <c r="C96" t="s">
        <v>471</v>
      </c>
      <c r="D96" s="2" t="s">
        <v>569</v>
      </c>
    </row>
    <row r="97" spans="1:7" ht="28.8" x14ac:dyDescent="0.3">
      <c r="A97" s="6" t="s">
        <v>192</v>
      </c>
      <c r="B97" s="7" t="s">
        <v>1475</v>
      </c>
      <c r="C97" t="s">
        <v>472</v>
      </c>
      <c r="D97" s="5" t="s">
        <v>570</v>
      </c>
    </row>
    <row r="98" spans="1:7" x14ac:dyDescent="0.3">
      <c r="A98" s="2" t="s">
        <v>194</v>
      </c>
      <c r="B98" s="7" t="s">
        <v>1476</v>
      </c>
      <c r="C98" t="s">
        <v>474</v>
      </c>
      <c r="D98" s="2" t="s">
        <v>571</v>
      </c>
    </row>
    <row r="99" spans="1:7" x14ac:dyDescent="0.3">
      <c r="A99" s="6" t="s">
        <v>196</v>
      </c>
      <c r="B99" s="7" t="s">
        <v>1477</v>
      </c>
      <c r="C99" t="s">
        <v>471</v>
      </c>
      <c r="D99" s="5" t="s">
        <v>572</v>
      </c>
      <c r="E99" s="8" t="s">
        <v>736</v>
      </c>
      <c r="F99" s="10" t="s">
        <v>1478</v>
      </c>
      <c r="G99" s="11" t="s">
        <v>815</v>
      </c>
    </row>
    <row r="100" spans="1:7" x14ac:dyDescent="0.3">
      <c r="A100" s="6" t="s">
        <v>198</v>
      </c>
      <c r="B100" s="7" t="s">
        <v>934</v>
      </c>
      <c r="C100" t="s">
        <v>474</v>
      </c>
      <c r="D100" s="2" t="s">
        <v>573</v>
      </c>
      <c r="E100" s="8" t="s">
        <v>737</v>
      </c>
      <c r="F100" s="10" t="s">
        <v>935</v>
      </c>
      <c r="G100" s="11" t="s">
        <v>816</v>
      </c>
    </row>
    <row r="101" spans="1:7" ht="28.8" x14ac:dyDescent="0.3">
      <c r="A101" s="2" t="s">
        <v>200</v>
      </c>
      <c r="B101" s="7" t="s">
        <v>1479</v>
      </c>
      <c r="C101" t="s">
        <v>473</v>
      </c>
      <c r="D101" s="2" t="s">
        <v>574</v>
      </c>
    </row>
    <row r="102" spans="1:7" ht="43.2" x14ac:dyDescent="0.3">
      <c r="A102" s="6" t="s">
        <v>202</v>
      </c>
      <c r="B102" s="7" t="s">
        <v>1480</v>
      </c>
      <c r="C102" t="s">
        <v>473</v>
      </c>
      <c r="D102" s="2" t="s">
        <v>575</v>
      </c>
      <c r="E102" s="8" t="s">
        <v>738</v>
      </c>
      <c r="F102" s="10" t="s">
        <v>1481</v>
      </c>
      <c r="G102" s="11" t="s">
        <v>815</v>
      </c>
    </row>
    <row r="103" spans="1:7" ht="28.8" x14ac:dyDescent="0.3">
      <c r="A103" s="6" t="s">
        <v>204</v>
      </c>
      <c r="B103" s="7" t="s">
        <v>1482</v>
      </c>
      <c r="C103" t="s">
        <v>473</v>
      </c>
      <c r="D103" s="5" t="s">
        <v>576</v>
      </c>
    </row>
    <row r="104" spans="1:7" x14ac:dyDescent="0.3">
      <c r="A104" s="6" t="s">
        <v>206</v>
      </c>
      <c r="B104" s="7" t="s">
        <v>1483</v>
      </c>
      <c r="C104" t="s">
        <v>472</v>
      </c>
      <c r="D104" s="2" t="s">
        <v>577</v>
      </c>
    </row>
    <row r="105" spans="1:7" x14ac:dyDescent="0.3">
      <c r="A105" s="2" t="s">
        <v>208</v>
      </c>
      <c r="B105" s="7" t="s">
        <v>1484</v>
      </c>
      <c r="C105" t="s">
        <v>472</v>
      </c>
      <c r="D105" s="2" t="s">
        <v>578</v>
      </c>
    </row>
    <row r="106" spans="1:7" ht="28.8" x14ac:dyDescent="0.3">
      <c r="A106" s="6" t="s">
        <v>210</v>
      </c>
      <c r="B106" s="7" t="s">
        <v>1485</v>
      </c>
      <c r="C106" t="s">
        <v>473</v>
      </c>
      <c r="D106" s="2" t="s">
        <v>579</v>
      </c>
    </row>
    <row r="107" spans="1:7" ht="43.2" x14ac:dyDescent="0.3">
      <c r="A107" s="2" t="s">
        <v>212</v>
      </c>
      <c r="B107" s="7" t="s">
        <v>1486</v>
      </c>
      <c r="C107" t="s">
        <v>471</v>
      </c>
      <c r="D107" s="2" t="s">
        <v>580</v>
      </c>
    </row>
    <row r="108" spans="1:7" ht="28.8" x14ac:dyDescent="0.3">
      <c r="A108" s="6" t="s">
        <v>214</v>
      </c>
      <c r="B108" s="7" t="s">
        <v>1487</v>
      </c>
      <c r="C108" t="s">
        <v>473</v>
      </c>
      <c r="D108" s="2" t="s">
        <v>581</v>
      </c>
      <c r="E108" s="8" t="s">
        <v>739</v>
      </c>
      <c r="F108" s="10" t="s">
        <v>1488</v>
      </c>
      <c r="G108" s="11" t="s">
        <v>815</v>
      </c>
    </row>
    <row r="109" spans="1:7" ht="28.8" x14ac:dyDescent="0.3">
      <c r="A109" s="6" t="s">
        <v>216</v>
      </c>
      <c r="B109" s="7" t="s">
        <v>1489</v>
      </c>
      <c r="C109" t="s">
        <v>471</v>
      </c>
      <c r="D109" s="2" t="s">
        <v>582</v>
      </c>
    </row>
    <row r="110" spans="1:7" ht="28.8" x14ac:dyDescent="0.3">
      <c r="A110" s="2" t="s">
        <v>218</v>
      </c>
      <c r="B110" s="7" t="s">
        <v>1490</v>
      </c>
      <c r="C110" t="s">
        <v>471</v>
      </c>
      <c r="D110" s="2" t="s">
        <v>583</v>
      </c>
    </row>
    <row r="111" spans="1:7" x14ac:dyDescent="0.3">
      <c r="A111" s="2" t="s">
        <v>220</v>
      </c>
      <c r="B111" s="7" t="s">
        <v>1491</v>
      </c>
      <c r="C111" t="s">
        <v>473</v>
      </c>
      <c r="D111" s="2" t="s">
        <v>584</v>
      </c>
    </row>
    <row r="112" spans="1:7" x14ac:dyDescent="0.3">
      <c r="A112" s="2" t="s">
        <v>222</v>
      </c>
      <c r="B112" s="7" t="s">
        <v>1492</v>
      </c>
      <c r="C112" t="s">
        <v>473</v>
      </c>
      <c r="D112" s="2" t="s">
        <v>585</v>
      </c>
    </row>
    <row r="113" spans="1:7" ht="43.2" x14ac:dyDescent="0.3">
      <c r="A113" s="6" t="s">
        <v>224</v>
      </c>
      <c r="B113" s="7" t="s">
        <v>1493</v>
      </c>
      <c r="C113" t="s">
        <v>473</v>
      </c>
      <c r="D113" s="5" t="s">
        <v>586</v>
      </c>
      <c r="E113" s="8" t="s">
        <v>740</v>
      </c>
      <c r="F113" s="10" t="s">
        <v>1494</v>
      </c>
      <c r="G113" s="11" t="s">
        <v>815</v>
      </c>
    </row>
    <row r="114" spans="1:7" x14ac:dyDescent="0.3">
      <c r="A114" s="2" t="s">
        <v>226</v>
      </c>
      <c r="B114" s="7" t="s">
        <v>1495</v>
      </c>
      <c r="C114" t="s">
        <v>471</v>
      </c>
      <c r="D114" s="5" t="s">
        <v>587</v>
      </c>
    </row>
    <row r="115" spans="1:7" x14ac:dyDescent="0.3">
      <c r="A115" s="2" t="s">
        <v>94</v>
      </c>
      <c r="B115" s="7" t="s">
        <v>1148</v>
      </c>
      <c r="C115" t="s">
        <v>474</v>
      </c>
      <c r="D115" s="2" t="s">
        <v>588</v>
      </c>
    </row>
    <row r="116" spans="1:7" x14ac:dyDescent="0.3">
      <c r="A116" s="6" t="s">
        <v>228</v>
      </c>
      <c r="B116" s="7" t="s">
        <v>1496</v>
      </c>
      <c r="C116" t="s">
        <v>473</v>
      </c>
      <c r="D116" s="5" t="s">
        <v>589</v>
      </c>
    </row>
    <row r="117" spans="1:7" x14ac:dyDescent="0.3">
      <c r="A117" s="2" t="s">
        <v>230</v>
      </c>
      <c r="B117" s="7" t="s">
        <v>1497</v>
      </c>
      <c r="C117" t="s">
        <v>474</v>
      </c>
      <c r="D117" s="2" t="s">
        <v>231</v>
      </c>
    </row>
    <row r="118" spans="1:7" x14ac:dyDescent="0.3">
      <c r="A118" s="2" t="s">
        <v>232</v>
      </c>
      <c r="B118" s="7" t="s">
        <v>1498</v>
      </c>
      <c r="C118" t="s">
        <v>471</v>
      </c>
      <c r="D118" s="2" t="s">
        <v>590</v>
      </c>
    </row>
    <row r="119" spans="1:7" x14ac:dyDescent="0.3">
      <c r="A119" s="6" t="s">
        <v>234</v>
      </c>
      <c r="B119" s="7" t="s">
        <v>1499</v>
      </c>
      <c r="C119" t="s">
        <v>473</v>
      </c>
      <c r="D119" s="5" t="s">
        <v>591</v>
      </c>
    </row>
    <row r="120" spans="1:7" x14ac:dyDescent="0.3">
      <c r="A120" s="2" t="s">
        <v>236</v>
      </c>
      <c r="B120" s="7" t="s">
        <v>1500</v>
      </c>
      <c r="C120" t="s">
        <v>473</v>
      </c>
      <c r="D120" s="5" t="s">
        <v>592</v>
      </c>
    </row>
    <row r="121" spans="1:7" ht="28.8" x14ac:dyDescent="0.3">
      <c r="A121" s="2" t="s">
        <v>238</v>
      </c>
      <c r="B121" s="7" t="s">
        <v>1501</v>
      </c>
      <c r="C121" t="s">
        <v>473</v>
      </c>
      <c r="D121" s="2" t="s">
        <v>593</v>
      </c>
    </row>
    <row r="122" spans="1:7" ht="43.2" x14ac:dyDescent="0.3">
      <c r="A122" s="2" t="s">
        <v>240</v>
      </c>
      <c r="B122" s="7" t="s">
        <v>1502</v>
      </c>
      <c r="C122" t="s">
        <v>471</v>
      </c>
      <c r="D122" s="2" t="s">
        <v>594</v>
      </c>
    </row>
    <row r="123" spans="1:7" x14ac:dyDescent="0.3">
      <c r="A123" s="2" t="s">
        <v>236</v>
      </c>
      <c r="B123" s="7" t="s">
        <v>1500</v>
      </c>
      <c r="C123" t="s">
        <v>473</v>
      </c>
      <c r="D123" s="2" t="s">
        <v>595</v>
      </c>
    </row>
    <row r="124" spans="1:7" x14ac:dyDescent="0.3">
      <c r="A124" s="2" t="s">
        <v>242</v>
      </c>
      <c r="B124" s="7" t="s">
        <v>1233</v>
      </c>
      <c r="C124" t="s">
        <v>472</v>
      </c>
      <c r="D124" s="2" t="s">
        <v>596</v>
      </c>
    </row>
    <row r="125" spans="1:7" ht="28.8" x14ac:dyDescent="0.3">
      <c r="A125" s="2" t="s">
        <v>244</v>
      </c>
      <c r="B125" s="7" t="s">
        <v>1503</v>
      </c>
      <c r="C125" t="s">
        <v>474</v>
      </c>
      <c r="D125" s="5" t="s">
        <v>597</v>
      </c>
    </row>
    <row r="126" spans="1:7" ht="43.2" x14ac:dyDescent="0.3">
      <c r="A126" s="6" t="s">
        <v>246</v>
      </c>
      <c r="B126" s="7" t="s">
        <v>1504</v>
      </c>
      <c r="C126" t="s">
        <v>473</v>
      </c>
      <c r="D126" s="5" t="s">
        <v>598</v>
      </c>
    </row>
    <row r="127" spans="1:7" ht="28.8" x14ac:dyDescent="0.3">
      <c r="A127" s="2" t="s">
        <v>248</v>
      </c>
      <c r="B127" s="7" t="s">
        <v>1505</v>
      </c>
      <c r="C127" t="s">
        <v>473</v>
      </c>
      <c r="D127" s="2" t="s">
        <v>599</v>
      </c>
    </row>
    <row r="128" spans="1:7" ht="28.8" x14ac:dyDescent="0.3">
      <c r="A128" s="6" t="s">
        <v>250</v>
      </c>
      <c r="B128" s="7" t="s">
        <v>1506</v>
      </c>
      <c r="C128" t="s">
        <v>472</v>
      </c>
      <c r="D128" s="5" t="s">
        <v>600</v>
      </c>
    </row>
    <row r="129" spans="1:7" x14ac:dyDescent="0.3">
      <c r="A129" s="6" t="s">
        <v>252</v>
      </c>
      <c r="B129" s="7" t="s">
        <v>1507</v>
      </c>
      <c r="C129" t="s">
        <v>471</v>
      </c>
      <c r="D129" s="2" t="s">
        <v>601</v>
      </c>
    </row>
    <row r="130" spans="1:7" ht="28.8" x14ac:dyDescent="0.3">
      <c r="A130" s="2" t="s">
        <v>254</v>
      </c>
      <c r="B130" s="7" t="s">
        <v>1508</v>
      </c>
      <c r="C130" t="s">
        <v>473</v>
      </c>
      <c r="D130" s="2" t="s">
        <v>602</v>
      </c>
    </row>
    <row r="131" spans="1:7" ht="43.2" x14ac:dyDescent="0.3">
      <c r="A131" s="2" t="s">
        <v>256</v>
      </c>
      <c r="B131" s="7" t="s">
        <v>1509</v>
      </c>
      <c r="C131" t="s">
        <v>473</v>
      </c>
      <c r="D131" s="2" t="s">
        <v>603</v>
      </c>
    </row>
    <row r="132" spans="1:7" ht="43.2" x14ac:dyDescent="0.3">
      <c r="A132" s="6" t="s">
        <v>258</v>
      </c>
      <c r="B132" s="7" t="s">
        <v>1510</v>
      </c>
      <c r="C132" t="s">
        <v>473</v>
      </c>
      <c r="D132" s="2" t="s">
        <v>604</v>
      </c>
    </row>
    <row r="133" spans="1:7" x14ac:dyDescent="0.3">
      <c r="A133" s="6" t="s">
        <v>260</v>
      </c>
      <c r="B133" s="7" t="s">
        <v>1511</v>
      </c>
      <c r="C133" t="s">
        <v>473</v>
      </c>
      <c r="D133" s="5" t="s">
        <v>605</v>
      </c>
      <c r="E133" s="8" t="s">
        <v>741</v>
      </c>
      <c r="F133" s="10" t="s">
        <v>789</v>
      </c>
      <c r="G133" s="11" t="s">
        <v>815</v>
      </c>
    </row>
    <row r="134" spans="1:7" x14ac:dyDescent="0.3">
      <c r="A134" s="2" t="s">
        <v>262</v>
      </c>
      <c r="B134" s="7" t="s">
        <v>262</v>
      </c>
      <c r="C134" t="s">
        <v>472</v>
      </c>
      <c r="D134" s="2" t="s">
        <v>606</v>
      </c>
    </row>
    <row r="135" spans="1:7" x14ac:dyDescent="0.3">
      <c r="A135" s="2" t="s">
        <v>264</v>
      </c>
      <c r="B135" s="7" t="s">
        <v>1512</v>
      </c>
      <c r="C135" t="s">
        <v>473</v>
      </c>
      <c r="D135" s="2" t="s">
        <v>607</v>
      </c>
    </row>
    <row r="136" spans="1:7" x14ac:dyDescent="0.3">
      <c r="A136" s="6" t="s">
        <v>266</v>
      </c>
      <c r="B136" s="7" t="s">
        <v>1513</v>
      </c>
      <c r="C136" t="s">
        <v>472</v>
      </c>
      <c r="D136" s="2" t="s">
        <v>608</v>
      </c>
    </row>
    <row r="137" spans="1:7" x14ac:dyDescent="0.3">
      <c r="A137" s="2" t="s">
        <v>268</v>
      </c>
      <c r="B137" s="7" t="s">
        <v>1514</v>
      </c>
      <c r="C137" t="s">
        <v>471</v>
      </c>
      <c r="D137" s="5" t="s">
        <v>609</v>
      </c>
    </row>
    <row r="138" spans="1:7" x14ac:dyDescent="0.3">
      <c r="A138" s="2" t="s">
        <v>270</v>
      </c>
      <c r="B138" s="7" t="s">
        <v>1515</v>
      </c>
      <c r="C138" t="s">
        <v>471</v>
      </c>
      <c r="D138" s="2" t="s">
        <v>610</v>
      </c>
    </row>
    <row r="139" spans="1:7" ht="28.8" x14ac:dyDescent="0.3">
      <c r="A139" s="2" t="s">
        <v>272</v>
      </c>
      <c r="B139" s="7" t="s">
        <v>1516</v>
      </c>
      <c r="C139" t="s">
        <v>471</v>
      </c>
      <c r="D139" s="5" t="s">
        <v>611</v>
      </c>
    </row>
    <row r="140" spans="1:7" x14ac:dyDescent="0.3">
      <c r="A140" s="2" t="s">
        <v>274</v>
      </c>
      <c r="B140" s="7" t="s">
        <v>1517</v>
      </c>
      <c r="C140" t="s">
        <v>471</v>
      </c>
      <c r="D140" s="5" t="s">
        <v>612</v>
      </c>
    </row>
    <row r="141" spans="1:7" ht="28.8" x14ac:dyDescent="0.3">
      <c r="A141" s="6" t="s">
        <v>276</v>
      </c>
      <c r="B141" s="7" t="s">
        <v>1518</v>
      </c>
      <c r="C141" t="s">
        <v>472</v>
      </c>
      <c r="D141" s="5" t="s">
        <v>613</v>
      </c>
    </row>
    <row r="142" spans="1:7" ht="28.8" x14ac:dyDescent="0.3">
      <c r="A142" s="6" t="s">
        <v>278</v>
      </c>
      <c r="B142" s="7" t="s">
        <v>1519</v>
      </c>
      <c r="C142" t="s">
        <v>471</v>
      </c>
      <c r="D142" s="5" t="s">
        <v>614</v>
      </c>
      <c r="E142" s="8" t="s">
        <v>742</v>
      </c>
      <c r="F142" s="10" t="s">
        <v>1520</v>
      </c>
      <c r="G142" s="11" t="s">
        <v>815</v>
      </c>
    </row>
    <row r="143" spans="1:7" ht="28.8" x14ac:dyDescent="0.3">
      <c r="A143" s="6" t="s">
        <v>280</v>
      </c>
      <c r="B143" s="7" t="s">
        <v>1521</v>
      </c>
      <c r="C143" t="s">
        <v>471</v>
      </c>
      <c r="D143" s="5" t="s">
        <v>615</v>
      </c>
    </row>
    <row r="144" spans="1:7" ht="43.2" x14ac:dyDescent="0.3">
      <c r="A144" s="2" t="s">
        <v>282</v>
      </c>
      <c r="B144" s="7" t="s">
        <v>1522</v>
      </c>
      <c r="C144" t="s">
        <v>472</v>
      </c>
      <c r="D144" s="2" t="s">
        <v>616</v>
      </c>
    </row>
    <row r="145" spans="1:7" ht="28.8" x14ac:dyDescent="0.3">
      <c r="A145" s="2" t="s">
        <v>284</v>
      </c>
      <c r="B145" s="7" t="s">
        <v>1523</v>
      </c>
      <c r="C145" t="s">
        <v>471</v>
      </c>
      <c r="D145" s="2" t="s">
        <v>617</v>
      </c>
    </row>
    <row r="146" spans="1:7" x14ac:dyDescent="0.3">
      <c r="A146" s="6" t="s">
        <v>286</v>
      </c>
      <c r="B146" s="7" t="s">
        <v>1524</v>
      </c>
      <c r="C146" t="s">
        <v>471</v>
      </c>
      <c r="D146" s="2" t="s">
        <v>618</v>
      </c>
    </row>
    <row r="147" spans="1:7" x14ac:dyDescent="0.3">
      <c r="A147" s="2" t="s">
        <v>288</v>
      </c>
      <c r="B147" s="7" t="s">
        <v>1525</v>
      </c>
      <c r="C147" t="s">
        <v>472</v>
      </c>
      <c r="D147" s="5" t="s">
        <v>619</v>
      </c>
    </row>
    <row r="148" spans="1:7" x14ac:dyDescent="0.3">
      <c r="A148" s="2" t="s">
        <v>290</v>
      </c>
      <c r="B148" s="7" t="s">
        <v>1526</v>
      </c>
      <c r="C148" t="s">
        <v>473</v>
      </c>
      <c r="D148" s="5" t="s">
        <v>620</v>
      </c>
    </row>
    <row r="149" spans="1:7" x14ac:dyDescent="0.3">
      <c r="A149" s="2" t="s">
        <v>94</v>
      </c>
      <c r="B149" s="7" t="s">
        <v>1148</v>
      </c>
      <c r="C149" t="s">
        <v>474</v>
      </c>
      <c r="D149" s="2" t="s">
        <v>621</v>
      </c>
    </row>
    <row r="150" spans="1:7" x14ac:dyDescent="0.3">
      <c r="A150" s="2" t="s">
        <v>290</v>
      </c>
      <c r="B150" s="7" t="s">
        <v>1526</v>
      </c>
      <c r="C150" t="s">
        <v>473</v>
      </c>
      <c r="D150" s="5" t="s">
        <v>620</v>
      </c>
    </row>
    <row r="151" spans="1:7" x14ac:dyDescent="0.3">
      <c r="A151" s="2" t="s">
        <v>230</v>
      </c>
      <c r="B151" s="7" t="s">
        <v>1497</v>
      </c>
      <c r="C151" t="s">
        <v>474</v>
      </c>
      <c r="D151" s="2" t="s">
        <v>622</v>
      </c>
    </row>
    <row r="152" spans="1:7" ht="28.8" x14ac:dyDescent="0.3">
      <c r="A152" s="6" t="s">
        <v>292</v>
      </c>
      <c r="B152" s="7" t="s">
        <v>1527</v>
      </c>
      <c r="C152" t="s">
        <v>471</v>
      </c>
      <c r="D152" s="2" t="s">
        <v>623</v>
      </c>
      <c r="E152" s="8" t="s">
        <v>743</v>
      </c>
      <c r="F152" s="10" t="s">
        <v>1528</v>
      </c>
      <c r="G152" s="11" t="s">
        <v>816</v>
      </c>
    </row>
    <row r="153" spans="1:7" ht="57.6" x14ac:dyDescent="0.3">
      <c r="A153" s="2" t="s">
        <v>294</v>
      </c>
      <c r="B153" s="7" t="s">
        <v>1529</v>
      </c>
      <c r="C153" t="s">
        <v>473</v>
      </c>
      <c r="D153" s="2" t="s">
        <v>624</v>
      </c>
    </row>
    <row r="154" spans="1:7" ht="28.8" x14ac:dyDescent="0.3">
      <c r="A154" s="6" t="s">
        <v>296</v>
      </c>
      <c r="B154" s="7" t="s">
        <v>1530</v>
      </c>
      <c r="C154" t="s">
        <v>471</v>
      </c>
      <c r="D154" s="2" t="s">
        <v>625</v>
      </c>
    </row>
    <row r="155" spans="1:7" ht="28.8" x14ac:dyDescent="0.3">
      <c r="A155" s="2" t="s">
        <v>298</v>
      </c>
      <c r="B155" s="7" t="s">
        <v>1531</v>
      </c>
      <c r="C155" t="s">
        <v>471</v>
      </c>
      <c r="D155" s="5" t="s">
        <v>626</v>
      </c>
    </row>
    <row r="156" spans="1:7" ht="43.2" x14ac:dyDescent="0.3">
      <c r="A156" s="6" t="s">
        <v>300</v>
      </c>
      <c r="B156" s="7" t="s">
        <v>1532</v>
      </c>
      <c r="C156" t="s">
        <v>471</v>
      </c>
      <c r="D156" s="5" t="s">
        <v>627</v>
      </c>
      <c r="E156" s="8" t="s">
        <v>744</v>
      </c>
      <c r="F156" s="10" t="s">
        <v>1533</v>
      </c>
      <c r="G156" s="11" t="s">
        <v>816</v>
      </c>
    </row>
    <row r="157" spans="1:7" x14ac:dyDescent="0.3">
      <c r="A157" s="6" t="s">
        <v>302</v>
      </c>
      <c r="B157" s="7" t="s">
        <v>1534</v>
      </c>
      <c r="C157" t="s">
        <v>473</v>
      </c>
      <c r="D157" s="5" t="s">
        <v>628</v>
      </c>
    </row>
    <row r="158" spans="1:7" ht="28.8" x14ac:dyDescent="0.3">
      <c r="A158" s="2" t="s">
        <v>304</v>
      </c>
      <c r="B158" s="7" t="s">
        <v>1535</v>
      </c>
      <c r="C158" t="s">
        <v>471</v>
      </c>
      <c r="D158" s="5" t="s">
        <v>629</v>
      </c>
    </row>
    <row r="159" spans="1:7" ht="43.2" x14ac:dyDescent="0.3">
      <c r="A159" s="6" t="s">
        <v>306</v>
      </c>
      <c r="B159" s="7" t="s">
        <v>1536</v>
      </c>
      <c r="C159" t="s">
        <v>473</v>
      </c>
      <c r="D159" s="2" t="s">
        <v>630</v>
      </c>
      <c r="E159" s="8" t="s">
        <v>745</v>
      </c>
      <c r="F159" s="10" t="s">
        <v>1537</v>
      </c>
      <c r="G159" s="11" t="s">
        <v>815</v>
      </c>
    </row>
    <row r="160" spans="1:7" x14ac:dyDescent="0.3">
      <c r="A160" s="6" t="s">
        <v>308</v>
      </c>
      <c r="B160" s="7" t="s">
        <v>1538</v>
      </c>
      <c r="C160" t="s">
        <v>472</v>
      </c>
      <c r="D160" s="2" t="s">
        <v>631</v>
      </c>
      <c r="E160" s="8" t="s">
        <v>746</v>
      </c>
      <c r="F160" s="10" t="s">
        <v>1539</v>
      </c>
      <c r="G160" s="11" t="s">
        <v>816</v>
      </c>
    </row>
    <row r="161" spans="1:7" ht="28.8" x14ac:dyDescent="0.3">
      <c r="A161" s="6" t="s">
        <v>310</v>
      </c>
      <c r="B161" s="7" t="s">
        <v>1540</v>
      </c>
      <c r="C161" t="s">
        <v>471</v>
      </c>
      <c r="D161" s="5" t="s">
        <v>632</v>
      </c>
    </row>
    <row r="162" spans="1:7" ht="28.8" x14ac:dyDescent="0.3">
      <c r="A162" s="6" t="s">
        <v>312</v>
      </c>
      <c r="B162" s="7" t="s">
        <v>1541</v>
      </c>
      <c r="C162" t="s">
        <v>473</v>
      </c>
      <c r="D162" s="5" t="s">
        <v>633</v>
      </c>
    </row>
    <row r="163" spans="1:7" ht="43.2" x14ac:dyDescent="0.3">
      <c r="A163" s="6" t="s">
        <v>314</v>
      </c>
      <c r="B163" s="7" t="s">
        <v>1542</v>
      </c>
      <c r="C163" t="s">
        <v>473</v>
      </c>
      <c r="D163" s="2" t="s">
        <v>634</v>
      </c>
      <c r="E163" s="8" t="s">
        <v>747</v>
      </c>
      <c r="F163" s="10" t="s">
        <v>1543</v>
      </c>
      <c r="G163" s="11" t="s">
        <v>815</v>
      </c>
    </row>
    <row r="164" spans="1:7" x14ac:dyDescent="0.3">
      <c r="A164" s="2" t="s">
        <v>316</v>
      </c>
      <c r="B164" s="7" t="s">
        <v>1544</v>
      </c>
      <c r="C164" t="s">
        <v>471</v>
      </c>
      <c r="D164" s="5" t="s">
        <v>635</v>
      </c>
    </row>
    <row r="165" spans="1:7" ht="28.8" x14ac:dyDescent="0.3">
      <c r="A165" s="6" t="s">
        <v>318</v>
      </c>
      <c r="B165" s="7" t="s">
        <v>1545</v>
      </c>
      <c r="C165" t="s">
        <v>471</v>
      </c>
      <c r="D165" s="5" t="s">
        <v>636</v>
      </c>
    </row>
    <row r="166" spans="1:7" x14ac:dyDescent="0.3">
      <c r="A166" s="6" t="s">
        <v>320</v>
      </c>
      <c r="B166" s="7" t="s">
        <v>1546</v>
      </c>
      <c r="C166" t="s">
        <v>472</v>
      </c>
      <c r="D166" s="5" t="s">
        <v>637</v>
      </c>
      <c r="E166" s="8" t="s">
        <v>748</v>
      </c>
      <c r="F166" s="10" t="s">
        <v>1547</v>
      </c>
      <c r="G166" s="11" t="s">
        <v>816</v>
      </c>
    </row>
    <row r="167" spans="1:7" ht="28.8" x14ac:dyDescent="0.3">
      <c r="A167" s="2" t="s">
        <v>321</v>
      </c>
      <c r="B167" s="7" t="s">
        <v>1548</v>
      </c>
      <c r="C167" t="s">
        <v>471</v>
      </c>
      <c r="D167" s="5" t="s">
        <v>638</v>
      </c>
    </row>
    <row r="168" spans="1:7" x14ac:dyDescent="0.3">
      <c r="A168" s="6" t="s">
        <v>323</v>
      </c>
      <c r="B168" s="7" t="s">
        <v>1549</v>
      </c>
      <c r="C168" t="s">
        <v>472</v>
      </c>
      <c r="D168" s="5" t="s">
        <v>639</v>
      </c>
    </row>
    <row r="169" spans="1:7" x14ac:dyDescent="0.3">
      <c r="A169" s="2" t="s">
        <v>325</v>
      </c>
      <c r="B169" s="7" t="s">
        <v>1550</v>
      </c>
      <c r="C169" t="s">
        <v>471</v>
      </c>
      <c r="D169" s="2" t="s">
        <v>640</v>
      </c>
    </row>
    <row r="170" spans="1:7" x14ac:dyDescent="0.3">
      <c r="A170" s="6" t="s">
        <v>327</v>
      </c>
      <c r="B170" s="7" t="s">
        <v>1551</v>
      </c>
      <c r="C170" t="s">
        <v>471</v>
      </c>
      <c r="D170" s="5" t="s">
        <v>641</v>
      </c>
      <c r="E170" s="8" t="s">
        <v>760</v>
      </c>
      <c r="F170" s="10" t="s">
        <v>1552</v>
      </c>
      <c r="G170" s="11" t="s">
        <v>815</v>
      </c>
    </row>
    <row r="171" spans="1:7" x14ac:dyDescent="0.3">
      <c r="A171" s="2" t="s">
        <v>329</v>
      </c>
      <c r="B171" s="7" t="s">
        <v>1553</v>
      </c>
      <c r="C171" t="s">
        <v>473</v>
      </c>
      <c r="D171" s="5" t="s">
        <v>642</v>
      </c>
    </row>
    <row r="172" spans="1:7" ht="28.8" x14ac:dyDescent="0.3">
      <c r="A172" s="6" t="s">
        <v>331</v>
      </c>
      <c r="B172" s="7" t="s">
        <v>1554</v>
      </c>
      <c r="C172" t="s">
        <v>471</v>
      </c>
      <c r="D172" s="5" t="s">
        <v>643</v>
      </c>
    </row>
    <row r="173" spans="1:7" ht="28.8" x14ac:dyDescent="0.3">
      <c r="A173" s="6" t="s">
        <v>333</v>
      </c>
      <c r="B173" s="7" t="s">
        <v>1555</v>
      </c>
      <c r="C173" t="s">
        <v>471</v>
      </c>
      <c r="D173" s="2" t="s">
        <v>644</v>
      </c>
    </row>
    <row r="174" spans="1:7" ht="72" x14ac:dyDescent="0.3">
      <c r="A174" s="6" t="s">
        <v>335</v>
      </c>
      <c r="B174" s="7" t="s">
        <v>1556</v>
      </c>
      <c r="C174" t="s">
        <v>473</v>
      </c>
      <c r="D174" s="5" t="s">
        <v>645</v>
      </c>
    </row>
    <row r="175" spans="1:7" ht="28.8" x14ac:dyDescent="0.3">
      <c r="A175" s="2" t="s">
        <v>337</v>
      </c>
      <c r="B175" s="7" t="s">
        <v>1557</v>
      </c>
      <c r="C175" t="s">
        <v>471</v>
      </c>
      <c r="D175" s="2" t="s">
        <v>646</v>
      </c>
    </row>
    <row r="176" spans="1:7" ht="28.8" x14ac:dyDescent="0.3">
      <c r="A176" s="2" t="s">
        <v>339</v>
      </c>
      <c r="B176" s="7" t="s">
        <v>1558</v>
      </c>
      <c r="C176" t="s">
        <v>472</v>
      </c>
      <c r="D176" s="2" t="s">
        <v>647</v>
      </c>
    </row>
    <row r="177" spans="1:7" x14ac:dyDescent="0.3">
      <c r="A177" s="2" t="s">
        <v>94</v>
      </c>
      <c r="B177" s="7" t="s">
        <v>1148</v>
      </c>
      <c r="C177" t="s">
        <v>474</v>
      </c>
      <c r="D177" s="2" t="s">
        <v>648</v>
      </c>
    </row>
    <row r="178" spans="1:7" ht="28.8" x14ac:dyDescent="0.3">
      <c r="A178" s="6" t="s">
        <v>341</v>
      </c>
      <c r="B178" s="7" t="s">
        <v>1559</v>
      </c>
      <c r="C178" t="s">
        <v>473</v>
      </c>
      <c r="D178" s="5" t="s">
        <v>649</v>
      </c>
      <c r="E178" s="8" t="s">
        <v>749</v>
      </c>
      <c r="F178" s="10" t="s">
        <v>1560</v>
      </c>
      <c r="G178" s="11" t="s">
        <v>815</v>
      </c>
    </row>
    <row r="179" spans="1:7" ht="72" x14ac:dyDescent="0.3">
      <c r="A179" s="6" t="s">
        <v>343</v>
      </c>
      <c r="B179" s="7" t="s">
        <v>1561</v>
      </c>
      <c r="C179" t="s">
        <v>473</v>
      </c>
      <c r="D179" s="5" t="s">
        <v>650</v>
      </c>
    </row>
    <row r="180" spans="1:7" ht="28.8" x14ac:dyDescent="0.3">
      <c r="A180" s="6" t="s">
        <v>345</v>
      </c>
      <c r="B180" s="7" t="s">
        <v>1562</v>
      </c>
      <c r="C180" t="s">
        <v>472</v>
      </c>
      <c r="D180" s="2" t="s">
        <v>651</v>
      </c>
    </row>
    <row r="181" spans="1:7" x14ac:dyDescent="0.3">
      <c r="A181" s="6" t="s">
        <v>347</v>
      </c>
      <c r="B181" s="7" t="s">
        <v>1563</v>
      </c>
      <c r="C181" t="s">
        <v>471</v>
      </c>
      <c r="D181" s="5" t="s">
        <v>652</v>
      </c>
      <c r="E181" s="8" t="s">
        <v>759</v>
      </c>
      <c r="F181" s="10" t="s">
        <v>1564</v>
      </c>
      <c r="G181" s="11" t="s">
        <v>815</v>
      </c>
    </row>
    <row r="182" spans="1:7" ht="43.2" x14ac:dyDescent="0.3">
      <c r="A182" s="6" t="s">
        <v>348</v>
      </c>
      <c r="B182" s="7" t="s">
        <v>1565</v>
      </c>
      <c r="C182" t="s">
        <v>473</v>
      </c>
      <c r="D182" s="5" t="s">
        <v>653</v>
      </c>
    </row>
    <row r="183" spans="1:7" ht="57.6" x14ac:dyDescent="0.3">
      <c r="A183" s="6" t="s">
        <v>350</v>
      </c>
      <c r="B183" s="7" t="s">
        <v>1566</v>
      </c>
      <c r="C183" t="s">
        <v>471</v>
      </c>
      <c r="D183" s="5" t="s">
        <v>654</v>
      </c>
    </row>
    <row r="184" spans="1:7" x14ac:dyDescent="0.3">
      <c r="A184" s="2" t="s">
        <v>352</v>
      </c>
      <c r="B184" s="7" t="s">
        <v>1567</v>
      </c>
      <c r="C184" t="s">
        <v>471</v>
      </c>
      <c r="D184" s="2" t="s">
        <v>655</v>
      </c>
    </row>
    <row r="185" spans="1:7" ht="28.8" x14ac:dyDescent="0.3">
      <c r="A185" s="2" t="s">
        <v>354</v>
      </c>
      <c r="B185" s="7" t="s">
        <v>1568</v>
      </c>
      <c r="C185" t="s">
        <v>471</v>
      </c>
      <c r="D185" s="2" t="s">
        <v>656</v>
      </c>
    </row>
    <row r="186" spans="1:7" ht="100.8" x14ac:dyDescent="0.3">
      <c r="A186" s="6" t="s">
        <v>356</v>
      </c>
      <c r="B186" s="7" t="s">
        <v>1569</v>
      </c>
      <c r="C186" t="s">
        <v>473</v>
      </c>
      <c r="D186" s="5" t="s">
        <v>657</v>
      </c>
    </row>
    <row r="187" spans="1:7" ht="28.8" x14ac:dyDescent="0.3">
      <c r="A187" s="2" t="s">
        <v>358</v>
      </c>
      <c r="B187" s="7" t="s">
        <v>1570</v>
      </c>
      <c r="C187" t="s">
        <v>471</v>
      </c>
      <c r="D187" s="2" t="s">
        <v>658</v>
      </c>
    </row>
    <row r="188" spans="1:7" ht="28.8" x14ac:dyDescent="0.3">
      <c r="A188" s="2" t="s">
        <v>360</v>
      </c>
      <c r="B188" s="7" t="s">
        <v>1571</v>
      </c>
      <c r="C188" t="s">
        <v>471</v>
      </c>
      <c r="D188" s="5" t="s">
        <v>659</v>
      </c>
    </row>
    <row r="189" spans="1:7" x14ac:dyDescent="0.3">
      <c r="A189" s="2" t="s">
        <v>362</v>
      </c>
      <c r="B189" s="7" t="s">
        <v>1572</v>
      </c>
      <c r="C189" t="s">
        <v>472</v>
      </c>
      <c r="D189" s="5" t="s">
        <v>660</v>
      </c>
    </row>
    <row r="190" spans="1:7" x14ac:dyDescent="0.3">
      <c r="A190" s="2" t="s">
        <v>364</v>
      </c>
      <c r="B190" s="7" t="s">
        <v>1573</v>
      </c>
      <c r="C190" t="s">
        <v>471</v>
      </c>
      <c r="D190" s="5" t="s">
        <v>661</v>
      </c>
    </row>
    <row r="191" spans="1:7" x14ac:dyDescent="0.3">
      <c r="A191" s="2" t="s">
        <v>366</v>
      </c>
      <c r="B191" s="7" t="s">
        <v>1574</v>
      </c>
      <c r="C191" t="s">
        <v>474</v>
      </c>
      <c r="D191" s="5" t="s">
        <v>662</v>
      </c>
    </row>
    <row r="192" spans="1:7" ht="28.8" x14ac:dyDescent="0.3">
      <c r="A192" s="2" t="s">
        <v>368</v>
      </c>
      <c r="B192" s="7" t="s">
        <v>1575</v>
      </c>
      <c r="C192" t="s">
        <v>471</v>
      </c>
      <c r="D192" s="5" t="s">
        <v>663</v>
      </c>
    </row>
    <row r="193" spans="1:7" ht="43.2" x14ac:dyDescent="0.3">
      <c r="A193" s="2" t="s">
        <v>370</v>
      </c>
      <c r="B193" s="7" t="s">
        <v>1576</v>
      </c>
      <c r="C193" t="s">
        <v>473</v>
      </c>
      <c r="D193" s="5" t="s">
        <v>664</v>
      </c>
    </row>
    <row r="194" spans="1:7" ht="28.8" x14ac:dyDescent="0.3">
      <c r="A194" s="2" t="s">
        <v>372</v>
      </c>
      <c r="B194" s="7" t="s">
        <v>1577</v>
      </c>
      <c r="C194" t="s">
        <v>471</v>
      </c>
      <c r="D194" s="5" t="s">
        <v>665</v>
      </c>
    </row>
    <row r="195" spans="1:7" x14ac:dyDescent="0.3">
      <c r="A195" s="2" t="s">
        <v>374</v>
      </c>
      <c r="B195" s="7" t="s">
        <v>1578</v>
      </c>
      <c r="C195" t="s">
        <v>472</v>
      </c>
      <c r="D195" s="5" t="s">
        <v>666</v>
      </c>
    </row>
    <row r="196" spans="1:7" ht="43.2" x14ac:dyDescent="0.3">
      <c r="A196" s="2" t="s">
        <v>376</v>
      </c>
      <c r="B196" s="7" t="s">
        <v>1579</v>
      </c>
      <c r="C196" t="s">
        <v>471</v>
      </c>
      <c r="D196" s="5" t="s">
        <v>667</v>
      </c>
    </row>
    <row r="197" spans="1:7" x14ac:dyDescent="0.3">
      <c r="A197" s="2" t="s">
        <v>378</v>
      </c>
      <c r="B197" s="7" t="s">
        <v>1037</v>
      </c>
      <c r="C197" t="s">
        <v>474</v>
      </c>
      <c r="D197" s="5" t="s">
        <v>668</v>
      </c>
    </row>
    <row r="198" spans="1:7" x14ac:dyDescent="0.3">
      <c r="A198" s="2" t="s">
        <v>380</v>
      </c>
      <c r="B198" s="7" t="s">
        <v>1580</v>
      </c>
      <c r="C198" t="s">
        <v>471</v>
      </c>
      <c r="D198" s="5" t="s">
        <v>669</v>
      </c>
    </row>
    <row r="199" spans="1:7" x14ac:dyDescent="0.3">
      <c r="A199" s="2" t="s">
        <v>382</v>
      </c>
      <c r="B199" s="7" t="s">
        <v>1581</v>
      </c>
      <c r="C199" t="s">
        <v>473</v>
      </c>
      <c r="D199" s="5" t="s">
        <v>670</v>
      </c>
    </row>
    <row r="200" spans="1:7" ht="57.6" x14ac:dyDescent="0.3">
      <c r="A200" s="2" t="s">
        <v>384</v>
      </c>
      <c r="B200" s="7" t="s">
        <v>1582</v>
      </c>
      <c r="C200" t="s">
        <v>471</v>
      </c>
      <c r="D200" s="2" t="s">
        <v>671</v>
      </c>
    </row>
    <row r="201" spans="1:7" ht="28.8" x14ac:dyDescent="0.3">
      <c r="A201" s="6" t="s">
        <v>386</v>
      </c>
      <c r="B201" s="7" t="s">
        <v>1583</v>
      </c>
      <c r="C201" t="s">
        <v>472</v>
      </c>
      <c r="D201" s="5" t="s">
        <v>672</v>
      </c>
      <c r="E201" s="8" t="s">
        <v>758</v>
      </c>
      <c r="F201" s="10" t="s">
        <v>1584</v>
      </c>
      <c r="G201" s="11" t="s">
        <v>816</v>
      </c>
    </row>
    <row r="202" spans="1:7" ht="28.8" x14ac:dyDescent="0.3">
      <c r="A202" s="2" t="s">
        <v>387</v>
      </c>
      <c r="B202" s="7" t="s">
        <v>1585</v>
      </c>
      <c r="C202" t="s">
        <v>474</v>
      </c>
      <c r="D202" s="5" t="s">
        <v>673</v>
      </c>
    </row>
    <row r="203" spans="1:7" ht="28.8" x14ac:dyDescent="0.3">
      <c r="A203" s="2" t="s">
        <v>389</v>
      </c>
      <c r="B203" s="7" t="s">
        <v>1586</v>
      </c>
      <c r="C203" t="s">
        <v>471</v>
      </c>
      <c r="D203" s="5" t="s">
        <v>674</v>
      </c>
    </row>
    <row r="204" spans="1:7" ht="43.2" x14ac:dyDescent="0.3">
      <c r="A204" s="6" t="s">
        <v>391</v>
      </c>
      <c r="B204" s="7" t="s">
        <v>1587</v>
      </c>
      <c r="C204" t="s">
        <v>471</v>
      </c>
      <c r="D204" s="5" t="s">
        <v>675</v>
      </c>
    </row>
    <row r="205" spans="1:7" x14ac:dyDescent="0.3">
      <c r="A205" s="2" t="s">
        <v>393</v>
      </c>
      <c r="B205" s="7" t="s">
        <v>1588</v>
      </c>
      <c r="C205" t="s">
        <v>473</v>
      </c>
      <c r="D205" s="2" t="s">
        <v>676</v>
      </c>
    </row>
    <row r="206" spans="1:7" x14ac:dyDescent="0.3">
      <c r="A206" s="2" t="s">
        <v>395</v>
      </c>
      <c r="B206" s="7" t="s">
        <v>1589</v>
      </c>
      <c r="C206" t="s">
        <v>471</v>
      </c>
      <c r="D206" s="2" t="s">
        <v>396</v>
      </c>
    </row>
    <row r="207" spans="1:7" ht="43.2" x14ac:dyDescent="0.3">
      <c r="A207" s="2" t="s">
        <v>397</v>
      </c>
      <c r="B207" s="7" t="s">
        <v>1590</v>
      </c>
      <c r="C207" t="s">
        <v>471</v>
      </c>
      <c r="D207" s="2" t="s">
        <v>677</v>
      </c>
    </row>
    <row r="208" spans="1:7" ht="43.2" x14ac:dyDescent="0.3">
      <c r="A208" s="6" t="s">
        <v>399</v>
      </c>
      <c r="B208" s="7" t="s">
        <v>1591</v>
      </c>
      <c r="C208" t="s">
        <v>473</v>
      </c>
      <c r="D208" s="2" t="s">
        <v>678</v>
      </c>
      <c r="E208" s="8" t="s">
        <v>750</v>
      </c>
      <c r="F208" s="10" t="s">
        <v>1592</v>
      </c>
      <c r="G208" s="11" t="s">
        <v>816</v>
      </c>
    </row>
    <row r="209" spans="1:7" x14ac:dyDescent="0.3">
      <c r="A209" s="6" t="s">
        <v>401</v>
      </c>
      <c r="B209" s="7" t="s">
        <v>1593</v>
      </c>
      <c r="C209" t="s">
        <v>472</v>
      </c>
      <c r="D209" s="2" t="s">
        <v>679</v>
      </c>
      <c r="E209" s="8" t="s">
        <v>751</v>
      </c>
      <c r="F209" s="10" t="s">
        <v>1594</v>
      </c>
      <c r="G209" s="11" t="s">
        <v>815</v>
      </c>
    </row>
    <row r="210" spans="1:7" ht="28.8" x14ac:dyDescent="0.3">
      <c r="A210" s="2" t="s">
        <v>403</v>
      </c>
      <c r="B210" s="7" t="s">
        <v>1595</v>
      </c>
      <c r="C210" t="s">
        <v>473</v>
      </c>
      <c r="D210" s="2" t="s">
        <v>680</v>
      </c>
    </row>
    <row r="211" spans="1:7" x14ac:dyDescent="0.3">
      <c r="A211" s="6" t="s">
        <v>405</v>
      </c>
      <c r="B211" s="7" t="s">
        <v>1596</v>
      </c>
      <c r="C211" t="s">
        <v>474</v>
      </c>
      <c r="D211" s="2" t="s">
        <v>681</v>
      </c>
      <c r="E211" s="8" t="s">
        <v>752</v>
      </c>
      <c r="F211" s="10" t="s">
        <v>1596</v>
      </c>
      <c r="G211" s="11" t="s">
        <v>816</v>
      </c>
    </row>
    <row r="212" spans="1:7" ht="28.8" x14ac:dyDescent="0.3">
      <c r="A212" s="6" t="s">
        <v>407</v>
      </c>
      <c r="B212" s="7" t="s">
        <v>1597</v>
      </c>
      <c r="C212" t="s">
        <v>471</v>
      </c>
      <c r="D212" s="5" t="s">
        <v>682</v>
      </c>
    </row>
    <row r="213" spans="1:7" x14ac:dyDescent="0.3">
      <c r="A213" s="2" t="s">
        <v>409</v>
      </c>
      <c r="B213" s="7" t="s">
        <v>1598</v>
      </c>
      <c r="C213" t="s">
        <v>472</v>
      </c>
      <c r="D213" s="2" t="s">
        <v>683</v>
      </c>
    </row>
    <row r="214" spans="1:7" ht="28.8" x14ac:dyDescent="0.3">
      <c r="A214" s="6" t="s">
        <v>411</v>
      </c>
      <c r="B214" s="7" t="s">
        <v>1599</v>
      </c>
      <c r="C214" t="s">
        <v>472</v>
      </c>
      <c r="D214" s="2" t="s">
        <v>684</v>
      </c>
      <c r="E214" s="8" t="s">
        <v>753</v>
      </c>
      <c r="F214" s="10" t="s">
        <v>1600</v>
      </c>
      <c r="G214" s="11" t="s">
        <v>816</v>
      </c>
    </row>
    <row r="215" spans="1:7" x14ac:dyDescent="0.3">
      <c r="A215" s="6" t="s">
        <v>413</v>
      </c>
      <c r="B215" s="7" t="s">
        <v>1601</v>
      </c>
      <c r="C215" t="s">
        <v>473</v>
      </c>
      <c r="D215" s="5" t="s">
        <v>685</v>
      </c>
      <c r="E215" s="8" t="s">
        <v>754</v>
      </c>
      <c r="F215" s="10" t="s">
        <v>1602</v>
      </c>
      <c r="G215" s="11" t="s">
        <v>816</v>
      </c>
    </row>
    <row r="216" spans="1:7" x14ac:dyDescent="0.3">
      <c r="A216" s="6" t="s">
        <v>415</v>
      </c>
      <c r="B216" s="7" t="s">
        <v>1603</v>
      </c>
      <c r="C216" t="s">
        <v>472</v>
      </c>
      <c r="D216" s="2" t="s">
        <v>686</v>
      </c>
      <c r="E216" s="9"/>
    </row>
    <row r="217" spans="1:7" ht="43.2" x14ac:dyDescent="0.3">
      <c r="A217" s="2" t="s">
        <v>417</v>
      </c>
      <c r="B217" s="7" t="s">
        <v>1604</v>
      </c>
      <c r="C217" t="s">
        <v>471</v>
      </c>
      <c r="D217" s="2" t="s">
        <v>687</v>
      </c>
    </row>
    <row r="218" spans="1:7" x14ac:dyDescent="0.3">
      <c r="A218" s="6" t="s">
        <v>419</v>
      </c>
      <c r="B218" s="7" t="s">
        <v>1334</v>
      </c>
      <c r="C218" t="s">
        <v>472</v>
      </c>
      <c r="D218" s="2" t="s">
        <v>688</v>
      </c>
      <c r="E218" s="8" t="s">
        <v>419</v>
      </c>
      <c r="F218" s="10" t="s">
        <v>1334</v>
      </c>
      <c r="G218" s="11" t="s">
        <v>815</v>
      </c>
    </row>
    <row r="219" spans="1:7" x14ac:dyDescent="0.3">
      <c r="A219" s="2" t="s">
        <v>421</v>
      </c>
      <c r="B219" s="7" t="s">
        <v>1605</v>
      </c>
      <c r="C219" t="s">
        <v>471</v>
      </c>
      <c r="D219" s="2" t="s">
        <v>689</v>
      </c>
    </row>
    <row r="220" spans="1:7" ht="43.2" x14ac:dyDescent="0.3">
      <c r="A220" s="6" t="s">
        <v>423</v>
      </c>
      <c r="B220" s="7" t="s">
        <v>1606</v>
      </c>
      <c r="C220" t="s">
        <v>473</v>
      </c>
      <c r="D220" s="2" t="s">
        <v>690</v>
      </c>
      <c r="E220" s="8" t="s">
        <v>755</v>
      </c>
      <c r="F220" s="10" t="s">
        <v>1607</v>
      </c>
      <c r="G220" s="11" t="s">
        <v>815</v>
      </c>
    </row>
    <row r="221" spans="1:7" ht="100.8" x14ac:dyDescent="0.3">
      <c r="A221" s="6" t="s">
        <v>425</v>
      </c>
      <c r="B221" s="7" t="s">
        <v>1608</v>
      </c>
      <c r="C221" t="s">
        <v>473</v>
      </c>
      <c r="D221" s="2" t="s">
        <v>691</v>
      </c>
    </row>
    <row r="222" spans="1:7" ht="28.8" x14ac:dyDescent="0.3">
      <c r="A222" s="2" t="s">
        <v>427</v>
      </c>
      <c r="B222" s="7" t="s">
        <v>1609</v>
      </c>
      <c r="C222" t="s">
        <v>472</v>
      </c>
      <c r="D222" s="2" t="s">
        <v>692</v>
      </c>
    </row>
    <row r="223" spans="1:7" ht="28.8" x14ac:dyDescent="0.3">
      <c r="A223" s="2" t="s">
        <v>429</v>
      </c>
      <c r="B223" s="7" t="s">
        <v>1610</v>
      </c>
      <c r="C223" t="s">
        <v>471</v>
      </c>
      <c r="D223" s="2" t="s">
        <v>693</v>
      </c>
    </row>
    <row r="224" spans="1:7" x14ac:dyDescent="0.3">
      <c r="A224" s="6" t="s">
        <v>431</v>
      </c>
      <c r="B224" s="7" t="s">
        <v>1611</v>
      </c>
      <c r="C224" t="s">
        <v>472</v>
      </c>
      <c r="D224" s="2" t="s">
        <v>694</v>
      </c>
    </row>
    <row r="225" spans="1:7" x14ac:dyDescent="0.3">
      <c r="A225" s="6" t="s">
        <v>433</v>
      </c>
      <c r="B225" s="7" t="s">
        <v>1612</v>
      </c>
      <c r="C225" t="s">
        <v>471</v>
      </c>
      <c r="D225" s="2" t="s">
        <v>434</v>
      </c>
      <c r="E225" s="9"/>
    </row>
    <row r="226" spans="1:7" x14ac:dyDescent="0.3">
      <c r="A226" s="6" t="s">
        <v>435</v>
      </c>
      <c r="B226" s="7" t="s">
        <v>1613</v>
      </c>
      <c r="C226" t="s">
        <v>471</v>
      </c>
      <c r="D226" s="2" t="s">
        <v>695</v>
      </c>
      <c r="E226" s="9"/>
    </row>
    <row r="227" spans="1:7" ht="28.8" x14ac:dyDescent="0.3">
      <c r="A227" s="2" t="s">
        <v>437</v>
      </c>
      <c r="B227" s="7" t="s">
        <v>1614</v>
      </c>
      <c r="C227" t="s">
        <v>474</v>
      </c>
      <c r="D227" s="2" t="s">
        <v>696</v>
      </c>
    </row>
    <row r="228" spans="1:7" ht="28.8" x14ac:dyDescent="0.3">
      <c r="A228" s="2" t="s">
        <v>439</v>
      </c>
      <c r="B228" s="7" t="s">
        <v>1615</v>
      </c>
      <c r="C228" t="s">
        <v>473</v>
      </c>
      <c r="D228" s="2" t="s">
        <v>697</v>
      </c>
    </row>
    <row r="229" spans="1:7" ht="43.2" x14ac:dyDescent="0.3">
      <c r="A229" s="6" t="s">
        <v>441</v>
      </c>
      <c r="B229" s="7" t="s">
        <v>1616</v>
      </c>
      <c r="C229" t="s">
        <v>471</v>
      </c>
      <c r="D229" s="2" t="s">
        <v>698</v>
      </c>
      <c r="E229" s="8" t="s">
        <v>756</v>
      </c>
      <c r="F229" s="10" t="s">
        <v>1617</v>
      </c>
      <c r="G229" s="11" t="s">
        <v>816</v>
      </c>
    </row>
    <row r="230" spans="1:7" ht="28.8" x14ac:dyDescent="0.3">
      <c r="A230" s="2" t="s">
        <v>443</v>
      </c>
      <c r="B230" s="7" t="s">
        <v>1618</v>
      </c>
      <c r="C230" t="s">
        <v>473</v>
      </c>
      <c r="D230" s="2" t="s">
        <v>699</v>
      </c>
    </row>
    <row r="231" spans="1:7" x14ac:dyDescent="0.3">
      <c r="A231" s="2" t="s">
        <v>445</v>
      </c>
      <c r="B231" s="7" t="s">
        <v>1619</v>
      </c>
      <c r="C231" t="s">
        <v>473</v>
      </c>
      <c r="D231" s="2" t="s">
        <v>700</v>
      </c>
    </row>
    <row r="232" spans="1:7" ht="28.8" x14ac:dyDescent="0.3">
      <c r="A232" s="6" t="s">
        <v>447</v>
      </c>
      <c r="B232" s="7" t="s">
        <v>1620</v>
      </c>
      <c r="C232" t="s">
        <v>471</v>
      </c>
      <c r="D232" s="2" t="s">
        <v>701</v>
      </c>
      <c r="E232" s="8" t="s">
        <v>757</v>
      </c>
      <c r="F232" s="10" t="s">
        <v>1621</v>
      </c>
      <c r="G232" s="11" t="s">
        <v>815</v>
      </c>
    </row>
    <row r="233" spans="1:7" ht="28.8" x14ac:dyDescent="0.3">
      <c r="A233" s="2" t="s">
        <v>449</v>
      </c>
      <c r="B233" s="7" t="s">
        <v>1622</v>
      </c>
      <c r="C233" t="s">
        <v>471</v>
      </c>
      <c r="D233" s="2" t="s">
        <v>702</v>
      </c>
    </row>
    <row r="234" spans="1:7" ht="28.8" x14ac:dyDescent="0.3">
      <c r="A234" s="2" t="s">
        <v>451</v>
      </c>
      <c r="B234" s="7" t="s">
        <v>1623</v>
      </c>
      <c r="C234" t="s">
        <v>471</v>
      </c>
      <c r="D234" s="5" t="s">
        <v>703</v>
      </c>
    </row>
    <row r="235" spans="1:7" ht="28.8" x14ac:dyDescent="0.3">
      <c r="A235" s="2" t="s">
        <v>453</v>
      </c>
      <c r="B235" s="7" t="s">
        <v>1624</v>
      </c>
      <c r="C235" t="s">
        <v>473</v>
      </c>
      <c r="D235" s="5" t="s">
        <v>704</v>
      </c>
    </row>
    <row r="236" spans="1:7" ht="28.8" x14ac:dyDescent="0.3">
      <c r="A236" s="6" t="s">
        <v>455</v>
      </c>
      <c r="B236" s="7" t="s">
        <v>1625</v>
      </c>
      <c r="C236" t="s">
        <v>471</v>
      </c>
      <c r="D236" s="5" t="s">
        <v>705</v>
      </c>
    </row>
    <row r="237" spans="1:7" ht="28.8" x14ac:dyDescent="0.3">
      <c r="A237" s="2" t="s">
        <v>457</v>
      </c>
      <c r="B237" s="7" t="s">
        <v>1626</v>
      </c>
      <c r="C237" t="s">
        <v>473</v>
      </c>
      <c r="D237" s="2" t="s">
        <v>706</v>
      </c>
    </row>
    <row r="238" spans="1:7" ht="28.8" x14ac:dyDescent="0.3">
      <c r="A238" s="6" t="s">
        <v>459</v>
      </c>
      <c r="B238" s="7" t="s">
        <v>1627</v>
      </c>
      <c r="C238" t="s">
        <v>473</v>
      </c>
      <c r="D238" s="5" t="s">
        <v>707</v>
      </c>
    </row>
    <row r="239" spans="1:7" ht="28.8" x14ac:dyDescent="0.3">
      <c r="A239" s="2" t="s">
        <v>461</v>
      </c>
      <c r="B239" s="7" t="s">
        <v>1628</v>
      </c>
      <c r="C239" t="s">
        <v>473</v>
      </c>
      <c r="D239" s="2" t="s">
        <v>708</v>
      </c>
    </row>
    <row r="240" spans="1:7" x14ac:dyDescent="0.3">
      <c r="A240" s="2" t="s">
        <v>463</v>
      </c>
      <c r="B240" s="7" t="s">
        <v>1629</v>
      </c>
      <c r="C240" t="s">
        <v>473</v>
      </c>
      <c r="D240" s="5" t="s">
        <v>709</v>
      </c>
    </row>
    <row r="241" spans="1:7" ht="28.8" x14ac:dyDescent="0.3">
      <c r="A241" s="6" t="s">
        <v>465</v>
      </c>
      <c r="B241" s="7" t="s">
        <v>1630</v>
      </c>
      <c r="C241" t="s">
        <v>471</v>
      </c>
      <c r="D241" s="2" t="s">
        <v>710</v>
      </c>
    </row>
    <row r="242" spans="1:7" ht="43.2" x14ac:dyDescent="0.3">
      <c r="A242" s="6" t="s">
        <v>467</v>
      </c>
      <c r="B242" s="7" t="s">
        <v>1631</v>
      </c>
      <c r="C242" t="s">
        <v>472</v>
      </c>
      <c r="D242" s="2" t="s">
        <v>711</v>
      </c>
      <c r="E242" s="8" t="s">
        <v>467</v>
      </c>
      <c r="F242" s="10" t="s">
        <v>1632</v>
      </c>
      <c r="G242" s="11" t="s">
        <v>816</v>
      </c>
    </row>
    <row r="243" spans="1:7" x14ac:dyDescent="0.3">
      <c r="A243" s="2" t="s">
        <v>469</v>
      </c>
      <c r="B243" s="7" t="s">
        <v>1633</v>
      </c>
      <c r="C243" t="s">
        <v>472</v>
      </c>
      <c r="D243" s="2" t="s">
        <v>712</v>
      </c>
    </row>
    <row r="244" spans="1:7" x14ac:dyDescent="0.3">
      <c r="C244" t="str" cm="1">
        <f t="array" ref="C244">"Total Error Points: " &amp; SUM(VALUE(_xlfn.TEXTAFTER(C2:C243, ": ")))</f>
        <v>Total Error Points: 1880</v>
      </c>
      <c r="G244" s="2" t="str">
        <f>"Misstranslations: " &amp; COUNTIF(G2:G243, "Misstranslation")</f>
        <v>Misstranslations: 29</v>
      </c>
    </row>
    <row r="245" spans="1:7" x14ac:dyDescent="0.3">
      <c r="G245" s="2" t="str">
        <f>"Reproductions: " &amp; COUNTIF(G2:G243, "Reproduction")</f>
        <v>Reproductions: 18</v>
      </c>
    </row>
    <row r="246" spans="1:7" x14ac:dyDescent="0.3">
      <c r="G246" s="2" t="str">
        <f>"Creative Shifts: " &amp; COUNTIF(G2:G243, "Creative Shift")</f>
        <v>Creative Shifts: 3</v>
      </c>
    </row>
    <row r="248" spans="1:7" x14ac:dyDescent="0.3">
      <c r="G248" s="2" t="str">
        <f>"Bare Creativity Score: " &amp; TEXT( (VALUE(_xlfn.TEXTAFTER(G246, ": ")) / 50) - (VALUE(_xlfn.TEXTAFTER(C244, ": ")) / 2582), "0.00")</f>
        <v>Bare Creativity Score: -0.67</v>
      </c>
    </row>
    <row r="249" spans="1:7" x14ac:dyDescent="0.3">
      <c r="G249" s="2" t="str">
        <f>"Transformed Creativity Score: " &amp; TEXT( 1 / (1 + EXP( - VALUE(_xlfn.TEXTAFTER(G248, ": ")) )), "0.00")</f>
        <v>Transformed Creativity Score: 0.34</v>
      </c>
    </row>
  </sheetData>
  <dataValidations count="2">
    <dataValidation type="list" allowBlank="1" showInputMessage="1" showErrorMessage="1" sqref="G2 G7:G8 G10 G16:G17 G19 G26:G27 G32 G34 G36:G37 G43 G53:G54 G57 G60 G68 G72 G75 G88 G90 G99:G100 G102 G108 G113 G133 G142 G152 G156 G159:G160 G163 G166 G170 G178 G181 G201 G208:G209 G211 G214:G215 G218 G220 G229 G232 G242" xr:uid="{2B9CE5D7-67AB-4A8F-A61E-9932867A0896}">
      <formula1>"Misstranslation, Reproduction, Creative Shift"</formula1>
    </dataValidation>
    <dataValidation type="list" allowBlank="1" showInputMessage="1" showErrorMessage="1" sqref="C2:C243" xr:uid="{65D463E9-AE91-42A8-B3A7-89CF57AC9C66}">
      <formula1>"No error: 0, Minor error: 1, Major error: 5, Critical error: 15"</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EN-DE Creative</vt:lpstr>
      <vt:lpstr>EN-DE Non-Creative</vt:lpstr>
      <vt:lpstr>EN-FR Creative</vt:lpstr>
      <vt:lpstr>EN-FR Non-Creative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niek holter</cp:lastModifiedBy>
  <dcterms:created xsi:type="dcterms:W3CDTF">2025-06-11T22:29:49Z</dcterms:created>
  <dcterms:modified xsi:type="dcterms:W3CDTF">2025-06-14T13:08:58Z</dcterms:modified>
</cp:coreProperties>
</file>