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S\Thesis\chapters\vgi tourism\"/>
    </mc:Choice>
  </mc:AlternateContent>
  <bookViews>
    <workbookView xWindow="0" yWindow="0" windowWidth="9615" windowHeight="7170"/>
  </bookViews>
  <sheets>
    <sheet name="Socio Economic Indica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4" i="1"/>
</calcChain>
</file>

<file path=xl/sharedStrings.xml><?xml version="1.0" encoding="utf-8"?>
<sst xmlns="http://schemas.openxmlformats.org/spreadsheetml/2006/main" count="27" uniqueCount="27">
  <si>
    <t xml:space="preserve">District </t>
  </si>
  <si>
    <t xml:space="preserve">Area (km²) </t>
  </si>
  <si>
    <t>Mirpur</t>
  </si>
  <si>
    <t>Kotli</t>
  </si>
  <si>
    <t>Bhimber</t>
  </si>
  <si>
    <t>Muzaffarabad</t>
  </si>
  <si>
    <t>Hattian</t>
  </si>
  <si>
    <t>Neelam Valley</t>
  </si>
  <si>
    <t>Poonch</t>
  </si>
  <si>
    <t>Haveli</t>
  </si>
  <si>
    <t>Bagh</t>
  </si>
  <si>
    <t>Sudhanoti</t>
  </si>
  <si>
    <t xml:space="preserve">Population Density (km²) </t>
  </si>
  <si>
    <t>Education Score (2017)</t>
  </si>
  <si>
    <t xml:space="preserve">Population  (2017) </t>
  </si>
  <si>
    <t>Tourism Activity</t>
  </si>
  <si>
    <t>Internet Usage</t>
  </si>
  <si>
    <t>UNDP Pakistan HDI Report 2017</t>
  </si>
  <si>
    <t>Overall</t>
  </si>
  <si>
    <t>* No distrcit level data available</t>
  </si>
  <si>
    <t xml:space="preserve">Education Score </t>
  </si>
  <si>
    <t>Alif Ailaan Pakistan Disctrict Education Ranking 2017</t>
  </si>
  <si>
    <t>Human development Index</t>
  </si>
  <si>
    <t>Azad Jammu &amp; Kashmir Statistical Year Book 2018</t>
  </si>
  <si>
    <t>Tourism Activity(2017)</t>
  </si>
  <si>
    <t>Human Development Index(2015)</t>
  </si>
  <si>
    <t>* No of tourist arrival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</si>
</sst>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  <xf numFmtId="0" fontId="3" fillId="0" borderId="0" xfId="0" applyFont="1"/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1" workbookViewId="0">
      <selection activeCell="H16" sqref="H16"/>
    </sheetView>
  </sheetViews>
  <sheetFormatPr defaultRowHeight="15" x14ac:dyDescent="0.25"/>
  <cols>
    <col min="2" max="2" width="25.7109375" bestFit="1" customWidth="1"/>
    <col min="3" max="3" width="13.85546875" bestFit="1" customWidth="1"/>
    <col min="4" max="4" width="10.85546875" bestFit="1" customWidth="1"/>
    <col min="5" max="5" width="18.85546875" bestFit="1" customWidth="1"/>
    <col min="6" max="6" width="25.28515625" bestFit="1" customWidth="1"/>
    <col min="7" max="7" width="21.42578125" customWidth="1"/>
    <col min="8" max="8" width="30" bestFit="1" customWidth="1"/>
    <col min="9" max="9" width="15.28515625" bestFit="1" customWidth="1"/>
    <col min="10" max="10" width="33.5703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H2" s="1"/>
      <c r="I2" s="1"/>
      <c r="K2" s="1"/>
    </row>
    <row r="3" spans="1:11" x14ac:dyDescent="0.25">
      <c r="A3" s="1"/>
      <c r="B3" s="1"/>
      <c r="C3" s="2" t="s">
        <v>0</v>
      </c>
      <c r="D3" s="2" t="s">
        <v>1</v>
      </c>
      <c r="E3" s="2" t="s">
        <v>14</v>
      </c>
      <c r="F3" s="2" t="s">
        <v>12</v>
      </c>
      <c r="G3" s="2" t="s">
        <v>13</v>
      </c>
      <c r="H3" s="2" t="s">
        <v>24</v>
      </c>
      <c r="I3" s="2" t="s">
        <v>16</v>
      </c>
      <c r="J3" s="2" t="s">
        <v>25</v>
      </c>
      <c r="K3" s="1"/>
    </row>
    <row r="4" spans="1:11" x14ac:dyDescent="0.25">
      <c r="A4" s="1"/>
      <c r="B4" s="1"/>
      <c r="C4" s="3" t="s">
        <v>2</v>
      </c>
      <c r="D4" s="4">
        <v>1010</v>
      </c>
      <c r="E4" s="4">
        <v>456200</v>
      </c>
      <c r="F4" s="4">
        <f>E4/D4</f>
        <v>451.68316831683171</v>
      </c>
      <c r="G4" s="3">
        <v>72.16</v>
      </c>
      <c r="H4" s="7">
        <v>0.04</v>
      </c>
      <c r="I4" s="1"/>
      <c r="K4" s="1"/>
    </row>
    <row r="5" spans="1:11" x14ac:dyDescent="0.25">
      <c r="A5" s="1"/>
      <c r="B5" s="1"/>
      <c r="C5" s="3" t="s">
        <v>3</v>
      </c>
      <c r="D5" s="4">
        <v>1862</v>
      </c>
      <c r="E5" s="4">
        <v>774194</v>
      </c>
      <c r="F5" s="4">
        <f t="shared" ref="F5:F13" si="0">E5/D5</f>
        <v>415.78625134264234</v>
      </c>
      <c r="G5" s="3">
        <v>73.680000000000007</v>
      </c>
      <c r="H5" s="7">
        <v>7.0000000000000007E-2</v>
      </c>
      <c r="I5" s="1"/>
      <c r="J5" s="1"/>
      <c r="K5" s="1"/>
    </row>
    <row r="6" spans="1:11" x14ac:dyDescent="0.25">
      <c r="A6" s="1"/>
      <c r="B6" s="1"/>
      <c r="C6" s="3" t="s">
        <v>4</v>
      </c>
      <c r="D6" s="4">
        <v>1516</v>
      </c>
      <c r="E6" s="4">
        <v>420624</v>
      </c>
      <c r="F6" s="4">
        <f t="shared" si="0"/>
        <v>277.45646437994725</v>
      </c>
      <c r="G6" s="3">
        <v>72.73</v>
      </c>
      <c r="H6" s="7">
        <v>7.4999999999999997E-2</v>
      </c>
      <c r="I6" s="1"/>
      <c r="J6" s="1"/>
      <c r="K6" s="1"/>
    </row>
    <row r="7" spans="1:11" x14ac:dyDescent="0.25">
      <c r="A7" s="1"/>
      <c r="B7" s="1"/>
      <c r="C7" s="3" t="s">
        <v>5</v>
      </c>
      <c r="D7" s="4">
        <v>1642</v>
      </c>
      <c r="E7" s="4">
        <v>650370</v>
      </c>
      <c r="F7" s="4">
        <f t="shared" si="0"/>
        <v>396.08404384896465</v>
      </c>
      <c r="G7" s="3">
        <v>73.849999999999994</v>
      </c>
      <c r="H7" s="7">
        <v>0.10199999999999999</v>
      </c>
      <c r="I7" s="1"/>
      <c r="J7" s="1"/>
      <c r="K7" s="1"/>
    </row>
    <row r="8" spans="1:11" x14ac:dyDescent="0.25">
      <c r="A8" s="1"/>
      <c r="B8" s="1"/>
      <c r="C8" s="3" t="s">
        <v>6</v>
      </c>
      <c r="D8" s="3">
        <v>854</v>
      </c>
      <c r="E8" s="4">
        <v>230529</v>
      </c>
      <c r="F8" s="4">
        <f t="shared" si="0"/>
        <v>269.94028103044496</v>
      </c>
      <c r="G8" s="3">
        <v>64.87</v>
      </c>
      <c r="H8" s="7">
        <v>0.04</v>
      </c>
      <c r="I8" s="1"/>
      <c r="J8" s="1"/>
      <c r="K8" s="1"/>
    </row>
    <row r="9" spans="1:11" x14ac:dyDescent="0.25">
      <c r="A9" s="1"/>
      <c r="B9" s="1"/>
      <c r="C9" s="3" t="s">
        <v>7</v>
      </c>
      <c r="D9" s="4">
        <v>3621</v>
      </c>
      <c r="E9" s="4">
        <v>191251</v>
      </c>
      <c r="F9" s="4">
        <f t="shared" si="0"/>
        <v>52.817177575255457</v>
      </c>
      <c r="G9" s="3">
        <v>60.87</v>
      </c>
      <c r="H9" s="7">
        <v>0.215</v>
      </c>
      <c r="I9" s="1"/>
      <c r="J9" s="1"/>
      <c r="K9" s="1"/>
    </row>
    <row r="10" spans="1:11" x14ac:dyDescent="0.25">
      <c r="A10" s="1"/>
      <c r="B10" s="1"/>
      <c r="C10" s="3" t="s">
        <v>8</v>
      </c>
      <c r="D10" s="3">
        <v>855</v>
      </c>
      <c r="E10" s="4">
        <v>500571</v>
      </c>
      <c r="F10" s="4">
        <f t="shared" si="0"/>
        <v>585.46315789473681</v>
      </c>
      <c r="G10" s="3">
        <v>73.52</v>
      </c>
      <c r="H10" s="7">
        <v>3.5000000000000003E-2</v>
      </c>
      <c r="I10" s="1"/>
      <c r="J10" s="1"/>
      <c r="K10" s="1"/>
    </row>
    <row r="11" spans="1:11" x14ac:dyDescent="0.25">
      <c r="A11" s="1"/>
      <c r="B11" s="1"/>
      <c r="C11" s="3" t="s">
        <v>9</v>
      </c>
      <c r="D11" s="3">
        <v>600</v>
      </c>
      <c r="E11" s="4">
        <v>152124</v>
      </c>
      <c r="F11" s="4">
        <f t="shared" si="0"/>
        <v>253.54</v>
      </c>
      <c r="G11" s="3">
        <v>68.88</v>
      </c>
      <c r="H11" s="7">
        <v>0.03</v>
      </c>
      <c r="I11" s="1"/>
      <c r="J11" s="1"/>
      <c r="K11" s="1"/>
    </row>
    <row r="12" spans="1:11" x14ac:dyDescent="0.25">
      <c r="A12" s="1"/>
      <c r="B12" s="1"/>
      <c r="C12" s="3" t="s">
        <v>10</v>
      </c>
      <c r="D12" s="3">
        <v>768</v>
      </c>
      <c r="E12" s="4">
        <v>371919</v>
      </c>
      <c r="F12" s="4">
        <f t="shared" si="0"/>
        <v>484.26953125</v>
      </c>
      <c r="G12" s="3">
        <v>73.989999999999995</v>
      </c>
      <c r="H12" s="7">
        <v>0.8</v>
      </c>
      <c r="I12" s="1"/>
      <c r="J12" s="1"/>
      <c r="K12" s="1"/>
    </row>
    <row r="13" spans="1:11" x14ac:dyDescent="0.25">
      <c r="A13" s="1"/>
      <c r="B13" s="1"/>
      <c r="C13" s="3" t="s">
        <v>11</v>
      </c>
      <c r="D13" s="3">
        <v>569</v>
      </c>
      <c r="E13" s="4">
        <v>297584</v>
      </c>
      <c r="F13" s="4">
        <f t="shared" si="0"/>
        <v>522.99472759226717</v>
      </c>
      <c r="G13" s="3">
        <v>68.849999999999994</v>
      </c>
      <c r="H13" s="7">
        <v>6.5000000000000002E-2</v>
      </c>
      <c r="I13" s="1"/>
      <c r="J13" s="1"/>
      <c r="K13" s="1"/>
    </row>
    <row r="14" spans="1:11" x14ac:dyDescent="0.25">
      <c r="A14" s="1"/>
      <c r="B14" s="1"/>
      <c r="C14" s="6" t="s">
        <v>18</v>
      </c>
      <c r="D14" s="1"/>
      <c r="E14" s="1"/>
      <c r="F14" s="1"/>
      <c r="G14" s="1"/>
      <c r="I14" s="1"/>
      <c r="J14" s="5">
        <v>0.73399999999999999</v>
      </c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 t="s">
        <v>26</v>
      </c>
      <c r="I15" s="1"/>
      <c r="J15" s="1" t="s">
        <v>19</v>
      </c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 t="s">
        <v>20</v>
      </c>
      <c r="C18" s="1" t="s">
        <v>21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B19" t="s">
        <v>22</v>
      </c>
      <c r="C19" s="1" t="s">
        <v>17</v>
      </c>
    </row>
    <row r="20" spans="1:11" x14ac:dyDescent="0.25">
      <c r="B20" t="s">
        <v>15</v>
      </c>
      <c r="C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 Economic Indicators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2020-02-16T10:44:06Z</dcterms:created>
  <dcterms:modified xsi:type="dcterms:W3CDTF">2020-02-17T09:56:07Z</dcterms:modified>
</cp:coreProperties>
</file>