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ff865f7a05f0bf/01_KannaLibrary/15_Analogs/"/>
    </mc:Choice>
  </mc:AlternateContent>
  <xr:revisionPtr revIDLastSave="0" documentId="8_{594AC345-F9FE-4F60-A8ED-3FC9287058B9}" xr6:coauthVersionLast="47" xr6:coauthVersionMax="47" xr10:uidLastSave="{00000000-0000-0000-0000-000000000000}"/>
  <bookViews>
    <workbookView xWindow="-28920" yWindow="-1095" windowWidth="29040" windowHeight="15840" xr2:uid="{8FA23166-A84C-42E2-A81C-F03AC31641F9}"/>
  </bookViews>
  <sheets>
    <sheet name="Input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<sst xmlns="http://schemas.openxmlformats.org/spreadsheetml/2006/main" count="28" uniqueCount="28">
  <si>
    <t>10_Region</t>
  </si>
  <si>
    <t>11_Basin name</t>
  </si>
  <si>
    <t>52_Well spacing (average) (ac)</t>
  </si>
  <si>
    <t>72_Onshore or offshore</t>
  </si>
  <si>
    <t>75_Temperature (original) (deg. F)</t>
  </si>
  <si>
    <t>77_Pressure (original) (psi)</t>
  </si>
  <si>
    <t>82_Drive mechanism (main)</t>
  </si>
  <si>
    <t>117_Reservoir top subsea depth (ft TVDSS)</t>
  </si>
  <si>
    <t>118_Structural flank dip (average) (deg.)</t>
  </si>
  <si>
    <t>149_Reservoir period</t>
  </si>
  <si>
    <t>153_Depositional system (main)</t>
  </si>
  <si>
    <t>161_Reservoir architecture (main)</t>
  </si>
  <si>
    <t>176_Net/gross ratio (average)</t>
  </si>
  <si>
    <t>204_Porosity (matrix average) (%)</t>
  </si>
  <si>
    <t>210_Permeability (air average) (mD)</t>
  </si>
  <si>
    <t>218_API gravity (average) (deg. API)</t>
  </si>
  <si>
    <t>225_Viscosity (oil average) (cp)</t>
  </si>
  <si>
    <t>252_GOR (initial average) (SCF/STB)</t>
  </si>
  <si>
    <t>293_Original in-place oil equivalent (MMBOE)</t>
  </si>
  <si>
    <t>307_Recovery factor (ultimate oil) (%)</t>
  </si>
  <si>
    <t>EORIOR</t>
  </si>
  <si>
    <t>Former Soviet Union</t>
  </si>
  <si>
    <t>Siberien Western</t>
  </si>
  <si>
    <t>Onshore</t>
  </si>
  <si>
    <t>Gas Drive</t>
  </si>
  <si>
    <t>Cretaceous</t>
  </si>
  <si>
    <t>Coastal</t>
  </si>
  <si>
    <t>Labyrinth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</si>
</sst>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ratch"/>
      <sheetName val="EORIORCat"/>
      <sheetName val="EORIORreal"/>
      <sheetName val="InputSummary"/>
      <sheetName val="Inputs"/>
    </sheetNames>
    <sheetDataSet>
      <sheetData sheetId="0"/>
      <sheetData sheetId="1"/>
      <sheetData sheetId="2"/>
      <sheetData sheetId="3">
        <row r="14">
          <cell r="E14">
            <v>8544.4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B77B6-7063-4075-9B56-25442E2ECAAE}">
  <dimension ref="A1:U2"/>
  <sheetViews>
    <sheetView tabSelected="1" workbookViewId="0">
      <selection activeCell="D29" sqref="D29"/>
    </sheetView>
  </sheetViews>
  <sheetFormatPr defaultRowHeight="15" x14ac:dyDescent="0.25"/>
  <cols>
    <col min="1" max="1" width="19.42578125" bestFit="1" customWidth="1"/>
    <col min="2" max="2" width="16.5703125" bestFit="1" customWidth="1"/>
    <col min="3" max="3" width="28.28515625" bestFit="1" customWidth="1"/>
    <col min="4" max="4" width="22.28515625" bestFit="1" customWidth="1"/>
    <col min="5" max="5" width="32" bestFit="1" customWidth="1"/>
    <col min="6" max="6" width="25.140625" bestFit="1" customWidth="1"/>
    <col min="7" max="7" width="26.140625" bestFit="1" customWidth="1"/>
    <col min="8" max="8" width="39.42578125" bestFit="1" customWidth="1"/>
    <col min="9" max="9" width="37.140625" bestFit="1" customWidth="1"/>
    <col min="10" max="10" width="20" bestFit="1" customWidth="1"/>
    <col min="11" max="11" width="30" bestFit="1" customWidth="1"/>
    <col min="12" max="12" width="31.5703125" bestFit="1" customWidth="1"/>
    <col min="13" max="13" width="27.7109375" bestFit="1" customWidth="1"/>
    <col min="14" max="14" width="31.42578125" bestFit="1" customWidth="1"/>
    <col min="15" max="15" width="33.5703125" bestFit="1" customWidth="1"/>
    <col min="16" max="16" width="33.140625" bestFit="1" customWidth="1"/>
    <col min="17" max="17" width="28.85546875" bestFit="1" customWidth="1"/>
    <col min="18" max="18" width="33" bestFit="1" customWidth="1"/>
    <col min="19" max="19" width="42.28515625" bestFit="1" customWidth="1"/>
    <col min="20" max="20" width="35.140625" bestFit="1" customWidth="1"/>
    <col min="21" max="21" width="7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 t="s">
        <v>21</v>
      </c>
      <c r="B2" s="1" t="s">
        <v>22</v>
      </c>
      <c r="C2" s="1">
        <v>119</v>
      </c>
      <c r="D2" s="1" t="s">
        <v>23</v>
      </c>
      <c r="E2" s="1">
        <v>138</v>
      </c>
      <c r="F2" s="1">
        <v>3756</v>
      </c>
      <c r="G2" s="1" t="s">
        <v>24</v>
      </c>
      <c r="H2" s="2">
        <f>[1]InputSummary!E14</f>
        <v>8544.4</v>
      </c>
      <c r="I2">
        <v>0</v>
      </c>
      <c r="J2" s="1" t="s">
        <v>25</v>
      </c>
      <c r="K2" s="1" t="s">
        <v>26</v>
      </c>
      <c r="L2" s="1" t="s">
        <v>27</v>
      </c>
      <c r="M2" s="3">
        <v>0.59</v>
      </c>
      <c r="N2" s="3">
        <v>0.18</v>
      </c>
      <c r="O2" s="1">
        <v>100</v>
      </c>
      <c r="P2" s="1">
        <v>40</v>
      </c>
      <c r="Q2" s="1">
        <v>1</v>
      </c>
      <c r="R2" s="1">
        <v>580</v>
      </c>
      <c r="S2" s="1">
        <v>490</v>
      </c>
      <c r="T2" s="4"/>
      <c r="U2" s="1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116458B00C2F4ABDA3850E7E2E99EE" ma:contentTypeVersion="0" ma:contentTypeDescription="Create a new document." ma:contentTypeScope="" ma:versionID="31fe103c2f2fdbce2d38ca0c8c074d5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E5F0A0-27D0-4961-8C53-7C8FB84FDF39}"/>
</file>

<file path=customXml/itemProps2.xml><?xml version="1.0" encoding="utf-8"?>
<ds:datastoreItem xmlns:ds="http://schemas.openxmlformats.org/officeDocument/2006/customXml" ds:itemID="{39A0FD71-FD3E-455C-AF10-989D635B9C17}"/>
</file>

<file path=customXml/itemProps3.xml><?xml version="1.0" encoding="utf-8"?>
<ds:datastoreItem xmlns:ds="http://schemas.openxmlformats.org/officeDocument/2006/customXml" ds:itemID="{DC7377C5-15C3-422D-8342-8A7FAB13E1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</vt:lpstr>
    </vt:vector>
  </TitlesOfParts>
  <Company>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 Swaminathan</dc:creator>
  <cp:lastModifiedBy>Kanna Swaminathan</cp:lastModifiedBy>
  <dcterms:created xsi:type="dcterms:W3CDTF">2022-04-06T06:25:41Z</dcterms:created>
  <dcterms:modified xsi:type="dcterms:W3CDTF">2022-04-06T06:26:07Z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0x0101009D116458B00C2F4ABDA3850E7E2E99EE</vt:lpwstr>
  </property>
</Properties>
</file>