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jvyas\Documents\"/>
    </mc:Choice>
  </mc:AlternateContent>
  <xr:revisionPtr revIDLastSave="0" documentId="13_ncr:1_{B8CDD5FB-6BDB-4A81-B16D-F6989A6CD174}" xr6:coauthVersionLast="43" xr6:coauthVersionMax="43" xr10:uidLastSave="{00000000-0000-0000-0000-000000000000}"/>
  <bookViews>
    <workbookView xWindow="-120" yWindow="-120" windowWidth="20730" windowHeight="11160" activeTab="2" xr2:uid="{00000000-000D-0000-FFFF-FFFF00000000}"/>
  </bookViews>
  <sheets>
    <sheet name="Sheet2" sheetId="4" r:id="rId1"/>
    <sheet name="ALPINE" sheetId="1" r:id="rId2"/>
    <sheet name="Sheet4" sheetId="6" r:id="rId3"/>
    <sheet name="AIR SHIPMENTS" sheetId="2" r:id="rId4"/>
  </sheets>
  <definedNames>
    <definedName name="_xlnm._FilterDatabase" localSheetId="1" hidden="1">ALPINE!$A$1:$Y$381</definedName>
  </definedNames>
  <calcPr calcId="181029"/>
  <pivotCaches>
    <pivotCache cacheId="5" r:id="rId5"/>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00" authorId="0" shapeId="0" xr:uid="{00000000-0006-0000-0000-000001000000}">
      <text>
        <r>
          <rPr>
            <sz val="10"/>
            <color rgb="FF000000"/>
            <rFont val="Arial"/>
          </rPr>
          <t>Can Ship Directly to DDC
	-Jennifer Gamboa</t>
        </r>
      </text>
    </comment>
    <comment ref="O355" authorId="0" shapeId="0" xr:uid="{00000000-0006-0000-0000-000002000000}">
      <text>
        <r>
          <rPr>
            <sz val="10"/>
            <color rgb="FF000000"/>
            <rFont val="Arial"/>
          </rPr>
          <t>FOLLOWING UP WITH SHANGHAI OFFICE TO SEE IF THEY CAN TRACK AT THEIR END
	-Grace Quintana</t>
        </r>
      </text>
    </comment>
  </commentList>
</comments>
</file>

<file path=xl/sharedStrings.xml><?xml version="1.0" encoding="utf-8"?>
<sst xmlns="http://schemas.openxmlformats.org/spreadsheetml/2006/main" count="4456" uniqueCount="2529">
  <si>
    <t>DATE ENTERED</t>
  </si>
  <si>
    <t>AWU REF #</t>
  </si>
  <si>
    <t>SHIPPED VIA</t>
  </si>
  <si>
    <t>TRACKING #</t>
  </si>
  <si>
    <t>ETD</t>
  </si>
  <si>
    <t>TRANS #</t>
  </si>
  <si>
    <t>CONTAINER #</t>
  </si>
  <si>
    <t>TERMINAL</t>
  </si>
  <si>
    <t>ETA</t>
  </si>
  <si>
    <t>PICK-UP LFD</t>
  </si>
  <si>
    <t>TRUCKER</t>
  </si>
  <si>
    <t>ACTUAL DELIVERY DATE</t>
  </si>
  <si>
    <t>ALPINE SHIPPING DOCS PATH</t>
  </si>
  <si>
    <t>WAREHOUSE</t>
  </si>
  <si>
    <t>TERMINAL APPT.</t>
  </si>
  <si>
    <t>SCHEDULED DELIVERY</t>
  </si>
  <si>
    <t>CONFIRMED DELIVERY 
DATE/TIME/NAME</t>
  </si>
  <si>
    <t>EMPTY LFD</t>
  </si>
  <si>
    <t>Container received Date in WMS</t>
  </si>
  <si>
    <t>ALPINE EMPTY NOTIFICATION</t>
  </si>
  <si>
    <t>EMPTY RETURN DATE
CONFIRMED BY GRACE</t>
  </si>
  <si>
    <t>Container Docs Path</t>
  </si>
  <si>
    <t>Container Recieved Date in OMS</t>
  </si>
  <si>
    <t>Sample Received Date in WMS</t>
  </si>
  <si>
    <t>Sample Received Date in OMS</t>
  </si>
  <si>
    <t>IDS COMPLETE</t>
  </si>
  <si>
    <t>SAMPLES</t>
  </si>
  <si>
    <t>RCV'D</t>
  </si>
  <si>
    <t>MSRF Created</t>
  </si>
  <si>
    <t>Container Received Date in OMS</t>
  </si>
  <si>
    <t>Jenn Sent HTS Codes to AWU</t>
  </si>
  <si>
    <t>DHL</t>
  </si>
  <si>
    <t>B800016029</t>
  </si>
  <si>
    <t>X:\Trafficking\2018\8157366501_7CTNS</t>
  </si>
  <si>
    <t>MAEU963611920</t>
  </si>
  <si>
    <t>MAEU9165694</t>
  </si>
  <si>
    <t>APM</t>
  </si>
  <si>
    <t>1Z09R53E0344050251</t>
  </si>
  <si>
    <t>X:\Trafficking\2018\1Z09R53E0344050251_102CTNS</t>
  </si>
  <si>
    <t>CBL</t>
  </si>
  <si>
    <t>Alpine</t>
  </si>
  <si>
    <t>02/13/2018 08:00-09:00</t>
  </si>
  <si>
    <t>TRANS</t>
  </si>
  <si>
    <t>HGL18110059</t>
  </si>
  <si>
    <t>Delivered 2/13</t>
  </si>
  <si>
    <t>X:\Trafficking\2018\HGL18110059_46CTNS</t>
  </si>
  <si>
    <t>X:\Trafficking\2018\8158136781_1CTNS</t>
  </si>
  <si>
    <t>terminated 2/15</t>
  </si>
  <si>
    <t>X:\Trafficking\2018\8157872682_7CTNS</t>
  </si>
  <si>
    <t>CCLU9917991</t>
  </si>
  <si>
    <t>WBCT</t>
  </si>
  <si>
    <t>KKG</t>
  </si>
  <si>
    <t>03/28/2018 13:00-15:00</t>
  </si>
  <si>
    <t>03/29/2018 08:00-11:00</t>
  </si>
  <si>
    <t>B800016030</t>
  </si>
  <si>
    <t>KKFU9165669</t>
  </si>
  <si>
    <t>X:\Trafficking\2018\8158134983_3CTNS</t>
  </si>
  <si>
    <t>X:\Trafficking\2018\8158505891_3CTNS</t>
  </si>
  <si>
    <t>B800016031</t>
  </si>
  <si>
    <t>KKFU9101480</t>
  </si>
  <si>
    <t>03/27/2018 20:00-22:00</t>
  </si>
  <si>
    <t>03/28/2018 08:00-11:00</t>
  </si>
  <si>
    <t>B800016065</t>
  </si>
  <si>
    <t>X:\Trafficking\2018\3448625294_1CTNS ( 2 CNTS REC )</t>
  </si>
  <si>
    <t>SEGU5501431</t>
  </si>
  <si>
    <t>TRAPAC</t>
  </si>
  <si>
    <t>03/28/2018 18:00-20:00</t>
  </si>
  <si>
    <t>B800016080</t>
  </si>
  <si>
    <t>FSCU4847688</t>
  </si>
  <si>
    <t>SSA PIER A</t>
  </si>
  <si>
    <t>N/A</t>
  </si>
  <si>
    <t>03/30-2018 09:00-12:00</t>
  </si>
  <si>
    <t>B800016123</t>
  </si>
  <si>
    <t>CCLU4540009</t>
  </si>
  <si>
    <t>04/05/2018 - 08:00-10:00</t>
  </si>
  <si>
    <t>X:\Trafficking\2018\8159273393_6CTNS</t>
  </si>
  <si>
    <t>04/06/2018 08:00-11:00</t>
  </si>
  <si>
    <t>B800016142</t>
  </si>
  <si>
    <t>WHSU9008610</t>
  </si>
  <si>
    <t xml:space="preserve">APL </t>
  </si>
  <si>
    <t>04/06/2018 - 13:00-15:00</t>
  </si>
  <si>
    <t>04/09/2018 08:00-11:00</t>
  </si>
  <si>
    <t>FEDEX</t>
  </si>
  <si>
    <t>B800016093</t>
  </si>
  <si>
    <t>X:\Trafficking\2018\811959838550_1CTNS</t>
  </si>
  <si>
    <t>WHSU9010069</t>
  </si>
  <si>
    <t>PCT</t>
  </si>
  <si>
    <t>04/04/2018 - 12:00-15:00</t>
  </si>
  <si>
    <t>04/05/2018 08:00-11:00</t>
  </si>
  <si>
    <t xml:space="preserve">03/05/2019 @ 1:06PM Dock delivery </t>
  </si>
  <si>
    <t>X:\Trafficking\2019\_AIR SHIPMENTS\8161653636_6CTNS</t>
  </si>
  <si>
    <t>B800016116</t>
  </si>
  <si>
    <t>KKFU9123560</t>
  </si>
  <si>
    <t>Frontline</t>
  </si>
  <si>
    <t>04/10/2018 - 08:00-10:00</t>
  </si>
  <si>
    <t xml:space="preserve">04/11/2018 08:00-11:00 </t>
  </si>
  <si>
    <t>B800016115</t>
  </si>
  <si>
    <t>SEGU5895187</t>
  </si>
  <si>
    <t>04/09/2018 11:00 - 14:00</t>
  </si>
  <si>
    <t>04/10-2018 08:00 - 11:00</t>
  </si>
  <si>
    <t>03/07/2019 @ 1:04pm Dock delivery</t>
  </si>
  <si>
    <t>X:\Trafficking\2019\_AIR SHIPMENTS\1078096294_2CTNS</t>
  </si>
  <si>
    <t>X:\Trafficking\2019\_AIR SHIPMENTS\1078188801_1CTNS</t>
  </si>
  <si>
    <t>B800016130</t>
  </si>
  <si>
    <t>FCIU9389378</t>
  </si>
  <si>
    <t xml:space="preserve">04/13/2018-08:00-11:00 </t>
  </si>
  <si>
    <t>03/15/2019 @ 12:36PM Dock delivery</t>
  </si>
  <si>
    <t>X:\Trafficking\2019\_AIR SHIPMENTS\1078683701_3CTNS</t>
  </si>
  <si>
    <t>B800016112</t>
  </si>
  <si>
    <t>GIPU1561368</t>
  </si>
  <si>
    <t>04/10/2018 - PM</t>
  </si>
  <si>
    <t>04/12/2018 - 08:00-11:00</t>
  </si>
  <si>
    <t>03/21/2019  @ 1:00pm Dock delivery</t>
  </si>
  <si>
    <t>X:\Trafficking\2019\_AIR SHIPMENTS\1079114175_3CTNS</t>
  </si>
  <si>
    <t>1Z11F4640443067841</t>
  </si>
  <si>
    <t>03/26/2019 @ 6pm</t>
  </si>
  <si>
    <t>X:\Trafficking\2019\_AIR SHIPMENTS\1Z11F4640443067841</t>
  </si>
  <si>
    <t>B800016113</t>
  </si>
  <si>
    <t>DRYU9109736</t>
  </si>
  <si>
    <t>SHIPPERS</t>
  </si>
  <si>
    <t>4/10/2018 - AM</t>
  </si>
  <si>
    <t>04/11/2018 - 08:00-11:00</t>
  </si>
  <si>
    <t>03/27/2019 @ 1:18pm</t>
  </si>
  <si>
    <t>X:\Trafficking\2019\_AIR SHIPMENTS\1079793551_6CTNS</t>
  </si>
  <si>
    <t>B800016173</t>
  </si>
  <si>
    <t>X:\Trafficking\2019\_AIR SHIPMENTS\1079914743_4CTNS</t>
  </si>
  <si>
    <t>CBHU6307948</t>
  </si>
  <si>
    <t>B800016203</t>
  </si>
  <si>
    <t>WHSU9001468</t>
  </si>
  <si>
    <t>04/11/2018 - 23:00</t>
  </si>
  <si>
    <t>X:\Trafficking\2019\_AIR SHIPMENTS\1080211845_5CTNS</t>
  </si>
  <si>
    <t>B800016205</t>
  </si>
  <si>
    <t>CCLU4970360</t>
  </si>
  <si>
    <t>04/13/2018 - AM</t>
  </si>
  <si>
    <t xml:space="preserve">04/13/2018 - 14:00-17:00 </t>
  </si>
  <si>
    <t>HGL19030018</t>
  </si>
  <si>
    <t>04/05/2019 @ 11am dock delivery</t>
  </si>
  <si>
    <t>X:\Trafficking\2019\_AIR SHIPMENTS\TRANS_HGL19030018_5CTNS</t>
  </si>
  <si>
    <t>X:\Trafficking\2019\_AIR SHIPMENTS\6388729314 _2CTNS</t>
  </si>
  <si>
    <t>04/10/2019 @ 10am dock delivery</t>
  </si>
  <si>
    <t>X:\Trafficking\2019\_AIR SHIPMENTS\1080870615_1CTNS</t>
  </si>
  <si>
    <t>B800016206</t>
  </si>
  <si>
    <t>OOLU7320282</t>
  </si>
  <si>
    <t xml:space="preserve">04-13-2018 - 09:00-12:00 </t>
  </si>
  <si>
    <t>X:\Trafficking\2019\_AIR SHIPMENTS\4168180564_1CTNS</t>
  </si>
  <si>
    <t>04/15/2019 @ 11am dock delivery</t>
  </si>
  <si>
    <t>X:\Trafficking\2019\_AIR SHIPMENTS\1081210395_5CTNS</t>
  </si>
  <si>
    <t>B800016163</t>
  </si>
  <si>
    <t>CRXU9259557</t>
  </si>
  <si>
    <t xml:space="preserve">04/18 pm </t>
  </si>
  <si>
    <t>04/18/2019 @ 1pm dock delivery</t>
  </si>
  <si>
    <t>X:\Trafficking\2019\_AIR SHIPMENTS\1081642553_6CTNS</t>
  </si>
  <si>
    <t>04/24/2019 @ 2pm dock delivery</t>
  </si>
  <si>
    <t>X:\Trafficking\2019\_AIR SHIPMENTS\1082035802_12CTNS</t>
  </si>
  <si>
    <t>04/19/2018 08:00-11:00</t>
  </si>
  <si>
    <t>X:\Trafficking\2019\_AIR SHIPMENTS\1082889076_2CTNS</t>
  </si>
  <si>
    <t>B800016302</t>
  </si>
  <si>
    <t>TEMU8020360</t>
  </si>
  <si>
    <t>4/16 8pm</t>
  </si>
  <si>
    <t>04/17/2018 08:00-11:00</t>
  </si>
  <si>
    <t>UPS</t>
  </si>
  <si>
    <t>1Z98067F0490231926</t>
  </si>
  <si>
    <t>X:\Trafficking\2019\_AIR SHIPMENTS\1Z98067F0490231926_7CTNS</t>
  </si>
  <si>
    <t>B800016225</t>
  </si>
  <si>
    <t>05/07/2019 @ 11AM dock delivery</t>
  </si>
  <si>
    <t>WHSU9009540</t>
  </si>
  <si>
    <t>X:\Trafficking\2019\_AIR SHIPMENTS\1082887396_7CTNS</t>
  </si>
  <si>
    <t>04/17 pm</t>
  </si>
  <si>
    <t>04/18/2018 - 08:00-11:00</t>
  </si>
  <si>
    <t>X:\Trafficking\2019\_AIR SHIPMENTS\6433416452_9CTNS</t>
  </si>
  <si>
    <t>B800016301</t>
  </si>
  <si>
    <t>OOLU9457320</t>
  </si>
  <si>
    <t>4/18 8pm</t>
  </si>
  <si>
    <t>B800016370</t>
  </si>
  <si>
    <t>DFSU3506779</t>
  </si>
  <si>
    <t>04/25 - 8-10PM</t>
  </si>
  <si>
    <t>04/26/2018 - 08:00-11:00</t>
  </si>
  <si>
    <t>X:\Trafficking\2019\_AIR SHIPMENTS\6433545532_4CTNS</t>
  </si>
  <si>
    <t>B800016371</t>
  </si>
  <si>
    <t>WHSU9000986</t>
  </si>
  <si>
    <t>4/26 @ 1pm</t>
  </si>
  <si>
    <t>04/27 08:00-11:00</t>
  </si>
  <si>
    <t>X:\Trafficking\2019\_AIR SHIPMENTS\1869235561_1CTNS</t>
  </si>
  <si>
    <t>X:\Trafficking\2019\_AIR SHIPMENTS\6433770825_7CTNS</t>
  </si>
  <si>
    <t>05/172019</t>
  </si>
  <si>
    <t>B800016373</t>
  </si>
  <si>
    <t>OOLU9069854</t>
  </si>
  <si>
    <t>4/24 @ 1pm</t>
  </si>
  <si>
    <t>04/25 - 3:45PM</t>
  </si>
  <si>
    <t>B800016372</t>
  </si>
  <si>
    <t>TRLU7019047</t>
  </si>
  <si>
    <t>04/27 - 1-3PM</t>
  </si>
  <si>
    <t>04/30 - 2:00PM</t>
  </si>
  <si>
    <t>HGL19050012</t>
  </si>
  <si>
    <t>B800016369</t>
  </si>
  <si>
    <t>SEGU4034327</t>
  </si>
  <si>
    <t>04/27 - PM</t>
  </si>
  <si>
    <t>04/27 - 08:00-11:00</t>
  </si>
  <si>
    <t>B800016347</t>
  </si>
  <si>
    <t>CAIU5836588</t>
  </si>
  <si>
    <t xml:space="preserve">4/26 8-10 </t>
  </si>
  <si>
    <t xml:space="preserve">04/27 08:00-11:00 </t>
  </si>
  <si>
    <t>05/15/0219</t>
  </si>
  <si>
    <t>B800016453</t>
  </si>
  <si>
    <t xml:space="preserve">CXDU2219405 </t>
  </si>
  <si>
    <t>X:\Trafficking\2019\_AIR SHIPMENTS\TRANS_HGL19050012_150CTNS</t>
  </si>
  <si>
    <t xml:space="preserve">05/04/18 - 1PM </t>
  </si>
  <si>
    <t>05/04 - 2pm</t>
  </si>
  <si>
    <t>X:\Trafficking\2019\_AIR SHIPMENTS\6434183582_7CTNS</t>
  </si>
  <si>
    <t>B800016458</t>
  </si>
  <si>
    <t>TGHU6677280</t>
  </si>
  <si>
    <t xml:space="preserve">05/07 PM </t>
  </si>
  <si>
    <t>5/8 9am-12PM</t>
  </si>
  <si>
    <t>X:\Trafficking\2019\_AIR SHIPMENTS\6434315451_9CTNS</t>
  </si>
  <si>
    <t>05/2320/19</t>
  </si>
  <si>
    <t>X:\Trafficking\2019\_AIR SHIPMENTS\6434315930_5CTNS</t>
  </si>
  <si>
    <t>B800016368</t>
  </si>
  <si>
    <t>CSNU1175873</t>
  </si>
  <si>
    <t>05/07 - PM</t>
  </si>
  <si>
    <t>STRAIGHT DELIVERY</t>
  </si>
  <si>
    <t>X:\Trafficking\2019\_AIR SHIPMENTS\6434669430_9CTNS</t>
  </si>
  <si>
    <t>X:\Trafficking\2019\_AIR SHIPMENTS\6434669242_6CTNS</t>
  </si>
  <si>
    <t>B800016473</t>
  </si>
  <si>
    <t xml:space="preserve">MSKU4805694 </t>
  </si>
  <si>
    <t>05/11 - PM</t>
  </si>
  <si>
    <t>05/14 09:00-12:00pm</t>
  </si>
  <si>
    <t>X:\Trafficking\2019\_AIR SHIPMENTS\6434757361_5CTNS</t>
  </si>
  <si>
    <t>HGL19040021</t>
  </si>
  <si>
    <t>B800016472</t>
  </si>
  <si>
    <t>5/26/0219</t>
  </si>
  <si>
    <t>MRSU3313176</t>
  </si>
  <si>
    <t>X:\Trafficking\2019\_DIRECT IMPORT\_AIR SHIPMENTS\TRANS_HGL19040021_20CTNS</t>
  </si>
  <si>
    <t>05/07 - 10am</t>
  </si>
  <si>
    <t>05/07 12pm</t>
  </si>
  <si>
    <t>X:\Trafficking\2019\_AIR SHIPMENTS\6434958821_2CTNS</t>
  </si>
  <si>
    <t>B800016471</t>
  </si>
  <si>
    <t xml:space="preserve">MRKU0552338 </t>
  </si>
  <si>
    <t>X:\Trafficking\2019\_AIR SHIPMENTS\6435123236_7CTNS</t>
  </si>
  <si>
    <t>KKGR</t>
  </si>
  <si>
    <t>05/04/18 - 10AM</t>
  </si>
  <si>
    <t xml:space="preserve">05/04 1PM </t>
  </si>
  <si>
    <t>X:\Trafficking\2019\_AIR SHIPMENTS\6435421506_1CTNS</t>
  </si>
  <si>
    <t>1Z558R480453392874</t>
  </si>
  <si>
    <t>B800016424</t>
  </si>
  <si>
    <t xml:space="preserve">CCLU5124808 </t>
  </si>
  <si>
    <t>EVERPORT</t>
  </si>
  <si>
    <t>05/08-PM</t>
  </si>
  <si>
    <t>05/09AM</t>
  </si>
  <si>
    <t>B800016507</t>
  </si>
  <si>
    <t>X:\Trafficking\2019\_AIR SHIPMENTS\1Z558R480453392874_7CTNS</t>
  </si>
  <si>
    <t xml:space="preserve">SEGU5864376 </t>
  </si>
  <si>
    <t>05/10- AM</t>
  </si>
  <si>
    <t>05/11 - 09:00-2:00PM</t>
  </si>
  <si>
    <t>X:\Trafficking\2019\_AIR SHIPMENTS\6435702453_15CTNS</t>
  </si>
  <si>
    <t>B800016506</t>
  </si>
  <si>
    <t>X:\Trafficking\2019\_AIR SHIPMENTS\6435840471_6CTNS</t>
  </si>
  <si>
    <t>SEGU5868509</t>
  </si>
  <si>
    <t>05/10 -PM</t>
  </si>
  <si>
    <t>X:\Trafficking\2019\_AIR SHIPMENTS\6435845021_2CNTS</t>
  </si>
  <si>
    <t>B800016535</t>
  </si>
  <si>
    <t>SDCU1682166</t>
  </si>
  <si>
    <t>X:\Trafficking\2019\_AIR SHIPMENTS\4420231981_1CTNS</t>
  </si>
  <si>
    <t>05/10 - PM</t>
  </si>
  <si>
    <t xml:space="preserve">1Z11F4640444948601 </t>
  </si>
  <si>
    <t>X:\Trafficking\2019\_AIR SHIPMENTS\1Z11F4640444948601_4CTNS</t>
  </si>
  <si>
    <t>B800016652</t>
  </si>
  <si>
    <t>CXDU2209351</t>
  </si>
  <si>
    <t>X:\Trafficking\2019\_AIR SHIPMENTS\6436721152_11CTNS</t>
  </si>
  <si>
    <t>05/17 - 20:00-22:00</t>
  </si>
  <si>
    <t>05/22 - 09:00-12:00</t>
  </si>
  <si>
    <t>B800016653</t>
  </si>
  <si>
    <t>OOLU8965650</t>
  </si>
  <si>
    <t>05/18 - 08:00-12:00</t>
  </si>
  <si>
    <t>B800016749</t>
  </si>
  <si>
    <t>MOFU0790883</t>
  </si>
  <si>
    <t>05/31 - PM</t>
  </si>
  <si>
    <t>06/01 08:00-12:00</t>
  </si>
  <si>
    <t>B800016845</t>
  </si>
  <si>
    <t>MRKU4335860</t>
  </si>
  <si>
    <t>B800016734</t>
  </si>
  <si>
    <t>FSCU8912781</t>
  </si>
  <si>
    <t>05/29 - 20:00-22:00</t>
  </si>
  <si>
    <t>05/30 - 08:00-12:00</t>
  </si>
  <si>
    <t>B800016809</t>
  </si>
  <si>
    <t>OOLU4420591</t>
  </si>
  <si>
    <t>05/30 - PM</t>
  </si>
  <si>
    <t>05/31 08:00-11:00</t>
  </si>
  <si>
    <t>B800016751</t>
  </si>
  <si>
    <t>MAEU9188719</t>
  </si>
  <si>
    <t>B800016810</t>
  </si>
  <si>
    <t>OOLU7931738</t>
  </si>
  <si>
    <t>06/02- PM</t>
  </si>
  <si>
    <t>06/04 08:00-12:00</t>
  </si>
  <si>
    <t>B800016808</t>
  </si>
  <si>
    <t>OOLU9082183</t>
  </si>
  <si>
    <t>06-02 - PM</t>
  </si>
  <si>
    <t>B800016811</t>
  </si>
  <si>
    <t>TCNU4456993</t>
  </si>
  <si>
    <t>06-01 - PM</t>
  </si>
  <si>
    <t>B800016844</t>
  </si>
  <si>
    <t>MSKU6595508</t>
  </si>
  <si>
    <t>06/06- PM</t>
  </si>
  <si>
    <t>06/07 - 08:00-12:00</t>
  </si>
  <si>
    <t>B800016882</t>
  </si>
  <si>
    <t>HMCU3083570</t>
  </si>
  <si>
    <t>06/12 - AM</t>
  </si>
  <si>
    <t>06/12 - 12:00-3:00</t>
  </si>
  <si>
    <t>B800016999</t>
  </si>
  <si>
    <t>OOLU2876319</t>
  </si>
  <si>
    <t>06/14 - PM</t>
  </si>
  <si>
    <t>06/15 - 08:00-11:00AM</t>
  </si>
  <si>
    <t>B800017000</t>
  </si>
  <si>
    <t>OOLU8417549</t>
  </si>
  <si>
    <t>06/13-PM</t>
  </si>
  <si>
    <t>06/14 - 08:00-11:00AM</t>
  </si>
  <si>
    <t>B800016914</t>
  </si>
  <si>
    <t>MAEU9200455</t>
  </si>
  <si>
    <t>06/13 - PM</t>
  </si>
  <si>
    <t>06/14 - 08:00-12:00</t>
  </si>
  <si>
    <t>B800016942</t>
  </si>
  <si>
    <t>EISU1746910</t>
  </si>
  <si>
    <t>B800016982</t>
  </si>
  <si>
    <t>OOLU8385924</t>
  </si>
  <si>
    <t>LBCT</t>
  </si>
  <si>
    <t>B800016997</t>
  </si>
  <si>
    <t>PONU8054797</t>
  </si>
  <si>
    <t>06/20 - 1PM</t>
  </si>
  <si>
    <t>06/20 - 03:00PM</t>
  </si>
  <si>
    <t>B800016998</t>
  </si>
  <si>
    <t>PONU7474500</t>
  </si>
  <si>
    <t>06/19 - 8PM</t>
  </si>
  <si>
    <t>06/20 - 08:00-11:00AM</t>
  </si>
  <si>
    <t>B800016996</t>
  </si>
  <si>
    <t>PONU7858743</t>
  </si>
  <si>
    <t>06/20 - 3PM</t>
  </si>
  <si>
    <t>06/21 - 08:00-11:00AM</t>
  </si>
  <si>
    <t>B800016913</t>
  </si>
  <si>
    <t>MRKU4227824</t>
  </si>
  <si>
    <t xml:space="preserve">06/19 - 6 PM </t>
  </si>
  <si>
    <t xml:space="preserve">06/20 - 08:00-11:00AM </t>
  </si>
  <si>
    <t>B800017059</t>
  </si>
  <si>
    <t>OOLU9058227</t>
  </si>
  <si>
    <t>06/22 - PM</t>
  </si>
  <si>
    <t>06/25 - 08:00-11:00AM</t>
  </si>
  <si>
    <t>06/29/2018 - Returned</t>
  </si>
  <si>
    <t>Y:\Buffer\Shipping Dept\Reports\Trafficking\2018\OOLU9058227</t>
  </si>
  <si>
    <t>B800017031</t>
  </si>
  <si>
    <t>SEGU5923308</t>
  </si>
  <si>
    <t>06/25 - 11 PM</t>
  </si>
  <si>
    <t>06/27 - 08:00-11:00AM</t>
  </si>
  <si>
    <t>7/2 - EMPTY 7/2 @ 930AM</t>
  </si>
  <si>
    <t>07/03/2018 - Returned</t>
  </si>
  <si>
    <t>Y:\Buffer\Shipping Dept\Reports\Trafficking\2018\SEGU5923308_2456</t>
  </si>
  <si>
    <t>B800017060</t>
  </si>
  <si>
    <t>OOLU7346522</t>
  </si>
  <si>
    <t xml:space="preserve">06-27 - 11 PM </t>
  </si>
  <si>
    <t>06/29 - 08:00-12:00PM - Trucker in route</t>
  </si>
  <si>
    <t>7/3 - EMPTY 7/3 @1130AM</t>
  </si>
  <si>
    <t>07/06/2018 - Returned</t>
  </si>
  <si>
    <t>Y:\Buffer\Shipping Dept\Reports\Trafficking\2018\OOLU7346522</t>
  </si>
  <si>
    <t>B800017156</t>
  </si>
  <si>
    <t>OOLU7341557</t>
  </si>
  <si>
    <t>06/27-PM</t>
  </si>
  <si>
    <t>06/28 - 08:00-11:00AM</t>
  </si>
  <si>
    <t>7/2 - EMPTY 7/2 @ 1PM</t>
  </si>
  <si>
    <t>07/02/2018 - Returned</t>
  </si>
  <si>
    <t>Y:\Buffer\Shipping Dept\Reports\Trafficking\2018\OOLU7341557_2471</t>
  </si>
  <si>
    <t>B900017155</t>
  </si>
  <si>
    <t>OOLU8945016</t>
  </si>
  <si>
    <t>Y:\Buffer\Shipping Dept\Reports\Trafficking\2018\OOLU8945016</t>
  </si>
  <si>
    <t>B800017021</t>
  </si>
  <si>
    <t>HMCU1059235</t>
  </si>
  <si>
    <t>06/28 - PM</t>
  </si>
  <si>
    <t>06/29 - 08:00-11:00AM</t>
  </si>
  <si>
    <t>7/2 - EMPTY 7/2 @ 530PM</t>
  </si>
  <si>
    <t>Y:\Buffer\Shipping Dept\Reports\Trafficking\2018\HMCU1059235</t>
  </si>
  <si>
    <t>B800017170</t>
  </si>
  <si>
    <t>CAXU9319800</t>
  </si>
  <si>
    <t>7/02 @ 10am (changed due to port congestion last night)</t>
  </si>
  <si>
    <t xml:space="preserve">07/02 - 12:00-3:00PM </t>
  </si>
  <si>
    <t>7/3 - EMPTY 7/5 @ 9AM</t>
  </si>
  <si>
    <t>Y:\Buffer\Shipping Dept\Reports\Trafficking\2018\CAXU9319800</t>
  </si>
  <si>
    <t>B800017108</t>
  </si>
  <si>
    <t>NYKU4593768</t>
  </si>
  <si>
    <t>07/02 - PM</t>
  </si>
  <si>
    <t>07/03 - 08:00-11:00AM</t>
  </si>
  <si>
    <t>7/6 - EMPTY 7/6 @ 2PM</t>
  </si>
  <si>
    <t>07/10/2018 - Returned</t>
  </si>
  <si>
    <t>Y:\Buffer\Shipping Dept\Reports\Trafficking\2018\NYKU4593768</t>
  </si>
  <si>
    <t>B800017154</t>
  </si>
  <si>
    <t>SEGU4058606</t>
  </si>
  <si>
    <t>7/6 - EMPTY 7/6 @ 9AM</t>
  </si>
  <si>
    <t>Y:\Buffer\Shipping Dept\Reports\Trafficking\2018\SEGU4058606</t>
  </si>
  <si>
    <t>B800017216</t>
  </si>
  <si>
    <t>DFSU7812822</t>
  </si>
  <si>
    <t>07/10 - 11:07 am - Talked to Driver he is in route</t>
  </si>
  <si>
    <t>07/10 - 08:00-11:00AM - CTR WILL COME FOR STRAIGHT DELIVERY</t>
  </si>
  <si>
    <t>7/10-EMPTY @ 4PM
Grace - Message Noted - 07/11 - 9:23 am</t>
  </si>
  <si>
    <t>07/13/2018 - Returned</t>
  </si>
  <si>
    <t>Y:\Buffer\Shipping Dept\Reports\Trafficking\2018\DFSU7812822</t>
  </si>
  <si>
    <t>B800017153</t>
  </si>
  <si>
    <t>EISU9355779</t>
  </si>
  <si>
    <t>07/10 - PM</t>
  </si>
  <si>
    <t>07/11 - 08:00-11:00AM</t>
  </si>
  <si>
    <t>7/12-EMPTY @ 1:00PM
Grace - Message noted - 07/12 - 8:44am</t>
  </si>
  <si>
    <t>Y:\Buffer\Shipping Dept\Reports\Trafficking\2018\EISU9355779_2470</t>
  </si>
  <si>
    <t>Y</t>
  </si>
  <si>
    <t>N</t>
  </si>
  <si>
    <t>B800017249</t>
  </si>
  <si>
    <t>TEMU8109729</t>
  </si>
  <si>
    <t>07/12 - PM</t>
  </si>
  <si>
    <t>7/12 @ 1:01pm</t>
  </si>
  <si>
    <t>7/17/18 @ 8:00am Grace - Message noted - 07/16 - 9:30am</t>
  </si>
  <si>
    <t xml:space="preserve">7/18/2018 - RETURNED </t>
  </si>
  <si>
    <t>X:\Trafficking\2018\TEMU8109729_2280</t>
  </si>
  <si>
    <t>B800017246</t>
  </si>
  <si>
    <t>MSKU4730677</t>
  </si>
  <si>
    <t>07/13- 10:06am</t>
  </si>
  <si>
    <t>7/17/18 @ 10am - Grace - Message noted - 07/16 - 9:30am</t>
  </si>
  <si>
    <t>7/17/2018 - RETURNED</t>
  </si>
  <si>
    <t>X:\Trafficking\2018\MSKU4730677_2473</t>
  </si>
  <si>
    <t>B800017243</t>
  </si>
  <si>
    <t>OOLU7953233</t>
  </si>
  <si>
    <t>07/11 - PM</t>
  </si>
  <si>
    <t>7/12 9am-2PM  11:36AM</t>
  </si>
  <si>
    <t>7/16/18 @ 3:30pm - Grace - Message noted - 07/16 - 9:30am</t>
  </si>
  <si>
    <t>07/16/2018 - RETURNED</t>
  </si>
  <si>
    <t>X:\Trafficking\2018\OOLU7953233_2039</t>
  </si>
  <si>
    <t>B800017360</t>
  </si>
  <si>
    <t>MSKU6681015</t>
  </si>
  <si>
    <t xml:space="preserve">07/16 - AM </t>
  </si>
  <si>
    <t>7/17 9am-2pm Confirmed by RP  @ 12:45pm</t>
  </si>
  <si>
    <t>7/19/18 @ 12pm - Grace - Message noted 07/18 - 9:51am</t>
  </si>
  <si>
    <t>07/19/2018 - RETURNED</t>
  </si>
  <si>
    <t>X:\Trafficking\2018\MSKU6681015_2040</t>
  </si>
  <si>
    <t>B800017359</t>
  </si>
  <si>
    <t>MSKU0168751</t>
  </si>
  <si>
    <t>07/18 - PM</t>
  </si>
  <si>
    <t>7/19 9am-2pm Confirmed by RP
Revised due to terminal congestion</t>
  </si>
  <si>
    <t>07/23/18 @ 10am - Grace Message noted 7/20 10:00am</t>
  </si>
  <si>
    <t>07/24/2018 - RETURNED</t>
  </si>
  <si>
    <t>X:\Trafficking\2018\MSKU0168751_2477</t>
  </si>
  <si>
    <t>B800017358</t>
  </si>
  <si>
    <t>PONU8197988</t>
  </si>
  <si>
    <t xml:space="preserve">07/17 - PM </t>
  </si>
  <si>
    <t>7/18 9am-2pm (Changed due to terminal congestion last night) Confirmed by RP 12:15AM</t>
  </si>
  <si>
    <t>7/20/18 @ 9:00am - Grace Message noted 7/20 10:00am</t>
  </si>
  <si>
    <t>07/20/2018 - RETURNED</t>
  </si>
  <si>
    <t>X:\Trafficking\2018\PONU8197988_2484</t>
  </si>
  <si>
    <t>y</t>
  </si>
  <si>
    <t>B800017292</t>
  </si>
  <si>
    <t>EMCU8068175</t>
  </si>
  <si>
    <t>07/13 9am-2PM</t>
  </si>
  <si>
    <t>7/17/18 @ 12pm - Grace - Message noted - 07/16 - 9:30am</t>
  </si>
  <si>
    <t>7/18/2018 - RETURNED</t>
  </si>
  <si>
    <t>X:\Trafficking\2018\EMCU8068175_2478</t>
  </si>
  <si>
    <t>B800017291</t>
  </si>
  <si>
    <t>DFSU7741056</t>
  </si>
  <si>
    <t xml:space="preserve">07/17 - AM </t>
  </si>
  <si>
    <t>7/18 9am-2pm  Confirmed by RP 10:12AM</t>
  </si>
  <si>
    <t>7/20/18 @ 11am- Grace Message noted 7/20 10:00am</t>
  </si>
  <si>
    <t>X:\Trafficking\2018\DFSU7741056_2475</t>
  </si>
  <si>
    <t>B800017386</t>
  </si>
  <si>
    <t>EISU8057189</t>
  </si>
  <si>
    <t>07/19 - PM</t>
  </si>
  <si>
    <t>07/23 8AM - 12PM - REVISED DUE TO ACCIDENT ON WAY BACK ON FREEWAY - DRIVER IS STUCK Del at 10:58am</t>
  </si>
  <si>
    <t>7/24/18 @ 10am - Grace - Message noted 7/23 @ 1:10pm</t>
  </si>
  <si>
    <t xml:space="preserve">7/24/2018 - RETURNED </t>
  </si>
  <si>
    <t>X:\Trafficking\2018\EISU8057189_2110</t>
  </si>
  <si>
    <t>B800017385</t>
  </si>
  <si>
    <t>EMCU8059152</t>
  </si>
  <si>
    <t xml:space="preserve">07/19 - PM </t>
  </si>
  <si>
    <t>07/20 8AM - 12PM</t>
  </si>
  <si>
    <t>7/23/18 @ 2:00PM - Grace - Message noted 07/23 @ 9:20am</t>
  </si>
  <si>
    <t>07/25/2018 - RETURNED</t>
  </si>
  <si>
    <t>X:\Trafficking\2018\EMCU8059152_2189</t>
  </si>
  <si>
    <t>B800017415</t>
  </si>
  <si>
    <t>OOLU9039192</t>
  </si>
  <si>
    <t>APL</t>
  </si>
  <si>
    <t>7/20 - PM</t>
  </si>
  <si>
    <t xml:space="preserve">7/23 8am-12pm RP Del at 12:15pm </t>
  </si>
  <si>
    <t>7/26/18 @ 3:00PM - Grace - Message noted 7/25 @ 9:20am</t>
  </si>
  <si>
    <t>07/27/2018 - RETURNED</t>
  </si>
  <si>
    <t>X:\Trafficking\2018\OOLU9039192_2483</t>
  </si>
  <si>
    <t>B800017416</t>
  </si>
  <si>
    <t>OOLU9020392</t>
  </si>
  <si>
    <t xml:space="preserve">7/19 - PM </t>
  </si>
  <si>
    <t>7/20 8am to 12pm RP</t>
  </si>
  <si>
    <t>7/25/18 @ 12:00PM - Grace - Message noted 07/23 @ 3:10pm</t>
  </si>
  <si>
    <t>07/26/2018 - RETURNED</t>
  </si>
  <si>
    <t>X:\Trafficking\2018\OOLU9020392_2485</t>
  </si>
  <si>
    <t>B800017417</t>
  </si>
  <si>
    <t>OOLU7674856</t>
  </si>
  <si>
    <t>7/27 -PM - Driver attempted to pick up Friday PM and was sent to trouble window due to no chassis - APPT RE-SET FOR 7/26 - PM</t>
  </si>
  <si>
    <t>7/27  8am to 12pm RP</t>
  </si>
  <si>
    <t>Empty 7/27/18 @ 2pm- Grace - Message noted 7/29 - 10:50pm</t>
  </si>
  <si>
    <t>7/30/2018 - RETURNED</t>
  </si>
  <si>
    <t>X:\Trafficking\2018\OOLU7674856_2436</t>
  </si>
  <si>
    <t>B800017454</t>
  </si>
  <si>
    <t>MAEU9209133</t>
  </si>
  <si>
    <t>07/23 - PM</t>
  </si>
  <si>
    <t>07/25 - 12PM-3PM</t>
  </si>
  <si>
    <t>07/26/18 @ 11AM - Grace - Mesage noted 7/26 @ 8:30am</t>
  </si>
  <si>
    <t>7/31 - RETURNED</t>
  </si>
  <si>
    <t>X:\Trafficking\2018\MAEU9209133_2479</t>
  </si>
  <si>
    <t>B800017452</t>
  </si>
  <si>
    <t>MRKU6133350</t>
  </si>
  <si>
    <t>07/24 - 12PM-3PM</t>
  </si>
  <si>
    <t>07/26/2018  @ 8AM -Grace - Message noted @ 7/25 @ 8:50am</t>
  </si>
  <si>
    <t>7/27/2018 - RETURNED</t>
  </si>
  <si>
    <t>X:\Trafficking\2018\MRKU6133350_2437</t>
  </si>
  <si>
    <t>B800017418</t>
  </si>
  <si>
    <t>EGHU1053899</t>
  </si>
  <si>
    <t>07/24 - PM</t>
  </si>
  <si>
    <t>07/25 - 9AM - 12PM</t>
  </si>
  <si>
    <t>PLEASE ADVISE - CTR STILL LOADED 7/27.. This has been empty i eill send out an email to you regarding these matter. - Grace - Message noted 7/29 - 10:50 pm</t>
  </si>
  <si>
    <t>07/30/2018 - RETURNED</t>
  </si>
  <si>
    <t>X:\Trafficking\2018\EGHU1053899_2486</t>
  </si>
  <si>
    <t>B800017502</t>
  </si>
  <si>
    <t>OOLU7805998</t>
  </si>
  <si>
    <t>7/25- PM</t>
  </si>
  <si>
    <t>7/26 9am-12pm RP 7/26 @ 7:14AM</t>
  </si>
  <si>
    <t>07/31/18 @ 4:00PM  - Grace: Message noted 7/31 @ 9:00am</t>
  </si>
  <si>
    <t>8/1-RETURNED</t>
  </si>
  <si>
    <t>X:\Trafficking\2018\OOLU7805998_2489</t>
  </si>
  <si>
    <t>B800017503</t>
  </si>
  <si>
    <t>OOLU8269797</t>
  </si>
  <si>
    <t>7/27 9am - 12pm</t>
  </si>
  <si>
    <t>7/31/18 @ 10am - Grace: Message noted 7/29 @ 10:51pm</t>
  </si>
  <si>
    <t xml:space="preserve">8/1 - RETURNED </t>
  </si>
  <si>
    <t>X:\Trafficking\2018\OOLU8269797_2488</t>
  </si>
  <si>
    <t>B800017455</t>
  </si>
  <si>
    <t>MSKU0700817</t>
  </si>
  <si>
    <t>7/31 - PM</t>
  </si>
  <si>
    <t>8/1 9am-2pm - Revised due to terminal congestion</t>
  </si>
  <si>
    <t>08/02/18 @ 4:00PM - Grace: Message noted 8/2 @ 12:05am</t>
  </si>
  <si>
    <t>8/3 - RETURNED</t>
  </si>
  <si>
    <t>X:\Trafficking\2018\MSKU0700817_2490</t>
  </si>
  <si>
    <t>B800017456</t>
  </si>
  <si>
    <t>MRKU0457182</t>
  </si>
  <si>
    <t xml:space="preserve">8/2 - 10am driver was turned away from terminal last night </t>
  </si>
  <si>
    <t xml:space="preserve">8/2 straight delivery by 2pm </t>
  </si>
  <si>
    <t>08/06/18 @ 10am - Grace Mesage Noted 8/6 @ 10:45am</t>
  </si>
  <si>
    <t>8/6 - RETURNED</t>
  </si>
  <si>
    <t>X:\Trafficking\2018\MRKU0457182_2480</t>
  </si>
  <si>
    <t>B800017432</t>
  </si>
  <si>
    <t>TCLU4336938</t>
  </si>
  <si>
    <t xml:space="preserve">07/28 Saturday PU </t>
  </si>
  <si>
    <t>07/30 - 9am - 12pm</t>
  </si>
  <si>
    <t>08/02/18 @ 10am - Grace: Message noted 8/1 @ 8:20am</t>
  </si>
  <si>
    <t>08/02 - RETURNED</t>
  </si>
  <si>
    <t>X:\Trafficking\2018\TCLU4336938_2497</t>
  </si>
  <si>
    <t>B800017573</t>
  </si>
  <si>
    <t>EMCU8059907</t>
  </si>
  <si>
    <t>8/1 - 3-5PM</t>
  </si>
  <si>
    <t>8/2 - 9AM - 12PM</t>
  </si>
  <si>
    <t>08/03/18 @ 10AM - Grace: Message noted 08/02 @ 11:25 pm</t>
  </si>
  <si>
    <t>X:\Trafficking\2018\EMCU8059907_2491</t>
  </si>
  <si>
    <t>B800017609</t>
  </si>
  <si>
    <t>OOLU746801</t>
  </si>
  <si>
    <t>8/3 - 9:30am - no LFD extension given by terminal - we will have to pay one day demurrage</t>
  </si>
  <si>
    <t>8/3 - 12-4pm Direct/ Del to Alpine @ 12:36pm</t>
  </si>
  <si>
    <t>08/06/18 @ 4:30pm - Grace : Message noted 8/6 @ 2:00pm</t>
  </si>
  <si>
    <t>8/9 - RETURNED</t>
  </si>
  <si>
    <t>X:\Trafficking\2018\OOLU746801_2492</t>
  </si>
  <si>
    <t>B800017610</t>
  </si>
  <si>
    <t>BMOU5353213</t>
  </si>
  <si>
    <t xml:space="preserve">8/6 3-5pm </t>
  </si>
  <si>
    <t>8/7 - 9AM-12PM  Delivered on 8/7/18 @ 2:47pm RP</t>
  </si>
  <si>
    <t>08/09/18 @ 10AM - Grace: Message noted 8/8 @ 9:20am</t>
  </si>
  <si>
    <t>X:\Trafficking\2018\BMOU5353213_2493</t>
  </si>
  <si>
    <t>B800017616</t>
  </si>
  <si>
    <t>SEGU4432737</t>
  </si>
  <si>
    <t>8/6 8-10pm - Trying to get LFD extension due to no appt before LFD
8/3 - Update - trucker picked up during PEAK  to avoid demurrage</t>
  </si>
  <si>
    <t>8/7- before 2 pm drop. Delivered at 12:09pm RP</t>
  </si>
  <si>
    <t>08/08/18 @ 12PM - Grace: Message noted 8/8 @ 9:20am</t>
  </si>
  <si>
    <t>8/10 - RETURNED</t>
  </si>
  <si>
    <t>X:\Trafficking\2018\SEGU4432737_2494</t>
  </si>
  <si>
    <t>B800017611</t>
  </si>
  <si>
    <t>OOLU9149097</t>
  </si>
  <si>
    <r>
      <t>8/8 PM (AFTER MIDNIGHT) -</t>
    </r>
    <r>
      <rPr>
        <b/>
        <sz val="10"/>
        <rFont val="Arial"/>
      </rPr>
      <t xml:space="preserve"> Trucker went and this was UTL - Sheet from terminal was emailed to Robert / Jennifer 8/9 
</t>
    </r>
    <r>
      <rPr>
        <sz val="10"/>
        <color rgb="FF000000"/>
        <rFont val="Arial"/>
      </rPr>
      <t>8/10 - UPDATED - Trucker was able to pull on 8/10 during peak</t>
    </r>
  </si>
  <si>
    <t>08/13 9am - 2pm</t>
  </si>
  <si>
    <t>8/16/18 @ 8am - Grace: Message noted 8/14 @ 8:10am</t>
  </si>
  <si>
    <t>8/16 - RETURNED</t>
  </si>
  <si>
    <t>X:\Trafficking\2018\OO9LU9149097_2496</t>
  </si>
  <si>
    <t>B800017615</t>
  </si>
  <si>
    <t xml:space="preserve"> FSCU8749801</t>
  </si>
  <si>
    <t>8/2 - Driver going to attempt to pull today duing peak with pier pass -- to avoid having to pay demurrage thru the 8/6 appt time</t>
  </si>
  <si>
    <t>08/06/2018 - 9am-12pm Delivered at 11:17am RP</t>
  </si>
  <si>
    <t xml:space="preserve">I responded via email @ 9:39am container will be empty at 1:00pm - Grace: Trucker notified -- he went at noon to deliver, but will try to go back today if possible. </t>
  </si>
  <si>
    <t>8/7 - RETURNED</t>
  </si>
  <si>
    <t>X:\Trafficking\2018\FSCU8749801_2495</t>
  </si>
  <si>
    <t>B800017677</t>
  </si>
  <si>
    <t>DFSU7740661</t>
  </si>
  <si>
    <t xml:space="preserve">8/9 - PM </t>
  </si>
  <si>
    <t>8/10 - 9am - 2pm  10:10am</t>
  </si>
  <si>
    <t>08/14/18 @ 10AM - Grace: Message noted 8/13 9:40am</t>
  </si>
  <si>
    <t>8/14/2018 - RETURNED</t>
  </si>
  <si>
    <t>X:\Trafficking\2018\DFSU7740661_2498</t>
  </si>
  <si>
    <t>B800017716</t>
  </si>
  <si>
    <t>OOLU9221951</t>
  </si>
  <si>
    <t>8/8 PM</t>
  </si>
  <si>
    <t xml:space="preserve">8/9 9am - 2pm </t>
  </si>
  <si>
    <r>
      <t xml:space="preserve">08/14/18 @ 3pm - Grace - Message noted 8/10 @ 10am
</t>
    </r>
    <r>
      <rPr>
        <b/>
        <sz val="10"/>
        <rFont val="Arial"/>
      </rPr>
      <t>Changed from original empty time 08/12/18 @ 3pm</t>
    </r>
  </si>
  <si>
    <t>8/15/2018 - RETURNED</t>
  </si>
  <si>
    <t>X:\Trafficking\2018\OOLU9221951_2499</t>
  </si>
  <si>
    <t>missing posting report. emailed jose to send it.</t>
  </si>
  <si>
    <t>B800017657</t>
  </si>
  <si>
    <t>RFCU4110064</t>
  </si>
  <si>
    <t>8/4/2018 Saturday Pull</t>
  </si>
  <si>
    <t>8/6 - 9am - 12pm</t>
  </si>
  <si>
    <t>08/09/18 @ 1:00PM - Grace - Message noted 8/8 @ 8:25am</t>
  </si>
  <si>
    <t>X:\Trafficking\2018\RFCU41100064_2500</t>
  </si>
  <si>
    <t>B800017676</t>
  </si>
  <si>
    <t>CXDU2200837</t>
  </si>
  <si>
    <t>8/10 - 9am - 2pm  7:10am</t>
  </si>
  <si>
    <t>08/13/18 @ 1:00PM - Grace: Message noted 8/13 @ 9:40am</t>
  </si>
  <si>
    <t>X:\Trafficking\2018\CXDU2200837_2501</t>
  </si>
  <si>
    <t>B8800017718</t>
  </si>
  <si>
    <t>CBHU9550740</t>
  </si>
  <si>
    <t>8/9 9am-2pm</t>
  </si>
  <si>
    <t>Empty 8/10/18 @ 9:00am - Grace: Message noted 08/10 @ 10am</t>
  </si>
  <si>
    <t>X:\Trafficking\2018\CBHU9550740_2487\Packing Slips</t>
  </si>
  <si>
    <t>B800017717</t>
  </si>
  <si>
    <t>CCLU9940878</t>
  </si>
  <si>
    <t>08/13/18 @ 9am - Grace: Message Noted 8/13  @ 9:40am</t>
  </si>
  <si>
    <t>8/13 - RETURNED</t>
  </si>
  <si>
    <t>X:\Trafficking\2018\CCLU9940878_2502\Packing Slips</t>
  </si>
  <si>
    <t>B800017725</t>
  </si>
  <si>
    <t>FSCU8583599</t>
  </si>
  <si>
    <t>8/8 - PM driver went to port last night but no chassis.  Appt reset for 8/11 am.  We are trying to get LFD extension
Update 8/10: NO extension granted by the terminal -- we are going to have to pay $200 demurrage due to no chassis</t>
  </si>
  <si>
    <t>8/13 9am-2pm</t>
  </si>
  <si>
    <t>08/15/18 @ 12pm - Grace: Message noted 8/14 @ 8:10am</t>
  </si>
  <si>
    <t>X:\Trafficking\2018\FSCU8583599_2503\Packing Slips</t>
  </si>
  <si>
    <t>B800017805</t>
  </si>
  <si>
    <t>CCLU4906612</t>
  </si>
  <si>
    <t>8/17 - 9AM</t>
  </si>
  <si>
    <t>8/17 - 10am - 2pm (Straight Delivery)</t>
  </si>
  <si>
    <t>08/21/2018 @ 10AM - grace: message noted 8/21 @ 12:40pm</t>
  </si>
  <si>
    <t>8/23 - RETURNED</t>
  </si>
  <si>
    <t>X:\Trafficking\2018\CCLU4906612_24580</t>
  </si>
  <si>
    <t>B800017823</t>
  </si>
  <si>
    <t>UETU9004550</t>
  </si>
  <si>
    <t>8/15 - PM</t>
  </si>
  <si>
    <t>8/16 - 9am - 2pm Delivered 10:04am dock# 6</t>
  </si>
  <si>
    <t>08/17/18 @ 3PM- Grace: Message noted 8/17 @ 11:00am</t>
  </si>
  <si>
    <t>8/21 - RETURNED</t>
  </si>
  <si>
    <t>X:\Trafficking\2018\UETU9004550_2479\Packing Slips</t>
  </si>
  <si>
    <t>B800017908</t>
  </si>
  <si>
    <t>TCNU4454542</t>
  </si>
  <si>
    <t>08-23-2018 *Customs Hold</t>
  </si>
  <si>
    <t>8/23 - Just cleared customs, no night gate, trucker is trying to day pull today if possible</t>
  </si>
  <si>
    <t>8/24 - WAS PRE PULLED &amp; WILL DROP 8/24 BEFORE 2PM</t>
  </si>
  <si>
    <t>8/27 PM  - Per Text with Robert 8/27/18 @ 4:00pm</t>
  </si>
  <si>
    <t>8/28 - Returned</t>
  </si>
  <si>
    <t>X:\Trafficking\2018\TCNU4454542_2481</t>
  </si>
  <si>
    <t>B800017959</t>
  </si>
  <si>
    <t>OOLU8390330</t>
  </si>
  <si>
    <t>8/22 - NIGHT</t>
  </si>
  <si>
    <t>8/23 9am-2pm 8/23 @ 1:13PM dock# 6 RP</t>
  </si>
  <si>
    <t>08/29/18 @ 11am - Grace: Message noted 8/27@ 4pm</t>
  </si>
  <si>
    <t>8/30 - Planned for Return</t>
  </si>
  <si>
    <t>X:\Trafficking\2018\OOLU8390330_2482</t>
  </si>
  <si>
    <t>B800017960</t>
  </si>
  <si>
    <t>SEGU4183547</t>
  </si>
  <si>
    <t>8/23 9am-2pm  8/23 @ 2:00pm dock# 7 RP</t>
  </si>
  <si>
    <t>8/27/18 @ 9AM - Grace: Mesage noted 8/24 @ 11:20am</t>
  </si>
  <si>
    <t>08/27 - Returned</t>
  </si>
  <si>
    <t>X:\Trafficking\2018\SEGU4183547_2486</t>
  </si>
  <si>
    <t>B800017958</t>
  </si>
  <si>
    <t>CCLU7464582</t>
  </si>
  <si>
    <t>8/23 9am-2pm 8/23 @ 7:10am dock#9 RP</t>
  </si>
  <si>
    <t xml:space="preserve"> 8/24/18 @ 1PM -  - Grace: Mesage noted 8/24 @ 11:20am</t>
  </si>
  <si>
    <t>8/24 - Returned</t>
  </si>
  <si>
    <t>X:\Trafficking\2018\CCLU7464582</t>
  </si>
  <si>
    <t>B800018081</t>
  </si>
  <si>
    <t>OOCU7405505</t>
  </si>
  <si>
    <t>8/30 @ 11PM</t>
  </si>
  <si>
    <t>9/4 - 9am - 2pm 9/4 @ 10:30am</t>
  </si>
  <si>
    <t>09/06/18  @ 12pm - Grace: Message noted 9/4 @ 2:50 PM</t>
  </si>
  <si>
    <t>9/7 - RETURNED</t>
  </si>
  <si>
    <t>X:\Trafficking\2018\OOCU7405505_2492</t>
  </si>
  <si>
    <t>B800018083</t>
  </si>
  <si>
    <t xml:space="preserve">CCLU4903568 </t>
  </si>
  <si>
    <t>08/30 - PM</t>
  </si>
  <si>
    <t>08/30 - in route for straight delivery</t>
  </si>
  <si>
    <t>8/31/18 @ 4:00PM - Grace: Message noted 9/4 @ 8:15am</t>
  </si>
  <si>
    <t>9/4 - RETURNED</t>
  </si>
  <si>
    <t>X:\Trafficking\2018\CCLU4903568 _2505</t>
  </si>
  <si>
    <t>B800018082</t>
  </si>
  <si>
    <t>CBHU7088090</t>
  </si>
  <si>
    <t>08/31 3-4pm</t>
  </si>
  <si>
    <t>8/31 -5-8pm STRAIGHT DELIVERY</t>
  </si>
  <si>
    <t>09/05/18 @ 11AM - Grace: Message noted 9/4 @ 9:20pm</t>
  </si>
  <si>
    <t>9/5 - RETURNED</t>
  </si>
  <si>
    <t>X:\Trafficking\2018\CBHU7088090_2506</t>
  </si>
  <si>
    <t>B800018084</t>
  </si>
  <si>
    <t>TGHU9707223</t>
  </si>
  <si>
    <t>08/30 - 1pm</t>
  </si>
  <si>
    <t>08/30 - STRAIGHT DELIVERY IF POSSIBLE</t>
  </si>
  <si>
    <t>9/04/18 @ 7:00AM - Grace: Message noted 9/4 @ 8:20am</t>
  </si>
  <si>
    <t>X:\Trafficking\2018\TGHU9707223_2507</t>
  </si>
  <si>
    <t>B800018057</t>
  </si>
  <si>
    <t>NYKU4633515</t>
  </si>
  <si>
    <t>9/5 - PM</t>
  </si>
  <si>
    <t xml:space="preserve">9/6 9am - 12pm. Jenn confirmed 8/31 via eamil </t>
  </si>
  <si>
    <t>PLEASE ADVISE   - LFD FOR RETURN IS TUESDAY Empty 9/10/18 @ 11am- Grace: Message noted 9/10 @ 7:45am</t>
  </si>
  <si>
    <t>9/10 - RETURNED</t>
  </si>
  <si>
    <t>X:\Trafficking\2018\NYKU4633515_2508</t>
  </si>
  <si>
    <t>B800018160</t>
  </si>
  <si>
    <t>OOLU7996385</t>
  </si>
  <si>
    <t xml:space="preserve">9/8 Saturday Pull </t>
  </si>
  <si>
    <t>9/10 9am - 2pm</t>
  </si>
  <si>
    <t>09/14/18 @ 9am - Grace: Message Noted 09/13 @ 9:00am</t>
  </si>
  <si>
    <t>9/14 - RETURNED</t>
  </si>
  <si>
    <t>X:\Trafficking\2018\OOLU7996385_2509</t>
  </si>
  <si>
    <t>B800018159</t>
  </si>
  <si>
    <t>MOEU0602175</t>
  </si>
  <si>
    <t>ITS</t>
  </si>
  <si>
    <t>9/10 - PM</t>
  </si>
  <si>
    <t>9/11 9am-2pm</t>
  </si>
  <si>
    <t>09/13/18 @ 4:00pm - Grace: Message noted 9/13 @ 1:15pm</t>
  </si>
  <si>
    <t>X:\Trafficking\2018\MOEU0602175_2510</t>
  </si>
  <si>
    <t>B800018181</t>
  </si>
  <si>
    <t>OOLU9146539</t>
  </si>
  <si>
    <t>09/12/18 @ 4PM - Grace: Message noted 9/12 @ 7:45am</t>
  </si>
  <si>
    <t>9/13 - RETURNED</t>
  </si>
  <si>
    <t>X:\Trafficking\2018\OOLU9146539_2511</t>
  </si>
  <si>
    <t>B800018180</t>
  </si>
  <si>
    <t>FCIU9146439</t>
  </si>
  <si>
    <t>9/6 - PM</t>
  </si>
  <si>
    <t>9/7 9am-2pm</t>
  </si>
  <si>
    <t>PLEASE ADVISE   - LFD FOR RETURN IS TUESDAY?  9/10/18 2 4PM - GRACE: Message noted 9/10 @ 8:30am</t>
  </si>
  <si>
    <t>9/11 - RETURNED</t>
  </si>
  <si>
    <t>X:\Trafficking\2018\FCIU9146439_2514</t>
  </si>
  <si>
    <t>B800018336</t>
  </si>
  <si>
    <t>KKFU9140439</t>
  </si>
  <si>
    <t>9/18 - PM</t>
  </si>
  <si>
    <t>9/19 9AM TO 2PM</t>
  </si>
  <si>
    <t>09/21/18 @ 8AM - Grace: Message noted 8:10am 9/21</t>
  </si>
  <si>
    <t>9/21 - RETURNED</t>
  </si>
  <si>
    <t>X:\Trafficking\2018\KKFU9140439_2522</t>
  </si>
  <si>
    <t>B800018182</t>
  </si>
  <si>
    <t>OOLU9457910</t>
  </si>
  <si>
    <t>9/12/18 @ 9AM - Grace: Message noted 9/12 @ 7:45am</t>
  </si>
  <si>
    <t>09/12 - RETURNED</t>
  </si>
  <si>
    <t>X:\Trafficking\2018\OOLU9457910_2515</t>
  </si>
  <si>
    <t>B800018253</t>
  </si>
  <si>
    <t>OOLU4411645</t>
  </si>
  <si>
    <t>9/20 - PM</t>
  </si>
  <si>
    <t>9/21 - 9AM to 2PM</t>
  </si>
  <si>
    <t>9/26/18 @ 3pm - Grace: Message noted 9/25 @ 1:45pm</t>
  </si>
  <si>
    <t>9/27 - EMPTY PICKED UP</t>
  </si>
  <si>
    <t>X:\Trafficking\2018\OOLU4411645_2516</t>
  </si>
  <si>
    <t>B800018274</t>
  </si>
  <si>
    <t>OOLU7697086</t>
  </si>
  <si>
    <t>9/13 - pm</t>
  </si>
  <si>
    <t>9/14 - 9am - 2pm drop</t>
  </si>
  <si>
    <t>09/18/18 @ 11am Grace: message noted 6:45am 9/18</t>
  </si>
  <si>
    <t>9/18 - EMPTY PICKED UP</t>
  </si>
  <si>
    <t>X:\Trafficking\2018\OOLU7697086_2517</t>
  </si>
  <si>
    <t>B800018275</t>
  </si>
  <si>
    <t>OOLU8993436</t>
  </si>
  <si>
    <t xml:space="preserve">09/13 - 9am - 11am </t>
  </si>
  <si>
    <t>9/13 - STRAIGHT DELIVERY BY 2PM</t>
  </si>
  <si>
    <t>9/19/18 @ 11am Grace: message noted 6:45am 9/18</t>
  </si>
  <si>
    <t>9/19 - EMPTY PICKED UP</t>
  </si>
  <si>
    <t>X:\Trafficking\2018\OOLU8993436_2518</t>
  </si>
  <si>
    <t>B800018411</t>
  </si>
  <si>
    <t>GESU6676804</t>
  </si>
  <si>
    <t>9/24 - 11pm</t>
  </si>
  <si>
    <t>9/25 9am-2pm</t>
  </si>
  <si>
    <t>9/28/18 @ 9:30am - Grace: Message noted 9/26 @ 10:00pm</t>
  </si>
  <si>
    <t>9/28 - EMPTY PICKED UP</t>
  </si>
  <si>
    <t>X:\Trafficking\2018\GESU6676804_2530</t>
  </si>
  <si>
    <t>B800018353</t>
  </si>
  <si>
    <t>SEGU1276266</t>
  </si>
  <si>
    <t>9/20 - 1PM **REVISED**</t>
  </si>
  <si>
    <t>9/20 - COMING FOR STRAIGHT DELIVERY**</t>
  </si>
  <si>
    <t>09/24/18 @ 1PM - Grace: Message noted 9/24 @ 9:45am</t>
  </si>
  <si>
    <t>9/25 - RETURNED</t>
  </si>
  <si>
    <t>X:\Trafficking\2018\SEGU1276266_2520</t>
  </si>
  <si>
    <t>B800018354</t>
  </si>
  <si>
    <t>OOLU4345081</t>
  </si>
  <si>
    <t>09/22 - SATURDAY PULL</t>
  </si>
  <si>
    <t>09/24 9AM TO 2PM</t>
  </si>
  <si>
    <t xml:space="preserve">9/26/18 @ 9am - Grace: changed 9/26 driver picking up  </t>
  </si>
  <si>
    <t>9/26 - RETURNED</t>
  </si>
  <si>
    <t>X:\Trafficking\2018\OOLU4345081_2521</t>
  </si>
  <si>
    <t>B800018335</t>
  </si>
  <si>
    <t>CAIU5812523</t>
  </si>
  <si>
    <t>9/19 - PM</t>
  </si>
  <si>
    <t>9/20 9AM TO 2PM</t>
  </si>
  <si>
    <t>09/25/18 @ 9AM - Grace: Message noted 9/24 @ 9:45am</t>
  </si>
  <si>
    <t>X:\Trafficking\2018\CAIU5812523_2523</t>
  </si>
  <si>
    <t>B800018355</t>
  </si>
  <si>
    <t>OOLU5376596</t>
  </si>
  <si>
    <t>09/24/18 @ 8:30AM</t>
  </si>
  <si>
    <t>9/24 - RETURNED</t>
  </si>
  <si>
    <t>X:\Trafficking\2018\OOLU5376596_2524</t>
  </si>
  <si>
    <t>B800018412</t>
  </si>
  <si>
    <t>OOLU7682656</t>
  </si>
  <si>
    <t>9/27 @ 11pm</t>
  </si>
  <si>
    <t>09/28 9am to 2pm</t>
  </si>
  <si>
    <t xml:space="preserve">10/03/18 @ 10am - Grace: Message noted 10/02 @ 12:20pm </t>
  </si>
  <si>
    <t>10/05 - PLANNED FOR EMPTY RETURN</t>
  </si>
  <si>
    <t>X:\Trafficking\2018\OOLU7682656_2525</t>
  </si>
  <si>
    <t>B800018348</t>
  </si>
  <si>
    <t>KKFU7766280</t>
  </si>
  <si>
    <t>9/27 @ 10AM</t>
  </si>
  <si>
    <t>10/01/18 @ 1PM - Grace: Message noted 9/30 @ 10:00pm</t>
  </si>
  <si>
    <t>10/03 - RETURNED</t>
  </si>
  <si>
    <t>B800018347</t>
  </si>
  <si>
    <t>CXDU2215987</t>
  </si>
  <si>
    <t>9/26 @ 7-7:30PM</t>
  </si>
  <si>
    <t>10/01/18 @ 8AM - - Grace: Message noted 9/30 @ 10:00pm</t>
  </si>
  <si>
    <t>10/05 - RETURNED</t>
  </si>
  <si>
    <t>X:\Trafficking\2018\CXDU2215987_2526</t>
  </si>
  <si>
    <t>B800018444</t>
  </si>
  <si>
    <t>OOLU9027519</t>
  </si>
  <si>
    <t>9/28 @ 2000</t>
  </si>
  <si>
    <t>9/28 - SATURDAY DELIVERY</t>
  </si>
  <si>
    <t>10/04/18 @ 8AM - Grace: Message noted 10/03 @ 7:46am</t>
  </si>
  <si>
    <t>X:\Trafficking\2018\OOLU9027519_2533</t>
  </si>
  <si>
    <t>B800018445</t>
  </si>
  <si>
    <t>TGHU9283300</t>
  </si>
  <si>
    <t>9/25 @ 8pm</t>
  </si>
  <si>
    <t>9/26 9am - 2pm</t>
  </si>
  <si>
    <t>9/27/18 @ 2:30pm - Grace: Message noted 9/26 @ 10:00pm</t>
  </si>
  <si>
    <t xml:space="preserve">9/28 - PLANNED FOR PICK UP TODAY </t>
  </si>
  <si>
    <t>X:\Trafficking\2018\TGHU9283300_2534</t>
  </si>
  <si>
    <t>B800018450</t>
  </si>
  <si>
    <t>OOLU8204013</t>
  </si>
  <si>
    <t xml:space="preserve">9/28 @ 1500 </t>
  </si>
  <si>
    <t>10/03/18 @ 8AM - Grace: Message noted 10/03 7:46am</t>
  </si>
  <si>
    <t>X:\Trafficking\2018\OOLU8204013_2535</t>
  </si>
  <si>
    <t>-</t>
  </si>
  <si>
    <t>B800018449</t>
  </si>
  <si>
    <t>OOLU7826028</t>
  </si>
  <si>
    <t>10/02 PM</t>
  </si>
  <si>
    <t>10/3 9am-2pm</t>
  </si>
  <si>
    <t>10/05/18 @ 11am - Grace: Message noted 10/4 @ 10:20am</t>
  </si>
  <si>
    <t>10/5 - PLANNED FOR EMPTY RETURN</t>
  </si>
  <si>
    <t>X:\Trafficking\2018\OOLU7826028_2537</t>
  </si>
  <si>
    <t>B800018496</t>
  </si>
  <si>
    <t>KKFU9139356</t>
  </si>
  <si>
    <t>10/1 pm</t>
  </si>
  <si>
    <t>10/05/18 @ 10am - Grace: Message noted 10/4 @ 10:20am</t>
  </si>
  <si>
    <t>10/8 - RETURNED</t>
  </si>
  <si>
    <t>B800018495</t>
  </si>
  <si>
    <t>KKFU9130934</t>
  </si>
  <si>
    <t>10/2 9am-2pm</t>
  </si>
  <si>
    <t>10/04/18 @ 4pm - - Grace: Message noted 10/4 @ 10:20am</t>
  </si>
  <si>
    <t>10/5 - RETURNED</t>
  </si>
  <si>
    <t>B800018497</t>
  </si>
  <si>
    <t>MOEU1404410</t>
  </si>
  <si>
    <t>10/2 pm</t>
  </si>
  <si>
    <t>10/10/18 @ 12PM - Grace: Message noted 10/9 @ 9:45pm</t>
  </si>
  <si>
    <t>10/10 - RETURNED</t>
  </si>
  <si>
    <t>X:\Trafficking\2018\MOEU1404410_2531</t>
  </si>
  <si>
    <t>B800018448</t>
  </si>
  <si>
    <t>OOLU9054828</t>
  </si>
  <si>
    <t>10/10 pm</t>
  </si>
  <si>
    <t>10/11 9am to 2pm</t>
  </si>
  <si>
    <t>10/17/18 @ 8am - Grace: message noted 10/16 @ 9:15pm</t>
  </si>
  <si>
    <t>10/18 - RETURNED</t>
  </si>
  <si>
    <t>X:\Trafficking\2018\OOLU9054828_2538</t>
  </si>
  <si>
    <t>B800018446</t>
  </si>
  <si>
    <t>OOLU7705200</t>
  </si>
  <si>
    <r>
      <t xml:space="preserve">10/18/2018 - pm - Re-set due to port congestion - </t>
    </r>
    <r>
      <rPr>
        <b/>
        <sz val="10"/>
        <rFont val="Arial"/>
      </rPr>
      <t>will need to pay one day demurrage</t>
    </r>
  </si>
  <si>
    <t>10/19 9am to 2pm</t>
  </si>
  <si>
    <t>10/24/2018 10:00:00  - Grace: Message noted 10/22 @ 12:00pm</t>
  </si>
  <si>
    <t>will pick up 10/26</t>
  </si>
  <si>
    <t>X:\Trafficking\2018\OOLU7705200_2539</t>
  </si>
  <si>
    <t>B800018520</t>
  </si>
  <si>
    <t>TEMU8008472</t>
  </si>
  <si>
    <r>
      <t xml:space="preserve">10/15 @ 10am - First Available - </t>
    </r>
    <r>
      <rPr>
        <b/>
        <sz val="10"/>
        <rFont val="Arial"/>
      </rPr>
      <t>Demurrage paid thru 10/15 for pick up $705</t>
    </r>
  </si>
  <si>
    <t>10/15 - Straight delivery</t>
  </si>
  <si>
    <t>10/17/18 @ 8am - Grace: Message noted 10/17 @ 10:00am</t>
  </si>
  <si>
    <t>10/22 - RETURNED</t>
  </si>
  <si>
    <t>X:\Trafficking\2018\TEMU8008472_2540</t>
  </si>
  <si>
    <t>B800018548</t>
  </si>
  <si>
    <t>OOLU8502403</t>
  </si>
  <si>
    <t>HOT CONTAINER NEEDED BY 10/08/18 AM - FIRST APPT @ TERMINAL 10/9 8pm - Will deliver 10/10 9am to 2pm ** trucker couldn’t get out last night...PU rescheduled for 10/11 pm for delivery Friday 10/12</t>
  </si>
  <si>
    <r>
      <t xml:space="preserve">Confirmed de;ivery for 10/10 9am to 2pm RP *** need to re set for 10/12 Requesting container delivery drop off once available on 10/11 at night please confirm RP 
Grace: Update - Trucker will drop tonight 10/11 straight delivery
</t>
    </r>
    <r>
      <rPr>
        <b/>
        <sz val="10"/>
        <rFont val="Arial"/>
      </rPr>
      <t>UPDATE 10:55PM 10/11 - Driver still @ Terminal, so i asked them to pull tonight for early morning delivery on 10/12</t>
    </r>
    <r>
      <rPr>
        <sz val="10"/>
        <color rgb="FF000000"/>
        <rFont val="Arial"/>
      </rPr>
      <t xml:space="preserve">
</t>
    </r>
  </si>
  <si>
    <t>10/15/18 @ 8:00AM - Grace: Message noted 10/15 9:15am</t>
  </si>
  <si>
    <t>10/15 - RETURNED</t>
  </si>
  <si>
    <t>X:\Trafficking\2018\OOLU8502403_2541</t>
  </si>
  <si>
    <t>B800018604</t>
  </si>
  <si>
    <t>FSCU4747267</t>
  </si>
  <si>
    <r>
      <t xml:space="preserve">10/19 - 9am - </t>
    </r>
    <r>
      <rPr>
        <b/>
        <sz val="10"/>
        <rFont val="Arial"/>
      </rPr>
      <t>No available appts, will have to pay one day demurrage</t>
    </r>
  </si>
  <si>
    <t xml:space="preserve">10/19 - Straight delivery/ Hot container need this delivered ASAP i will accomdodate ngiht delivery please advise on live stattus change of thie container RP
Grace: Well noted - as of now appt is for 9am on Friday - i will advise regarding straight delivery**
</t>
  </si>
  <si>
    <t>10/23 @ 2:30pm - Grace: Message noted 10/22 @ 12pm</t>
  </si>
  <si>
    <t>X:\Trafficking\2018\FSCU4747267_2542</t>
  </si>
  <si>
    <t>B800018532</t>
  </si>
  <si>
    <t>TEMU6826968</t>
  </si>
  <si>
    <t>10/06 Pre Pull</t>
  </si>
  <si>
    <t>10/8 9am-2pm</t>
  </si>
  <si>
    <t>10/10/18 @ 8am - Grace: Message noted 10/9 @ 9:45pm</t>
  </si>
  <si>
    <t>X:\Trafficking\2018\TEMU6826968_2543</t>
  </si>
  <si>
    <t>B800018547</t>
  </si>
  <si>
    <t xml:space="preserve">OOLU9372475  </t>
  </si>
  <si>
    <t>10/11 pm</t>
  </si>
  <si>
    <t>10/12 9am to 2pm</t>
  </si>
  <si>
    <t xml:space="preserve">10/18 @ 10am - Grace: Message noted 10/16 @ 9:15pm
</t>
  </si>
  <si>
    <t>10/19 - RETURNED</t>
  </si>
  <si>
    <t>X:\Trafficking\2018\OOLU9372475_2544</t>
  </si>
  <si>
    <t>B800018545</t>
  </si>
  <si>
    <t>OOLU 7736599</t>
  </si>
  <si>
    <r>
      <t xml:space="preserve">10/12 9am to 2pm </t>
    </r>
    <r>
      <rPr>
        <b/>
        <sz val="10"/>
        <rFont val="Arial"/>
      </rPr>
      <t>**Trucker running late -- re-set for delivery 10/15 9am-2pm</t>
    </r>
  </si>
  <si>
    <t>10/18@ 1pm - Grace: Message noted 10/16 @ 9:15pm</t>
  </si>
  <si>
    <t>X:\Trafficking\2018\OOLU7736599_2545</t>
  </si>
  <si>
    <t>B800018605</t>
  </si>
  <si>
    <t>NYKU4973346</t>
  </si>
  <si>
    <t>10/18pm</t>
  </si>
  <si>
    <t>10/22 9am - 2pm</t>
  </si>
  <si>
    <t>10/26/18 @ 9AM - Grace: Message noted 10/25 @ 2:00pm</t>
  </si>
  <si>
    <t>10/31- RETURNED</t>
  </si>
  <si>
    <t>X:\Trafficking\2018\NYKU4973346_2546</t>
  </si>
  <si>
    <t>B800018636</t>
  </si>
  <si>
    <t>OOLU4494526</t>
  </si>
  <si>
    <t>10/17 pm</t>
  </si>
  <si>
    <t>10/18 9am - 2pm</t>
  </si>
  <si>
    <t>10/22 @ 12pm - Grace: Message noted 10/19 @ 10:25am</t>
  </si>
  <si>
    <t>X:\Trafficking\2018\OOLU4494526_2547</t>
  </si>
  <si>
    <t>B800018637</t>
  </si>
  <si>
    <t>DFSU7258829</t>
  </si>
  <si>
    <t xml:space="preserve">10/15 9am-2pm
</t>
  </si>
  <si>
    <t>10/18/2018 10:00:00 - Grace: Message noted 10/18 9:00</t>
  </si>
  <si>
    <t>X:\Trafficking\2018\DFSU7258829_2549</t>
  </si>
  <si>
    <t>B800018451</t>
  </si>
  <si>
    <t>MRKU4893461</t>
  </si>
  <si>
    <t>10/24 - 3pm</t>
  </si>
  <si>
    <t>10/25 12pm-2pm</t>
  </si>
  <si>
    <t>1029/18 @ 12pm - Message noted 10/28@ 9:40pm</t>
  </si>
  <si>
    <t>10/29 - EMPTY RETURNED</t>
  </si>
  <si>
    <t>B800019725</t>
  </si>
  <si>
    <t>OOLU7771809</t>
  </si>
  <si>
    <t>10/24 - PM</t>
  </si>
  <si>
    <t>10/25 9am-2pm</t>
  </si>
  <si>
    <t>10/31/2018 @ 3:30PM - Grace: Message noted 10/31 @ 9:30am</t>
  </si>
  <si>
    <t>11/1 - RETURNED</t>
  </si>
  <si>
    <t>X:\Trafficking\2018\OOLU7771809_2552</t>
  </si>
  <si>
    <t>B800018616</t>
  </si>
  <si>
    <t>TCNU5977194</t>
  </si>
  <si>
    <t>Container is UTL 10/17 and 10/18 &amp; 10/19 - located 10/22 - LFD updated and appt is pending</t>
  </si>
  <si>
    <t>10/25 - 10AM - REVISED</t>
  </si>
  <si>
    <t>10/30/18 @ 3pm  - Message noted 10/28@ 9:40pm</t>
  </si>
  <si>
    <t>10/31 - RETURNED</t>
  </si>
  <si>
    <t>B800018714</t>
  </si>
  <si>
    <t>EMCU1340738</t>
  </si>
  <si>
    <t>10/25 9am - 11am</t>
  </si>
  <si>
    <t>10/26 9am to 2pm</t>
  </si>
  <si>
    <t>10/30/18 @ 1:00PM - Grace: Message noted 10/30 @ 7:45am</t>
  </si>
  <si>
    <t>X:\Trafficking\2018\EMCU1340738_2553</t>
  </si>
  <si>
    <t>B800018727</t>
  </si>
  <si>
    <t>OOLU9020052</t>
  </si>
  <si>
    <t>10/22 9am to 2pm</t>
  </si>
  <si>
    <t>10/25/18 @ 8:am- Grace: Message noted 10/24 @ 10:00pm</t>
  </si>
  <si>
    <t xml:space="preserve">
</t>
  </si>
  <si>
    <t>X:\Trafficking\2018\OOLU9020052_2554</t>
  </si>
  <si>
    <t>B800018787</t>
  </si>
  <si>
    <t>KKFU7655667</t>
  </si>
  <si>
    <t>11/01 9am - 9:30am</t>
  </si>
  <si>
    <t>11/01 - Straigh delivery</t>
  </si>
  <si>
    <t>11/06/18 @ 4:00pm- Grace: Message noted 11/6 @ 8:40am</t>
  </si>
  <si>
    <t>11/15- RETURNED</t>
  </si>
  <si>
    <t>X:\Trafficking\2018\KKFU7655667_2555</t>
  </si>
  <si>
    <t xml:space="preserve">B800018726 </t>
  </si>
  <si>
    <t>OOLU9056559</t>
  </si>
  <si>
    <r>
      <rPr>
        <b/>
        <sz val="10"/>
        <rFont val="Arial"/>
      </rPr>
      <t>10/31/18 @ 12pm</t>
    </r>
    <r>
      <rPr>
        <sz val="10"/>
        <color rgb="FF000000"/>
        <rFont val="Arial"/>
      </rPr>
      <t xml:space="preserve"> - Message noted 10/28@ 9:40pm</t>
    </r>
  </si>
  <si>
    <t>B800018806</t>
  </si>
  <si>
    <t>KKFU1086115</t>
  </si>
  <si>
    <t>11/01 1pm-1:3-pm</t>
  </si>
  <si>
    <t>11/01 - Straight Delivery</t>
  </si>
  <si>
    <t>11/05/18 @ 4pm - Grace: Message noted 11/06 @ 7:30am</t>
  </si>
  <si>
    <t>11/15 - RETURNED</t>
  </si>
  <si>
    <t>X:\Trafficking\2018\KKFU1086115_2556</t>
  </si>
  <si>
    <t>B800018879</t>
  </si>
  <si>
    <t>OOLU4280566</t>
  </si>
  <si>
    <t>11/05 - PM</t>
  </si>
  <si>
    <t>11/6 9am-2pm</t>
  </si>
  <si>
    <t>11/09/18@ 1PM Grace: Message noted 11/8 @ 10:40am</t>
  </si>
  <si>
    <t>11/12 - RETURNED</t>
  </si>
  <si>
    <t>X:\Trafficking\2018\OOLU4280566_2557</t>
  </si>
  <si>
    <t>B800018881</t>
  </si>
  <si>
    <t>OOLU9061323</t>
  </si>
  <si>
    <t>11/03 - Saturday Pull</t>
  </si>
  <si>
    <t xml:space="preserve">Delivered 11/5/18 no appointment </t>
  </si>
  <si>
    <t>11/08/18 @ 3PM - Grace: Message noted 11/8 @ 10:40am</t>
  </si>
  <si>
    <t>11/9 - RETURNED</t>
  </si>
  <si>
    <t>X:\Trafficking\2018\OOLU9061323_2558</t>
  </si>
  <si>
    <t>PLE</t>
  </si>
  <si>
    <t>OOLU9028808</t>
  </si>
  <si>
    <t>11/06 - PM</t>
  </si>
  <si>
    <t>11/7 9am-2pm</t>
  </si>
  <si>
    <t>11/12/2018 - 12:30pm</t>
  </si>
  <si>
    <t>11/13 - RETURNED</t>
  </si>
  <si>
    <t>B800018901</t>
  </si>
  <si>
    <t>OOCU5014899</t>
  </si>
  <si>
    <t>11/06 - pm</t>
  </si>
  <si>
    <t>11/08/18 @ 8AM - Grace: Message noted 11/8 @ 10:42am</t>
  </si>
  <si>
    <t>B800018905</t>
  </si>
  <si>
    <t xml:space="preserve">MRKU3041579 </t>
  </si>
  <si>
    <t>11-15-2018 *Cleared customs 11/14</t>
  </si>
  <si>
    <t>11/20 9AM TO 2PM</t>
  </si>
  <si>
    <t>11/26/18 @ 12pm - Grace: Message noted 11/26 @ 10:30am</t>
  </si>
  <si>
    <t>11/28 - RETURNED</t>
  </si>
  <si>
    <t>X:\Trafficking\2018\MRKU3041579 _2559</t>
  </si>
  <si>
    <t>B800018907</t>
  </si>
  <si>
    <t>HASU4434486</t>
  </si>
  <si>
    <t>11/26 9am to 2 pm **REVISED</t>
  </si>
  <si>
    <t>11/28/18 @ 3pm - Grace: Message noted 11/27 @ 8:40pm</t>
  </si>
  <si>
    <t>1130 - RETURNED</t>
  </si>
  <si>
    <t>X:\Trafficking\2018\HASU4434486_2561</t>
  </si>
  <si>
    <t>B800018965</t>
  </si>
  <si>
    <t>OOLU9642246</t>
  </si>
  <si>
    <t>11/13 - PM</t>
  </si>
  <si>
    <t>11/14 9am to 2pm **REVISED**</t>
  </si>
  <si>
    <t>11/19/18 @ 2:00PM - Grace: Message noted 11/19 @ 8:45am</t>
  </si>
  <si>
    <t>EMPTY RETURNED</t>
  </si>
  <si>
    <t>X:\Trafficking\2018\OOLU9642246_2563</t>
  </si>
  <si>
    <t>B800018937</t>
  </si>
  <si>
    <t>TCLU6401272</t>
  </si>
  <si>
    <t>11/16 9am to 2pm</t>
  </si>
  <si>
    <t>11/20/18 @ 3pm - Grace: Message noted 11/20 @ 3:50pm</t>
  </si>
  <si>
    <t>X:\Trafficking\2018\TCLU6401272_2564</t>
  </si>
  <si>
    <t>B800018939</t>
  </si>
  <si>
    <t>SEGU5940141</t>
  </si>
  <si>
    <t>11/19 - 12-3PM</t>
  </si>
  <si>
    <t>11/20/18 @ 3:00pm - Grace: Message noted 11/20 @ 3:50pm</t>
  </si>
  <si>
    <t>11/29 - RETURNED</t>
  </si>
  <si>
    <t>X:\Trafficking\2018\SEGU5940141_2565</t>
  </si>
  <si>
    <t>B800018966</t>
  </si>
  <si>
    <t>OOLU8411371</t>
  </si>
  <si>
    <t>11/14 9am to 2pm</t>
  </si>
  <si>
    <t>11/19/18 @ 8:00AM - Grace: Message noted 11/19 @ 8:45am</t>
  </si>
  <si>
    <t>X:\Trafficking\2018\OOLU8411371_2566</t>
  </si>
  <si>
    <t>B800018922</t>
  </si>
  <si>
    <t>NYKU4891757</t>
  </si>
  <si>
    <t>11/15 9am to 2pm</t>
  </si>
  <si>
    <t>11/28/18 - 11am - Grace: Message noted 11/27 @ 9:50a</t>
  </si>
  <si>
    <t>11/28 - WILL BE PICKED UP TODAY</t>
  </si>
  <si>
    <t>X:\Trafficking\2018\NYKU4891757_2567</t>
  </si>
  <si>
    <t>B800018967</t>
  </si>
  <si>
    <t>OOCU6882226</t>
  </si>
  <si>
    <t xml:space="preserve">KKG </t>
  </si>
  <si>
    <t>1108- pm</t>
  </si>
  <si>
    <t>11/09 - 9am to 2pm</t>
  </si>
  <si>
    <t>11/14/2018 - 12:30pm</t>
  </si>
  <si>
    <t>11/16 - RETURNED</t>
  </si>
  <si>
    <t>X:\Trafficking\2018\OOCU6882226_2568</t>
  </si>
  <si>
    <t>26263 (NOT FOR ALPINE)</t>
  </si>
  <si>
    <t>X:\Trafficking\2018\26263 (NOT FOR ALPINE)</t>
  </si>
  <si>
    <t>B800019027</t>
  </si>
  <si>
    <t>MOEU1401581</t>
  </si>
  <si>
    <t>**GRACE - HOT CONTAINER** 11/15 JG Grace: Message noted 11/16 @ 8:40am</t>
  </si>
  <si>
    <t xml:space="preserve">11/20 - AFTER 12PM </t>
  </si>
  <si>
    <t>11/21/18 @ 5PM - Grace: Message noted 11/25 @7am</t>
  </si>
  <si>
    <t>11/26 - EMPTY PICKED UP</t>
  </si>
  <si>
    <t>X:\Trafficking\2018\MOEU1401581_2569</t>
  </si>
  <si>
    <t>B800019026</t>
  </si>
  <si>
    <t>TEMU8312973</t>
  </si>
  <si>
    <t>11/21 4-5pm</t>
  </si>
  <si>
    <t>11/26 @ 10:30am dropped **Being moved to DHE per Robert**</t>
  </si>
  <si>
    <t>12/05/18 @ 9:00AM @ DDC 3PL WAREHOUSE Grace: Message noted 12/04</t>
  </si>
  <si>
    <t>X:\Trafficking\2018\TEMU8312973_2570</t>
  </si>
  <si>
    <t>B800018983</t>
  </si>
  <si>
    <t>TGHU3898009</t>
  </si>
  <si>
    <t>YUSEN</t>
  </si>
  <si>
    <t>11/20 - pm</t>
  </si>
  <si>
    <t>11/21 9am-12pm</t>
  </si>
  <si>
    <t>11/27/18 @ 4pm - Grace: Message noed 11/27 @ 9:55am</t>
  </si>
  <si>
    <t>X:\Trafficking\2018\TGHU3898009_2571</t>
  </si>
  <si>
    <t>B800019060</t>
  </si>
  <si>
    <t>OOLU9329648</t>
  </si>
  <si>
    <t>11/21 - PM (Container was UTL on 11/19)</t>
  </si>
  <si>
    <t>11/23 7am-12pm</t>
  </si>
  <si>
    <t>11/28/18 @ 3PM - Grace: Message noted 11/29 @ 8:30am</t>
  </si>
  <si>
    <t>11/30 RETURNED</t>
  </si>
  <si>
    <t>X:\Trafficking\2018\OOLU9329648_2572</t>
  </si>
  <si>
    <t>B800019028</t>
  </si>
  <si>
    <t>MOEU1412652</t>
  </si>
  <si>
    <t>11/21 2-3PM</t>
  </si>
  <si>
    <t>11/28 9am to 2pm **REVISED**</t>
  </si>
  <si>
    <t xml:space="preserve">12/04/1/8 @ 4PM Grace Message noted 12/4 7am </t>
  </si>
  <si>
    <t>12/6 RETURNED</t>
  </si>
  <si>
    <t>X:\Trafficking\2018\MOEU1412652_2573</t>
  </si>
  <si>
    <t>B800019062</t>
  </si>
  <si>
    <t xml:space="preserve">DFSU7326688  </t>
  </si>
  <si>
    <t>11-17 Saturday PUll</t>
  </si>
  <si>
    <t>11/19 - 9am to 2pm</t>
  </si>
  <si>
    <t xml:space="preserve">11/27/18 -  1pm - Grace: Message noted 11/27 @ 9:50 </t>
  </si>
  <si>
    <t>X:\Trafficking\2018\DFSU7326688  _2574</t>
  </si>
  <si>
    <t xml:space="preserve">B800018723
</t>
  </si>
  <si>
    <t>CAIU9577696</t>
  </si>
  <si>
    <t>11/21 pm</t>
  </si>
  <si>
    <t>11/23 - 7AM TO 12PM</t>
  </si>
  <si>
    <t>11/27/18 @ 9am - Grace: Message noted 11/27 @ 9:55am</t>
  </si>
  <si>
    <t>B800019125</t>
  </si>
  <si>
    <t>NYKU4617704</t>
  </si>
  <si>
    <t>11/27 pm</t>
  </si>
  <si>
    <t>11/28 9am-2pm</t>
  </si>
  <si>
    <t>12/03/18 @ 11am grace : Message noted 12/3 @ 7am</t>
  </si>
  <si>
    <t>X:\Trafficking\2018\NYKU4617704_2575</t>
  </si>
  <si>
    <t>B800019063</t>
  </si>
  <si>
    <t>OOLU6916472</t>
  </si>
  <si>
    <t>11/26 - *Revised due to terminal congestion on 11/20*</t>
  </si>
  <si>
    <t>11/27 9am to 2 pm</t>
  </si>
  <si>
    <t xml:space="preserve">12/03/2018 @ 4 pm Grace: Message noted 12/3 @ 7am </t>
  </si>
  <si>
    <t>X:\Trafficking\2018\OOLU6916472_2576</t>
  </si>
  <si>
    <t>B800019128</t>
  </si>
  <si>
    <t>TCNU6857911</t>
  </si>
  <si>
    <t>11/27 - pm</t>
  </si>
  <si>
    <t>12/06/18 @ 4PM Revised locked container - Grace: Message noted 12/04@ 4:40pm</t>
  </si>
  <si>
    <t>12/10 EMPTY RETURNED</t>
  </si>
  <si>
    <t>X:\Trafficking\2018\TCNU6857911_2577</t>
  </si>
  <si>
    <t>B800019157</t>
  </si>
  <si>
    <t>OOLU4423224</t>
  </si>
  <si>
    <t>11/28 - PM</t>
  </si>
  <si>
    <t>12/3 9am-2pm ***REVISED***</t>
  </si>
  <si>
    <t>12/05/18 @ 2pm Grace: Message noted @ 4:40pm</t>
  </si>
  <si>
    <t>12/7 - EMPTY RETURNED</t>
  </si>
  <si>
    <t>X:\Trafficking\2018\OOLU4423224_2578</t>
  </si>
  <si>
    <t>B800019126</t>
  </si>
  <si>
    <t>CCLU9914950</t>
  </si>
  <si>
    <t>11/29 9am-2pm</t>
  </si>
  <si>
    <t>12/08/18 @ 11:30am Grace: Message noted 12/4 @ 9:40pm</t>
  </si>
  <si>
    <t>12/11 - RETURNED</t>
  </si>
  <si>
    <t>X:\Trafficking\2018\CCLU9914950_2579</t>
  </si>
  <si>
    <t>B800019158</t>
  </si>
  <si>
    <t>OOLU9082943</t>
  </si>
  <si>
    <t>11-23-2018 - Cleared customs 11/20</t>
  </si>
  <si>
    <t>11/24 -First available appt</t>
  </si>
  <si>
    <t>11/26 9am to 2pm</t>
  </si>
  <si>
    <t>11/30/18 @ 4PM  Grace : Message noted 12/3 @ 7am</t>
  </si>
  <si>
    <t>12/03 - RETURNED</t>
  </si>
  <si>
    <t>X:\Trafficking\2018\OOLU9082943_2580</t>
  </si>
  <si>
    <t>B800019256</t>
  </si>
  <si>
    <t>OOLU9787620</t>
  </si>
  <si>
    <t>11/29 - pm</t>
  </si>
  <si>
    <t>11/30 9am-2pm</t>
  </si>
  <si>
    <t>12/06/18 @ 11am - Grace: Message noted 12/4 @ 9:40pm</t>
  </si>
  <si>
    <t>12/06 - RETURNED</t>
  </si>
  <si>
    <t>X:\Trafficking\2018\OOLU9787620_2582</t>
  </si>
  <si>
    <t>B800019255</t>
  </si>
  <si>
    <t>OOLU8845362</t>
  </si>
  <si>
    <t>12/01 - saturday Pull</t>
  </si>
  <si>
    <t>12/3 9am-2pm</t>
  </si>
  <si>
    <t>12/07/18 @ 11am - Grace: Message noted 12/04 @ 9:40pm</t>
  </si>
  <si>
    <t>12/07 - RETURNED</t>
  </si>
  <si>
    <t>X:\Trafficking\2018\OOLU8845362_2583</t>
  </si>
  <si>
    <t>B800019291</t>
  </si>
  <si>
    <t>OOLU9306895</t>
  </si>
  <si>
    <t>*Closed Area</t>
  </si>
  <si>
    <t>12/7 9am-2pm *est*</t>
  </si>
  <si>
    <t>12/07/18 @ 8am dock 9 RM</t>
  </si>
  <si>
    <t>12/10/18 @ 3PM - Grace: Message noted 12/09 @ 11pm</t>
  </si>
  <si>
    <t>X:\Trafficking\2018\OOLU9306895_2584</t>
  </si>
  <si>
    <t>B800019217</t>
  </si>
  <si>
    <t>MOTU1431542</t>
  </si>
  <si>
    <t>12/04 - PM</t>
  </si>
  <si>
    <t xml:space="preserve">12/06 - 9AM TO 2PM </t>
  </si>
  <si>
    <t>12/6- 9AM TO 2PM Delivered at 6:56pm dock# 7 RP</t>
  </si>
  <si>
    <t>12/11/18 @ 1PM Grace: Message noted 12/9 @ 11pm</t>
  </si>
  <si>
    <t>12/13 - EMPTY RETURNED</t>
  </si>
  <si>
    <t>X:\Trafficking\2018\MOTU1431542_2581</t>
  </si>
  <si>
    <t>B800019333</t>
  </si>
  <si>
    <t>OOLU7983768</t>
  </si>
  <si>
    <t>*Exam Hold</t>
  </si>
  <si>
    <t>Released 12/20 pm - Driver picking up 12/21 AM</t>
  </si>
  <si>
    <t>12/21 - AM</t>
  </si>
  <si>
    <t>12/21/2018 @ 12:21pm RM</t>
  </si>
  <si>
    <t xml:space="preserve">12/21/2018 (Due to Exam) </t>
  </si>
  <si>
    <t>12/24/18 @ 11AM - Grace: Message noted 12/23 @ 9:50am</t>
  </si>
  <si>
    <t>12/26 - RETURNED</t>
  </si>
  <si>
    <t>X:\Trafficking\2018\OOLU7983768_2586</t>
  </si>
  <si>
    <t>B800019332</t>
  </si>
  <si>
    <t>OOLU7627540</t>
  </si>
  <si>
    <t>12/14 3-4 pm</t>
  </si>
  <si>
    <t>12/17 9am to 2pm</t>
  </si>
  <si>
    <t>1217/18 @ 11:40AM RM</t>
  </si>
  <si>
    <t>12/19/18 @ 1PM - Grace: Message noted 12/18 @ 8:45pm</t>
  </si>
  <si>
    <t>12/28 - RETURNED</t>
  </si>
  <si>
    <t>X:\Trafficking\2018\OOLU7627540_2585</t>
  </si>
  <si>
    <t>12/17/18 RP</t>
  </si>
  <si>
    <t>B800019470</t>
  </si>
  <si>
    <t>OOLU9068225</t>
  </si>
  <si>
    <t>DDC</t>
  </si>
  <si>
    <t>12/14 - 7pm</t>
  </si>
  <si>
    <t>12/18 - 9am to 11am @ DDC</t>
  </si>
  <si>
    <t xml:space="preserve">Grace advise on the empty date of these container and have this dropped off to our 3pl DDC 2555 E. Olympic Blvd, Los Angeles CA 90023 Confirm deiver window can be done  between 9 and 11am on  12/18/18 RP  ?
Grace: 12/18 @ 9:45am container has been dropped @ DDC by Kevin </t>
  </si>
  <si>
    <t>12/20/18 @ 10AM - Grace: Message noted 12/20 @ 8:45pm</t>
  </si>
  <si>
    <t>12/21 - Empty picked up - due to delay @ DDC there was no night gate, this was returned on 12/22 Saturday</t>
  </si>
  <si>
    <t>X:\Trafficking\2018\OOLU9068225_2587</t>
  </si>
  <si>
    <t>B800019471</t>
  </si>
  <si>
    <t>OOCU6527577</t>
  </si>
  <si>
    <t>12/14 - 3pm</t>
  </si>
  <si>
    <t>12/19-  9am to 2 pm</t>
  </si>
  <si>
    <t>12/19/18 @ 11:53am RM Dock 9</t>
  </si>
  <si>
    <t>Grace this container was just dropped of today at 11:43am please advise why we are not even getting 24 hours to off load ?
Grace: When will it be ready?  I will see what we can do.12/21/18 @ 9:30AM</t>
  </si>
  <si>
    <t>12/20- RETURNED</t>
  </si>
  <si>
    <t>X:\Trafficking\2018\OOCU6527577_2588</t>
  </si>
  <si>
    <t>12/19/18 RP</t>
  </si>
  <si>
    <t>B800019335</t>
  </si>
  <si>
    <t>OOCU7707402</t>
  </si>
  <si>
    <t>12/12 -PM</t>
  </si>
  <si>
    <t>12/13 9am to 2pm ( Grace appointment time was accepted at 9am  ? Grace: Noted i will advise trucker that they were early</t>
  </si>
  <si>
    <t>12/13 @ 8:00AM Dock 8 RM</t>
  </si>
  <si>
    <t xml:space="preserve"> 12/17/18 @ 11am Grace : Message noted 12/17 @ 7am **Driver arrived @ 11:45am and ctr is not yet empty.  He had to depart for a 12pm appt at the port, please advise when this is empty and ready for pick up thanks**</t>
  </si>
  <si>
    <t>12/18 - Returned</t>
  </si>
  <si>
    <t>X:\Trafficking\2018\OOCU7707402_2590</t>
  </si>
  <si>
    <t>12/14/18 RP</t>
  </si>
  <si>
    <t>B800019402</t>
  </si>
  <si>
    <t>CBHU8129125</t>
  </si>
  <si>
    <t>12/15 - Saturday Pull</t>
  </si>
  <si>
    <t>12/17 9 am to 2 pm</t>
  </si>
  <si>
    <t>12/17/18 @ 8am RM</t>
  </si>
  <si>
    <t>12/20/18 @ 10AM - Grace: Message noted 12/18 @ 8:45pm</t>
  </si>
  <si>
    <t>X:\Trafficking\2018\CBHU8129125_2591</t>
  </si>
  <si>
    <t>B800019401</t>
  </si>
  <si>
    <t xml:space="preserve">OOCU4798163 </t>
  </si>
  <si>
    <t xml:space="preserve">12/13 9am to 2pm </t>
  </si>
  <si>
    <t>12/13/18 @ 8AM RM</t>
  </si>
  <si>
    <t>12/14 @ 2PM - Grace: Message noted 12/14 @ 2pm</t>
  </si>
  <si>
    <t>X:\Trafficking\2018\OOCU4798163_2592</t>
  </si>
  <si>
    <t>B800019392</t>
  </si>
  <si>
    <t>TCNU6910791</t>
  </si>
  <si>
    <t>12-15 - Saturday Pull</t>
  </si>
  <si>
    <t xml:space="preserve">12/17/18 @10:30AM DOCK#9 RM. Please advise on LFD </t>
  </si>
  <si>
    <t>12/18/18 @ 4pm - Grace: Message noted 12/18 @ 2:45pm</t>
  </si>
  <si>
    <t>12/19 - EMPTY PICKED UP</t>
  </si>
  <si>
    <t>X:\Trafficking\2018\TCNU6910791_2589</t>
  </si>
  <si>
    <t>EMCU8048380</t>
  </si>
  <si>
    <t>X:\Trafficking\2018\EMCU8048380_2594</t>
  </si>
  <si>
    <t>LCL</t>
  </si>
  <si>
    <t>TRIU8612406</t>
  </si>
  <si>
    <t>ST. GEORGE CFS</t>
  </si>
  <si>
    <t>Grace: DO sent to Alpine 12/28</t>
  </si>
  <si>
    <t>*ROBERT THIS IS FOR DIB, THAT YOU NEED TO DIRECT TO SUMNER, WA* JG 12/20 Shipment outbound details needed RP ? ROBERT YOU WONT GET IT UNTIL IT UNLOADED ON PALLETIZED. JG 12/26. Noted.</t>
  </si>
  <si>
    <t>LCL PICKED UP BY ALPINE'S TRUCKER</t>
  </si>
  <si>
    <t>X:\Trafficking\2018\TRIU8612406_2595</t>
  </si>
  <si>
    <t>B800019485</t>
  </si>
  <si>
    <t>OOLU8456910</t>
  </si>
  <si>
    <t>12/24 before NOON (12/24 receving hours are 9am to 12pm only need LFD RP)</t>
  </si>
  <si>
    <t xml:space="preserve">12/24/18 @ 8:00AM </t>
  </si>
  <si>
    <t>12/29/18 @ 9am - Grace: Message noted 12/27 @ 10:30am</t>
  </si>
  <si>
    <t xml:space="preserve">12/31 - Terminal Closed today for empty return
01/02 - Emtpy Returned
</t>
  </si>
  <si>
    <t>X:\Trafficking\2018\OOLU8456910_2596</t>
  </si>
  <si>
    <t>12/24/18 RP</t>
  </si>
  <si>
    <t>B800019520</t>
  </si>
  <si>
    <t>TCKU1532837</t>
  </si>
  <si>
    <t>TTI</t>
  </si>
  <si>
    <t xml:space="preserve">*HOT CONTAINER* 12/6 JG - PICK UP APPT SET FOR 12/26 Grace: 12/27 - Trucker was turned away last night - They are working on a new PU appt. Grace: First Available appt is 12/29 Grace: 12/31 - Ctr was in a closed area on Saturday, this is re-set for pick up today 10-11am
</t>
  </si>
  <si>
    <t>12/27 - 9AM TO 2PM Advise on LFD need the delivery window revised from 9am to 12pm ? Grace: 12/27 - Trucker is pending new pick up appt.  Grace: Will Alpine be open 12/31 to receive?  Grace: This is confirmed 12/31 drop between 8am and 11am Grace: Re-set for drop 01/02 8am to 2pm</t>
  </si>
  <si>
    <t>01/02/19 @ 9:45AM RM DOCK# 08</t>
  </si>
  <si>
    <t>01/03/2019 @ 4pm - grace: Message noted 01/02 @ 12:00am</t>
  </si>
  <si>
    <t>01/04 - RETURNED</t>
  </si>
  <si>
    <t>X:\Trafficking\2018\TCKU1532837_2597</t>
  </si>
  <si>
    <t>01/02/19 RP</t>
  </si>
  <si>
    <t>B800019483</t>
  </si>
  <si>
    <t>OOLU7375388</t>
  </si>
  <si>
    <t>01/02 - First Available</t>
  </si>
  <si>
    <t xml:space="preserve">12/31 - 8am to 11am
01/03 - Change due to ctr not able to PU on 12/29
</t>
  </si>
  <si>
    <t>01/03/19 @ 12:30pm Dock# 6 RM</t>
  </si>
  <si>
    <t>01/07/2019 @ 4PM- Grace: Message noted 01/04 @ 11:00am</t>
  </si>
  <si>
    <t>01/08 - EMPTY RETURNED</t>
  </si>
  <si>
    <t>X:\Trafficking\2018\OOLU7375388_2598</t>
  </si>
  <si>
    <t>01/03/18 RP</t>
  </si>
  <si>
    <t>B800019486</t>
  </si>
  <si>
    <t>OOCU4915151</t>
  </si>
  <si>
    <t>12/24 before NOON  (12/24 receving hours are 9am to 12pm only need LFD RP)</t>
  </si>
  <si>
    <t>12/24/18 @ 8:00am Dock# 9 RM</t>
  </si>
  <si>
    <t>12/28/18 @ 9am - Grace: Message noted 12/27  @ 10:30am</t>
  </si>
  <si>
    <t>01/02 - EMPTY RETURNED</t>
  </si>
  <si>
    <t>X:\Trafficking\2018\OOCU4915151_2599</t>
  </si>
  <si>
    <t>12/24/18  RP</t>
  </si>
  <si>
    <t>B800019453</t>
  </si>
  <si>
    <t xml:space="preserve">TCLU4242844  </t>
  </si>
  <si>
    <t xml:space="preserve">12/27 9AM TO 2PM </t>
  </si>
  <si>
    <t>12/27/18 @ 8:00AM DOCK# 9 RM</t>
  </si>
  <si>
    <t>12/31/18 @ 10am - Grace: Message noted 12/28 @ 9:50am</t>
  </si>
  <si>
    <t>01/03 - EMPTY RETURNED</t>
  </si>
  <si>
    <t>X:\Trafficking\2018\TCLU4242844 _2600</t>
  </si>
  <si>
    <t>12/27/18 RP</t>
  </si>
  <si>
    <t>B800019452</t>
  </si>
  <si>
    <t>NYKU4752788</t>
  </si>
  <si>
    <t>12/28/2018 - 9am to 2pm</t>
  </si>
  <si>
    <t>12/28/18 @ 9:00AM DOCK#9</t>
  </si>
  <si>
    <t>01/03/18 @ 10am - Grace; Message noted 01/02 @ 1:20pm</t>
  </si>
  <si>
    <t>X:\Trafficking\2018\NYKU4752788_2601</t>
  </si>
  <si>
    <t>12/28/18 RP</t>
  </si>
  <si>
    <t>B800019553</t>
  </si>
  <si>
    <t>SEGU5521042</t>
  </si>
  <si>
    <t>01/08/2019 - First Available</t>
  </si>
  <si>
    <t>01/09/2019 - 9am to 2pm</t>
  </si>
  <si>
    <t>01/10/2019 @ 2:44PM Dock# 12 RM</t>
  </si>
  <si>
    <t>01/14/19 @ 8AM - Grace: Message noted 01/10 @ 2pm</t>
  </si>
  <si>
    <t>01/15 - EMPTY RETURNED</t>
  </si>
  <si>
    <t>X:\Trafficking\2018\SEGU5521042_2602</t>
  </si>
  <si>
    <t>B800019632</t>
  </si>
  <si>
    <t>MOFU0610620</t>
  </si>
  <si>
    <t>01/11/2019 - 8 am to 2pm</t>
  </si>
  <si>
    <t>01/11/19 @ 9:45am RM DOCK# 7</t>
  </si>
  <si>
    <t>01/15/19 @ 12PM - Grace: Message noted 01/14 @ 11:40am</t>
  </si>
  <si>
    <t>01/16 - RETURNED</t>
  </si>
  <si>
    <t>X:\Trafficking\2018\MOFU0610620_2604</t>
  </si>
  <si>
    <t>B800019533</t>
  </si>
  <si>
    <t>EMCU8017075</t>
  </si>
  <si>
    <t>01/05/2019 - First Available</t>
  </si>
  <si>
    <t>01/08/2019 - 9 am to 2pm revised</t>
  </si>
  <si>
    <t>01/08/2019 @ 12:50pm</t>
  </si>
  <si>
    <t>01/10/19 @ 2PM - Grace: Message noted 01/10 @ 9am</t>
  </si>
  <si>
    <t>X:\Trafficking\2018\EMCU8017075_2606</t>
  </si>
  <si>
    <t>01/08/19 RP</t>
  </si>
  <si>
    <t>B800019451</t>
  </si>
  <si>
    <t>UETU4149247</t>
  </si>
  <si>
    <t>*Updated to 12/31 per ITS</t>
  </si>
  <si>
    <r>
      <t xml:space="preserve">12/27/2018 - </t>
    </r>
    <r>
      <rPr>
        <b/>
        <sz val="10"/>
        <rFont val="Arial"/>
      </rPr>
      <t xml:space="preserve">Grace: Trucker advisd that they were NOT able to pick up last night due to </t>
    </r>
    <r>
      <rPr>
        <sz val="10"/>
        <color rgb="FF000000"/>
        <rFont val="Arial"/>
      </rPr>
      <t xml:space="preserve">terminal congestion.  NEW Appt set for 12/31 - Demurrage will be applicable after LFD
Grace: ITS has updated the LFD to 12/31 as per our request
</t>
    </r>
  </si>
  <si>
    <t>01/02 - 3-5pm</t>
  </si>
  <si>
    <t>01/02/19 @ 2;30PM DOCK #10 RM</t>
  </si>
  <si>
    <t>01/04/18 @ 2PM - Grace: Message noted 01/03 @ 1:50pm</t>
  </si>
  <si>
    <t>01/07 - EMPTY RETURNED</t>
  </si>
  <si>
    <t>B800019419</t>
  </si>
  <si>
    <t>YMLU9529956</t>
  </si>
  <si>
    <t>12/24/2018 8-9am</t>
  </si>
  <si>
    <t>12/24/2018 - Straight delivery if possible (12/24 receving hours are 9am to 12pm only need LFD RP)</t>
  </si>
  <si>
    <t>12/24/18@ 11:22am Dock# 06 RM</t>
  </si>
  <si>
    <t>12/27/18 @ 8am - Grace: Message noted 12/27 @ 10:30am</t>
  </si>
  <si>
    <t xml:space="preserve">12/31 - Terminal Closed today for empty return
01/03 - Empty Returned
</t>
  </si>
  <si>
    <t>X:\Trafficking\2018\YMLU9529956_2512</t>
  </si>
  <si>
    <t>B800019532</t>
  </si>
  <si>
    <t xml:space="preserve">01-04-2018 - Revised </t>
  </si>
  <si>
    <t>01/07/2019 - 12pm to 3pm</t>
  </si>
  <si>
    <t>01/07/19 @ 12:30pm dock# 8 RM</t>
  </si>
  <si>
    <t>01/09/18 @ 2pm - Grace: Message noted 01/08 @ 3:20pm</t>
  </si>
  <si>
    <t>01/07/19 RP</t>
  </si>
  <si>
    <t>B800019658</t>
  </si>
  <si>
    <t>OOLU7323384</t>
  </si>
  <si>
    <t>01/10/2018 - 8am to 2pm</t>
  </si>
  <si>
    <t>01/10/19 @ 2:30pm</t>
  </si>
  <si>
    <t>01/15/19 @ 11am  - Grace: Message noted 11/14 @ 11:40am</t>
  </si>
  <si>
    <t>1/15 - EMPTY RETURNED</t>
  </si>
  <si>
    <t>X:\Trafficking\2018\OOLU7323384_2608</t>
  </si>
  <si>
    <t>01/10/19 RP</t>
  </si>
  <si>
    <t>B800019659</t>
  </si>
  <si>
    <t>OOLU7455591</t>
  </si>
  <si>
    <t>01/10/19 @ 2:20PM</t>
  </si>
  <si>
    <t>01/16/19 @ 11AM - Grace: Message noted 01/14 @ 11:40am</t>
  </si>
  <si>
    <t>X:\Trafficking\2018\OOLU7455591_2609</t>
  </si>
  <si>
    <t>B800019657</t>
  </si>
  <si>
    <t>CCLU7638283</t>
  </si>
  <si>
    <t xml:space="preserve">*HOT CONTAINER* 1/4 JG Grace: Message noted - as of 01/10- NO terminal appts available - First Available appt is 1/15 pm
</t>
  </si>
  <si>
    <t>Robert this is for AAFES. 1/4 JG. Grace: Planned for drop 01/16 8am to 2pm</t>
  </si>
  <si>
    <t>01/16/19 @ 11:55am dock# 7 RM</t>
  </si>
  <si>
    <t>01/18/2019 @ 9AM - Grace: Message noted 01/16 @ 5:50pm</t>
  </si>
  <si>
    <t>01/19 RETURNED</t>
  </si>
  <si>
    <t>X:\Trafficking\2018\CCLU7638283_2610</t>
  </si>
  <si>
    <t>01/16/19 RP</t>
  </si>
  <si>
    <t xml:space="preserve">B800019655
</t>
  </si>
  <si>
    <t>OOLU7460936</t>
  </si>
  <si>
    <t xml:space="preserve">1/14 930pm Revised to 1/15 @ 11:30am
</t>
  </si>
  <si>
    <t>1/15 8am-2pm</t>
  </si>
  <si>
    <t>01/16/19 @ 4pm - Grace: Message noted 01/16 @ 2:15pm</t>
  </si>
  <si>
    <t xml:space="preserve">01/17 RETURNED </t>
  </si>
  <si>
    <t>X:\Trafficking\2018\OOLU7460936_2529</t>
  </si>
  <si>
    <t>01/16/19 WMS RP</t>
  </si>
  <si>
    <t>01/15/19 RP</t>
  </si>
  <si>
    <t>B800019684</t>
  </si>
  <si>
    <t>FSCU8017652</t>
  </si>
  <si>
    <t>M&amp;A</t>
  </si>
  <si>
    <t>01/29 9 am to 2pm</t>
  </si>
  <si>
    <t>01/31/2019 @ 12pm - Grace: Message noted 01/30 @ 8:30am</t>
  </si>
  <si>
    <t>02/01 - RETURNED</t>
  </si>
  <si>
    <t>X:\Trafficking\2018\FSCU8017652_2532</t>
  </si>
  <si>
    <t>01/29/19 RP</t>
  </si>
  <si>
    <t>B800019656</t>
  </si>
  <si>
    <t xml:space="preserve"> OOLU4401740</t>
  </si>
  <si>
    <t>01/10/2018 Grace: 01/10 - Driver went to terminal and it shut down before he could get ctr out.  New appt set for 1/14/2019. Grace: 01/15: Driver's appt timed out 1/14 morning due to wait time for demurrage to clear, new appt is set for 1/17</t>
  </si>
  <si>
    <t xml:space="preserve">01/11/2018 - 8am to 2pm Revised 01/14/19 -9am to 2pm Revised 01/18 8am to 2pm </t>
  </si>
  <si>
    <t>11:40am Door#07 RM</t>
  </si>
  <si>
    <t>01/22/2019 @ 12pm - Grace: Message noted 01/21 @ 8am - Revised to 4pm empty time</t>
  </si>
  <si>
    <t>01/23 RETURNED</t>
  </si>
  <si>
    <t>X:\Trafficking\2018\OOLU4401740_2603</t>
  </si>
  <si>
    <t>01/18/19 RP</t>
  </si>
  <si>
    <t>B800019527</t>
  </si>
  <si>
    <t>OOLU0705111</t>
  </si>
  <si>
    <t>01/04/2018 - 8am to 2pm</t>
  </si>
  <si>
    <t>01/07/19 @ 3pm - Grace: Message noted 01/08 @ 3:20pm</t>
  </si>
  <si>
    <t>01/09 - RETURNED</t>
  </si>
  <si>
    <t>X:\Trafficking\2018\OOLU0705111_2614</t>
  </si>
  <si>
    <t>B800019522</t>
  </si>
  <si>
    <t>SEGU5912160</t>
  </si>
  <si>
    <t>01/09/2019- 9am to 2pm</t>
  </si>
  <si>
    <t>01/10/19 @ 11PM</t>
  </si>
  <si>
    <t>01/14/19 @ 8:00AM - Grace: Message noted 01/14 @ 11:40am</t>
  </si>
  <si>
    <t>X:\Trafficking\2018\SEGU5912160_2611</t>
  </si>
  <si>
    <t>N missing  2611-2 shipment summary</t>
  </si>
  <si>
    <t>B800019631</t>
  </si>
  <si>
    <t>UETU4078924</t>
  </si>
  <si>
    <t xml:space="preserve">*HOT CONTAINER* 1/5 JG Grace: Appt Re-set for 01/09 11pm </t>
  </si>
  <si>
    <t>Robert this is for AAFES. 1/5 JG. Grace: 01/09/2019 - PM drop</t>
  </si>
  <si>
    <t>01/10/19 @ 11pm</t>
  </si>
  <si>
    <t>01/16/19 @ 12PM - Grace: Message noted 01/15 @ 9:10am</t>
  </si>
  <si>
    <t>X:\Trafficking\2018\UETU4078924_2612</t>
  </si>
  <si>
    <t>B800019635</t>
  </si>
  <si>
    <t>ONEU0263940</t>
  </si>
  <si>
    <t>01/15 9am to 2pm</t>
  </si>
  <si>
    <t>01/18/19 @ 8AM  - Grace: Message noted 01/16 @ 11:30am</t>
  </si>
  <si>
    <t>01/23 - RETURNED</t>
  </si>
  <si>
    <t>X:\Trafficking\2018\ONEU0263940_2622</t>
  </si>
  <si>
    <t>B800019633</t>
  </si>
  <si>
    <t>ONEU0263657</t>
  </si>
  <si>
    <t>01/10/2019 - Changed to 01/11 @ 8:30am due to port congestion on 01/10</t>
  </si>
  <si>
    <t xml:space="preserve">01/11/2019 - 8am to 2pm - change to 01/14 8am to 2pm </t>
  </si>
  <si>
    <t>01/14/19 @ 11:55am Door# 10</t>
  </si>
  <si>
    <t>01/17/19 @ 10am - Grace: Message noted 01/16 @ 8:45am</t>
  </si>
  <si>
    <t>1/18 - RETURNED</t>
  </si>
  <si>
    <t>B800019634</t>
  </si>
  <si>
    <t>SEGU5865942</t>
  </si>
  <si>
    <t>01/08/2019 -8am to 2pm</t>
  </si>
  <si>
    <t>01/08/19 @ 12pm dock# 10 RM</t>
  </si>
  <si>
    <t>1/10/18 @ 3pm - Grace: Message noted 01/09 @ 8:00am</t>
  </si>
  <si>
    <t>01/16 - EMPTY RETURNED</t>
  </si>
  <si>
    <t>01/08/2019 RP</t>
  </si>
  <si>
    <t>B800019660</t>
  </si>
  <si>
    <t>OOLU7303259</t>
  </si>
  <si>
    <t>01/10/19 @ 12:40pm RM</t>
  </si>
  <si>
    <t>01/15/19  @ 3PM - Grace: message noted 01/14 @ 1:10pm</t>
  </si>
  <si>
    <t>01/16- EMPTY RETURNED</t>
  </si>
  <si>
    <t>B800019661</t>
  </si>
  <si>
    <t>OOLU5381334</t>
  </si>
  <si>
    <t>01/09/2019 - 8am to 2pm</t>
  </si>
  <si>
    <t>01/10/19 @ 11:44am</t>
  </si>
  <si>
    <t>1/11/2019 @ 12pm - Grace: Message noted 01/10 @ 8:00am</t>
  </si>
  <si>
    <t>X:\Trafficking\2018\OOLU5381334_2623</t>
  </si>
  <si>
    <t>01/09/2019 RP</t>
  </si>
  <si>
    <t>B800019747</t>
  </si>
  <si>
    <t>CBHU6368753</t>
  </si>
  <si>
    <t>01/29/2019 *Revised 01/31 due to terminal congestion *Revised 02/05 due to terminal congeston</t>
  </si>
  <si>
    <t>02/07/19 @ 2:23PM DOCK# 12 RP</t>
  </si>
  <si>
    <t>02/11/19 @ 3PM - Grace: Message noted 02/08 @ 8am. Revised Date due to warehouse scheule 02/12/19 @ 12pm RP *Grace: Message noted &amp; trucker advised 02/11 @ 4pm</t>
  </si>
  <si>
    <t>02/13 RETURNED</t>
  </si>
  <si>
    <t>X:\Trafficking\2018\CBHU6368753_2618</t>
  </si>
  <si>
    <t>B800019748</t>
  </si>
  <si>
    <t>CSNU6597070</t>
  </si>
  <si>
    <t>01-18-2019 *closed area*</t>
  </si>
  <si>
    <t>01/22/19 @ 3pm</t>
  </si>
  <si>
    <t>01/23/2019 - 9am to 2pm</t>
  </si>
  <si>
    <t xml:space="preserve">01/23/2019 @ 1:40pm door# 9 RM </t>
  </si>
  <si>
    <t>01/25/19 @ 10am - Grace: Message noted 01/24 @ 7:45am 01/25 10:20am not empty yet per Kevin, he will try to go back this afternoon if possible</t>
  </si>
  <si>
    <t>01/28/2019 - EMPTY RETURNED</t>
  </si>
  <si>
    <t>X:\Trafficking\2018\CSNU6597070_2620</t>
  </si>
  <si>
    <t>B800019751</t>
  </si>
  <si>
    <t>OOLU1924367</t>
  </si>
  <si>
    <t>01/15/2019 Grace: Reschedule for 1/16 due to terminal congestion</t>
  </si>
  <si>
    <t>01/16 8am to 2pm Grace: Reschedule for 01/17 8am to 2pm</t>
  </si>
  <si>
    <t>01/21/2019 @ 2pm - Grace: Message noted 01/18 @ 1:20pm</t>
  </si>
  <si>
    <t>01/22 - EMPTY RETURNED</t>
  </si>
  <si>
    <t>B800019713</t>
  </si>
  <si>
    <t>NYKU4625952</t>
  </si>
  <si>
    <t>01/17 6-7pm</t>
  </si>
  <si>
    <t>01/18 - 9am to 2pm</t>
  </si>
  <si>
    <t>01/17/19 @ 9PM Door# 9 RP</t>
  </si>
  <si>
    <t>01/22/19 @ 10AM - Grace: Message noted 01/21 @ 8am</t>
  </si>
  <si>
    <t>01/31 - EMPTY RETURNED</t>
  </si>
  <si>
    <t>B800019773</t>
  </si>
  <si>
    <t>OOCU6964582</t>
  </si>
  <si>
    <t>01/14/2019 Revised to 01/15 due to terminal congestion</t>
  </si>
  <si>
    <t>1/15 8am-2pm *revised* 01/17 8am to 2pm</t>
  </si>
  <si>
    <t>01/212019 @ 3pm - Grace: Message noted 01/18 @ 1:20pm. Revised date and time due to time frame for offloading tubbing RP</t>
  </si>
  <si>
    <t>01/22 - RETURNED</t>
  </si>
  <si>
    <t>X:\Trafficking\2018\OOCU6964582_2615</t>
  </si>
  <si>
    <t>B800019863</t>
  </si>
  <si>
    <t>CXDU2030767</t>
  </si>
  <si>
    <r>
      <t xml:space="preserve">1/31 @ 0830 * Revised - No equipment @ terminal 02/01 - reschedule for 02/04 *Revised - New appt TBA as it was in a closed area on 02/04 *Revised to 02/06 @ 10:30am *Revised - Closed area on 02/06 *Updated appt 2/8 @ 0800 * </t>
    </r>
    <r>
      <rPr>
        <b/>
        <sz val="10"/>
        <rFont val="Arial"/>
      </rPr>
      <t xml:space="preserve">Updated appt 2/11 @0800 </t>
    </r>
  </si>
  <si>
    <r>
      <t>1/31 9am-2pm Change delivery dates need LFD ? to re scheudle based on needs ? - Grace: Per Robert we will reschedule for Friday 02/01 DROP. Deliver to Alpine Commerce @ 11:30AM  door to be docked depends on empty pick up RP Grace: Revised to 02/04 9am to 2pm drop *Grace: Revised new appt time is TBA as it was in a closed area *Grace: M&amp;A plans to deliver 02/06 by 2pm with EMPTY SWITCH OUT. *Grace: 02/06 - CTR was again in a closed area. * Grace: 2/7 - Planned for straight drop on 02/08 *</t>
    </r>
    <r>
      <rPr>
        <b/>
        <sz val="10"/>
        <rFont val="Arial"/>
      </rPr>
      <t xml:space="preserve"> Grace 02/08 - Planned for straight drop 02/11</t>
    </r>
  </si>
  <si>
    <t>02/11/19 @ 10:20AM DOCK# 8 rm</t>
  </si>
  <si>
    <t>02/13/19 @ 4pm - Grace: Message noted 02/12 @ 8:45am</t>
  </si>
  <si>
    <t>02/14 - RETURNED</t>
  </si>
  <si>
    <t>X:\Trafficking\2018\CXDU2030767_2616</t>
  </si>
  <si>
    <t>n</t>
  </si>
  <si>
    <t>B800019864</t>
  </si>
  <si>
    <t>CCLU4909756</t>
  </si>
  <si>
    <t>01/28/2019 pm</t>
  </si>
  <si>
    <t>1/29 9am-2pm</t>
  </si>
  <si>
    <t>01/29/19 @ 11:36AM DOCK# 9 RM</t>
  </si>
  <si>
    <t>02/01/19 @ 11AM - Grace: Message noted 01/31 @ 9:00am</t>
  </si>
  <si>
    <t>X:\Trafficking\2018\CCLU4909756_2617</t>
  </si>
  <si>
    <t>B800019861</t>
  </si>
  <si>
    <t>OOLU9415860</t>
  </si>
  <si>
    <t xml:space="preserve">01/28/2019        1930-2000 *Revised 01/29 at 1330 </t>
  </si>
  <si>
    <t>01/29/2019 1pm to 5pm (if possible) * Updated to 01/30 by 2pm</t>
  </si>
  <si>
    <t>01/30/19 @ 10:33AM DOCK# 6 RM</t>
  </si>
  <si>
    <t>02/04/19 @ 8AM Empty now 02/01/19 @ 8am - Grace: Message noted 02/01 @ 8am</t>
  </si>
  <si>
    <t>02/04 - RETURNED</t>
  </si>
  <si>
    <t>X:\Trafficking\2018\OOLU9415860_2619</t>
  </si>
  <si>
    <t>B800019860</t>
  </si>
  <si>
    <t>OOLU6791966</t>
  </si>
  <si>
    <t xml:space="preserve">1/28 @ 0830 * Revised 01/29 pm *Revised 01/31/2019 0900-0930 </t>
  </si>
  <si>
    <t>01/28 - 9am to 2pm *Revised 01/30 8am to 2pm **Revised 01/31 10am to 2pm Grace: Per Robert we will reschedule for Friday 02/01 DROP.. Delivery to Alpine Commerce CA  at 10:30am dock depends on empty pick up RP.</t>
  </si>
  <si>
    <t>02/06/19 @ 2PM - Grace: Message noted 02/05 @ 2:25pm</t>
  </si>
  <si>
    <t xml:space="preserve">02/07 - M&amp;A has scheduled to return </t>
  </si>
  <si>
    <t>X:\Trafficking\2018\OOLU6791966_2625</t>
  </si>
  <si>
    <t>B800019745</t>
  </si>
  <si>
    <t>OOCU6447044</t>
  </si>
  <si>
    <t>01/22/2019 - Revised 01/23 2pm</t>
  </si>
  <si>
    <t>*Robert samples for showroom in here. JG 1/21* Delivery 01/23 9am to 2 pm - Revised 01/24 9am to 2pm</t>
  </si>
  <si>
    <t>01/23/19 @ 5:15pm dock # 10 RM</t>
  </si>
  <si>
    <t>01/24/19 @ 4pm - Grace: Message noted 01/24 @ 9am</t>
  </si>
  <si>
    <t>01/31 - RETURNED</t>
  </si>
  <si>
    <t>X:\Trafficking\2018\OOCU6447044_2629</t>
  </si>
  <si>
    <t>YES</t>
  </si>
  <si>
    <t>B800019862</t>
  </si>
  <si>
    <t>OOLU4417772</t>
  </si>
  <si>
    <t>01/30/2019 pm</t>
  </si>
  <si>
    <t>1/31 9am-2pm Change delivery dates need LFD ? to re scheudle based on need ? Grace: Per Robert we will reschedule for Friday 02/01 DROP. Deliver to Alpine Commerce at 9:00am dock depends on empty pick up  RP ?</t>
  </si>
  <si>
    <t>2/1/2019 @ 1:50PM DOCK# 9 RM</t>
  </si>
  <si>
    <t>02/05/2019 @ 2pm - Grace: Message noted 02/05 @ 10:20am</t>
  </si>
  <si>
    <t>02/06 - empty picked up by CBL</t>
  </si>
  <si>
    <t>X:\Trafficking\2018\OOLU4417772_2630</t>
  </si>
  <si>
    <t>MRKU036149742G1</t>
  </si>
  <si>
    <t>X:\Trafficking\2018\MRKU036149742G1_2624</t>
  </si>
  <si>
    <t>B800019859</t>
  </si>
  <si>
    <t>OOCU7096962</t>
  </si>
  <si>
    <t>01/28 pm</t>
  </si>
  <si>
    <t>01/28 9am to 2pm</t>
  </si>
  <si>
    <t>01/28/19 @ 12:18PM Door# 11 RM</t>
  </si>
  <si>
    <t>Please provide LFD ? 01/30/19 @ 12PM RP - LFD 02/04 - Grace: Message noted 01/29 @ 8:45am</t>
  </si>
  <si>
    <t>01/30 RETURNED</t>
  </si>
  <si>
    <t>X:\Trafficking\2018\OOCU7096962_2633</t>
  </si>
  <si>
    <t>B800019857</t>
  </si>
  <si>
    <t>OOLU6781660</t>
  </si>
  <si>
    <t>01/24 pm</t>
  </si>
  <si>
    <t>01/25 9am to 2pm</t>
  </si>
  <si>
    <t>01/25/19 @ 9:50AM DOCK# 8 RM</t>
  </si>
  <si>
    <t>01/28/19 @ 2PM - Grace: Message noted 01/28 @ 9:00am</t>
  </si>
  <si>
    <t>X:\Trafficking\2018\OOLU6781660_2634</t>
  </si>
  <si>
    <t>B800020034</t>
  </si>
  <si>
    <t>OOLU7538130</t>
  </si>
  <si>
    <t>01/28 pm Revised 01/29 pm due to terminal congestion</t>
  </si>
  <si>
    <t xml:space="preserve">1/29 9am-2pm - Revised 01/30 8am to 2pm *Revised to 02/01 Friday due to delay Deliver to Alpine Commerce  @ 8:30AM dock depends on empty pick up ? </t>
  </si>
  <si>
    <t>2/1/2019 @ 9:34AM DOCK# 14</t>
  </si>
  <si>
    <t>02/05/2019 @ 3PM - Grace: Message noted 02/04 @ 9:35am</t>
  </si>
  <si>
    <t>02/05 - RETURNED</t>
  </si>
  <si>
    <t>X:\Trafficking\2018\OOLU7538130_2628\Packing Slips</t>
  </si>
  <si>
    <t>B800019968</t>
  </si>
  <si>
    <t>OOLU9040568</t>
  </si>
  <si>
    <t>02/04 pm</t>
  </si>
  <si>
    <t>02/07 - PLS CONFIRM IF YOU CAN ACCEPT? Yes please deliver Grace: Noted, Kevin will drop 02/08</t>
  </si>
  <si>
    <t>02/08/19 @ 10am. Confrim the LFD is really 2/11 ? Grace: Correct, it was pulled on 02/04 to avoid demurrage charges</t>
  </si>
  <si>
    <t>02/11/19 @ 3pm - Grace: message noted 02/11 @ 8am</t>
  </si>
  <si>
    <t>02/11 - RETURNED</t>
  </si>
  <si>
    <t>B800019821</t>
  </si>
  <si>
    <t>OOLU8453700</t>
  </si>
  <si>
    <t>01/29 pm</t>
  </si>
  <si>
    <t>1/30 9am-2pm</t>
  </si>
  <si>
    <t>01/30/19 @ 8am dock# 10 RM</t>
  </si>
  <si>
    <t>02/05/19 @ 10AM - Grace: Message noted 02/04 @ 9:35am</t>
  </si>
  <si>
    <t>02/05 - Cbl is picking up today</t>
  </si>
  <si>
    <t>X:\Trafficking\2018\OOLU8453700_2621</t>
  </si>
  <si>
    <t>B800019940</t>
  </si>
  <si>
    <t>OOCU4766649</t>
  </si>
  <si>
    <t>02/07 - PLS CONFIRM IF YOU CAN ACCEPT? Yes please deliver Grace: Noted, Kevin will drop 02/08 *Grace: REVISED TO DROP 02/12**</t>
  </si>
  <si>
    <t>02/12/19 @ 4PM DOCK# 11 rm</t>
  </si>
  <si>
    <t>02/13/19 @ 10:30am - Grace: Message noted 02/13 @ 9:30am</t>
  </si>
  <si>
    <t>X:\Trafficking\2018\OOCU4766649_2631</t>
  </si>
  <si>
    <t>B800019942</t>
  </si>
  <si>
    <t>FSCU8908781</t>
  </si>
  <si>
    <t>2/5 9am-2pm</t>
  </si>
  <si>
    <t>02/05/19 @ 9:00AM DOCK 12</t>
  </si>
  <si>
    <t>02/07/19 @ 4PM - Grace: Message noted 02/06 @ 10am *CBL will pick up on Monday as there is no night gate on Friday 02/08 Please pickup at 12pm and after since there is dock work being done in the morning ? Grace: Message noted i have advised CBL this will be empty 02/11 @ 12pm</t>
  </si>
  <si>
    <t>02/12 - RETURNED</t>
  </si>
  <si>
    <t>X:\Trafficking\2018\FSCU8908781_2632</t>
  </si>
  <si>
    <t>B800019988</t>
  </si>
  <si>
    <t>CSLU6320489</t>
  </si>
  <si>
    <t>2/1/2019 14:00:00 - *CTR was UTL @ Appt time, trucker will try again on 02/04</t>
  </si>
  <si>
    <t>02/07/19 @ 12:00PM</t>
  </si>
  <si>
    <t>02/12/19 @ 4PM - RP - Grace: Message noted 02/11 @ 8am</t>
  </si>
  <si>
    <t>X:\Trafficking\2018\CSLU6320489_2637</t>
  </si>
  <si>
    <t>B800020070</t>
  </si>
  <si>
    <t>OOLU9071764</t>
  </si>
  <si>
    <t>01/30 pm</t>
  </si>
  <si>
    <t>1/31 9am-2pm Change delivery dates need LFD ? to re scheudle based on needs ? Grace: Per Robert we will reschedule for Friday 02/01 DROP. Deliver to Alpine commerce @ 12pm door depends on empty pick up RP.</t>
  </si>
  <si>
    <t>02/04/19 @ 12PM - Grace: Message noted 02/04 @ 9:30a</t>
  </si>
  <si>
    <t>X:\Trafficking\2018\OOLU9071764_2640</t>
  </si>
  <si>
    <t>B800019989</t>
  </si>
  <si>
    <t>TCLU6757392</t>
  </si>
  <si>
    <t>2/5/2019 *Revised picked up 02/04</t>
  </si>
  <si>
    <t>02/06 8am to 2pm *Revised - CBL will come 02/05 10am to 2pm and switch out empty</t>
  </si>
  <si>
    <t>02/05/19 @ 2PM DOCK # 14</t>
  </si>
  <si>
    <t>02/08/19 @ 12PM - Grace: Message noted 02/07 @ 9:30am</t>
  </si>
  <si>
    <t>02/08 - RETURNED</t>
  </si>
  <si>
    <t>X:\Trafficking\2018\TCLU6757392_2641</t>
  </si>
  <si>
    <t>B800020073</t>
  </si>
  <si>
    <t>OOLU4294699</t>
  </si>
  <si>
    <t xml:space="preserve">M&amp;A </t>
  </si>
  <si>
    <t xml:space="preserve">1/31 9am-2pm Change delivery dates need LFD ? to re scheudle based on needs ? Grace: Per Robert we will reschedule for Friday 02/01 DROP. Delivery to Alpine Commerce at 1:30pm Door depneds on empty pick up RP. </t>
  </si>
  <si>
    <t>2/1/2019 @ 2:00PM DOCK # 3 RM</t>
  </si>
  <si>
    <t>02/06/19 @ 4PM - Grace: Message noted 02/06 @ 10am *Reminder sent to M&amp;A 02/07 @ 9:30am</t>
  </si>
  <si>
    <t>02/07 - RETURNED</t>
  </si>
  <si>
    <t>X:\Trafficking\2018\OOLU4294699_2638</t>
  </si>
  <si>
    <t>B800020072</t>
  </si>
  <si>
    <t>OOLU9059706</t>
  </si>
  <si>
    <t>01/29/2018 pm</t>
  </si>
  <si>
    <t xml:space="preserve">01/30/19 @ 11:06AM </t>
  </si>
  <si>
    <t>02/04/19 @ 3PM - Grace: Message noted 02/01 @ 8am</t>
  </si>
  <si>
    <t>02/05 - CBL picked up empty from alpine</t>
  </si>
  <si>
    <t>X:\Trafficking\2018\OOLU9059706_2642</t>
  </si>
  <si>
    <t>B800020071</t>
  </si>
  <si>
    <t>OOLU7950717</t>
  </si>
  <si>
    <t>2/4 9am-2pm</t>
  </si>
  <si>
    <t>02/04/19 @ 2:05PM DOCK# 11</t>
  </si>
  <si>
    <t>02/07/19 @ 10AM - Grace: Message noted 02/06 @ 9:20am</t>
  </si>
  <si>
    <t>X:\Trafficking\2018\OOLU7950717_2624</t>
  </si>
  <si>
    <t>02/04/0219</t>
  </si>
  <si>
    <t>B800020068</t>
  </si>
  <si>
    <t>OOLU8480325</t>
  </si>
  <si>
    <t>APL - REVISED TO LBCT</t>
  </si>
  <si>
    <t>2/1/2019 13:30:00 *Driver advised that terminal could not locate ctr today</t>
  </si>
  <si>
    <t>02/07 - PLS CONFIRM IF YOU CAN ACCEPT? Yes please deliver Grace: Noted, Kevin will drop 02/08</t>
  </si>
  <si>
    <t>02/11/19 @ 1:30pm</t>
  </si>
  <si>
    <t>02/13/19 @ 11am - Grace; Message noted 02/12 @ 8:45am</t>
  </si>
  <si>
    <t>X:\Trafficking\2018\OOLU8480325_2635</t>
  </si>
  <si>
    <t>B800020069</t>
  </si>
  <si>
    <t>OOLU5380997</t>
  </si>
  <si>
    <t>01/30/2019 9am to 2pm</t>
  </si>
  <si>
    <t>01/30/19 @ 4pm dock# 7 rm</t>
  </si>
  <si>
    <t>02/04/19 @ 12pm - Grace: Message noted 02/01 @ 8am</t>
  </si>
  <si>
    <t>02/05 - picked up by M&amp;A planned for return 02/06</t>
  </si>
  <si>
    <t>X:\Trafficking\2018\OOLU5380997_2645</t>
  </si>
  <si>
    <t>B800020043</t>
  </si>
  <si>
    <t>OOLU8819086</t>
  </si>
  <si>
    <t>02/05/2019 - 9AM to 2pm</t>
  </si>
  <si>
    <t>02/05/19 @ 10:40AM DOCK# 7 RM</t>
  </si>
  <si>
    <t>02/07/19 @ 4PM - Grace: Message noted 02/06 @ 10am</t>
  </si>
  <si>
    <t>X:\Trafficking\2018\OOLU8819086_2646</t>
  </si>
  <si>
    <t>B800020150</t>
  </si>
  <si>
    <t>MOTU6732153</t>
  </si>
  <si>
    <t>02/14 10am to 11am</t>
  </si>
  <si>
    <t>02/14 8am to 2pm</t>
  </si>
  <si>
    <t>02/14/2019 @ 1pm dock# 7</t>
  </si>
  <si>
    <t>02/18/2019 @ 8AM - Message noted Grace: 02/19/2019 @ 7:20am</t>
  </si>
  <si>
    <t>02/19 - M&amp;A picked up empty</t>
  </si>
  <si>
    <t>X:\Trafficking\2018\MOTU6732153_2644</t>
  </si>
  <si>
    <t>B800020154</t>
  </si>
  <si>
    <t>DFSU6973020</t>
  </si>
  <si>
    <t xml:space="preserve">02/15 8am to 9am *REVISED* 02/19 at 0800AM </t>
  </si>
  <si>
    <t>02/15 8am to 2pm *REVISED* 02/19 9am to 2pm</t>
  </si>
  <si>
    <t>02/19/2019 @ 10AM DOCK# 7 RP</t>
  </si>
  <si>
    <t>02/29/2019</t>
  </si>
  <si>
    <t>02/22/19 @ 2PM - Grace: Message noted 02/20 @ 10:15am</t>
  </si>
  <si>
    <t>X:\Trafficking\2018\DFSU6973020_2647</t>
  </si>
  <si>
    <t>B800020148</t>
  </si>
  <si>
    <t>TRLU7478581</t>
  </si>
  <si>
    <t>02/14/2019 @ 11:38pm dock# 14 RP</t>
  </si>
  <si>
    <t>02/18/2019 - Grace: Please advise empty time? 3:00pm - Grace: Message noted 02/19 @ 7:20am</t>
  </si>
  <si>
    <t>02/19 - returned</t>
  </si>
  <si>
    <t>X:\Trafficking\2018\TRLU7478581_2595</t>
  </si>
  <si>
    <t>B800020153</t>
  </si>
  <si>
    <t>NYKU5123687</t>
  </si>
  <si>
    <t>02/15 8am to 2pm</t>
  </si>
  <si>
    <t>02/19/19 @ 4:00pm - Grace: Message noted 02/19 @ 7:20am</t>
  </si>
  <si>
    <t>02/20 - returned</t>
  </si>
  <si>
    <t>X:\Trafficking\2018\NYKU5123687_2648</t>
  </si>
  <si>
    <t>B800020190</t>
  </si>
  <si>
    <t>OOCU0225883</t>
  </si>
  <si>
    <t>02/25/2019 8AM TO 2PM **Revised to 02/26 8am to 2pm</t>
  </si>
  <si>
    <t>03/01/2019 @9am GQ Message noted 2/27 @ 10pm</t>
  </si>
  <si>
    <t>03/04 - Empty re-notified for pick up ** 03/08 - no empty return location as OOCL is only taking dual transactions. 03/12 - RETURNED</t>
  </si>
  <si>
    <t>X:\Trafficking\2018\OOCU0225883_2612</t>
  </si>
  <si>
    <t>B800020199</t>
  </si>
  <si>
    <t>OOLU9560066</t>
  </si>
  <si>
    <t>02/14/2019 @ 1:53PM DOCK# 8</t>
  </si>
  <si>
    <t xml:space="preserve">02/19/2019 - Grace: Please advise empty time? 11am - Grace: Message noted 02/19 @ 7:20am </t>
  </si>
  <si>
    <t>02/21 - RETURNED</t>
  </si>
  <si>
    <t>X:\Trafficking\2018\OOLU9560066_2639</t>
  </si>
  <si>
    <t>B800020194</t>
  </si>
  <si>
    <t>OOLU9027885</t>
  </si>
  <si>
    <t>Alpine - Moving to DDC per Robert 02/20</t>
  </si>
  <si>
    <t>02/18 9am to 2pm *Revised due to Holiday 02/19 9am to 2pm</t>
  </si>
  <si>
    <t>02/19/2019 @ 11:34AM DOCK# 11 RP</t>
  </si>
  <si>
    <t>02/25/2019 @ 12PM - Grace: Message noted to get picked up @ DDC per Robert - DDC emailed empty on 02/26 PM</t>
  </si>
  <si>
    <t>02/27 - PLANNED FOR RETURN</t>
  </si>
  <si>
    <t>X:\Trafficking\2018\OOLU9027885_2649</t>
  </si>
  <si>
    <t>B800020198</t>
  </si>
  <si>
    <t>CBHU6411607</t>
  </si>
  <si>
    <t>02/18/2019 @ 12:00PM - Grace: Message noted 02/19 @ 7:20am</t>
  </si>
  <si>
    <t>X:\Trafficking\2018\CBHU6411607_2650</t>
  </si>
  <si>
    <t>B800020250</t>
  </si>
  <si>
    <t>FSCU8957615</t>
  </si>
  <si>
    <t>02/22 - AM</t>
  </si>
  <si>
    <t>02/26/2019 @ 9:00AM  DOCK# 8 RM</t>
  </si>
  <si>
    <t>02/28/2019 8am GQ Message noted 2/27 @ 10pm</t>
  </si>
  <si>
    <t>03/01 - RETURNED</t>
  </si>
  <si>
    <t>X:\Trafficking\2018\FSCU8957615_2652</t>
  </si>
  <si>
    <t>0226/2019</t>
  </si>
  <si>
    <t>B800020189</t>
  </si>
  <si>
    <t>OOLU9067086</t>
  </si>
  <si>
    <t>02/13 8am to 2pm</t>
  </si>
  <si>
    <t>02/13/2019 @ 9:51AM DOCK# 12 RP</t>
  </si>
  <si>
    <t>02/15/19 @ 11AM - Grace: Message noted 02/14 @ 9am</t>
  </si>
  <si>
    <t>02/18 - RETURNED</t>
  </si>
  <si>
    <t>X:\Trafficking\2018\OOLU9067086_2651</t>
  </si>
  <si>
    <t>B800020196</t>
  </si>
  <si>
    <t>OOCU0223983</t>
  </si>
  <si>
    <t>02/12/2018- PM</t>
  </si>
  <si>
    <t>02/13 9AM TO 2PM</t>
  </si>
  <si>
    <t>02/13/2019 @ 2:09PM DOCK# 9 RP</t>
  </si>
  <si>
    <t>02/18/2019 @ 8AM - Grace: Message noted 02/19d @ 7:20am</t>
  </si>
  <si>
    <t>02/23 - Kevin picked up empty</t>
  </si>
  <si>
    <t>X:\Trafficking\2018\OOCU0223983_2654</t>
  </si>
  <si>
    <t>B800020271</t>
  </si>
  <si>
    <t>CAIU5836443</t>
  </si>
  <si>
    <t xml:space="preserve">Alpine - MOVED TO DDC </t>
  </si>
  <si>
    <t>02/22 - PM *Revised 02/26 am due to terminal congestion</t>
  </si>
  <si>
    <t>02/25/2019 8AM TO 2PM *Revised 02/26 8am to 2pm due to terminal congestio on Friday*</t>
  </si>
  <si>
    <t>02/26/19 @ 10:48am dock# 10 RRM</t>
  </si>
  <si>
    <t>03/01/2019 12pm at DDC. - GQ - Message noted 02/27 @ 1:30pm</t>
  </si>
  <si>
    <t>No empty retrurn locations for ONE lines today -- Update 03/06 - Still no empty return location - Empty is stll @ DDC 03/12 - EMPTY RETURNED</t>
  </si>
  <si>
    <t>X:\Trafficking\2018\CAIU5836443_2655</t>
  </si>
  <si>
    <t>B800020192</t>
  </si>
  <si>
    <t>OOLU9552538</t>
  </si>
  <si>
    <t>02/12/2018 - PM</t>
  </si>
  <si>
    <t>02/13/19 @ 2:00pm dock# 8</t>
  </si>
  <si>
    <t>02/18/19 @ 10am - Grace: Message noted 02/14 @ 9am</t>
  </si>
  <si>
    <t>02/19 - KKG has picked up empty</t>
  </si>
  <si>
    <t>X:\Trafficking\2018\OOLU9552538_2656</t>
  </si>
  <si>
    <t>B800020272</t>
  </si>
  <si>
    <t>TRLU8724020</t>
  </si>
  <si>
    <t>02/20/2019 - PM</t>
  </si>
  <si>
    <t>02/21/2019 8AM TO 2PM</t>
  </si>
  <si>
    <t>02/21/2019 @ 9:40AN DOCK# 10</t>
  </si>
  <si>
    <t>02/26/2019 @ 8AM - Grace: Message noted 02/26 @ 9am</t>
  </si>
  <si>
    <t>02/25/2019 - RETURNED</t>
  </si>
  <si>
    <t>X:\Trafficking\2018\TRLU8724020_2657</t>
  </si>
  <si>
    <t>B800020193</t>
  </si>
  <si>
    <t>OOLU5378958</t>
  </si>
  <si>
    <t>KKGE</t>
  </si>
  <si>
    <t>Alpine **Moved to DDC**</t>
  </si>
  <si>
    <t>02/22 - PM</t>
  </si>
  <si>
    <t>02/25/2019 8AM TO 2PM</t>
  </si>
  <si>
    <t>02/25/2019 @ 11:37am dock# 11 RP</t>
  </si>
  <si>
    <t>02/27/19 @ 12PM - Grace: Message noted 02/26 @ 9:20am - @ DDC</t>
  </si>
  <si>
    <t>X:\Trafficking\2018\OOLU5378958_2658</t>
  </si>
  <si>
    <t>B800020439</t>
  </si>
  <si>
    <t>OOLU9010481</t>
  </si>
  <si>
    <t>02/20/2019 - PM *02/20 - Ctr was UTL per CBL, pending new pick up time* New appt set for 02/22 1pm</t>
  </si>
  <si>
    <t>02/25/2019 8AM TO 12PM to DDC</t>
  </si>
  <si>
    <t>02/26 DDC</t>
  </si>
  <si>
    <t xml:space="preserve">02/28/2019 @ 8am GQ Message noted 02/27 @ 10pm </t>
  </si>
  <si>
    <t>Terminal is only taking dual transactions, CBL will do their best to return on 02/28 but there may be per diem incurred. - 03/05 - RETURNED</t>
  </si>
  <si>
    <t>X:\Trafficking\2018\OOLU9010481_2659</t>
  </si>
  <si>
    <t>B800020343</t>
  </si>
  <si>
    <t>OOLU4381284</t>
  </si>
  <si>
    <t>02/19/2019 PM</t>
  </si>
  <si>
    <t>02/20/2019 8AM TO 2PM.</t>
  </si>
  <si>
    <t>02/20/2019 @ 10:30AM</t>
  </si>
  <si>
    <t>02/25/19 @ 4PM  - Grace : Message noted 02/25 @ 8am</t>
  </si>
  <si>
    <t>02/26 - RETURNED</t>
  </si>
  <si>
    <t>X:\Trafficking\2018\OOLU4381284_2660</t>
  </si>
  <si>
    <t>B800020441</t>
  </si>
  <si>
    <t>OOCU7935146</t>
  </si>
  <si>
    <t>02/28/2019 PM</t>
  </si>
  <si>
    <t>03/01/2019 9AM TO 2PM *REVISED - drop 3/4 confirmation # 567196*</t>
  </si>
  <si>
    <t>03/04 DDC</t>
  </si>
  <si>
    <t>03/05 9:30am - REPORTED EMPTY BY DDC - GQ</t>
  </si>
  <si>
    <t>03/06 RETURNED</t>
  </si>
  <si>
    <t>X:\Trafficking\2018\OOCU7935146_2661</t>
  </si>
  <si>
    <t>B800020418</t>
  </si>
  <si>
    <t>TGHU6219930</t>
  </si>
  <si>
    <t>Alpine - for drop @ DDC</t>
  </si>
  <si>
    <t>02/27 pm</t>
  </si>
  <si>
    <t>02/28/2019 9AM to 2PM</t>
  </si>
  <si>
    <t>02/28 DDC CNF# 567130</t>
  </si>
  <si>
    <t>Reported empty by DDC 03/01 @ 8am</t>
  </si>
  <si>
    <t>Pending return location 03/15 RETURNED</t>
  </si>
  <si>
    <t>X:\Trafficking\2019\TGHU6219930_2663</t>
  </si>
  <si>
    <t>B800020435</t>
  </si>
  <si>
    <t>SEGU5931324</t>
  </si>
  <si>
    <t>02/28 pm</t>
  </si>
  <si>
    <t>03/01/2019 9am to 2pm</t>
  </si>
  <si>
    <t xml:space="preserve">03.05.2019 @ 11:23am </t>
  </si>
  <si>
    <t>03/06/2019 @ 4pm</t>
  </si>
  <si>
    <t>first RETURN appointment is for 03/11 - Per diem may apply 03/11 - EMPTY RETURNED</t>
  </si>
  <si>
    <t>X:\Trafficking\2019\SEGU5931324_2664</t>
  </si>
  <si>
    <t>B800020431</t>
  </si>
  <si>
    <t>OOCU6879583</t>
  </si>
  <si>
    <t>02/21/2019 - PM</t>
  </si>
  <si>
    <t>02/22/2019 8AM TO 2PM</t>
  </si>
  <si>
    <t>02/22/2019 @ 8:45AM DOCK# 12 RM</t>
  </si>
  <si>
    <t>02/26/2019 @ 3PM - Grace: Message noted 02/26 @ 9:20am</t>
  </si>
  <si>
    <t>02/27 - RETURNED</t>
  </si>
  <si>
    <t>X:\Trafficking\2019\OOCU6879583_2665</t>
  </si>
  <si>
    <t>B800020440</t>
  </si>
  <si>
    <t>OOLU9718845</t>
  </si>
  <si>
    <t>02/21/2019 @ 12:03pm Dock# 14 RM</t>
  </si>
  <si>
    <t>02/25/19 @ 8AM  - Grace: Message noted 02/25 @8am</t>
  </si>
  <si>
    <t>X:\Trafficking\2019\OOLU9718845_2667</t>
  </si>
  <si>
    <t>B800020436</t>
  </si>
  <si>
    <t>OOLU8850395</t>
  </si>
  <si>
    <t xml:space="preserve">02/28/2019 @ 12:00pm GQ Message noted 02/20 @10pm </t>
  </si>
  <si>
    <t>02/28 - RETURNED</t>
  </si>
  <si>
    <t>X:\Trafficking\2019\OOLU8850395_2666</t>
  </si>
  <si>
    <t>B800020469</t>
  </si>
  <si>
    <t>CSNU6334854</t>
  </si>
  <si>
    <t>02/28/2019 pm</t>
  </si>
  <si>
    <t>03/01/2019 8am to 2PM *REVISED drop 3/4 confirmation # 567198*</t>
  </si>
  <si>
    <t>03/05 RETURNED</t>
  </si>
  <si>
    <t>X:\Trafficking\2019\CSNU6334854_2668</t>
  </si>
  <si>
    <t>B800020419</t>
  </si>
  <si>
    <t>TCLU8480753</t>
  </si>
  <si>
    <t>03/01/2019 8am to 2pm *REVISED drop @ DDC - 567199 #*</t>
  </si>
  <si>
    <t>X:\Trafficking\2019\TCLU8480753_2662</t>
  </si>
  <si>
    <t>B800020430</t>
  </si>
  <si>
    <t>OOLU9020690</t>
  </si>
  <si>
    <t>02/19/2019 PM *REVISED 02/20 PM</t>
  </si>
  <si>
    <t>02/21/2019 @ 11:18AM</t>
  </si>
  <si>
    <t xml:space="preserve">02/25/19 @ 8am Revised RP- Grace: Message noted 02/25 </t>
  </si>
  <si>
    <t>X:\Trafficking\2019\OOLU9020690_2670</t>
  </si>
  <si>
    <t>B800020507</t>
  </si>
  <si>
    <t>OOLU9058844</t>
  </si>
  <si>
    <t>03/06/2019 9am to 1pm *Revised to drop 03/08 due to terminal congestion driver is stuck*</t>
  </si>
  <si>
    <t>03/08/19 @ 11:44am Dock #07 RP</t>
  </si>
  <si>
    <t>03/12/2019 @ 10AM  (4P) - GQ Message noted 03/11 @ 9am</t>
  </si>
  <si>
    <t>03/14 - RETURNED</t>
  </si>
  <si>
    <t>X:\Trafficking\2019\OOLU9058844_2673</t>
  </si>
  <si>
    <t>03/09/0219</t>
  </si>
  <si>
    <t>B800020471</t>
  </si>
  <si>
    <t>OOLU7642946</t>
  </si>
  <si>
    <t>02/27/2019 pm</t>
  </si>
  <si>
    <t>02/28/2019 8am to 2pm</t>
  </si>
  <si>
    <t>02/28/2019 @ 8:22AM DOCK# 10</t>
  </si>
  <si>
    <t>03/05/2019 @ 8AM - GQ - Message noted 03/04 @ 10am</t>
  </si>
  <si>
    <t>X:\Trafficking\2019\OOLU7642946_2674</t>
  </si>
  <si>
    <t>B800020508</t>
  </si>
  <si>
    <t>OOLU4356276</t>
  </si>
  <si>
    <t>03/06/2019 9am to 1pm * Possible straight drop on 03/05*</t>
  </si>
  <si>
    <t>03/05/2019 dock# 9 11:57pm RM</t>
  </si>
  <si>
    <t>03/07/2019 @ 12PM Pick up at DDC GQ- Message noted 03/06 @ 10:20am.</t>
  </si>
  <si>
    <t>Pending return location 03/14 - RETURNED</t>
  </si>
  <si>
    <t>X:\Trafficking\2019\OOLU4356276_2675</t>
  </si>
  <si>
    <t>B800020151</t>
  </si>
  <si>
    <t>NYKU8312616</t>
  </si>
  <si>
    <t>02/21/2019 8AM TO 2PM **REVISED 02/22 8AM TO 2PM**</t>
  </si>
  <si>
    <t>02/22/2019 @ 12PM DDC delivery</t>
  </si>
  <si>
    <t>2/25/2019 9:30:00  @ DDC</t>
  </si>
  <si>
    <t>02/26 - Returned</t>
  </si>
  <si>
    <t>B800020442</t>
  </si>
  <si>
    <t>TCLU4279252</t>
  </si>
  <si>
    <t>03/01 - PM</t>
  </si>
  <si>
    <t>03/04/2019 9AM TO 1PM</t>
  </si>
  <si>
    <t>03-04-2019  dock # 8 @ 9am RM</t>
  </si>
  <si>
    <t>3/7/19 @ 3pm GQ Message noted 03/06 @ 10:30am</t>
  </si>
  <si>
    <t>TCLU4279252 LFD 3/8 
per dispatcher, No gate to return OOCL 40 SD empty today.
 Per diem may apply *Update 03/11 - Planned for empty return, chassis split will apply 03/11 - RETURNED</t>
  </si>
  <si>
    <t>X:\Trafficking\2019\TCLU4279252_2678</t>
  </si>
  <si>
    <t>B800020505</t>
  </si>
  <si>
    <t>OOCU4814120</t>
  </si>
  <si>
    <t>02/26/2019 PM</t>
  </si>
  <si>
    <t>02/27 8AM TO 2PM</t>
  </si>
  <si>
    <t>03/05/2019 @ 10AM. Commerce not DDC - GQ - Message noted 03/04 @ 10am</t>
  </si>
  <si>
    <t>X:\Trafficking\2019\OOCU4814120_2676</t>
  </si>
  <si>
    <t>B800020470</t>
  </si>
  <si>
    <t>CCLU5147090</t>
  </si>
  <si>
    <t>03/04/2019 pm</t>
  </si>
  <si>
    <t>03/05/2019 9am to 1pm</t>
  </si>
  <si>
    <t>03/05/2019 @ 9:00am dock# 6 RM</t>
  </si>
  <si>
    <t>03/11/2019 @ 9am - GQ message noted 03/07 @ 12pm</t>
  </si>
  <si>
    <t>03/11 - RETURNED</t>
  </si>
  <si>
    <t>X:\Trafficking\2019\CCLU5147090_2677</t>
  </si>
  <si>
    <t>B800020753</t>
  </si>
  <si>
    <t>CCLU7901316</t>
  </si>
  <si>
    <t>3/20 between 9a-2pm</t>
  </si>
  <si>
    <t>03/20/19 @ 11:26am dock# 9 RM</t>
  </si>
  <si>
    <t>3/22/2019 @ 1pm- GQ message noted 03/21 @ 9:45am</t>
  </si>
  <si>
    <t>03/22 RETURNED</t>
  </si>
  <si>
    <t>X:\Trafficking\2019\CCLU7901316_2680</t>
  </si>
  <si>
    <t>B800020755</t>
  </si>
  <si>
    <t>OOLU9744356</t>
  </si>
  <si>
    <t>3/21/2019 @ 6:30pm</t>
  </si>
  <si>
    <t>03/25 between 9am and 2pm</t>
  </si>
  <si>
    <t>03/26/19 @ 12:59pm dock# 8 JM</t>
  </si>
  <si>
    <t>03/29 @ 3:30pm per text</t>
  </si>
  <si>
    <t>04/01 RETURNED</t>
  </si>
  <si>
    <t>X:\Trafficking\2019\OOLU9744356_2681</t>
  </si>
  <si>
    <t>B800020752</t>
  </si>
  <si>
    <t>OOLU9081295</t>
  </si>
  <si>
    <t>Alpine/ to DDC</t>
  </si>
  <si>
    <t>3/26/2019 MIDNIGHT</t>
  </si>
  <si>
    <t>03/28 between 9am and 2pm</t>
  </si>
  <si>
    <t>3/28/19 @ 11AM dock# 05 JM</t>
  </si>
  <si>
    <t>04/02/2019 @ 11AM @ DDC - GQ Msg noted 04/01 @ 7:45am</t>
  </si>
  <si>
    <t>04/04 - RETURNED</t>
  </si>
  <si>
    <t>X:\Trafficking\2019\OOLU9081295_2682</t>
  </si>
  <si>
    <t>B800020758</t>
  </si>
  <si>
    <t>OOCU7660223</t>
  </si>
  <si>
    <t>3/21 between 9am-2pm</t>
  </si>
  <si>
    <t>03/21/2019 @ 9;04AM dock# 10 RM</t>
  </si>
  <si>
    <t>03/26/2019 @ 8am - GQ Msg noted 03/26 @ 9:50am</t>
  </si>
  <si>
    <t>03/26 - RETURNED</t>
  </si>
  <si>
    <t>X:\Trafficking\2019\OOCU7660223_2683</t>
  </si>
  <si>
    <t>B800020511</t>
  </si>
  <si>
    <t>CBHU5739567</t>
  </si>
  <si>
    <t>3/21/2019 @ 8pm</t>
  </si>
  <si>
    <t>03/21 - Straight delivery</t>
  </si>
  <si>
    <t xml:space="preserve">03/21/2019 @ 8:43pm dock# 12 RP </t>
  </si>
  <si>
    <t>03/23/2019 @ 12pm -  GQ Msg noted 03/26 @ 9:50am</t>
  </si>
  <si>
    <t>X:\Trafficking\2019\CBHU5739567_2672</t>
  </si>
  <si>
    <t>B800020686</t>
  </si>
  <si>
    <t>OOCU7358105</t>
  </si>
  <si>
    <t>Alpine - DDC</t>
  </si>
  <si>
    <t>3/21/2019 @ 3pm</t>
  </si>
  <si>
    <t>03/21/19 @ 4:17pm dock# 8 RM</t>
  </si>
  <si>
    <t>@ DDC 03/29/19 reported enpty - GQ Msg noted 03/26 @ 7:25 am</t>
  </si>
  <si>
    <t>X:\Trafficking\2019\OOCU7358105_2593</t>
  </si>
  <si>
    <t>B800020506</t>
  </si>
  <si>
    <t>OOLU8320543</t>
  </si>
  <si>
    <t>02/28/2019 @ 12:03pm dock# 13 RM</t>
  </si>
  <si>
    <t>03/06/19 @ 8AM -GQ - Message noted 03/04 @ 10am</t>
  </si>
  <si>
    <t>03/06 - Pier E was shut down - driver had to make 2nd attempt for empty return, dry run will apply</t>
  </si>
  <si>
    <t>X:\Trafficking\2019\OOLU8320543_2669</t>
  </si>
  <si>
    <t>B800020715</t>
  </si>
  <si>
    <t>FCIU9731217</t>
  </si>
  <si>
    <t>03-25-2019 *On Customs hold - Moving to Price*</t>
  </si>
  <si>
    <t>03/29 by MIDNIGHT</t>
  </si>
  <si>
    <t>04/01 between 9am and 2pm</t>
  </si>
  <si>
    <t>04/01/2019 @ 2pm dock# 11</t>
  </si>
  <si>
    <t>04/02 @ 1pm per text</t>
  </si>
  <si>
    <t>04/02 - RETURNED</t>
  </si>
  <si>
    <t>X:\Trafficking\2019\FCIU9731217_2679</t>
  </si>
  <si>
    <t>04/01/0219</t>
  </si>
  <si>
    <t>B800020793</t>
  </si>
  <si>
    <t>TEMU8036746</t>
  </si>
  <si>
    <t>03/22 between 9am and 2pm</t>
  </si>
  <si>
    <t>03//22/19/ @ 8:55am dock# 14</t>
  </si>
  <si>
    <t>3/26/19 @ 8am - GQ Msg noted 03/26  @ 7:15am</t>
  </si>
  <si>
    <t>03/26 RETURNED</t>
  </si>
  <si>
    <t>X:\Trafficking\2019\TEMU8036746_2684</t>
  </si>
  <si>
    <t>B800020794</t>
  </si>
  <si>
    <t>CBHU6317340</t>
  </si>
  <si>
    <t>03/20/19 @ 8AM dock# 11 RM</t>
  </si>
  <si>
    <t>03/25/2019 @ 2PM GQ Message noted 03/22 @ 8:10am</t>
  </si>
  <si>
    <t>X:\Trafficking\2019\CBHU6317340_2685</t>
  </si>
  <si>
    <t>B800020792</t>
  </si>
  <si>
    <t>OOCU6408639</t>
  </si>
  <si>
    <t>3/26 from 7 am -2 pm confirmation # 567838</t>
  </si>
  <si>
    <t>Reported empty @ DDC 03/28 @ 8am</t>
  </si>
  <si>
    <t>04/01 -RETURNED</t>
  </si>
  <si>
    <t>X:\Trafficking\2019\OOCU6408639_2686</t>
  </si>
  <si>
    <t>B800020791</t>
  </si>
  <si>
    <t>OOLU9654674</t>
  </si>
  <si>
    <t>03/26 between 9am and 2pm</t>
  </si>
  <si>
    <t>03/26/2019 @ 12:59PM dock# 9 JM</t>
  </si>
  <si>
    <t>03/27/2019 @ 3pm GQ Msg noted 03/28 @ 8am</t>
  </si>
  <si>
    <t>03/28 -RETURNED</t>
  </si>
  <si>
    <t>X:\Trafficking\2019\OOLU9654674_2687</t>
  </si>
  <si>
    <t>B800020858</t>
  </si>
  <si>
    <t>CXDU2230641</t>
  </si>
  <si>
    <t>RELIANT</t>
  </si>
  <si>
    <t>3/26 @ 1pm</t>
  </si>
  <si>
    <t>03/26 - Straight deliver to alpine</t>
  </si>
  <si>
    <t>03/26/2019 @ 5:30pm dock# 10 RP</t>
  </si>
  <si>
    <t>03/28 @ 4pm - Text w/Robert</t>
  </si>
  <si>
    <t>03/28 - RETURNED</t>
  </si>
  <si>
    <t>X:\Trafficking\2019\CXDU2230641_2688</t>
  </si>
  <si>
    <t>B800020855</t>
  </si>
  <si>
    <t>CCLU5298482</t>
  </si>
  <si>
    <t>03/27 between 9am and 2pm</t>
  </si>
  <si>
    <t>03/27/2019 @ 9:46am dock# 11 JM</t>
  </si>
  <si>
    <t>04/02 8am per updated email on 4/2</t>
  </si>
  <si>
    <t>X:\Trafficking\2019\CCLU5298482_2689</t>
  </si>
  <si>
    <t>B800020864</t>
  </si>
  <si>
    <t>TCNU5319995</t>
  </si>
  <si>
    <t>3/29 9am-2pm</t>
  </si>
  <si>
    <t>3/29/2019 @ 8:09am dock# 9 JM</t>
  </si>
  <si>
    <t>04/09/2019 @ 1pm - GQ Msg noted 04/08 @ 8am</t>
  </si>
  <si>
    <t>X:\Trafficking\2019\TCNU5319995_2690</t>
  </si>
  <si>
    <t>B800020862</t>
  </si>
  <si>
    <t>CCLU4840691</t>
  </si>
  <si>
    <t>03/29 midnight</t>
  </si>
  <si>
    <t>04/02 9am to 2pm</t>
  </si>
  <si>
    <t>04/02/2019 @ 12:21pm</t>
  </si>
  <si>
    <t>04/05 @ 2:00pm</t>
  </si>
  <si>
    <t>04/08 - RETURNED</t>
  </si>
  <si>
    <t>X:\Trafficking\2019\CCLU4840691_2691</t>
  </si>
  <si>
    <t>B800020861</t>
  </si>
  <si>
    <t>DRYU4552171</t>
  </si>
  <si>
    <t>03/28 midnight</t>
  </si>
  <si>
    <t>04/01 9am to 2pm</t>
  </si>
  <si>
    <t>04/01/2019 @ 12pm dock # 12</t>
  </si>
  <si>
    <t>04/03/2019 @ 3pm - GQ msg noted 04/03 @ 8:15am</t>
  </si>
  <si>
    <t>0405 RETURNED</t>
  </si>
  <si>
    <t>X:\Trafficking\2019\DRYU4552171_2692</t>
  </si>
  <si>
    <t>B800020853</t>
  </si>
  <si>
    <t>DRYU4552891</t>
  </si>
  <si>
    <t>04/04 9AM TO 2PM</t>
  </si>
  <si>
    <t>04/04/2019 @ 2PM dock# 14</t>
  </si>
  <si>
    <t>04/08/2019 @ 3:30pm - GQ msg noted 04/05 @ 9:45am</t>
  </si>
  <si>
    <t xml:space="preserve">04/09 - RETURNED </t>
  </si>
  <si>
    <t>X:\Trafficking\2019\DRYU4552891_2693</t>
  </si>
  <si>
    <t>B800020857</t>
  </si>
  <si>
    <t>CCLU4862920</t>
  </si>
  <si>
    <t>3/28 @ 6:30pm</t>
  </si>
  <si>
    <t>3/29 9am-2pm / moved to DDC</t>
  </si>
  <si>
    <t>03/29/2019 @ 9;10AM dock# 10 JM</t>
  </si>
  <si>
    <t>04/08/2019 @ 8am at DDC - GQ msg noted 04/08 @ 8am</t>
  </si>
  <si>
    <t>X:\Trafficking\2019\CCLU4862920_2694</t>
  </si>
  <si>
    <t>B800020852</t>
  </si>
  <si>
    <t>OOLU7645035</t>
  </si>
  <si>
    <t>CAL CARTAGE</t>
  </si>
  <si>
    <t>04-01-2019 - EXAM HOLD - CAL CARTAGE **LFD 04/04 @ CAL CARTAGE</t>
  </si>
  <si>
    <t>3/28/2019 &lt;- Grace this can't be right as i spoke to Debbie and this is still on exam hold. it has to go to Price to be devanned. I asked Debbie to coordinate this. 3/28 JG - CONFIRMED, I HAVE ADVISED CBL THAT THEY CANNOT PICK UP TODAY 03/28 - GQ</t>
  </si>
  <si>
    <t>*3/22 - HOT CONTAINER. FM ORDER* 03/29 9am to 2pm &lt;-Robert you are not getting this tomorrow, fyi. 3/28 JG - **UPDATE 04/02 - WILL DROP @ ALPINE 04/03 9AM TO 2PM</t>
  </si>
  <si>
    <t>04/03/2019 @ 11:30AM dock# 12</t>
  </si>
  <si>
    <t>04/04/2019 @ 12pm GQ msg noted 04/04 @ 7:20am</t>
  </si>
  <si>
    <t>04/05 RETURNED</t>
  </si>
  <si>
    <t>X:\Trafficking\2019\OOLU7645035_2695</t>
  </si>
  <si>
    <t>B800020863</t>
  </si>
  <si>
    <t>FCIU9878189</t>
  </si>
  <si>
    <t>*3/22 - HOT CONTAINER. GEM170 .COM* - 3/28 9am-2pm</t>
  </si>
  <si>
    <t>03/29/2019 @ 12PM  dock# 12 JM</t>
  </si>
  <si>
    <t>04/01/2019 @ 3PM-GQ Msg noted 03/29 @ 3:15pm</t>
  </si>
  <si>
    <t>04/02 RETURNED</t>
  </si>
  <si>
    <t>X:\Trafficking\2019\FCIU9878189_2696</t>
  </si>
  <si>
    <t>B800020850</t>
  </si>
  <si>
    <t>OOLU9058700</t>
  </si>
  <si>
    <t>03/26/2019 dock  # 11 @ 8:29am</t>
  </si>
  <si>
    <t>03/28/2019 @ 8am  - GQ Msg noted 03/28 @ 8am</t>
  </si>
  <si>
    <t>03/27 - RETURNED</t>
  </si>
  <si>
    <t>X:\Trafficking\2019\OOLU9058700_2697</t>
  </si>
  <si>
    <t>B800020854</t>
  </si>
  <si>
    <t>CAIU7291996</t>
  </si>
  <si>
    <t>3/28 9am-2pm</t>
  </si>
  <si>
    <t>03/28/2019 dock # 14 JM</t>
  </si>
  <si>
    <t>04/02/2019 @ 3PM @ DDC - GQ Msg noted 04/01 @ 7:50am</t>
  </si>
  <si>
    <t>04/02 -RETURNED</t>
  </si>
  <si>
    <t>X:\Trafficking\2019\CAIU7291996_2698</t>
  </si>
  <si>
    <t>B800020951</t>
  </si>
  <si>
    <t>TEMU8043787</t>
  </si>
  <si>
    <t>4/3 between 9am-2pm</t>
  </si>
  <si>
    <t>04/03/2019 @ 2PM dock# 11</t>
  </si>
  <si>
    <t>04/08/2019 @ 12PM - GQ msg noted 04/05 @ 9:45am</t>
  </si>
  <si>
    <t>X:\Trafficking\2019\TEMU8043787__2699</t>
  </si>
  <si>
    <t>B800020953</t>
  </si>
  <si>
    <t>DFSU7571617</t>
  </si>
  <si>
    <t>4/8 9am-2pm - Revised due to APL closed early 4/4</t>
  </si>
  <si>
    <t xml:space="preserve">04/08/2019 2 9AM DOCK# 10 RP/ Moved to DDC </t>
  </si>
  <si>
    <t>04/12/2019 @ 12PM DDC PICK UP. Grace confrim pick up ? - GQ - received REVISED ready time of 04/11 and sent to CBL</t>
  </si>
  <si>
    <t>04/11 - RETURNED</t>
  </si>
  <si>
    <t>X:\Trafficking\2019\DFSU7571617_2700</t>
  </si>
  <si>
    <t>B800020952</t>
  </si>
  <si>
    <t>CSNU4016258</t>
  </si>
  <si>
    <t>4/4 between 9am-2pm</t>
  </si>
  <si>
    <t>04/04/2019 @ 9AM dock # 04</t>
  </si>
  <si>
    <t>04/11/2019 @ 4PM - GQ msg noted 04/10 @ 9am</t>
  </si>
  <si>
    <t>X:\Trafficking\2019\CSNU4016258_2701</t>
  </si>
  <si>
    <t>B800020950</t>
  </si>
  <si>
    <t>CBHU8947939</t>
  </si>
  <si>
    <t>4/16 9am-2pm - Revised due to APL closure &amp; congestion</t>
  </si>
  <si>
    <t>04/16/2019 @ 12pm</t>
  </si>
  <si>
    <t xml:space="preserve">4/23/2019 @ 11am *Rev GQ msg noted 4/22 @ 8am </t>
  </si>
  <si>
    <t>04/24 RETURNED</t>
  </si>
  <si>
    <t>X:\Trafficking\2019\CBHU8947939_2702</t>
  </si>
  <si>
    <t>B800020949</t>
  </si>
  <si>
    <t>CBHU6469851</t>
  </si>
  <si>
    <t>4/9 9am-2pm - Revised due to APL closure &amp; congestion</t>
  </si>
  <si>
    <t>04/09/19 dock# 11 RP</t>
  </si>
  <si>
    <t>04/16/2019 @ 1PM  GQ msg noted 04/12 @ 8am *Revised*</t>
  </si>
  <si>
    <t>04/18 - RETURNED</t>
  </si>
  <si>
    <t>X:\Trafficking\2019\CBHU6469851_2703\Vendor Docs</t>
  </si>
  <si>
    <t>04/09/0219</t>
  </si>
  <si>
    <t>B800020945</t>
  </si>
  <si>
    <t>EISU1588666</t>
  </si>
  <si>
    <t>04-05-2019 * Waiting time will apply *</t>
  </si>
  <si>
    <t>04/08 9am to 2pm</t>
  </si>
  <si>
    <t>04/08/2019 @ 10AM DOCK# 11 rp</t>
  </si>
  <si>
    <t>04/10/19 @ 12PM - GQ MSG noted 04/10 @ 9am</t>
  </si>
  <si>
    <t>X:\Trafficking\2019\EISU1588666_2704</t>
  </si>
  <si>
    <t>B800021006</t>
  </si>
  <si>
    <t>OOLU7981174</t>
  </si>
  <si>
    <t>04/16 9am to 2pm</t>
  </si>
  <si>
    <t>04/16/2019 @ 2pm</t>
  </si>
  <si>
    <t>04/23/2019 @ 8AM - GQ msg noted 04/23 @ 7:45am</t>
  </si>
  <si>
    <t>X:\Trafficking\2019\OOLU7981174_2705</t>
  </si>
  <si>
    <t>B800021050</t>
  </si>
  <si>
    <t>DFSU7742068</t>
  </si>
  <si>
    <t>04/12 9am to 2pm</t>
  </si>
  <si>
    <t>04/17/2019 @ 2PM - GQ Msg noted 04/16 @ 8am</t>
  </si>
  <si>
    <t>04/18 - returned</t>
  </si>
  <si>
    <t>X:\Trafficking\2019\DFSU7742068_2706</t>
  </si>
  <si>
    <t>B800021048</t>
  </si>
  <si>
    <t xml:space="preserve">FSCU5015002 </t>
  </si>
  <si>
    <t>04/15 9am to 2pm</t>
  </si>
  <si>
    <t>04/15/2019 @ 12pm dock# 9 RP</t>
  </si>
  <si>
    <t>04/17/2019 @ 4pm</t>
  </si>
  <si>
    <t>04/19 - returned</t>
  </si>
  <si>
    <t>X:\Trafficking\2019\FSCU5015002 _2707</t>
  </si>
  <si>
    <t>B800021053</t>
  </si>
  <si>
    <t>OOLU2966393</t>
  </si>
  <si>
    <t>4/17 9am-2pm</t>
  </si>
  <si>
    <t>04/17/2019 @ 11AM DOCK# 14</t>
  </si>
  <si>
    <t>04/23/2019 @ 4pm *Rev GQ Msg noted 04/22 @ 8am Revised time ready to 4/24/19 @ 12pm</t>
  </si>
  <si>
    <t>X:\Trafficking\2019\OOLU2966393_2708</t>
  </si>
  <si>
    <t>B800021161</t>
  </si>
  <si>
    <t>CXDU2107637</t>
  </si>
  <si>
    <t>04/23 9am to 2pm</t>
  </si>
  <si>
    <t>4/24/2019 DOCK# 3 9AM RP</t>
  </si>
  <si>
    <t>4/25/2019 @ 3PM- GQ Msg noted 04/24 @ 9am Revised to 4/26/19 @ 2pm</t>
  </si>
  <si>
    <t>04/29 RETURNED</t>
  </si>
  <si>
    <t>X:\Trafficking\2019\CXDU2107637_2709</t>
  </si>
  <si>
    <t>B800021093</t>
  </si>
  <si>
    <t>OOCU6418684</t>
  </si>
  <si>
    <t xml:space="preserve">04/16/2019 @ 1PM </t>
  </si>
  <si>
    <t xml:space="preserve">04/23/2019 @ 2pm *Rev GQ msg noted 4/22 @ 8am </t>
  </si>
  <si>
    <t>04/24 - RETURNED</t>
  </si>
  <si>
    <t>X:\Trafficking\2019\OOCU6418684_2710</t>
  </si>
  <si>
    <t>B800021195</t>
  </si>
  <si>
    <t>GVCU9016469</t>
  </si>
  <si>
    <t>04/18 9am to 2pm</t>
  </si>
  <si>
    <t>04/16/2019 @ 2pm dock# 10 RP</t>
  </si>
  <si>
    <t xml:space="preserve">04/24/2019 @ 4pm - GQ msg noted 04/23 @ 8am Revised time </t>
  </si>
  <si>
    <t>04/25 - RETURNED</t>
  </si>
  <si>
    <t>X:\Trafficking\2019\GVCU9016469_2711</t>
  </si>
  <si>
    <t>B800021191</t>
  </si>
  <si>
    <t>WHLU5558038</t>
  </si>
  <si>
    <t>04/19 8am to 2pm</t>
  </si>
  <si>
    <t xml:space="preserve">04/24/2019 @ 1pm - GQ msg noted 04/23 @ 8am Revised time </t>
  </si>
  <si>
    <t>04/29 - RETURNED</t>
  </si>
  <si>
    <t>X:\Trafficking\2019\WHLU5558038_2712</t>
  </si>
  <si>
    <t>B800021162</t>
  </si>
  <si>
    <t>WHLU5793340</t>
  </si>
  <si>
    <t>4/22**revised**</t>
  </si>
  <si>
    <t>*4/16 HOT CONTAINER. WIN316. JG* - planned for 4/22-23 DROP - GQ</t>
  </si>
  <si>
    <t>04/24/2019 Dock# 5</t>
  </si>
  <si>
    <t>04/23 EOD per Robert</t>
  </si>
  <si>
    <t>04/26 - RETURNED</t>
  </si>
  <si>
    <t>X:\Trafficking\2019\WHLU5793340_2713</t>
  </si>
  <si>
    <t>B800021155</t>
  </si>
  <si>
    <t>GESU6708218</t>
  </si>
  <si>
    <t>4/23/2019 * CTR was UTL on 04/23, will re-attempt on 04/24 *</t>
  </si>
  <si>
    <t>*4/16 HOT CONTAINER. WIN316. JG* - planned for 04/23-04/24 DROP - GQ</t>
  </si>
  <si>
    <t>04/30/2019 @ 2pm - GQ msg noted 04/29 @ 12pm</t>
  </si>
  <si>
    <t>05/03 RETURNED</t>
  </si>
  <si>
    <t>X:\Trafficking\2019\GESU6708218_2714</t>
  </si>
  <si>
    <t>B800021193</t>
  </si>
  <si>
    <t>DFSU4349653</t>
  </si>
  <si>
    <t>04/19 9am to 2pm</t>
  </si>
  <si>
    <t>4/19/2019 DOCK #9 8:20AM RP/ Moved to DDC</t>
  </si>
  <si>
    <t>4/25/19 @ 10AM @ ddc - GQ msg noted 04/24 @ 9am</t>
  </si>
  <si>
    <t>X:\Trafficking\2019\DFSU4349653_2715</t>
  </si>
  <si>
    <t>B800021192</t>
  </si>
  <si>
    <t>CCLU5294790</t>
  </si>
  <si>
    <t xml:space="preserve">04/22 9am to 2pm
</t>
  </si>
  <si>
    <t xml:space="preserve">04/23/2019 @ 8PM DOCK# 7 / Moved to DDC </t>
  </si>
  <si>
    <t>04/26/2019 @ 11AM / DDC EMPTY PICK UP - GQ Msg noted 04/25 @ 8:25am</t>
  </si>
  <si>
    <t>05/03 - RETURNED</t>
  </si>
  <si>
    <t>X:\Trafficking\2019\CCLU5294790_2716</t>
  </si>
  <si>
    <t>B800021154</t>
  </si>
  <si>
    <t>DRYU4547750</t>
  </si>
  <si>
    <t>4/19 9am-2pm</t>
  </si>
  <si>
    <t>04/25/2019  @ 3PM - GQ Msg noted 04/25 @ 8:20am</t>
  </si>
  <si>
    <t>X:\Trafficking\2019\DRYU4547750_2717</t>
  </si>
  <si>
    <t>B800021198</t>
  </si>
  <si>
    <t>UETU9005577</t>
  </si>
  <si>
    <t>04/25 9am to 2pm</t>
  </si>
  <si>
    <t>4/30/2019 @ 1pm - GQ msg noted 04/29 @ 12pm</t>
  </si>
  <si>
    <t>04/30 - RETURNED</t>
  </si>
  <si>
    <t>X:\Trafficking\2019\UETU9005577_2718</t>
  </si>
  <si>
    <t>B800021311</t>
  </si>
  <si>
    <t>CXDU2032060</t>
  </si>
  <si>
    <t xml:space="preserve">04/29- EMPTY @ DDC GQ </t>
  </si>
  <si>
    <t>CHASSIS BROKEN - WILL REPAIR ON 05/01 - returned 05/01 1 day of per diem</t>
  </si>
  <si>
    <t>X:\Trafficking\2019\CXDU2032060_2723</t>
  </si>
  <si>
    <t>B800021322</t>
  </si>
  <si>
    <t>CSNU4013182</t>
  </si>
  <si>
    <t>Thursday 5/2 9am to 2pm</t>
  </si>
  <si>
    <t>05/06/2019 @ 4pm - GQ msg noted 05/05 @9:00pm</t>
  </si>
  <si>
    <t>05/07 RETURNED</t>
  </si>
  <si>
    <t>X:\Trafficking\2019\CSNU4013182_2726</t>
  </si>
  <si>
    <t>B800021309</t>
  </si>
  <si>
    <t>CLHU8954007</t>
  </si>
  <si>
    <t>*4/25 HOT CONTAINER. SOLAR SPEAKER. JG* 4/30 9am-2pm</t>
  </si>
  <si>
    <t>04/30/2019 @ 9:45am Dock# 6</t>
  </si>
  <si>
    <t>05/01 1pm per Robert Text</t>
  </si>
  <si>
    <t>05/02 RETURNED</t>
  </si>
  <si>
    <t>X:\Trafficking\2019\CLHU8954007_2719</t>
  </si>
  <si>
    <t>B800021310</t>
  </si>
  <si>
    <t>KKFU7836372</t>
  </si>
  <si>
    <t>Wednesday 5/1 9am-2pm</t>
  </si>
  <si>
    <t>05/01/2019 @ 9:25am dock# 11</t>
  </si>
  <si>
    <t>05/02 10am per Robert Text</t>
  </si>
  <si>
    <t>X:\Trafficking\2019\KKFU7836372_2721</t>
  </si>
  <si>
    <t>B800021301</t>
  </si>
  <si>
    <t>MOEU0712486</t>
  </si>
  <si>
    <t>*4/25 HOT CONTAINER. FTC102. JG* Wednesday 5/1 9am-2pm</t>
  </si>
  <si>
    <t>05/01/2019 @ 9:50AM</t>
  </si>
  <si>
    <t>05/03/2019 @ 10AM - GQ msg noted 05/03 @ 12:45pm</t>
  </si>
  <si>
    <t>05/06 RETURNED</t>
  </si>
  <si>
    <t>X:\Trafficking\2019\MOEU0712486_2722</t>
  </si>
  <si>
    <t>B800021305</t>
  </si>
  <si>
    <t>TCKU4652944</t>
  </si>
  <si>
    <t xml:space="preserve">CBL </t>
  </si>
  <si>
    <t>Thursday 5/2 9am-2pm</t>
  </si>
  <si>
    <t>05/02/2019 @ 9:00am dock# 14 RP</t>
  </si>
  <si>
    <r>
      <t xml:space="preserve">05/08/2019 @ 10AM - GQ msg noted 05/07 @ 9:45am Revised to 05/08 4pm per text Revised to 5/9/19 @ 11am </t>
    </r>
    <r>
      <rPr>
        <b/>
        <sz val="10"/>
        <rFont val="Arial"/>
      </rPr>
      <t>Revised 5/9/2019 12pm</t>
    </r>
    <r>
      <rPr>
        <sz val="10"/>
        <color rgb="FF000000"/>
        <rFont val="Arial"/>
      </rPr>
      <t xml:space="preserve"> per Text</t>
    </r>
  </si>
  <si>
    <t>05/09 - RETURNED</t>
  </si>
  <si>
    <t>X:\Trafficking\2019\TCKU4652944_2724</t>
  </si>
  <si>
    <t>B800021308</t>
  </si>
  <si>
    <t>FDCU0427712</t>
  </si>
  <si>
    <t>4/30 9am-2pm</t>
  </si>
  <si>
    <t>04/30/2019 @ 9:45am Dock # 7</t>
  </si>
  <si>
    <t>05/07/2019 @ 1PM - GQ msg noted 05/06 @ 10:30am Revised time to EOD 5/8/19 12:00pm - GQ msg noted 05/07 @ 9:45am</t>
  </si>
  <si>
    <t>05/08 - RETURNED</t>
  </si>
  <si>
    <t>X:\Trafficking\2019\FDCU0427712_2725</t>
  </si>
  <si>
    <t>B800021369</t>
  </si>
  <si>
    <t>GLDU9824650</t>
  </si>
  <si>
    <t>*4/22 HOT CONTAINER. WIN316. JG*Wednesday 5/1 9am-2pm</t>
  </si>
  <si>
    <t>05/01/2019 @ 9:28AM dock# 9</t>
  </si>
  <si>
    <t>05/06/2019 @ 8am - GQ msg noted 05/05 @ 9pm</t>
  </si>
  <si>
    <t>X:\Trafficking\2019\GLDU9824650_2727</t>
  </si>
  <si>
    <t>B800021370</t>
  </si>
  <si>
    <t>CAIU9203248</t>
  </si>
  <si>
    <t>*4/22 HOT CONTAINER. WIN316. JG* *Friday 05/03 9am to 2pm*</t>
  </si>
  <si>
    <t>05/06/2019 2 12pm - GQ msg noted 05/05 @ 9pm</t>
  </si>
  <si>
    <t>X:\Trafficking\2019\CAIU9203248_2728</t>
  </si>
  <si>
    <t>B800021459</t>
  </si>
  <si>
    <t>OOCU0224275</t>
  </si>
  <si>
    <t>Wednesday 05/08 9am to 2pm **KEVIN WILL TRY TO DROP TODAY 05/07**</t>
  </si>
  <si>
    <t>05/08/2019 @ 10am dock# 8</t>
  </si>
  <si>
    <t>5/13/2019 @ 2pm - GQ msg noted 05/13 @ 8am</t>
  </si>
  <si>
    <t>05/13 returned</t>
  </si>
  <si>
    <t>X:\Trafficking\2019\OOCU0224275_2735</t>
  </si>
  <si>
    <t>B800021422</t>
  </si>
  <si>
    <t>TCKU4632022</t>
  </si>
  <si>
    <t>Friday 05/10 9am to 2pm</t>
  </si>
  <si>
    <t>05/10/19 @ 10AM DOCK#14</t>
  </si>
  <si>
    <t>05/15/2019 @ 12pm - GQ msg noted 05/14 @ 8am</t>
  </si>
  <si>
    <t>05/15 RETURNED</t>
  </si>
  <si>
    <t>X:\Trafficking\2019\TCKU4632022_2729</t>
  </si>
  <si>
    <t>TEMU8013993</t>
  </si>
  <si>
    <t>05/16/2019 @ 11am - GQ msg noted 5/15 @ 12pm Revised 05/17 9am</t>
  </si>
  <si>
    <t>05/17 RETURNED</t>
  </si>
  <si>
    <t>X:\Trafficking\2019\TEMU8013993_2730</t>
  </si>
  <si>
    <t>B800021424</t>
  </si>
  <si>
    <t>MOEU0719789</t>
  </si>
  <si>
    <t>05/10/2019 @ 9:00am dock# 7</t>
  </si>
  <si>
    <t>05/1/7/20/19  @ 5PM - GQ msg noted 05/17 8am</t>
  </si>
  <si>
    <t>05/20 RETURNED</t>
  </si>
  <si>
    <t>X:\Trafficking\2019\MOEU0719789_2731</t>
  </si>
  <si>
    <t>B800021423</t>
  </si>
  <si>
    <t>TEMU8899557</t>
  </si>
  <si>
    <t>DCW</t>
  </si>
  <si>
    <t>Friday 05/10 9am to 2pm **DCW**</t>
  </si>
  <si>
    <t xml:space="preserve">05/10/2019 @ DCW </t>
  </si>
  <si>
    <t xml:space="preserve">05/14/2019 @ 9AM GQ msg noted 05/13 @ 8am Revised time change to 2pm </t>
  </si>
  <si>
    <t>05/14 returned</t>
  </si>
  <si>
    <t>X:\Trafficking\2019\TEMU8899557_2732</t>
  </si>
  <si>
    <t>B800021447</t>
  </si>
  <si>
    <t>NYKU4419674</t>
  </si>
  <si>
    <t>Monday 05/13 9am to 2pm</t>
  </si>
  <si>
    <t>05/13/2019 @ 12pm dock# 9</t>
  </si>
  <si>
    <t>05/17/2019 @ 2PM - GQ msg noted 05/17 8 am</t>
  </si>
  <si>
    <t>X:\Trafficking\2019\NYKU4419674_2733</t>
  </si>
  <si>
    <t>B800021568</t>
  </si>
  <si>
    <t>OOLU8619513</t>
  </si>
  <si>
    <t>*4/22 HOT CONTAINER. WIN316. JG* GQ - KEVIN WILL TRY TO DROP TODAY 05/07</t>
  </si>
  <si>
    <t>05/15/2019 @ 12PM - GQ msg noted 05/15 @ 12pm</t>
  </si>
  <si>
    <t>05/16 RETURNED</t>
  </si>
  <si>
    <t>X:\Trafficking\2019\OOLU8619513_2737</t>
  </si>
  <si>
    <t>B800021551</t>
  </si>
  <si>
    <t>OOLU9025012</t>
  </si>
  <si>
    <t>Friday 05/10 9am to 2pm *Revised due to terminal congestion*</t>
  </si>
  <si>
    <t>05/10/2019 @ 1pm dock# 10</t>
  </si>
  <si>
    <t>05/14/2019 @ 12pm - GQ msg noted 05/13 @ 8am *Revised to 4pm*</t>
  </si>
  <si>
    <t>05/14 - RETURNED</t>
  </si>
  <si>
    <t>X:\Trafficking\2019\OOLU9025012_2742</t>
  </si>
  <si>
    <t>B800021550</t>
  </si>
  <si>
    <t>OOLU9029424</t>
  </si>
  <si>
    <t>*4/22 HOT CONTAINER. WIN316. JG* GQ - WEDS 05/08 9AM TO 2PM</t>
  </si>
  <si>
    <t>05/10 - RETURNED</t>
  </si>
  <si>
    <t>X:\Trafficking\2019\OOLU9029424_2736</t>
  </si>
  <si>
    <t>B800021553</t>
  </si>
  <si>
    <t>CCLU5261950</t>
  </si>
  <si>
    <t>Thursday 05/09 9am to 2pm</t>
  </si>
  <si>
    <t>05/09/2019 @ 9:00AM DOCK# 4</t>
  </si>
  <si>
    <t>05/09/2019 @ 3PM - GQ msg noted 05/10 @ 7:45am</t>
  </si>
  <si>
    <t>05/10 retrurned</t>
  </si>
  <si>
    <t>X:\Trafficking\2019\CCLU5261950_2739</t>
  </si>
  <si>
    <t>B800021734</t>
  </si>
  <si>
    <t>BMOU5158500</t>
  </si>
  <si>
    <t>*4/22 HOT CONTAINER. WIN316. JG* GQ - WEDS 05/08 9AM TO 2PM</t>
  </si>
  <si>
    <t>05/08/2019 @ 10AM DOCK # 10</t>
  </si>
  <si>
    <t>05/09/2019 @ 1PM - GQ msg noted 05/10 @ 7:45am</t>
  </si>
  <si>
    <t>05/10 returned</t>
  </si>
  <si>
    <t>X:\Trafficking\2019\BMOU5158500_2741</t>
  </si>
  <si>
    <t>OOLU3755610</t>
  </si>
  <si>
    <t>M&amp;A / DCW</t>
  </si>
  <si>
    <t>05/14/2019 *Revised 05/15 - Closed Area</t>
  </si>
  <si>
    <t>05/14 eta 1pm to 3pm *Revised 05/15 due to closed area*</t>
  </si>
  <si>
    <t>05/15/2019 @ 1PM DOCK# 10</t>
  </si>
  <si>
    <t>05/21 @ 12:30 via text W/Robert</t>
  </si>
  <si>
    <t>05/22 RETURNED</t>
  </si>
  <si>
    <t>X:\Trafficking\2019\OOLU3755610_2746</t>
  </si>
  <si>
    <t>B800021600</t>
  </si>
  <si>
    <t>OOLU9054849</t>
  </si>
  <si>
    <t>05/14 9am to 2pm</t>
  </si>
  <si>
    <t>05/15/2019 @ 10AM DOCK# 8</t>
  </si>
  <si>
    <t>05/21/2019 @  9AM - GQ msg noted 05/21 @ 7:30am</t>
  </si>
  <si>
    <t>05/21 RETURNED</t>
  </si>
  <si>
    <t>X:\Trafficking\2019\OOLU9054849_2744</t>
  </si>
  <si>
    <t>B800021599</t>
  </si>
  <si>
    <t>OOLU7720550</t>
  </si>
  <si>
    <t>05/16 9am to 2pm</t>
  </si>
  <si>
    <t>05/25/2019 @ 9am  - Msg noted GQ 05/27 @ 9pm</t>
  </si>
  <si>
    <t>05/29 RETURNED</t>
  </si>
  <si>
    <t>X:\Trafficking\2019\OOLU7720550_2743</t>
  </si>
  <si>
    <t xml:space="preserve">B800021552
</t>
  </si>
  <si>
    <t>NYKU5256632</t>
  </si>
  <si>
    <t>05/20 9am to 2pm - DCW</t>
  </si>
  <si>
    <t>05/22/2019 @ 3PM @ DCW - GQ msg noted 05/22 @7am</t>
  </si>
  <si>
    <t>05/24 - empty is being picked up today - TERMINAL CLOSED TIL TUESDAY - 05/28 RETURNED</t>
  </si>
  <si>
    <t>X:\Trafficking\2019\NYKU5256632_2740</t>
  </si>
  <si>
    <t>B800021549</t>
  </si>
  <si>
    <t>KKFU7750772</t>
  </si>
  <si>
    <t xml:space="preserve">05/20 9 am to 2pm * Revised 05/21 9am to 2pm </t>
  </si>
  <si>
    <t>05/21/2019 @ 9:AM DOCK# 8</t>
  </si>
  <si>
    <t>05/25/2019 @ 2pm - MSG noted GQ 05/27 @ 9pm</t>
  </si>
  <si>
    <t>X:\Trafficking\2019\KKFU7750772_2738</t>
  </si>
  <si>
    <t>05/222/2019</t>
  </si>
  <si>
    <t>B800021705</t>
  </si>
  <si>
    <t>OOLU1648952</t>
  </si>
  <si>
    <t>05/21 9am to 2pm *Revised Tuesday 05/28 9am to 2pm*</t>
  </si>
  <si>
    <t>05/28/2019 @ 1:00PM</t>
  </si>
  <si>
    <t>05/30 EOD per text w/Robert</t>
  </si>
  <si>
    <t>05/30 RETURNED **2 PALLETS + PALLET JACK ISSUE*</t>
  </si>
  <si>
    <t>X:\Trafficking\2019\OOLU1648952_2745</t>
  </si>
  <si>
    <t>B800021452</t>
  </si>
  <si>
    <t>BSIU2833528</t>
  </si>
  <si>
    <t>05/20 9 am to 2pm</t>
  </si>
  <si>
    <t>05/20/2019 @ 11AM DOCK# 7</t>
  </si>
  <si>
    <t>05/27/2019 @ 12pm - GQ Msg noted 05/27 @ 9pm</t>
  </si>
  <si>
    <t>05/28-RETURNED</t>
  </si>
  <si>
    <t>X:\Trafficking\2019\BSIU2833528_2734</t>
  </si>
  <si>
    <t>B800021690</t>
  </si>
  <si>
    <t>DRYU4047890</t>
  </si>
  <si>
    <t>Thursday 5/23 between 9am-2pm</t>
  </si>
  <si>
    <t>05/30 1pm per Robert text</t>
  </si>
  <si>
    <t>05/31 RETURNED</t>
  </si>
  <si>
    <t>X:\Trafficking\2019\DRYU4047890_2747</t>
  </si>
  <si>
    <t>B800021658</t>
  </si>
  <si>
    <t>WHLU5738153</t>
  </si>
  <si>
    <t>05/15/2019 *Revised 05/17 due to terminal closure*</t>
  </si>
  <si>
    <t>*HOT CONTAINER, WIN316*
*REVISED* 05/20 9am to 2pm</t>
  </si>
  <si>
    <t>05/21 @5pm via text w/Robert</t>
  </si>
  <si>
    <t>05/22 RETUREND</t>
  </si>
  <si>
    <t>X:\Trafficking\2019\WHLU5738153_2748</t>
  </si>
  <si>
    <t>B800021659</t>
  </si>
  <si>
    <t>TCNU4355072</t>
  </si>
  <si>
    <t xml:space="preserve">
*HOT CONTAINER, WIN316*
*REVISED* 05/20 9am to 2pm</t>
  </si>
  <si>
    <t>05/23 8:30am via text w/Robert</t>
  </si>
  <si>
    <t>05/23 RETURNED</t>
  </si>
  <si>
    <t>X:\Trafficking\2019\TCNU4355072_2749</t>
  </si>
  <si>
    <t>B800021661</t>
  </si>
  <si>
    <t>ONEU7009813</t>
  </si>
  <si>
    <t>05/21 9am to 2pm</t>
  </si>
  <si>
    <t>05/21/2019 @ 11:00AM DOCK# 11</t>
  </si>
  <si>
    <t>05/24 @ 1pm per Robert Text</t>
  </si>
  <si>
    <t>05/24 RETURNED</t>
  </si>
  <si>
    <t>X:\Trafficking\2019\ONEU7009813_2750</t>
  </si>
  <si>
    <t>B800021689</t>
  </si>
  <si>
    <t>OOLU9028979</t>
  </si>
  <si>
    <t>5/16/2019 13:00:00 *Revised 05/20 10am*</t>
  </si>
  <si>
    <t xml:space="preserve">*HOT CONTAINER, WIN316*  *revised 05/20 straight delivery* </t>
  </si>
  <si>
    <t>05/20/2019 @ 2PM DOCK# 6</t>
  </si>
  <si>
    <t>05/24 @ 11:00am per Robert Text</t>
  </si>
  <si>
    <t>X:\Trafficking\2019\OOLU9028979_2751</t>
  </si>
  <si>
    <t>B800021775</t>
  </si>
  <si>
    <t>OOLU9036763</t>
  </si>
  <si>
    <t xml:space="preserve">*HOT CONTAINER, WIN730*
Thursday 5/23 between 9am-2pm
</t>
  </si>
  <si>
    <t>05/31 @ 3:00pm per Robert Text</t>
  </si>
  <si>
    <t>06/03 RETURNED</t>
  </si>
  <si>
    <t>X:\Trafficking\2019\OOLU9036763_2752</t>
  </si>
  <si>
    <t>B800021770</t>
  </si>
  <si>
    <t>WHLU5556523</t>
  </si>
  <si>
    <t>05/23/2019 **CLOSED AREA** Picked up 05/24 Saturday</t>
  </si>
  <si>
    <t>*HOT CONTAINER, WIN316* Friday 05/24 9am to 2pm *Tuesday 05/28/2019*</t>
  </si>
  <si>
    <t>05/28/2019 @ 2pm</t>
  </si>
  <si>
    <t>05/30 11am per text with Robert</t>
  </si>
  <si>
    <t>6/05 RETURNED</t>
  </si>
  <si>
    <t>X:\Trafficking\2019\WHLU5556523_2753</t>
  </si>
  <si>
    <t>B800021774</t>
  </si>
  <si>
    <t>OOLU9055212</t>
  </si>
  <si>
    <t xml:space="preserve">*HOT CONTAINER, WIN316*
Thursday 5/23 between 9am-2pm
</t>
  </si>
  <si>
    <t>05/30/19 empty GQ msg noted 06/01 @ 7am Updated 06/03 4:30pm</t>
  </si>
  <si>
    <t>06/04 RETURNED</t>
  </si>
  <si>
    <t>X:\Trafficking\2019\OOLU9055212_2754</t>
  </si>
  <si>
    <t>B800021769</t>
  </si>
  <si>
    <t>OOLU8902708</t>
  </si>
  <si>
    <t>*HOT CONTAINER, AUH164, AUH166* Friday 05/24/2019 9am to 2pm*</t>
  </si>
  <si>
    <t xml:space="preserve">05/25/2019 @ 11AM </t>
  </si>
  <si>
    <t>05/29 EOD per text w/Robert</t>
  </si>
  <si>
    <t>06/05 RETURNED</t>
  </si>
  <si>
    <t>X:\Trafficking\2019\OOLU8902708_2755</t>
  </si>
  <si>
    <t>B800021776</t>
  </si>
  <si>
    <t>OOLU8354461</t>
  </si>
  <si>
    <t>*HOT CONTAINER, JFH918A, KIY102MC, KPP160* FRIDAY 05/24 9am to 2pm*</t>
  </si>
  <si>
    <t>05/29/2019 @ 9AM GQ msg noted 05/29 @ 7:50am</t>
  </si>
  <si>
    <t>05/30 RETURNED</t>
  </si>
  <si>
    <t>X:\Trafficking\2019\OOLU8354461_2756</t>
  </si>
  <si>
    <t>05/2/4/2019</t>
  </si>
  <si>
    <t>B800021863</t>
  </si>
  <si>
    <t>TCNU3152363</t>
  </si>
  <si>
    <t>05/28/2019 *Reschedule for 06/01* due to terminal congestion, we are reaching out for LFD extension* Reschedued for pick up 06/03 @11pm due to terminal congestion @ Fenix Marine*</t>
  </si>
  <si>
    <t>*HOT CONTAINER, WIN316* Wednesday 5/29 between 9am-2pm *Reschedule 05/30 between 9am and 2pm Reschedule MONDAY 06/03 9am to 2pm* ReSchedule TUESDAY 06/04 9AM TO 2PM</t>
  </si>
  <si>
    <t>6/4/2019 @ 9AM DOCK# 7</t>
  </si>
  <si>
    <t>06/06/2019 @ 9AM - GQ msg noted 06/05 @ 10am</t>
  </si>
  <si>
    <t>06/06 RETURNED</t>
  </si>
  <si>
    <t>X:\Trafficking\2019\TCNU3152363_2758</t>
  </si>
  <si>
    <t>B800021908</t>
  </si>
  <si>
    <t>TEMU8953869</t>
  </si>
  <si>
    <t>Thursday 5/30 between 9am-2pm</t>
  </si>
  <si>
    <t>5/30/19 DOCK# 04 @ 12PM</t>
  </si>
  <si>
    <t>06/04/2019 @ 5pm - GQ msg noted 06/04 @ 3:30pm</t>
  </si>
  <si>
    <t>X:\Trafficking\2019\TEMU8953869_2759</t>
  </si>
  <si>
    <t>CAIU7078390</t>
  </si>
  <si>
    <t>Friday 06/07 9am to 2pm *Revised 06/10 9am to 2pm*</t>
  </si>
  <si>
    <t>06/10/2019 @ 12pm</t>
  </si>
  <si>
    <t xml:space="preserve">06/12 pm per Robert text </t>
  </si>
  <si>
    <t>06/14 RETURNED</t>
  </si>
  <si>
    <t>X:\Trafficking\2019\CAIU7078390_2760</t>
  </si>
  <si>
    <t>B800021927</t>
  </si>
  <si>
    <t>MRKU0015508</t>
  </si>
  <si>
    <t>First Available 06/10 pm</t>
  </si>
  <si>
    <t>*HOT CONTAINER, TEC102* 06/07 Friday 9am to 2pm **TENTATIVE** **Revised 06/11 9am to 2pm**</t>
  </si>
  <si>
    <t>6/12/2019 @ 1 PM DOCK# 10</t>
  </si>
  <si>
    <t>6/14/2019 18:00:00 - GQ msg oted 06/14 @ 12:45pm</t>
  </si>
  <si>
    <t>06/17 - RETURNED</t>
  </si>
  <si>
    <t>X:\Trafficking\2019\MRKU0015508_2761</t>
  </si>
  <si>
    <t>B800022004</t>
  </si>
  <si>
    <t>MAGU5254023</t>
  </si>
  <si>
    <t>Thursday 06/06 9am to 2pm</t>
  </si>
  <si>
    <t>06/11 9am per Robert Text</t>
  </si>
  <si>
    <t>06/12 RETURNED</t>
  </si>
  <si>
    <t>X:\Trafficking\2019\MAGU5254023_2765</t>
  </si>
  <si>
    <t>B800021909</t>
  </si>
  <si>
    <t>TCKU4391814</t>
  </si>
  <si>
    <t>Tuesday 06/11 9am to 2pm</t>
  </si>
  <si>
    <t>06/14/2019 @ 4PM - GQ msg noted 06/14 @ 12:45pm</t>
  </si>
  <si>
    <t>X:\Trafficking\2019\TCKU4391814_2762</t>
  </si>
  <si>
    <t>B800021864</t>
  </si>
  <si>
    <t>NYKU4887696</t>
  </si>
  <si>
    <t>*HOT CONTAINER, WIN316* Tuesday 06/11 9am to 2pm</t>
  </si>
  <si>
    <t xml:space="preserve">06/12/2019 @ 1PM </t>
  </si>
  <si>
    <t>06/15/2019 - GQ msg noted 06/16 @ 9pm</t>
  </si>
  <si>
    <t>06/17 RETURNED</t>
  </si>
  <si>
    <t>X:\Trafficking\2019\NYKU4887696_2757</t>
  </si>
  <si>
    <t>B800022049</t>
  </si>
  <si>
    <t>CAIU5859310</t>
  </si>
  <si>
    <t>05/11/19 @ 10AM DOCK # 04</t>
  </si>
  <si>
    <t>06/11 5:30pm per Robert Text</t>
  </si>
  <si>
    <t>**TERMINAL NOT ACCEPTING EMPTIES TODAY AND TOMORROW 6/14 -- TRUCKER IS STILL CHECKING FOR AVAILABLE EMPTY RETURN APPTS** 06/17 - RETURNED</t>
  </si>
  <si>
    <t>X:\Trafficking\2019\CAIU5859310_2766</t>
  </si>
  <si>
    <t>B800022093</t>
  </si>
  <si>
    <t>ONEU7030338</t>
  </si>
  <si>
    <t>Wednesday 6/19 9am-2pm</t>
  </si>
  <si>
    <t>X:\Trafficking\2019\ONEU7030338_2767</t>
  </si>
  <si>
    <t>B800022237</t>
  </si>
  <si>
    <t>CAIU9888656</t>
  </si>
  <si>
    <t>X:\Trafficking\2019\CAIU9888656_2778</t>
  </si>
  <si>
    <t>TCLU8111101</t>
  </si>
  <si>
    <t>X:\Trafficking\2019\TCLU8111101_2780</t>
  </si>
  <si>
    <t>GATU8795026</t>
  </si>
  <si>
    <t>X:\Trafficking\2019\GATU8795026_2781</t>
  </si>
  <si>
    <t>TCLU1743035</t>
  </si>
  <si>
    <t>X:\Trafficking\2019\TCLU1743035_2795</t>
  </si>
  <si>
    <t>OOCU4845711</t>
  </si>
  <si>
    <t>X:\Trafficking\2019\OOCU4845711_2797</t>
  </si>
  <si>
    <t>CBHU8552190</t>
  </si>
  <si>
    <t>X:\Trafficking\2019\CBHU8552190_2801</t>
  </si>
  <si>
    <t>Grand Total</t>
  </si>
  <si>
    <t>ETA Text</t>
  </si>
  <si>
    <t>EMPTY RETURN DATE</t>
  </si>
  <si>
    <t xml:space="preserve">CONTAINER : </t>
  </si>
  <si>
    <t>TRANS :</t>
  </si>
  <si>
    <t>AWU REF :</t>
  </si>
  <si>
    <t>TERMINAL :</t>
  </si>
  <si>
    <t>LFD PICK UP :</t>
  </si>
  <si>
    <t>ETA :</t>
  </si>
  <si>
    <t>TRUCKER NAME</t>
  </si>
  <si>
    <t>TERINAL APPT</t>
  </si>
  <si>
    <t>TIME</t>
  </si>
  <si>
    <t>ALPINE NOTIFICATION PICKUP DATE</t>
  </si>
  <si>
    <t>CONTAINER DOCS PATH</t>
  </si>
  <si>
    <t xml:space="preserve">IDs COMPLETE </t>
  </si>
  <si>
    <t xml:space="preserve">SAMPLES </t>
  </si>
  <si>
    <t>RECEIVED</t>
  </si>
  <si>
    <t>MSRF CREATED</t>
  </si>
  <si>
    <t>Date :</t>
  </si>
  <si>
    <t xml:space="preserve">Date : </t>
  </si>
  <si>
    <t xml:space="preserve"> (Log Date )</t>
  </si>
  <si>
    <t>( Log Date )</t>
  </si>
  <si>
    <t>Alpine - Commerce</t>
  </si>
  <si>
    <t xml:space="preserve">Time : </t>
  </si>
  <si>
    <t>ETA NOTES :</t>
  </si>
  <si>
    <t>SCHEDULED  DELIVERY</t>
  </si>
  <si>
    <t>11.00 PM</t>
  </si>
  <si>
    <t xml:space="preserve">CONFIRMED DELIVERY DATE : </t>
  </si>
  <si>
    <t>TIME :</t>
  </si>
  <si>
    <t>10.00 AM</t>
  </si>
  <si>
    <t xml:space="preserve">Gate </t>
  </si>
  <si>
    <t>09</t>
  </si>
  <si>
    <t>Notes</t>
  </si>
  <si>
    <t>- :  FOR OFFICE USE ONLY : -</t>
  </si>
  <si>
    <t xml:space="preserve">CONTAINER SCHEDULING FORM </t>
  </si>
  <si>
    <t>( Y/N)</t>
  </si>
  <si>
    <t xml:space="preserve">CONTAINER </t>
  </si>
  <si>
    <t>RECEIVED IN OMS</t>
  </si>
  <si>
    <t>RECEIVED IN WMS</t>
  </si>
  <si>
    <t>02/08/2019</t>
  </si>
  <si>
    <t>can revise</t>
  </si>
  <si>
    <t>01/09/2018 : 10.30 AM Re-set due to port congestion - will need to pay one day demurrage</t>
  </si>
  <si>
    <t>Can Revise</t>
  </si>
  <si>
    <t>Y/N</t>
  </si>
  <si>
    <t xml:space="preserve">Date </t>
  </si>
  <si>
    <t>Date</t>
  </si>
  <si>
    <t>Time</t>
  </si>
  <si>
    <t>Datetime : Text</t>
  </si>
  <si>
    <t>Date Time: Text</t>
  </si>
  <si>
    <t xml:space="preserve">07/02/2019 : 11.38 PM Jvyas@alping4u.com :  Hello Robert can I derliver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</si>
</sst>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m/d"/>
    <numFmt numFmtId="165" formatCode="m/d/yy"/>
    <numFmt numFmtId="166" formatCode="mm\-dd\-yyyy"/>
    <numFmt numFmtId="167" formatCode="mm/dd/yyyy"/>
    <numFmt numFmtId="168" formatCode="mm/dd/yy"/>
    <numFmt numFmtId="169" formatCode="mm/dd"/>
    <numFmt numFmtId="170" formatCode="m/d\ h:mm\ AM/PM"/>
    <numFmt numFmtId="171" formatCode="m\-d\-yyyy"/>
    <numFmt numFmtId="172" formatCode="mm\-dd"/>
    <numFmt numFmtId="173" formatCode="dddd\ m/d\ h:mm\ AM/PM"/>
    <numFmt numFmtId="174" formatCode="m\-d\-yy"/>
    <numFmt numFmtId="175" formatCode="m/d\ dddd"/>
    <numFmt numFmtId="176" formatCode="mm/dd\ h:mm"/>
    <numFmt numFmtId="177" formatCode="mm/yyyy"/>
    <numFmt numFmtId="178" formatCode="m/d\ h:mm"/>
    <numFmt numFmtId="179" formatCode="mm/dd/yyyy\ h:mm\ AM/PM"/>
    <numFmt numFmtId="180" formatCode="mm/dd\ h:mm\ AM/PM"/>
    <numFmt numFmtId="181" formatCode="m/yyyy"/>
    <numFmt numFmtId="182" formatCode="m/d/yyyy\ h:mm\ AM/PM"/>
  </numFmts>
  <fonts count="43">
    <font>
      <sz val="10"/>
      <color rgb="FF000000"/>
      <name val="Arial"/>
    </font>
    <font>
      <b/>
      <sz val="11"/>
      <color rgb="FF000000"/>
      <name val="Arial"/>
    </font>
    <font>
      <b/>
      <sz val="11"/>
      <color rgb="FFFFFFFF"/>
      <name val="Arial"/>
    </font>
    <font>
      <b/>
      <sz val="11"/>
      <name val="Arial"/>
    </font>
    <font>
      <sz val="10"/>
      <name val="Arial"/>
    </font>
    <font>
      <sz val="10"/>
      <name val="Arial"/>
    </font>
    <font>
      <sz val="11"/>
      <name val="Arial"/>
    </font>
    <font>
      <sz val="12"/>
      <color rgb="FF000000"/>
      <name val="Cambria"/>
    </font>
    <font>
      <i/>
      <sz val="11"/>
      <color rgb="FF7F7F7F"/>
      <name val="Arial"/>
    </font>
    <font>
      <sz val="11"/>
      <color rgb="FF7F7F7F"/>
      <name val="Arial"/>
    </font>
    <font>
      <sz val="11"/>
      <name val="Calibri"/>
    </font>
    <font>
      <sz val="10"/>
      <color rgb="FF000000"/>
      <name val="Roboto"/>
    </font>
    <font>
      <sz val="12"/>
      <color rgb="FF000000"/>
      <name val="Arial"/>
    </font>
    <font>
      <sz val="10"/>
      <color rgb="FF000000"/>
      <name val="Arial"/>
    </font>
    <font>
      <sz val="11"/>
      <color rgb="FF000000"/>
      <name val="Arial"/>
    </font>
    <font>
      <sz val="10"/>
      <color rgb="FF000000"/>
      <name val="Arial"/>
    </font>
    <font>
      <sz val="11"/>
      <color rgb="FF666666"/>
      <name val="Arial"/>
    </font>
    <font>
      <sz val="10"/>
      <color rgb="FF666666"/>
      <name val="Arial"/>
    </font>
    <font>
      <b/>
      <sz val="11"/>
      <color rgb="FF666666"/>
      <name val="Arial"/>
    </font>
    <font>
      <b/>
      <sz val="11"/>
      <color rgb="FFFF0000"/>
      <name val="Arial"/>
    </font>
    <font>
      <sz val="11"/>
      <color rgb="FF666666"/>
      <name val="Calibri"/>
    </font>
    <font>
      <sz val="10"/>
      <color rgb="FF666666"/>
      <name val="Arial"/>
    </font>
    <font>
      <i/>
      <sz val="11"/>
      <color rgb="FF666666"/>
      <name val="Arial"/>
    </font>
    <font>
      <b/>
      <i/>
      <sz val="11"/>
      <color rgb="FF666666"/>
      <name val="Arial"/>
    </font>
    <font>
      <b/>
      <i/>
      <sz val="10"/>
      <color rgb="FF666666"/>
      <name val="Arial"/>
    </font>
    <font>
      <b/>
      <sz val="11"/>
      <color rgb="FF0000FF"/>
      <name val="Arial"/>
    </font>
    <font>
      <b/>
      <i/>
      <sz val="11"/>
      <color rgb="FFFF0000"/>
      <name val="Arial"/>
    </font>
    <font>
      <i/>
      <sz val="11"/>
      <name val="Arial"/>
    </font>
    <font>
      <i/>
      <sz val="10"/>
      <color rgb="FF666666"/>
      <name val="Arial"/>
    </font>
    <font>
      <i/>
      <sz val="10"/>
      <name val="Arial"/>
    </font>
    <font>
      <sz val="11"/>
      <color rgb="FF999999"/>
      <name val="Arial"/>
    </font>
    <font>
      <i/>
      <sz val="11"/>
      <color rgb="FF999999"/>
      <name val="Arial"/>
    </font>
    <font>
      <i/>
      <sz val="10"/>
      <color rgb="FF999999"/>
      <name val="Arial"/>
    </font>
    <font>
      <sz val="11"/>
      <color rgb="FF666666"/>
      <name val="Arial"/>
    </font>
    <font>
      <sz val="11"/>
      <color rgb="FFFF00FF"/>
      <name val="Arial"/>
    </font>
    <font>
      <sz val="11"/>
      <color rgb="FFFF00FF"/>
      <name val="Arial"/>
    </font>
    <font>
      <i/>
      <sz val="11"/>
      <color rgb="FF000000"/>
      <name val="Arial"/>
    </font>
    <font>
      <b/>
      <sz val="10"/>
      <name val="Arial"/>
    </font>
    <font>
      <sz val="10"/>
      <color rgb="FF000000"/>
      <name val="Arial"/>
      <family val="2"/>
    </font>
    <font>
      <b/>
      <sz val="10"/>
      <color theme="0"/>
      <name val="Arial"/>
      <family val="2"/>
    </font>
    <font>
      <b/>
      <sz val="10"/>
      <color rgb="FF000000"/>
      <name val="Arial"/>
      <family val="2"/>
    </font>
    <font>
      <sz val="11"/>
      <color rgb="FF666666"/>
      <name val="Arial"/>
      <family val="2"/>
    </font>
    <font>
      <b/>
      <sz val="14"/>
      <color theme="0"/>
      <name val="Arial"/>
      <family val="2"/>
    </font>
  </fonts>
  <fills count="10">
    <fill>
      <patternFill patternType="none"/>
    </fill>
    <fill>
      <patternFill patternType="gray125"/>
    </fill>
    <fill>
      <patternFill patternType="solid">
        <fgColor rgb="FFA4C2F4"/>
        <bgColor rgb="FFA4C2F4"/>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1"/>
        <bgColor indexed="64"/>
      </patternFill>
    </fill>
    <fill>
      <patternFill patternType="solid">
        <fgColor theme="7" tint="-0.49998474074526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style="thin">
        <color rgb="FF000000"/>
      </bottom>
      <diagonal/>
    </border>
  </borders>
  <cellStyleXfs count="1">
    <xf numFmtId="0" fontId="0" fillId="0" borderId="0"/>
  </cellStyleXfs>
  <cellXfs count="255">
    <xf numFmtId="0" fontId="0" fillId="0" borderId="0" xfId="0" applyFont="1" applyAlignment="1"/>
    <xf numFmtId="0" fontId="1" fillId="2"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14" fontId="1" fillId="2"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3" fillId="4" borderId="0" xfId="0" applyFont="1" applyFill="1" applyAlignment="1">
      <alignment horizontal="left" vertical="center" wrapText="1"/>
    </xf>
    <xf numFmtId="0" fontId="1" fillId="2" borderId="2" xfId="0" applyFont="1" applyFill="1" applyBorder="1" applyAlignment="1">
      <alignment horizontal="left" vertical="center" wrapText="1"/>
    </xf>
    <xf numFmtId="0" fontId="4" fillId="0" borderId="0" xfId="0" applyFont="1" applyAlignment="1">
      <alignment horizontal="left"/>
    </xf>
    <xf numFmtId="0" fontId="3" fillId="4" borderId="0" xfId="0" applyFont="1" applyFill="1" applyAlignment="1">
      <alignment horizontal="left" vertical="center" wrapText="1"/>
    </xf>
    <xf numFmtId="164" fontId="5" fillId="0" borderId="0" xfId="0" applyNumberFormat="1" applyFont="1" applyAlignment="1">
      <alignment horizontal="left"/>
    </xf>
    <xf numFmtId="0" fontId="6" fillId="0" borderId="0" xfId="0" applyFont="1" applyAlignment="1">
      <alignment horizontal="left" vertical="center" wrapText="1"/>
    </xf>
    <xf numFmtId="0" fontId="5" fillId="0" borderId="0" xfId="0" applyFont="1" applyAlignment="1">
      <alignment horizontal="left"/>
    </xf>
    <xf numFmtId="0" fontId="6" fillId="0" borderId="0" xfId="0" applyFont="1" applyAlignment="1">
      <alignment horizontal="left" vertical="center" wrapText="1"/>
    </xf>
    <xf numFmtId="14" fontId="5" fillId="0" borderId="0" xfId="0" applyNumberFormat="1" applyFont="1" applyAlignment="1">
      <alignment horizontal="left"/>
    </xf>
    <xf numFmtId="165" fontId="5" fillId="0" borderId="0" xfId="0" applyNumberFormat="1" applyFont="1" applyAlignment="1">
      <alignment horizontal="left"/>
    </xf>
    <xf numFmtId="0" fontId="7" fillId="0" borderId="0" xfId="0" applyFont="1" applyAlignment="1">
      <alignment horizontal="left"/>
    </xf>
    <xf numFmtId="0" fontId="8" fillId="0" borderId="0" xfId="0" applyFont="1" applyAlignment="1">
      <alignment horizontal="left" vertical="center" wrapText="1"/>
    </xf>
    <xf numFmtId="166" fontId="8" fillId="0" borderId="0" xfId="0" applyNumberFormat="1"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xf>
    <xf numFmtId="14" fontId="9" fillId="0" borderId="0" xfId="0" applyNumberFormat="1" applyFont="1" applyAlignment="1">
      <alignment horizontal="left" vertical="center" wrapText="1"/>
    </xf>
    <xf numFmtId="166" fontId="9" fillId="0" borderId="0" xfId="0" applyNumberFormat="1" applyFont="1" applyAlignment="1">
      <alignment horizontal="left" vertical="center" wrapText="1"/>
    </xf>
    <xf numFmtId="0" fontId="11" fillId="5" borderId="3" xfId="0" applyFont="1" applyFill="1" applyBorder="1" applyAlignment="1">
      <alignment horizontal="left"/>
    </xf>
    <xf numFmtId="0" fontId="12" fillId="0" borderId="0" xfId="0" applyFont="1" applyAlignment="1">
      <alignment horizontal="left"/>
    </xf>
    <xf numFmtId="167" fontId="4" fillId="0" borderId="0" xfId="0" applyNumberFormat="1" applyFont="1" applyAlignment="1">
      <alignment horizontal="left"/>
    </xf>
    <xf numFmtId="0" fontId="5" fillId="0" borderId="0" xfId="0" applyFont="1" applyAlignment="1">
      <alignment horizontal="left"/>
    </xf>
    <xf numFmtId="168" fontId="13" fillId="0" borderId="0" xfId="0" applyNumberFormat="1" applyFont="1" applyAlignment="1">
      <alignment horizontal="left"/>
    </xf>
    <xf numFmtId="164" fontId="5" fillId="0" borderId="0" xfId="0" applyNumberFormat="1" applyFont="1" applyAlignment="1">
      <alignment horizontal="left"/>
    </xf>
    <xf numFmtId="0" fontId="4" fillId="0" borderId="0" xfId="0" applyFont="1" applyAlignment="1">
      <alignment horizontal="left"/>
    </xf>
    <xf numFmtId="0" fontId="14" fillId="0" borderId="0" xfId="0" applyFont="1" applyAlignment="1">
      <alignment horizontal="left"/>
    </xf>
    <xf numFmtId="14" fontId="5" fillId="0" borderId="0" xfId="0" applyNumberFormat="1" applyFont="1" applyAlignment="1">
      <alignment horizontal="left"/>
    </xf>
    <xf numFmtId="0" fontId="13" fillId="0" borderId="0" xfId="0" applyFont="1" applyAlignment="1">
      <alignment horizontal="left"/>
    </xf>
    <xf numFmtId="164" fontId="4" fillId="0" borderId="0" xfId="0" applyNumberFormat="1" applyFont="1" applyAlignment="1">
      <alignment horizontal="left"/>
    </xf>
    <xf numFmtId="0" fontId="6" fillId="0" borderId="0" xfId="0" applyFont="1" applyAlignment="1">
      <alignment horizontal="left"/>
    </xf>
    <xf numFmtId="169" fontId="4" fillId="0" borderId="0" xfId="0" applyNumberFormat="1" applyFont="1" applyAlignment="1">
      <alignment horizontal="left"/>
    </xf>
    <xf numFmtId="0" fontId="12" fillId="0" borderId="0" xfId="0" applyFont="1" applyAlignment="1">
      <alignment horizontal="left"/>
    </xf>
    <xf numFmtId="167" fontId="5" fillId="0" borderId="0" xfId="0" applyNumberFormat="1" applyFont="1" applyAlignment="1">
      <alignment horizontal="left"/>
    </xf>
    <xf numFmtId="14" fontId="4" fillId="0" borderId="0" xfId="0" applyNumberFormat="1" applyFont="1" applyAlignment="1">
      <alignment horizontal="left"/>
    </xf>
    <xf numFmtId="16" fontId="9" fillId="0" borderId="0" xfId="0" applyNumberFormat="1" applyFont="1" applyAlignment="1">
      <alignment horizontal="left" vertical="center" wrapText="1"/>
    </xf>
    <xf numFmtId="0" fontId="15" fillId="5" borderId="0" xfId="0" applyFont="1" applyFill="1" applyAlignment="1"/>
    <xf numFmtId="0" fontId="16" fillId="0" borderId="0" xfId="0" applyFont="1" applyAlignment="1">
      <alignment horizontal="left" vertical="center" wrapText="1"/>
    </xf>
    <xf numFmtId="166" fontId="16" fillId="0" borderId="0" xfId="0" applyNumberFormat="1" applyFont="1" applyAlignment="1">
      <alignment horizontal="left" vertical="center" wrapText="1"/>
    </xf>
    <xf numFmtId="14" fontId="16" fillId="0" borderId="0" xfId="0" applyNumberFormat="1" applyFont="1" applyAlignment="1">
      <alignment horizontal="left" vertical="center" wrapText="1"/>
    </xf>
    <xf numFmtId="0" fontId="16" fillId="5" borderId="3" xfId="0" applyFont="1" applyFill="1" applyBorder="1" applyAlignment="1">
      <alignment horizontal="left" vertical="center" wrapText="1"/>
    </xf>
    <xf numFmtId="14" fontId="16" fillId="5" borderId="3" xfId="0" applyNumberFormat="1" applyFont="1" applyFill="1" applyBorder="1" applyAlignment="1">
      <alignment horizontal="left" vertical="center" wrapText="1"/>
    </xf>
    <xf numFmtId="167" fontId="16" fillId="5" borderId="3" xfId="0" applyNumberFormat="1" applyFont="1" applyFill="1" applyBorder="1" applyAlignment="1">
      <alignment horizontal="left" vertical="center" wrapText="1"/>
    </xf>
    <xf numFmtId="0" fontId="16" fillId="5" borderId="3" xfId="0" applyFont="1" applyFill="1" applyBorder="1" applyAlignment="1">
      <alignment horizontal="left"/>
    </xf>
    <xf numFmtId="0" fontId="17" fillId="0" borderId="0" xfId="0" applyFont="1" applyAlignment="1">
      <alignment wrapText="1"/>
    </xf>
    <xf numFmtId="0" fontId="16" fillId="0" borderId="0" xfId="0" applyFont="1"/>
    <xf numFmtId="0" fontId="16" fillId="0" borderId="0" xfId="0" applyFont="1" applyAlignment="1">
      <alignment horizontal="left"/>
    </xf>
    <xf numFmtId="166" fontId="16" fillId="0" borderId="0" xfId="0" applyNumberFormat="1" applyFont="1" applyAlignment="1">
      <alignment horizontal="left"/>
    </xf>
    <xf numFmtId="14" fontId="16" fillId="0" borderId="0" xfId="0" applyNumberFormat="1" applyFont="1" applyAlignment="1">
      <alignment horizontal="left"/>
    </xf>
    <xf numFmtId="0" fontId="17" fillId="0" borderId="0" xfId="0" applyFont="1"/>
    <xf numFmtId="0" fontId="16" fillId="5" borderId="3" xfId="0" applyFont="1" applyFill="1" applyBorder="1"/>
    <xf numFmtId="170" fontId="16" fillId="0" borderId="0" xfId="0" applyNumberFormat="1" applyFont="1" applyAlignment="1">
      <alignment horizontal="left"/>
    </xf>
    <xf numFmtId="171" fontId="17" fillId="0" borderId="0" xfId="0" applyNumberFormat="1" applyFont="1"/>
    <xf numFmtId="171" fontId="16" fillId="0" borderId="0" xfId="0" applyNumberFormat="1" applyFont="1" applyAlignment="1">
      <alignment horizontal="left" vertical="center" wrapText="1"/>
    </xf>
    <xf numFmtId="164" fontId="16" fillId="0" borderId="0" xfId="0" applyNumberFormat="1" applyFont="1" applyAlignment="1">
      <alignment horizontal="left" vertical="center" wrapText="1"/>
    </xf>
    <xf numFmtId="169" fontId="16" fillId="0" borderId="0" xfId="0" applyNumberFormat="1" applyFont="1" applyAlignment="1">
      <alignment horizontal="left" vertical="center" wrapText="1"/>
    </xf>
    <xf numFmtId="167" fontId="16" fillId="0" borderId="0" xfId="0" applyNumberFormat="1" applyFont="1" applyAlignment="1">
      <alignment horizontal="left" vertical="center" wrapText="1"/>
    </xf>
    <xf numFmtId="172" fontId="16" fillId="0" borderId="0" xfId="0" applyNumberFormat="1" applyFont="1" applyAlignment="1">
      <alignment horizontal="left" vertical="center" wrapText="1"/>
    </xf>
    <xf numFmtId="0" fontId="18" fillId="0" borderId="0" xfId="0" applyFont="1" applyAlignment="1">
      <alignment horizontal="left" vertical="center" wrapText="1"/>
    </xf>
    <xf numFmtId="173" fontId="16" fillId="0" borderId="0" xfId="0" applyNumberFormat="1" applyFont="1" applyAlignment="1">
      <alignment horizontal="left" vertical="center" wrapText="1"/>
    </xf>
    <xf numFmtId="174" fontId="16" fillId="0" borderId="0" xfId="0" applyNumberFormat="1" applyFont="1" applyAlignment="1">
      <alignment horizontal="left" vertical="center" wrapText="1"/>
    </xf>
    <xf numFmtId="170" fontId="16" fillId="0" borderId="0" xfId="0" applyNumberFormat="1" applyFont="1" applyAlignment="1">
      <alignment horizontal="left" vertical="center" wrapText="1"/>
    </xf>
    <xf numFmtId="166" fontId="6" fillId="0" borderId="0" xfId="0" applyNumberFormat="1" applyFont="1" applyAlignment="1">
      <alignment horizontal="left" vertical="center" wrapText="1"/>
    </xf>
    <xf numFmtId="14" fontId="6" fillId="0" borderId="0" xfId="0" applyNumberFormat="1" applyFont="1" applyAlignment="1">
      <alignment horizontal="left" vertical="center" wrapText="1"/>
    </xf>
    <xf numFmtId="165" fontId="16" fillId="0" borderId="0" xfId="0" applyNumberFormat="1" applyFont="1" applyAlignment="1">
      <alignment horizontal="left" vertical="center" wrapText="1"/>
    </xf>
    <xf numFmtId="165" fontId="19" fillId="0" borderId="0" xfId="0" applyNumberFormat="1" applyFont="1" applyAlignment="1">
      <alignment horizontal="left" vertical="center" wrapText="1"/>
    </xf>
    <xf numFmtId="165" fontId="6" fillId="0" borderId="0" xfId="0" applyNumberFormat="1" applyFont="1" applyAlignment="1">
      <alignment horizontal="left" vertical="center" wrapText="1"/>
    </xf>
    <xf numFmtId="168" fontId="16" fillId="0" borderId="0" xfId="0" applyNumberFormat="1" applyFont="1" applyAlignment="1">
      <alignment horizontal="left" vertical="center" wrapText="1"/>
    </xf>
    <xf numFmtId="170" fontId="6" fillId="0" borderId="0" xfId="0" applyNumberFormat="1" applyFont="1" applyAlignment="1">
      <alignment horizontal="left" vertical="center" wrapText="1"/>
    </xf>
    <xf numFmtId="0" fontId="14" fillId="0" borderId="0" xfId="0" applyFont="1" applyAlignment="1">
      <alignment horizontal="left" vertical="center" wrapText="1"/>
    </xf>
    <xf numFmtId="175" fontId="16" fillId="0" borderId="0" xfId="0" applyNumberFormat="1" applyFont="1" applyAlignment="1">
      <alignment horizontal="left" vertical="center" wrapText="1"/>
    </xf>
    <xf numFmtId="0" fontId="16" fillId="0" borderId="0" xfId="0" applyFont="1" applyAlignment="1">
      <alignment horizontal="left" vertical="center" wrapText="1"/>
    </xf>
    <xf numFmtId="166" fontId="16" fillId="0" borderId="0" xfId="0" applyNumberFormat="1" applyFont="1" applyAlignment="1">
      <alignment horizontal="left" vertical="center" wrapText="1"/>
    </xf>
    <xf numFmtId="176" fontId="16" fillId="0" borderId="0" xfId="0" applyNumberFormat="1" applyFont="1" applyAlignment="1">
      <alignment horizontal="left" vertical="center" wrapText="1"/>
    </xf>
    <xf numFmtId="14" fontId="16" fillId="0" borderId="0" xfId="0" applyNumberFormat="1" applyFont="1" applyAlignment="1">
      <alignment horizontal="left" vertical="center" wrapText="1"/>
    </xf>
    <xf numFmtId="167" fontId="16" fillId="0" borderId="0" xfId="0" applyNumberFormat="1" applyFont="1" applyAlignment="1">
      <alignment horizontal="left" vertical="center" wrapText="1"/>
    </xf>
    <xf numFmtId="165" fontId="16" fillId="0" borderId="0" xfId="0" applyNumberFormat="1" applyFont="1" applyAlignment="1">
      <alignment horizontal="left" vertical="center" wrapText="1"/>
    </xf>
    <xf numFmtId="0" fontId="16" fillId="5" borderId="0" xfId="0" applyFont="1" applyFill="1" applyAlignment="1">
      <alignment horizontal="left" vertical="center" wrapText="1"/>
    </xf>
    <xf numFmtId="168" fontId="16" fillId="0" borderId="0" xfId="0" applyNumberFormat="1" applyFont="1" applyAlignment="1">
      <alignment horizontal="left" vertical="center" wrapText="1"/>
    </xf>
    <xf numFmtId="169" fontId="16" fillId="0" borderId="0" xfId="0" applyNumberFormat="1" applyFont="1" applyAlignment="1">
      <alignment horizontal="left" vertical="center" wrapText="1"/>
    </xf>
    <xf numFmtId="0" fontId="16" fillId="5" borderId="3" xfId="0" applyFont="1" applyFill="1" applyBorder="1" applyAlignment="1">
      <alignment horizontal="left" vertical="center" wrapText="1"/>
    </xf>
    <xf numFmtId="167" fontId="16" fillId="5" borderId="0" xfId="0" applyNumberFormat="1" applyFont="1" applyFill="1" applyAlignment="1">
      <alignment horizontal="left" vertical="center" wrapText="1"/>
    </xf>
    <xf numFmtId="177" fontId="16" fillId="0" borderId="0" xfId="0" applyNumberFormat="1" applyFont="1" applyAlignment="1">
      <alignment horizontal="left" vertical="center" wrapText="1"/>
    </xf>
    <xf numFmtId="0" fontId="14" fillId="5" borderId="3" xfId="0" applyFont="1" applyFill="1" applyBorder="1"/>
    <xf numFmtId="0" fontId="5" fillId="0" borderId="0" xfId="0" applyFont="1"/>
    <xf numFmtId="164" fontId="16" fillId="0" borderId="0" xfId="0" applyNumberFormat="1" applyFont="1" applyAlignment="1">
      <alignment horizontal="left" vertical="center" wrapText="1"/>
    </xf>
    <xf numFmtId="0" fontId="20" fillId="0" borderId="0" xfId="0" applyFont="1"/>
    <xf numFmtId="0" fontId="14" fillId="0" borderId="0" xfId="0" applyFont="1" applyAlignment="1"/>
    <xf numFmtId="0" fontId="16" fillId="0" borderId="0" xfId="0" applyFont="1" applyAlignment="1"/>
    <xf numFmtId="0" fontId="16" fillId="0" borderId="0" xfId="0" applyFont="1" applyAlignment="1">
      <alignment horizontal="left"/>
    </xf>
    <xf numFmtId="166" fontId="16" fillId="0" borderId="0" xfId="0" applyNumberFormat="1" applyFont="1" applyAlignment="1">
      <alignment horizontal="left"/>
    </xf>
    <xf numFmtId="169" fontId="16" fillId="0" borderId="0" xfId="0" applyNumberFormat="1" applyFont="1" applyAlignment="1">
      <alignment horizontal="left"/>
    </xf>
    <xf numFmtId="167" fontId="16" fillId="0" borderId="0" xfId="0" applyNumberFormat="1" applyFont="1" applyAlignment="1">
      <alignment horizontal="left"/>
    </xf>
    <xf numFmtId="0" fontId="16" fillId="5" borderId="0" xfId="0" applyFont="1" applyFill="1" applyAlignment="1"/>
    <xf numFmtId="0" fontId="21" fillId="0" borderId="0" xfId="0" applyFont="1" applyAlignment="1"/>
    <xf numFmtId="0" fontId="21" fillId="0" borderId="0" xfId="0" applyFont="1"/>
    <xf numFmtId="165" fontId="21" fillId="0" borderId="0" xfId="0" applyNumberFormat="1" applyFont="1" applyAlignment="1"/>
    <xf numFmtId="168" fontId="21" fillId="0" borderId="0" xfId="0" applyNumberFormat="1" applyFont="1" applyAlignment="1"/>
    <xf numFmtId="0" fontId="22" fillId="0" borderId="0" xfId="0" applyFont="1" applyAlignment="1">
      <alignment horizontal="left" vertical="center" wrapText="1"/>
    </xf>
    <xf numFmtId="0" fontId="22" fillId="0" borderId="0" xfId="0" applyFont="1" applyAlignment="1">
      <alignment horizontal="left" vertical="center" wrapText="1"/>
    </xf>
    <xf numFmtId="165" fontId="22" fillId="0" borderId="0" xfId="0" applyNumberFormat="1" applyFont="1" applyAlignment="1">
      <alignment horizontal="left" vertical="center" wrapText="1"/>
    </xf>
    <xf numFmtId="168" fontId="22" fillId="0" borderId="0" xfId="0" applyNumberFormat="1" applyFont="1" applyAlignment="1">
      <alignment horizontal="left" vertical="center" wrapText="1"/>
    </xf>
    <xf numFmtId="14" fontId="16" fillId="5" borderId="0" xfId="0" applyNumberFormat="1" applyFont="1" applyFill="1" applyAlignment="1">
      <alignment horizontal="left" vertical="center" wrapText="1"/>
    </xf>
    <xf numFmtId="164" fontId="22" fillId="0" borderId="0" xfId="0" applyNumberFormat="1" applyFont="1" applyAlignment="1">
      <alignment horizontal="left" vertical="center" wrapText="1"/>
    </xf>
    <xf numFmtId="178" fontId="16" fillId="0" borderId="0" xfId="0" applyNumberFormat="1" applyFont="1" applyAlignment="1">
      <alignment horizontal="left" vertical="center" wrapText="1"/>
    </xf>
    <xf numFmtId="174" fontId="16" fillId="0" borderId="0" xfId="0" applyNumberFormat="1" applyFont="1" applyAlignment="1">
      <alignment horizontal="left" vertical="center" wrapText="1"/>
    </xf>
    <xf numFmtId="167" fontId="22" fillId="0" borderId="0" xfId="0" applyNumberFormat="1" applyFont="1" applyAlignment="1">
      <alignment horizontal="left" vertical="center" wrapText="1"/>
    </xf>
    <xf numFmtId="179" fontId="16" fillId="0" borderId="0" xfId="0" applyNumberFormat="1" applyFont="1" applyAlignment="1">
      <alignment horizontal="left" vertical="center" wrapText="1"/>
    </xf>
    <xf numFmtId="166" fontId="16" fillId="0" borderId="0" xfId="0" applyNumberFormat="1" applyFont="1" applyAlignment="1">
      <alignment horizontal="left" vertical="center" wrapText="1"/>
    </xf>
    <xf numFmtId="0" fontId="23"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xf numFmtId="0" fontId="18" fillId="5" borderId="0" xfId="0" applyFont="1" applyFill="1" applyAlignment="1">
      <alignment horizontal="left" vertical="center" wrapText="1"/>
    </xf>
    <xf numFmtId="0" fontId="24" fillId="0" borderId="0" xfId="0" applyFont="1" applyAlignment="1">
      <alignment horizontal="left" vertical="center" wrapText="1"/>
    </xf>
    <xf numFmtId="0" fontId="6" fillId="0" borderId="0" xfId="0" applyFont="1" applyAlignment="1"/>
    <xf numFmtId="166" fontId="6" fillId="0" borderId="0" xfId="0" applyNumberFormat="1" applyFont="1" applyAlignment="1">
      <alignment horizontal="left" vertical="center" wrapText="1"/>
    </xf>
    <xf numFmtId="0" fontId="25" fillId="0" borderId="0" xfId="0" applyFont="1" applyAlignment="1">
      <alignment horizontal="left" vertical="center" wrapText="1"/>
    </xf>
    <xf numFmtId="14" fontId="6" fillId="0" borderId="0" xfId="0" applyNumberFormat="1" applyFont="1" applyAlignment="1">
      <alignment horizontal="left" vertical="center" wrapText="1"/>
    </xf>
    <xf numFmtId="0" fontId="25" fillId="5" borderId="0" xfId="0" applyFont="1" applyFill="1" applyAlignment="1">
      <alignment horizontal="left" vertical="center" wrapText="1"/>
    </xf>
    <xf numFmtId="0" fontId="26" fillId="0" borderId="0" xfId="0" applyFont="1" applyAlignment="1">
      <alignment horizontal="left" vertical="center" wrapText="1"/>
    </xf>
    <xf numFmtId="0" fontId="4" fillId="0" borderId="0" xfId="0" applyFont="1" applyAlignment="1"/>
    <xf numFmtId="0" fontId="27" fillId="0" borderId="0" xfId="0" applyFont="1" applyAlignment="1">
      <alignment horizontal="left" vertical="center" wrapText="1"/>
    </xf>
    <xf numFmtId="0" fontId="27" fillId="0" borderId="0" xfId="0" applyFont="1" applyAlignment="1">
      <alignment horizontal="left" vertical="center" wrapText="1"/>
    </xf>
    <xf numFmtId="167" fontId="27" fillId="0" borderId="0" xfId="0" applyNumberFormat="1" applyFont="1" applyAlignment="1">
      <alignment horizontal="left" vertical="center" wrapText="1"/>
    </xf>
    <xf numFmtId="165" fontId="27" fillId="0" borderId="0" xfId="0" applyNumberFormat="1" applyFont="1" applyAlignment="1">
      <alignment horizontal="left" vertical="center" wrapText="1"/>
    </xf>
    <xf numFmtId="0" fontId="28" fillId="0" borderId="0" xfId="0" applyFont="1" applyAlignment="1">
      <alignment horizontal="left" vertical="center" wrapText="1"/>
    </xf>
    <xf numFmtId="0" fontId="28" fillId="0" borderId="0" xfId="0" applyFont="1" applyAlignment="1">
      <alignment horizontal="left" vertical="center" wrapText="1"/>
    </xf>
    <xf numFmtId="167" fontId="28" fillId="0" borderId="0" xfId="0" applyNumberFormat="1" applyFont="1" applyAlignment="1">
      <alignment horizontal="left" vertical="center" wrapText="1"/>
    </xf>
    <xf numFmtId="165" fontId="28" fillId="0" borderId="0" xfId="0" applyNumberFormat="1" applyFont="1" applyAlignment="1">
      <alignment horizontal="left" vertical="center" wrapText="1"/>
    </xf>
    <xf numFmtId="164" fontId="28" fillId="0" borderId="0" xfId="0" applyNumberFormat="1" applyFont="1" applyAlignment="1">
      <alignment horizontal="left" vertical="center" wrapText="1"/>
    </xf>
    <xf numFmtId="168" fontId="28" fillId="0" borderId="0" xfId="0" applyNumberFormat="1" applyFont="1" applyAlignment="1">
      <alignment horizontal="left" vertical="center" wrapText="1"/>
    </xf>
    <xf numFmtId="0" fontId="24" fillId="5" borderId="0" xfId="0" applyFont="1" applyFill="1" applyAlignment="1">
      <alignment horizontal="left" vertical="center" wrapText="1"/>
    </xf>
    <xf numFmtId="166" fontId="6" fillId="0" borderId="0" xfId="0" applyNumberFormat="1" applyFont="1" applyAlignment="1">
      <alignment horizontal="left" vertical="center" wrapText="1"/>
    </xf>
    <xf numFmtId="167" fontId="14" fillId="5" borderId="0" xfId="0" applyNumberFormat="1" applyFont="1" applyFill="1" applyAlignment="1">
      <alignment horizontal="left" vertical="center" wrapText="1"/>
    </xf>
    <xf numFmtId="0" fontId="6" fillId="0" borderId="0" xfId="0" applyFont="1" applyAlignment="1"/>
    <xf numFmtId="0" fontId="29" fillId="0" borderId="0" xfId="0" applyFont="1" applyAlignment="1">
      <alignment horizontal="left" vertical="center" wrapText="1"/>
    </xf>
    <xf numFmtId="0" fontId="29" fillId="0" borderId="0" xfId="0" applyFont="1" applyAlignment="1">
      <alignment horizontal="left" vertical="center" wrapText="1"/>
    </xf>
    <xf numFmtId="164" fontId="29" fillId="0" borderId="0" xfId="0" applyNumberFormat="1" applyFont="1" applyAlignment="1">
      <alignment horizontal="left" vertical="center" wrapText="1"/>
    </xf>
    <xf numFmtId="167" fontId="29" fillId="0" borderId="0" xfId="0" applyNumberFormat="1" applyFont="1" applyAlignment="1">
      <alignment horizontal="left" vertical="center" wrapText="1"/>
    </xf>
    <xf numFmtId="165" fontId="29" fillId="0" borderId="0" xfId="0" applyNumberFormat="1" applyFont="1" applyAlignment="1">
      <alignment horizontal="left" vertical="center" wrapText="1"/>
    </xf>
    <xf numFmtId="14" fontId="16" fillId="0" borderId="0" xfId="0" applyNumberFormat="1"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vertical="center" wrapText="1"/>
    </xf>
    <xf numFmtId="165" fontId="17" fillId="0" borderId="0" xfId="0" applyNumberFormat="1" applyFont="1" applyAlignment="1">
      <alignment horizontal="left" vertical="center" wrapText="1"/>
    </xf>
    <xf numFmtId="164" fontId="17" fillId="0" borderId="0" xfId="0" applyNumberFormat="1" applyFont="1" applyAlignment="1">
      <alignment horizontal="left" vertical="center" wrapText="1"/>
    </xf>
    <xf numFmtId="167" fontId="17" fillId="0" borderId="0" xfId="0" applyNumberFormat="1" applyFont="1" applyAlignment="1">
      <alignment horizontal="left" vertical="center" wrapText="1"/>
    </xf>
    <xf numFmtId="0" fontId="22" fillId="5" borderId="0" xfId="0" applyFont="1" applyFill="1" applyAlignment="1">
      <alignment horizontal="left" vertical="center" wrapText="1"/>
    </xf>
    <xf numFmtId="14" fontId="28" fillId="0" borderId="0" xfId="0" applyNumberFormat="1" applyFont="1" applyAlignment="1">
      <alignment horizontal="left" vertical="center" wrapText="1"/>
    </xf>
    <xf numFmtId="171" fontId="16" fillId="0" borderId="0" xfId="0" applyNumberFormat="1" applyFont="1" applyAlignment="1">
      <alignment horizontal="left" vertical="center" wrapText="1"/>
    </xf>
    <xf numFmtId="14" fontId="16" fillId="0" borderId="0" xfId="0" applyNumberFormat="1" applyFont="1" applyAlignment="1">
      <alignment horizontal="left" vertical="center" wrapText="1"/>
    </xf>
    <xf numFmtId="14" fontId="16" fillId="5" borderId="0" xfId="0" applyNumberFormat="1" applyFont="1" applyFill="1" applyAlignment="1">
      <alignment horizontal="left" vertical="center" wrapText="1"/>
    </xf>
    <xf numFmtId="166" fontId="16" fillId="5" borderId="0" xfId="0" applyNumberFormat="1" applyFont="1" applyFill="1" applyAlignment="1">
      <alignment horizontal="left" vertical="center" wrapText="1"/>
    </xf>
    <xf numFmtId="169" fontId="16" fillId="5" borderId="0" xfId="0" applyNumberFormat="1" applyFont="1" applyFill="1" applyAlignment="1">
      <alignment horizontal="left" vertical="center" wrapText="1"/>
    </xf>
    <xf numFmtId="164" fontId="16" fillId="5" borderId="0" xfId="0" applyNumberFormat="1" applyFont="1" applyFill="1" applyAlignment="1">
      <alignment horizontal="left" vertical="center" wrapText="1"/>
    </xf>
    <xf numFmtId="0" fontId="28" fillId="5" borderId="0" xfId="0" applyFont="1" applyFill="1" applyAlignment="1">
      <alignment horizontal="left" vertical="center" wrapText="1"/>
    </xf>
    <xf numFmtId="0" fontId="28" fillId="5" borderId="0" xfId="0" applyFont="1" applyFill="1" applyAlignment="1">
      <alignment horizontal="left" vertical="center" wrapText="1"/>
    </xf>
    <xf numFmtId="164" fontId="28" fillId="5" borderId="0" xfId="0" applyNumberFormat="1" applyFont="1" applyFill="1" applyAlignment="1">
      <alignment horizontal="left" vertical="center" wrapText="1"/>
    </xf>
    <xf numFmtId="0" fontId="30" fillId="0" borderId="0" xfId="0" applyFont="1" applyAlignment="1">
      <alignment horizontal="left" vertical="center" wrapText="1"/>
    </xf>
    <xf numFmtId="14" fontId="30" fillId="0" borderId="0" xfId="0" applyNumberFormat="1" applyFont="1" applyAlignment="1">
      <alignment horizontal="left" vertical="center" wrapText="1"/>
    </xf>
    <xf numFmtId="169" fontId="30" fillId="0" borderId="0" xfId="0" applyNumberFormat="1" applyFont="1" applyAlignment="1">
      <alignment horizontal="left" vertical="center" wrapText="1"/>
    </xf>
    <xf numFmtId="0" fontId="31" fillId="0" borderId="0" xfId="0" applyFont="1" applyAlignment="1">
      <alignment horizontal="left" vertical="center" wrapText="1"/>
    </xf>
    <xf numFmtId="167" fontId="30" fillId="0" borderId="0" xfId="0" applyNumberFormat="1" applyFont="1" applyAlignment="1">
      <alignment horizontal="left" vertical="center" wrapText="1"/>
    </xf>
    <xf numFmtId="0" fontId="30" fillId="5" borderId="0" xfId="0" applyFont="1" applyFill="1" applyAlignment="1">
      <alignment horizontal="left" vertical="center" wrapText="1"/>
    </xf>
    <xf numFmtId="0" fontId="32" fillId="0" borderId="0" xfId="0" applyFont="1" applyAlignment="1">
      <alignment horizontal="left" vertical="center" wrapText="1"/>
    </xf>
    <xf numFmtId="0" fontId="32" fillId="0" borderId="0" xfId="0" applyFont="1" applyAlignment="1">
      <alignment horizontal="left" vertical="center" wrapText="1"/>
    </xf>
    <xf numFmtId="164" fontId="32" fillId="0" borderId="0" xfId="0" applyNumberFormat="1" applyFont="1" applyAlignment="1">
      <alignment horizontal="left" vertical="center" wrapText="1"/>
    </xf>
    <xf numFmtId="165" fontId="32" fillId="0" borderId="0" xfId="0" applyNumberFormat="1" applyFont="1" applyAlignment="1">
      <alignment horizontal="left" vertical="center" wrapText="1"/>
    </xf>
    <xf numFmtId="0" fontId="16" fillId="4" borderId="0" xfId="0" applyFont="1" applyFill="1" applyAlignment="1">
      <alignment horizontal="left" vertical="center" wrapText="1"/>
    </xf>
    <xf numFmtId="165" fontId="16" fillId="0" borderId="0" xfId="0" applyNumberFormat="1" applyFont="1" applyAlignment="1">
      <alignment horizontal="left"/>
    </xf>
    <xf numFmtId="167" fontId="16" fillId="5" borderId="0" xfId="0" applyNumberFormat="1" applyFont="1" applyFill="1" applyAlignment="1">
      <alignment horizontal="left"/>
    </xf>
    <xf numFmtId="0" fontId="16" fillId="5" borderId="0" xfId="0" applyFont="1" applyFill="1" applyAlignment="1">
      <alignment horizontal="left"/>
    </xf>
    <xf numFmtId="0" fontId="33" fillId="0" borderId="0" xfId="0" applyFont="1" applyAlignment="1">
      <alignment horizontal="left"/>
    </xf>
    <xf numFmtId="0" fontId="33" fillId="0" borderId="0" xfId="0" applyFont="1" applyAlignment="1">
      <alignment horizontal="left"/>
    </xf>
    <xf numFmtId="167" fontId="33" fillId="0" borderId="0" xfId="0" applyNumberFormat="1" applyFont="1" applyAlignment="1">
      <alignment horizontal="left"/>
    </xf>
    <xf numFmtId="165" fontId="33" fillId="0" borderId="0" xfId="0" applyNumberFormat="1" applyFont="1" applyAlignment="1">
      <alignment horizontal="left"/>
    </xf>
    <xf numFmtId="180" fontId="16" fillId="0" borderId="0" xfId="0" applyNumberFormat="1" applyFont="1" applyAlignment="1">
      <alignment horizontal="left" vertical="center" wrapText="1"/>
    </xf>
    <xf numFmtId="0" fontId="33" fillId="0" borderId="0" xfId="0" applyFont="1" applyAlignment="1"/>
    <xf numFmtId="0" fontId="34" fillId="0" borderId="0" xfId="0" applyFont="1" applyAlignment="1">
      <alignment horizontal="left"/>
    </xf>
    <xf numFmtId="14" fontId="34" fillId="0" borderId="0" xfId="0" applyNumberFormat="1" applyFont="1" applyAlignment="1">
      <alignment horizontal="left" vertical="center" wrapText="1"/>
    </xf>
    <xf numFmtId="167" fontId="34" fillId="0" borderId="0" xfId="0" applyNumberFormat="1" applyFont="1" applyAlignment="1">
      <alignment horizontal="left"/>
    </xf>
    <xf numFmtId="0" fontId="34" fillId="5" borderId="0" xfId="0" applyFont="1" applyFill="1" applyAlignment="1">
      <alignment horizontal="left" wrapText="1"/>
    </xf>
    <xf numFmtId="0" fontId="35" fillId="0" borderId="0" xfId="0" applyFont="1" applyAlignment="1">
      <alignment horizontal="left" wrapText="1"/>
    </xf>
    <xf numFmtId="0" fontId="35" fillId="0" borderId="0" xfId="0" applyFont="1" applyAlignment="1">
      <alignment horizontal="left"/>
    </xf>
    <xf numFmtId="0" fontId="35" fillId="0" borderId="0" xfId="0" applyFont="1" applyAlignment="1">
      <alignment horizontal="left"/>
    </xf>
    <xf numFmtId="164" fontId="35" fillId="0" borderId="0" xfId="0" applyNumberFormat="1" applyFont="1" applyAlignment="1">
      <alignment horizontal="left"/>
    </xf>
    <xf numFmtId="167" fontId="35" fillId="0" borderId="0" xfId="0" applyNumberFormat="1" applyFont="1" applyAlignment="1">
      <alignment horizontal="left"/>
    </xf>
    <xf numFmtId="165" fontId="35" fillId="0" borderId="0" xfId="0" applyNumberFormat="1" applyFont="1" applyAlignment="1">
      <alignment horizontal="left"/>
    </xf>
    <xf numFmtId="164" fontId="33" fillId="0" borderId="0" xfId="0" applyNumberFormat="1" applyFont="1" applyAlignment="1">
      <alignment horizontal="left"/>
    </xf>
    <xf numFmtId="0" fontId="16" fillId="0" borderId="0" xfId="0" applyFont="1" applyAlignment="1">
      <alignment horizontal="left" wrapText="1"/>
    </xf>
    <xf numFmtId="181" fontId="33" fillId="0" borderId="0" xfId="0" applyNumberFormat="1" applyFont="1" applyAlignment="1">
      <alignment horizontal="left"/>
    </xf>
    <xf numFmtId="0" fontId="22" fillId="5" borderId="0" xfId="0" applyFont="1" applyFill="1" applyAlignment="1">
      <alignment horizontal="left"/>
    </xf>
    <xf numFmtId="0" fontId="16" fillId="5" borderId="0" xfId="0" applyFont="1" applyFill="1" applyAlignment="1">
      <alignment horizontal="left" wrapText="1"/>
    </xf>
    <xf numFmtId="0" fontId="22" fillId="5" borderId="0" xfId="0" applyFont="1" applyFill="1" applyAlignment="1">
      <alignment horizontal="left" wrapText="1"/>
    </xf>
    <xf numFmtId="167" fontId="17" fillId="5" borderId="0" xfId="0" applyNumberFormat="1" applyFont="1" applyFill="1" applyAlignment="1">
      <alignment horizontal="left" vertical="center" wrapText="1"/>
    </xf>
    <xf numFmtId="0" fontId="17" fillId="5" borderId="0" xfId="0" applyFont="1" applyFill="1" applyAlignment="1">
      <alignment horizontal="left" vertical="center" wrapText="1"/>
    </xf>
    <xf numFmtId="165" fontId="6" fillId="0" borderId="0" xfId="0" applyNumberFormat="1" applyFont="1" applyAlignment="1">
      <alignment horizontal="left" vertical="center" wrapText="1"/>
    </xf>
    <xf numFmtId="167" fontId="6" fillId="0" borderId="0" xfId="0" applyNumberFormat="1" applyFont="1" applyAlignment="1">
      <alignment horizontal="left" vertical="center" wrapText="1"/>
    </xf>
    <xf numFmtId="0" fontId="36" fillId="5" borderId="0" xfId="0" applyFont="1" applyFill="1" applyAlignment="1">
      <alignment horizontal="left" wrapText="1"/>
    </xf>
    <xf numFmtId="167" fontId="5" fillId="0" borderId="0" xfId="0" applyNumberFormat="1" applyFont="1" applyAlignment="1">
      <alignment horizontal="left" vertical="center" wrapText="1"/>
    </xf>
    <xf numFmtId="0" fontId="5" fillId="5" borderId="0" xfId="0" applyFont="1" applyFill="1" applyAlignment="1">
      <alignment horizontal="left" vertical="center" wrapText="1"/>
    </xf>
    <xf numFmtId="14" fontId="17" fillId="0" borderId="0" xfId="0" applyNumberFormat="1" applyFont="1" applyAlignment="1">
      <alignment horizontal="left" vertical="center" wrapText="1"/>
    </xf>
    <xf numFmtId="169" fontId="6" fillId="0" borderId="0" xfId="0" applyNumberFormat="1" applyFont="1" applyAlignment="1">
      <alignment horizontal="left" vertical="center" wrapText="1"/>
    </xf>
    <xf numFmtId="182" fontId="6" fillId="0" borderId="0" xfId="0" applyNumberFormat="1" applyFont="1" applyAlignment="1">
      <alignment horizontal="left" vertical="center" wrapText="1"/>
    </xf>
    <xf numFmtId="167" fontId="5" fillId="5" borderId="0" xfId="0" applyNumberFormat="1" applyFont="1" applyFill="1" applyAlignment="1">
      <alignment horizontal="left" vertical="center" wrapText="1"/>
    </xf>
    <xf numFmtId="180" fontId="16" fillId="5" borderId="0" xfId="0" applyNumberFormat="1" applyFont="1" applyFill="1" applyAlignment="1">
      <alignment horizontal="left" vertical="center" wrapText="1"/>
    </xf>
    <xf numFmtId="0" fontId="5" fillId="4" borderId="0" xfId="0" applyFont="1" applyFill="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Font="1" applyAlignment="1">
      <alignment horizontal="left" vertical="center" wrapText="1"/>
    </xf>
    <xf numFmtId="0" fontId="0" fillId="0" borderId="0" xfId="0" pivotButton="1" applyFont="1" applyAlignment="1"/>
    <xf numFmtId="14" fontId="0" fillId="0" borderId="0" xfId="0" applyNumberFormat="1" applyFont="1" applyAlignment="1"/>
    <xf numFmtId="0" fontId="16" fillId="6" borderId="0" xfId="0" applyFont="1" applyFill="1" applyAlignment="1">
      <alignment horizontal="left" vertical="center" wrapText="1"/>
    </xf>
    <xf numFmtId="0" fontId="8" fillId="6" borderId="0" xfId="0" applyFont="1" applyFill="1" applyAlignment="1">
      <alignment horizontal="left" vertical="center" wrapText="1"/>
    </xf>
    <xf numFmtId="166" fontId="16" fillId="6" borderId="0" xfId="0" applyNumberFormat="1" applyFont="1" applyFill="1" applyAlignment="1">
      <alignment horizontal="left" vertical="center" wrapText="1"/>
    </xf>
    <xf numFmtId="14" fontId="16" fillId="6" borderId="0" xfId="0" applyNumberFormat="1" applyFont="1" applyFill="1" applyAlignment="1">
      <alignment horizontal="left" vertical="center" wrapText="1"/>
    </xf>
    <xf numFmtId="0" fontId="16" fillId="7" borderId="3" xfId="0" applyFont="1" applyFill="1" applyBorder="1" applyAlignment="1">
      <alignment horizontal="left" vertical="center" wrapText="1"/>
    </xf>
    <xf numFmtId="171" fontId="16" fillId="6" borderId="0" xfId="0" applyNumberFormat="1" applyFont="1" applyFill="1" applyAlignment="1">
      <alignment horizontal="left" vertical="center" wrapText="1"/>
    </xf>
    <xf numFmtId="0" fontId="0" fillId="6" borderId="0" xfId="0" applyFont="1" applyFill="1" applyAlignment="1"/>
    <xf numFmtId="0" fontId="38" fillId="0" borderId="0" xfId="0" applyFont="1" applyAlignment="1"/>
    <xf numFmtId="0" fontId="0" fillId="0" borderId="0" xfId="0" applyFont="1" applyAlignment="1">
      <alignment wrapText="1"/>
    </xf>
    <xf numFmtId="0" fontId="0" fillId="0" borderId="0" xfId="0" pivotButton="1" applyFont="1" applyAlignment="1">
      <alignment wrapText="1"/>
    </xf>
    <xf numFmtId="0" fontId="39" fillId="8" borderId="0" xfId="0" applyFont="1" applyFill="1" applyAlignment="1"/>
    <xf numFmtId="0" fontId="39" fillId="9" borderId="0" xfId="0" applyFont="1" applyFill="1" applyAlignment="1"/>
    <xf numFmtId="0" fontId="41" fillId="0" borderId="0" xfId="0" applyFont="1" applyAlignment="1">
      <alignment horizontal="left" vertical="center" wrapText="1"/>
    </xf>
    <xf numFmtId="0" fontId="39" fillId="8" borderId="0" xfId="0" applyFont="1" applyFill="1" applyAlignment="1">
      <alignment horizontal="left" vertical="top"/>
    </xf>
    <xf numFmtId="0" fontId="39" fillId="8" borderId="0" xfId="0" applyFont="1" applyFill="1" applyAlignment="1">
      <alignment vertical="top"/>
    </xf>
    <xf numFmtId="0" fontId="40" fillId="2" borderId="2" xfId="0" applyFont="1" applyFill="1" applyBorder="1" applyAlignment="1">
      <alignment horizontal="left" vertical="center" wrapText="1"/>
    </xf>
    <xf numFmtId="0" fontId="0" fillId="0" borderId="4" xfId="0" applyFont="1" applyBorder="1" applyAlignment="1"/>
    <xf numFmtId="14" fontId="0" fillId="0" borderId="4" xfId="0" applyNumberFormat="1" applyFont="1" applyBorder="1" applyAlignment="1">
      <alignment horizontal="left"/>
    </xf>
    <xf numFmtId="0" fontId="38" fillId="0" borderId="0" xfId="0" applyFont="1" applyAlignment="1">
      <alignment horizontal="center"/>
    </xf>
    <xf numFmtId="0" fontId="0" fillId="0" borderId="4" xfId="0" applyFont="1" applyBorder="1" applyAlignment="1">
      <alignment horizontal="left"/>
    </xf>
    <xf numFmtId="0" fontId="0" fillId="0" borderId="0" xfId="0" applyFont="1" applyAlignment="1">
      <alignment horizontal="left"/>
    </xf>
    <xf numFmtId="0" fontId="0" fillId="0" borderId="4" xfId="0" applyFont="1" applyBorder="1" applyAlignment="1">
      <alignment vertical="top" wrapText="1"/>
    </xf>
    <xf numFmtId="0" fontId="0" fillId="0" borderId="0" xfId="0" applyFont="1" applyAlignment="1">
      <alignment horizontal="center"/>
    </xf>
    <xf numFmtId="0" fontId="0" fillId="0" borderId="4" xfId="0" applyFont="1" applyBorder="1" applyAlignment="1">
      <alignment horizontal="center"/>
    </xf>
    <xf numFmtId="0" fontId="40" fillId="2" borderId="10" xfId="0" applyFont="1" applyFill="1" applyBorder="1" applyAlignment="1">
      <alignment horizontal="left" vertical="center" wrapText="1"/>
    </xf>
    <xf numFmtId="14" fontId="0" fillId="0" borderId="4" xfId="0" applyNumberFormat="1" applyFont="1" applyBorder="1" applyAlignment="1">
      <alignment horizontal="center"/>
    </xf>
    <xf numFmtId="0" fontId="38" fillId="0" borderId="4" xfId="0" applyFont="1" applyBorder="1" applyAlignment="1">
      <alignment horizontal="center"/>
    </xf>
    <xf numFmtId="0" fontId="38" fillId="0" borderId="4" xfId="0" quotePrefix="1"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39" fillId="9" borderId="0" xfId="0" quotePrefix="1" applyFont="1" applyFill="1" applyAlignment="1">
      <alignment horizontal="center"/>
    </xf>
    <xf numFmtId="0" fontId="39" fillId="9" borderId="0" xfId="0" applyFont="1" applyFill="1" applyAlignment="1">
      <alignment horizontal="center"/>
    </xf>
    <xf numFmtId="0" fontId="42" fillId="9" borderId="0" xfId="0" quotePrefix="1" applyFont="1" applyFill="1" applyAlignment="1">
      <alignment horizontal="center"/>
    </xf>
    <xf numFmtId="0" fontId="42" fillId="9" borderId="0" xfId="0" applyFont="1" applyFill="1" applyAlignment="1">
      <alignment horizont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0" fillId="0" borderId="8" xfId="0" applyFont="1" applyBorder="1" applyAlignment="1">
      <alignment horizontal="center" vertical="center"/>
    </xf>
    <xf numFmtId="0" fontId="0" fillId="0" borderId="9" xfId="0" applyFont="1" applyBorder="1" applyAlignment="1">
      <alignment vertical="center"/>
    </xf>
    <xf numFmtId="0" fontId="0" fillId="0" borderId="4" xfId="0" applyFont="1" applyFill="1" applyBorder="1" applyAlignment="1">
      <alignment horizontal="left"/>
    </xf>
  </cellXfs>
  <cellStyles count="1">
    <cellStyle name="Normal" xfId="0" builtinId="0"/>
  </cellStyles>
  <dxfs count="6">
    <dxf>
      <alignment wrapText="1"/>
    </dxf>
    <dxf>
      <alignment wrapText="1"/>
    </dxf>
    <dxf>
      <alignment wrapText="1"/>
    </dxf>
    <dxf>
      <alignment vertical="top"/>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285750</xdr:colOff>
      <xdr:row>22</xdr:row>
      <xdr:rowOff>114300</xdr:rowOff>
    </xdr:from>
    <xdr:to>
      <xdr:col>3</xdr:col>
      <xdr:colOff>1219200</xdr:colOff>
      <xdr:row>22</xdr:row>
      <xdr:rowOff>123825</xdr:rowOff>
    </xdr:to>
    <xdr:cxnSp macro="">
      <xdr:nvCxnSpPr>
        <xdr:cNvPr id="3" name="Straight Connector 2">
          <a:extLst>
            <a:ext uri="{FF2B5EF4-FFF2-40B4-BE49-F238E27FC236}">
              <a16:creationId xmlns:a16="http://schemas.microsoft.com/office/drawing/2014/main" id="{7CBDFE87-87F0-4AA5-97E1-A9BCF98E8374}"/>
            </a:ext>
          </a:extLst>
        </xdr:cNvPr>
        <xdr:cNvCxnSpPr/>
      </xdr:nvCxnSpPr>
      <xdr:spPr>
        <a:xfrm flipV="1">
          <a:off x="285750" y="5734050"/>
          <a:ext cx="6267450" cy="9525"/>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495300</xdr:colOff>
      <xdr:row>16</xdr:row>
      <xdr:rowOff>85725</xdr:rowOff>
    </xdr:from>
    <xdr:to>
      <xdr:col>3</xdr:col>
      <xdr:colOff>1428750</xdr:colOff>
      <xdr:row>16</xdr:row>
      <xdr:rowOff>95250</xdr:rowOff>
    </xdr:to>
    <xdr:cxnSp macro="">
      <xdr:nvCxnSpPr>
        <xdr:cNvPr id="4" name="Straight Connector 3">
          <a:extLst>
            <a:ext uri="{FF2B5EF4-FFF2-40B4-BE49-F238E27FC236}">
              <a16:creationId xmlns:a16="http://schemas.microsoft.com/office/drawing/2014/main" id="{3F7BFC90-7658-4509-AA71-44E966F64B7A}"/>
            </a:ext>
          </a:extLst>
        </xdr:cNvPr>
        <xdr:cNvCxnSpPr/>
      </xdr:nvCxnSpPr>
      <xdr:spPr>
        <a:xfrm flipV="1">
          <a:off x="495300" y="5057775"/>
          <a:ext cx="6267450" cy="9525"/>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Vyas" refreshedDate="43635.523488773149" createdVersion="6" refreshedVersion="6" minRefreshableVersion="3" recordCount="380" xr:uid="{F5665327-1743-48BD-9B94-58BC5F52E02D}">
  <cacheSource type="worksheet">
    <worksheetSource ref="A1:Y381" sheet="ALPINE"/>
  </cacheSource>
  <cacheFields count="25">
    <cacheField name="AWU REF #" numFmtId="0">
      <sharedItems containsBlank="1" containsMixedTypes="1" containsNumber="1" containsInteger="1" minValue="0" maxValue="0"/>
    </cacheField>
    <cacheField name="TRANS #" numFmtId="0">
      <sharedItems containsBlank="1" containsMixedTypes="1" containsNumber="1" containsInteger="1" minValue="256297" maxValue="265816"/>
    </cacheField>
    <cacheField name="CONTAINER #" numFmtId="0">
      <sharedItems count="379">
        <s v="MAEU9165694"/>
        <s v="CCLU9917991"/>
        <s v="KKFU9165669"/>
        <s v="KKFU9101480"/>
        <s v="SEGU5501431"/>
        <s v="FSCU4847688"/>
        <s v="CCLU4540009"/>
        <s v="WHSU9008610"/>
        <s v="WHSU9010069"/>
        <s v="KKFU9123560"/>
        <s v="SEGU5895187"/>
        <s v="FCIU9389378"/>
        <s v="GIPU1561368"/>
        <s v="DRYU9109736"/>
        <s v="CBHU6307948"/>
        <s v="WHSU9001468"/>
        <s v="CCLU4970360"/>
        <s v="OOLU7320282"/>
        <s v="CRXU9259557"/>
        <s v="TEMU8020360"/>
        <s v="WHSU9009540"/>
        <s v="OOLU9457320"/>
        <s v="DFSU3506779"/>
        <s v="WHSU9000986"/>
        <s v="OOLU9069854"/>
        <s v="TRLU7019047"/>
        <s v="SEGU4034327"/>
        <s v="CAIU5836588"/>
        <s v="CXDU2219405 "/>
        <s v="TGHU6677280"/>
        <s v="CSNU1175873"/>
        <s v="MSKU4805694 "/>
        <s v="MRSU3313176"/>
        <s v="MRKU0552338 "/>
        <s v="CCLU5124808 "/>
        <s v="SEGU5864376 "/>
        <s v="SEGU5868509"/>
        <s v="SDCU1682166"/>
        <s v="CXDU2209351"/>
        <s v="OOLU8965650"/>
        <s v="MOFU0790883"/>
        <s v="MRKU4335860"/>
        <s v="FSCU8912781"/>
        <s v="OOLU4420591"/>
        <s v="MAEU9188719"/>
        <s v="OOLU7931738"/>
        <s v="OOLU9082183"/>
        <s v="TCNU4456993"/>
        <s v="MSKU6595508"/>
        <s v="HMCU3083570"/>
        <s v="OOLU2876319"/>
        <s v="OOLU8417549"/>
        <s v="MAEU9200455"/>
        <s v="EISU1746910"/>
        <s v="OOLU8385924"/>
        <s v="PONU8054797"/>
        <s v="PONU7474500"/>
        <s v="PONU7858743"/>
        <s v="MRKU4227824"/>
        <s v="OOLU9058227"/>
        <s v="SEGU5923308"/>
        <s v="OOLU7346522"/>
        <s v="OOLU7341557"/>
        <s v="OOLU8945016"/>
        <s v="HMCU1059235"/>
        <s v="CAXU9319800"/>
        <s v="NYKU4593768"/>
        <s v="SEGU4058606"/>
        <s v="DFSU7812822"/>
        <s v="EISU9355779"/>
        <s v="TEMU8109729"/>
        <s v="MSKU4730677"/>
        <s v="OOLU7953233"/>
        <s v="MSKU6681015"/>
        <s v="MSKU0168751"/>
        <s v="PONU8197988"/>
        <s v="EMCU8068175"/>
        <s v="DFSU7741056"/>
        <s v="EISU8057189"/>
        <s v="EMCU8059152"/>
        <s v="OOLU9039192"/>
        <s v="OOLU9020392"/>
        <s v="OOLU7674856"/>
        <s v="MAEU9209133"/>
        <s v="MRKU6133350"/>
        <s v="EGHU1053899"/>
        <s v="OOLU7805998"/>
        <s v="OOLU8269797"/>
        <s v="MSKU0700817"/>
        <s v="MRKU0457182"/>
        <s v="TCLU4336938"/>
        <s v="EMCU8059907"/>
        <s v="OOLU746801"/>
        <s v="BMOU5353213"/>
        <s v="SEGU4432737"/>
        <s v="OOLU9149097"/>
        <s v=" FSCU8749801"/>
        <s v="DFSU7740661"/>
        <s v="OOLU9221951"/>
        <s v="RFCU4110064"/>
        <s v="CXDU2200837"/>
        <s v="CBHU9550740"/>
        <s v="CCLU9940878"/>
        <s v="FSCU8583599"/>
        <s v="CCLU4906612"/>
        <s v="UETU9004550"/>
        <s v="TCNU4454542"/>
        <s v="OOLU8390330"/>
        <s v="SEGU4183547"/>
        <s v="CCLU7464582"/>
        <s v="OOCU7405505"/>
        <s v="CCLU4903568 "/>
        <s v="CBHU7088090"/>
        <s v="TGHU9707223"/>
        <s v="NYKU4633515"/>
        <s v="OOLU7996385"/>
        <s v="MOEU0602175"/>
        <s v="OOLU9146539"/>
        <s v="FCIU9146439"/>
        <s v="KKFU9140439"/>
        <s v="OOLU9457910"/>
        <s v="OOLU4411645"/>
        <s v="OOLU7697086"/>
        <s v="OOLU8993436"/>
        <s v="GESU6676804"/>
        <s v="SEGU1276266"/>
        <s v="OOLU4345081"/>
        <s v="CAIU5812523"/>
        <s v="OOLU5376596"/>
        <s v="OOLU7682656"/>
        <s v="KKFU7766280"/>
        <s v="CXDU2215987"/>
        <s v="OOLU9027519"/>
        <s v="TGHU9283300"/>
        <s v="OOLU8204013"/>
        <s v="OOLU7826028"/>
        <s v="KKFU9139356"/>
        <s v="KKFU9130934"/>
        <s v="MOEU1404410"/>
        <s v="OOLU9054828"/>
        <s v="OOLU7705200"/>
        <s v="TEMU8008472"/>
        <s v="OOLU8502403"/>
        <s v="FSCU4747267"/>
        <s v="TEMU6826968"/>
        <s v="OOLU9372475  "/>
        <s v="OOLU 7736599"/>
        <s v="NYKU4973346"/>
        <s v="OOLU4494526"/>
        <s v="DFSU7258829"/>
        <s v="MRKU4893461"/>
        <s v="OOLU7771809"/>
        <s v="TCNU5977194"/>
        <s v="EMCU1340738"/>
        <s v="OOLU9020052"/>
        <s v="KKFU7655667"/>
        <s v="OOLU9056559"/>
        <s v="KKFU1086115"/>
        <s v="OOLU4280566"/>
        <s v="OOLU9061323"/>
        <s v="OOLU9028808"/>
        <s v="OOCU5014899"/>
        <s v="MRKU3041579 "/>
        <s v="HASU4434486"/>
        <s v="OOLU9642246"/>
        <s v="TCLU6401272"/>
        <s v="SEGU5940141"/>
        <s v="OOLU8411371"/>
        <s v="NYKU4891757"/>
        <s v="OOCU6882226"/>
        <s v="26263 (NOT FOR ALPINE)"/>
        <s v="MOEU1401581"/>
        <s v="TEMU8312973"/>
        <s v="TGHU3898009"/>
        <s v="OOLU9329648"/>
        <s v="MOEU1412652"/>
        <s v="DFSU7326688  "/>
        <s v="CAIU9577696"/>
        <s v="NYKU4617704"/>
        <s v="OOLU6916472"/>
        <s v="TCNU6857911"/>
        <s v="OOLU4423224"/>
        <s v="CCLU9914950"/>
        <s v="OOLU9082943"/>
        <s v="OOLU9787620"/>
        <s v="OOLU8845362"/>
        <s v="OOLU9306895"/>
        <s v="MOTU1431542"/>
        <s v="OOLU7983768"/>
        <s v="OOLU7627540"/>
        <s v="OOLU9068225"/>
        <s v="OOCU6527577"/>
        <s v="OOCU7707402"/>
        <s v="CBHU8129125"/>
        <s v="OOCU4798163 "/>
        <s v="TCNU6910791"/>
        <s v="EMCU8048380"/>
        <s v="TRIU8612406"/>
        <s v="OOLU8456910"/>
        <s v="TCKU1532837"/>
        <s v="OOLU7375388"/>
        <s v="OOCU4915151"/>
        <s v="TCLU4242844  "/>
        <s v="NYKU4752788"/>
        <s v="SEGU5521042"/>
        <s v="MOFU0610620"/>
        <s v="EMCU8017075"/>
        <s v="UETU4149247"/>
        <s v="YMLU9529956"/>
        <s v="OOLU7323384"/>
        <s v="OOLU7455591"/>
        <s v="CCLU7638283"/>
        <s v="OOLU7460936"/>
        <s v="FSCU8017652"/>
        <s v=" OOLU4401740"/>
        <s v="OOLU0705111"/>
        <s v="SEGU5912160"/>
        <s v="UETU4078924"/>
        <s v="ONEU0263940"/>
        <s v="ONEU0263657"/>
        <s v="SEGU5865942"/>
        <s v="OOLU7303259"/>
        <s v="OOLU5381334"/>
        <s v="CBHU6368753"/>
        <s v="CSNU6597070"/>
        <s v="OOLU1924367"/>
        <s v="NYKU4625952"/>
        <s v="OOCU6964582"/>
        <s v="CXDU2030767"/>
        <s v="CCLU4909756"/>
        <s v="OOLU9415860"/>
        <s v="OOLU6791966"/>
        <s v="OOCU6447044"/>
        <s v="OOLU4417772"/>
        <s v="MRKU036149742G1"/>
        <s v="OOCU7096962"/>
        <s v="OOLU6781660"/>
        <s v="OOLU7538130"/>
        <s v="OOLU9040568"/>
        <s v="OOLU8453700"/>
        <s v="OOCU4766649"/>
        <s v="FSCU8908781"/>
        <s v="CSLU6320489"/>
        <s v="OOLU9071764"/>
        <s v="TCLU6757392"/>
        <s v="OOLU4294699"/>
        <s v="OOLU9059706"/>
        <s v="OOLU7950717"/>
        <s v="OOLU8480325"/>
        <s v="OOLU5380997"/>
        <s v="OOLU8819086"/>
        <s v="MOTU6732153"/>
        <s v="DFSU6973020"/>
        <s v="TRLU7478581"/>
        <s v="NYKU5123687"/>
        <s v="OOCU0225883"/>
        <s v="OOLU9560066"/>
        <s v="OOLU9027885"/>
        <s v="CBHU6411607"/>
        <s v="FSCU8957615"/>
        <s v="OOLU9067086"/>
        <s v="OOCU0223983"/>
        <s v="CAIU5836443"/>
        <s v="OOLU9552538"/>
        <s v="TRLU8724020"/>
        <s v="OOLU5378958"/>
        <s v="OOLU9010481"/>
        <s v="OOLU4381284"/>
        <s v="OOCU7935146"/>
        <s v="TGHU6219930"/>
        <s v="SEGU5931324"/>
        <s v="OOCU6879583"/>
        <s v="OOLU9718845"/>
        <s v="OOLU8850395"/>
        <s v="CSNU6334854"/>
        <s v="TCLU8480753"/>
        <s v="OOLU9020690"/>
        <s v="OOLU9058844"/>
        <s v="OOLU7642946"/>
        <s v="OOLU4356276"/>
        <s v="NYKU8312616"/>
        <s v="TCLU4279252"/>
        <s v="OOCU4814120"/>
        <s v="CCLU5147090"/>
        <s v="CCLU7901316"/>
        <s v="OOLU9744356"/>
        <s v="OOLU9081295"/>
        <s v="OOCU7660223"/>
        <s v="CBHU5739567"/>
        <s v="OOCU7358105"/>
        <s v="OOLU8320543"/>
        <s v="FCIU9731217"/>
        <s v="TEMU8036746"/>
        <s v="CBHU6317340"/>
        <s v="OOCU6408639"/>
        <s v="OOLU9654674"/>
        <s v="CXDU2230641"/>
        <s v="CCLU5298482"/>
        <s v="TCNU5319995"/>
        <s v="CCLU4840691"/>
        <s v="DRYU4552171"/>
        <s v="DRYU4552891"/>
        <s v="CCLU4862920"/>
        <s v="OOLU7645035"/>
        <s v="FCIU9878189"/>
        <s v="OOLU9058700"/>
        <s v="CAIU7291996"/>
        <s v="TEMU8043787"/>
        <s v="DFSU7571617"/>
        <s v="CSNU4016258"/>
        <s v="CBHU8947939"/>
        <s v="CBHU6469851"/>
        <s v="EISU1588666"/>
        <s v="OOLU7981174"/>
        <s v="DFSU7742068"/>
        <s v="FSCU5015002 "/>
        <s v="OOLU2966393"/>
        <s v="CXDU2107637"/>
        <s v="OOCU6418684"/>
        <s v="GVCU9016469"/>
        <s v="WHLU5558038"/>
        <s v="WHLU5793340"/>
        <s v="GESU6708218"/>
        <s v="DFSU4349653"/>
        <s v="CCLU5294790"/>
        <s v="DRYU4547750"/>
        <s v="UETU9005577"/>
        <s v="CXDU2032060"/>
        <s v="CSNU4013182"/>
        <s v="CLHU8954007"/>
        <s v="KKFU7836372"/>
        <s v="MOEU0712486"/>
        <s v="TCKU4652944"/>
        <s v="FDCU0427712"/>
        <s v="GLDU9824650"/>
        <s v="CAIU9203248"/>
        <s v="OOCU0224275"/>
        <s v="TCKU4632022"/>
        <s v="TEMU8013993"/>
        <s v="MOEU0719789"/>
        <s v="TEMU8899557"/>
        <s v="NYKU4419674"/>
        <s v="OOLU8619513"/>
        <s v="OOLU9025012"/>
        <s v="OOLU9029424"/>
        <s v="CCLU5261950"/>
        <s v="BMOU5158500"/>
        <s v="OOLU3755610"/>
        <s v="OOLU9054849"/>
        <s v="OOLU7720550"/>
        <s v="NYKU5256632"/>
        <s v="KKFU7750772"/>
        <s v="OOLU1648952"/>
        <s v="BSIU2833528"/>
        <s v="DRYU4047890"/>
        <s v="WHLU5738153"/>
        <s v="TCNU4355072"/>
        <s v="ONEU7009813"/>
        <s v="OOLU9028979"/>
        <s v="OOLU9036763"/>
        <s v="WHLU5556523"/>
        <s v="OOLU9055212"/>
        <s v="OOLU8902708"/>
        <s v="OOLU8354461"/>
        <s v="TCNU3152363"/>
        <s v="TEMU8953869"/>
        <s v="CAIU7078390"/>
        <s v="MRKU0015508"/>
        <s v="MAGU5254023"/>
        <s v="TCKU4391814"/>
        <s v="NYKU4887696"/>
        <s v="CAIU5859310"/>
        <s v="ONEU7030338"/>
        <s v="CAIU9888656"/>
        <s v="TCLU8111101"/>
        <s v="GATU8795026"/>
        <s v="TCLU1743035"/>
        <s v="OOCU4845711"/>
        <s v="CBHU8552190"/>
      </sharedItems>
    </cacheField>
    <cacheField name="TERMINAL" numFmtId="0">
      <sharedItems containsBlank="1" containsMixedTypes="1" containsNumber="1" containsInteger="1" minValue="0" maxValue="0"/>
    </cacheField>
    <cacheField name="ETA Text" numFmtId="0">
      <sharedItems count="153">
        <s v="02/06/2018"/>
        <s v="03/19/2018"/>
        <s v="03/27/2018"/>
        <s v="03/30/2018"/>
        <s v="03/31/2018"/>
        <s v="04/01/2018"/>
        <s v="04/03/2018"/>
        <s v="04/07/2018"/>
        <s v="04/08/2018"/>
        <s v="04/12/2018"/>
        <s v="04/14/2018"/>
        <s v="04/15/2018"/>
        <s v="04/21/2018"/>
        <s v="04/22/2018"/>
        <s v="04/23/2018"/>
        <s v="04/28/2018"/>
        <s v="04/29/2018"/>
        <s v="04/30/2018"/>
        <s v="05/07/2018"/>
        <s v="05/09/2018"/>
        <s v="05/12/2018"/>
        <s v="05/22/2018"/>
        <s v="05/29/2018"/>
        <s v="05/20/2018"/>
        <s v="05/26/2018"/>
        <s v="06/05/2018"/>
        <s v="06/12/2018"/>
        <s v="06/10/2018"/>
        <s v="06/18/2018"/>
        <s v="06/19/2018"/>
        <s v="06/24/2018"/>
        <s v="06/25/2018"/>
        <s v="06/26/2018"/>
        <s v="06/27/2018"/>
        <s v="06/30/2018"/>
        <s v="07/02/2018"/>
        <s v="07/06/2018"/>
        <s v="07/09/2018"/>
        <s v="07/08/2018"/>
        <s v="07/15/2018"/>
        <s v="07/14/2018"/>
        <s v="07/17/2018"/>
        <s v="07/22/2018"/>
        <s v="07/24/2018"/>
        <s v="07/25/2018"/>
        <s v="07/29/2018"/>
        <s v="08/05/2018"/>
        <s v="08/04/2018"/>
        <s v="08/01/2018"/>
        <s v="08/12/2018"/>
        <s v="08/11/2018"/>
        <s v="08/19/2018"/>
        <s v="08/18/2018"/>
        <s v="08/25/2018"/>
        <s v="08/29/2018"/>
        <s v="09/02/2018"/>
        <s v="09/05/2018"/>
        <s v="09/15/2018"/>
        <s v="09/08/2018"/>
        <s v="09/16/2018"/>
        <s v="09/22/2018"/>
        <s v="09/20/2018"/>
        <s v="09/26/2018"/>
        <s v="10/03/2018"/>
        <s v="10/10/2018"/>
        <s v="10/07/2018"/>
        <s v="10/12/2018"/>
        <s v="10/16/2018"/>
        <s v="10/21/2018"/>
        <s v="10/27/2018"/>
        <s v="10/31/2018"/>
        <s v="11/06/2018"/>
        <s v="11/04/2018"/>
        <s v="11/08/2018"/>
        <s v="11/24/2018"/>
        <s v="11/16/2018"/>
        <s v="11/13/2018"/>
        <s v="11/10/2018"/>
        <s v="11/17/2018"/>
        <s v="11/20/2018"/>
        <s v="11/18/2018"/>
        <s v="11/25/2018"/>
        <s v="11/26/2018"/>
        <s v="11/28/2018"/>
        <s v="12/01/2018"/>
        <s v="12/08/2018"/>
        <s v="12/09/2018"/>
        <s v="12/24/2018"/>
        <s v="12/19/2018"/>
        <s v="12/20/2018"/>
        <s v="12/26/2018"/>
        <s v="01/02/2019"/>
        <s v="12/18/2018"/>
        <s v="01/02/2018"/>
        <s v="01/16/2018"/>
        <s v="01/08/2019"/>
        <s v="01/09/2019"/>
        <s v="01/09/2018"/>
        <s v="01/16/2019"/>
        <s v="01/17/2019"/>
        <s v="12/29/2019"/>
        <s v="01/29/2019"/>
        <s v="01/24/2019"/>
        <s v="01/22/2019"/>
        <s v="01/27/2019"/>
        <s v="01/30/2019"/>
        <s v="01/28/2019"/>
        <s v="02/12/2019"/>
        <s v="02/16/2019"/>
        <s v="02/08/2019"/>
        <s v="02/07/2019"/>
        <s v="02/14/2019"/>
        <s v="02/25/2019"/>
        <s v="02/20/2019"/>
        <s v="02/22/2019"/>
        <s v="03/13/2019"/>
        <s v="03/16/2019"/>
        <s v="03/18/2019"/>
        <s v="03/23/2019"/>
        <s v="03/24/2019"/>
        <s v="03/30/2019"/>
        <s v="03/31/2019"/>
        <s v="04/07/2019"/>
        <s v="04/06/2019"/>
        <s v="04/10/2019"/>
        <s v="04/13/2019"/>
        <s v="04/09/2019"/>
        <s v="04/17/2019"/>
        <s v="04/16/2019"/>
        <s v="04/20/2019"/>
        <s v="04/23/2019"/>
        <s v="04/25/2019"/>
        <s v="04/28/2019"/>
        <s v="05/01/2019"/>
        <s v="05/03/2019"/>
        <s v="05/04/2019"/>
        <s v="05/06/2019"/>
        <s v="05/08/2019"/>
        <s v="05/09/2019"/>
        <s v="05/15/2019"/>
        <s v="05/12/2019"/>
        <s v="05/16/2019"/>
        <s v="05/11/2019"/>
        <s v="05/18/2019"/>
        <s v="05/25/2019"/>
        <s v="06/01/2019"/>
        <s v="05/31/2019"/>
        <s v="06/03/2019"/>
        <s v="06/04/2019"/>
        <s v="06/13/2019"/>
        <s v="06/20/2019"/>
        <s v="06/25/2019"/>
        <s v="06/29/2019"/>
      </sharedItems>
    </cacheField>
    <cacheField name="ETA" numFmtId="0">
      <sharedItems containsSemiMixedTypes="0" containsNonDate="0" containsDate="1" containsString="0" minDate="2018-01-02T00:00:00" maxDate="2019-12-30T00:00:00"/>
    </cacheField>
    <cacheField name="PICK-UP LFD" numFmtId="0">
      <sharedItems containsDate="1" containsBlank="1" containsMixedTypes="1" minDate="2018-01-02T00:00:00" maxDate="2028-08-10T00:00:00" count="179">
        <d v="2018-02-14T00:00:00"/>
        <d v="2018-03-28T00:00:00"/>
        <d v="2018-04-02T00:00:00"/>
        <d v="2018-04-04T00:00:00"/>
        <d v="2018-04-05T00:00:00"/>
        <d v="2018-04-06T00:00:00"/>
        <d v="2018-04-10T00:00:00"/>
        <d v="2018-04-11T00:00:00"/>
        <d v="2018-04-12T00:00:00"/>
        <d v="2018-04-13T00:00:00"/>
        <d v="2018-04-16T00:00:00"/>
        <d v="2018-04-18T00:00:00"/>
        <d v="2018-04-19T00:00:00"/>
        <d v="2018-04-20T00:00:00"/>
        <d v="2018-04-26T00:00:00"/>
        <d v="2018-04-27T00:00:00"/>
        <d v="2018-05-04T00:00:00"/>
        <d v="2018-05-08T00:00:00"/>
        <d v="2018-05-11T00:00:00"/>
        <d v="2018-05-07T00:00:00"/>
        <d v="2018-05-15T00:00:00"/>
        <d v="2018-05-17T00:00:00"/>
        <d v="2018-05-31T00:00:00"/>
        <d v="2018-06-04T00:00:00"/>
        <d v="2018-05-29T00:00:00"/>
        <d v="2018-06-01T00:00:00"/>
        <d v="2018-06-08T00:00:00"/>
        <d v="2018-06-12T00:00:00"/>
        <d v="2018-06-20T00:00:00"/>
        <d v="2018-06-18T00:00:00"/>
        <d v="2018-06-13T00:00:00"/>
        <d v="2018-06-14T00:00:00"/>
        <d v="2018-06-19T00:00:00"/>
        <d v="2018-06-21T00:00:00"/>
        <d v="2018-06-22T00:00:00"/>
        <d v="2018-06-25T00:00:00"/>
        <d v="2018-06-28T00:00:00"/>
        <d v="2018-07-02T00:00:00"/>
        <d v="2018-07-03T00:00:00"/>
        <d v="2018-07-09T00:00:00"/>
        <d v="2018-07-10T00:00:00"/>
        <d v="2018-07-12T00:00:00"/>
        <d v="2018-07-11T00:00:00"/>
        <d v="2018-07-17T00:00:00"/>
        <d v="2018-07-19T00:00:00"/>
        <d v="2018-07-16T00:00:00"/>
        <d v="2018-07-24T00:00:00"/>
        <d v="2018-07-23T00:00:00"/>
        <d v="2018-07-25T00:00:00"/>
        <d v="2018-07-26T00:00:00"/>
        <d v="2018-08-02T00:00:00"/>
        <d v="2018-07-30T00:00:00"/>
        <d v="2018-08-06T00:00:00"/>
        <d v="2018-08-03T00:00:00"/>
        <d v="2018-08-07T00:00:00"/>
        <d v="2018-08-10T00:00:00"/>
        <d v="2018-08-09T00:00:00"/>
        <d v="2028-08-09T00:00:00"/>
        <d v="2018-08-17T00:00:00"/>
        <d v="2018-08-16T00:00:00"/>
        <s v="08-23-2018 *Customs Hold"/>
        <d v="2018-08-23T00:00:00"/>
        <d v="2018-08-30T00:00:00"/>
        <d v="2018-08-31T00:00:00"/>
        <d v="2018-09-05T00:00:00"/>
        <d v="2018-09-11T00:00:00"/>
        <d v="2018-09-10T00:00:00"/>
        <d v="2018-09-19T00:00:00"/>
        <d v="2018-09-20T00:00:00"/>
        <d v="2018-09-14T00:00:00"/>
        <d v="2018-09-13T00:00:00"/>
        <d v="2018-09-25T00:00:00"/>
        <d v="2018-09-21T00:00:00"/>
        <d v="2018-10-02T00:00:00"/>
        <d v="2018-09-27T00:00:00"/>
        <d v="2018-09-26T00:00:00"/>
        <d v="2018-09-28T00:00:00"/>
        <d v="2018-10-12T00:00:00"/>
        <d v="2018-10-17T00:00:00"/>
        <d v="2018-10-18T00:00:00"/>
        <d v="2018-10-11T00:00:00"/>
        <d v="2018-10-25T00:00:00"/>
        <d v="2018-10-23T00:00:00"/>
        <d v="2018-10-24T00:00:00"/>
        <d v="2018-11-01T00:00:00"/>
        <d v="2018-11-08T00:00:00"/>
        <d v="2018-11-09T00:00:00"/>
        <s v="11-15-2018 *Cleared customs 11/14"/>
        <d v="2018-11-15T00:00:00"/>
        <d v="2018-11-13T00:00:00"/>
        <m/>
        <d v="2018-11-26T00:00:00"/>
        <d v="2018-11-20T00:00:00"/>
        <d v="2018-11-19T00:00:00"/>
        <d v="2018-11-23T00:00:00"/>
        <d v="2018-11-29T00:00:00"/>
        <d v="2018-11-24T00:00:00"/>
        <s v="11-23-2018 - Cleared customs 11/20"/>
        <d v="2018-12-02T00:00:00"/>
        <d v="2018-12-03T00:00:00"/>
        <d v="2018-12-04T00:00:00"/>
        <s v="*Exam Hold"/>
        <d v="2018-12-15T00:00:00"/>
        <d v="2018-12-10T00:00:00"/>
        <d v="2018-12-17T00:00:00"/>
        <d v="2018-12-13T00:00:00"/>
        <d v="2018-12-18T00:00:00"/>
        <d v="2018-01-02T00:00:00"/>
        <d v="2018-12-27T00:00:00"/>
        <d v="2018-12-28T00:00:00"/>
        <d v="2019-01-07T00:00:00"/>
        <d v="2019-01-10T00:00:00"/>
        <d v="2019-01-04T00:00:00"/>
        <s v="*Updated to 12/31 per ITS"/>
        <d v="2018-12-24T00:00:00"/>
        <s v="01-04-2018 - Revised "/>
        <d v="2019-01-14T00:00:00"/>
        <d v="2019-01-31T00:00:00"/>
        <d v="2019-01-08T00:00:00"/>
        <d v="2019-01-09T00:00:00"/>
        <d v="2019-02-05T00:00:00"/>
        <s v="01-18-2019 *closed area*"/>
        <d v="2019-01-17T00:00:00"/>
        <d v="2019-01-28T00:00:00"/>
        <d v="2019-01-29T00:00:00"/>
        <d v="2019-01-24T00:00:00"/>
        <d v="2019-01-25T00:00:00"/>
        <d v="2019-02-04T00:00:00"/>
        <d v="2019-02-06T00:00:00"/>
        <d v="2019-02-01T00:00:00"/>
        <d v="2019-02-08T00:00:00"/>
        <d v="2019-02-19T00:00:00"/>
        <d v="2019-02-22T00:00:00"/>
        <d v="2019-02-15T00:00:00"/>
        <d v="2019-02-21T00:00:00"/>
        <d v="2019-03-04T00:00:00"/>
        <d v="2019-02-27T00:00:00"/>
        <d v="2019-02-28T00:00:00"/>
        <d v="2019-03-01T00:00:00"/>
        <d v="2019-03-05T00:00:00"/>
        <d v="2019-03-21T00:00:00"/>
        <d v="2019-03-26T00:00:00"/>
        <s v="03-25-2019 *On Customs hold - Moving to Price*"/>
        <d v="2019-03-22T00:00:00"/>
        <d v="2019-03-25T00:00:00"/>
        <d v="2018-03-29T00:00:00"/>
        <d v="2019-03-28T00:00:00"/>
        <d v="2019-03-29T00:00:00"/>
        <d v="2019-04-01T00:00:00"/>
        <s v="04-01-2019 - EXAM HOLD - CAL CARTAGE **LFD 04/04 @ CAL CARTAGE"/>
        <d v="2019-04-05T00:00:00"/>
        <d v="2019-04-15T00:00:00"/>
        <d v="2019-04-12T00:00:00"/>
        <d v="2019-04-11T00:00:00"/>
        <d v="2019-04-18T00:00:00"/>
        <d v="2019-04-23T00:00:00"/>
        <d v="2019-04-17T00:00:00"/>
        <d v="2019-04-22T00:00:00"/>
        <d v="2019-04-19T00:00:00"/>
        <d v="2019-04-25T00:00:00"/>
        <d v="2019-04-29T00:00:00"/>
        <d v="2019-05-01T00:00:00"/>
        <d v="2019-05-02T00:00:00"/>
        <d v="2019-05-07T00:00:00"/>
        <d v="2019-05-09T00:00:00"/>
        <d v="2019-05-10T00:00:00"/>
        <d v="2019-05-15T00:00:00"/>
        <d v="2019-05-16T00:00:00"/>
        <d v="2019-05-22T00:00:00"/>
        <d v="2019-05-23T00:00:00"/>
        <d v="2019-05-17T00:00:00"/>
        <d v="2019-05-24T00:00:00"/>
        <d v="2019-05-28T00:00:00"/>
        <d v="2019-06-03T00:00:00"/>
        <d v="2019-05-31T00:00:00"/>
        <d v="2019-06-06T00:00:00"/>
        <d v="2019-06-10T00:00:00"/>
        <d v="2019-06-13T00:00:00"/>
        <d v="2019-06-20T00:00:00"/>
      </sharedItems>
    </cacheField>
    <cacheField name="TRUCKER" numFmtId="0">
      <sharedItems containsBlank="1"/>
    </cacheField>
    <cacheField name="WAREHOUSE" numFmtId="0">
      <sharedItems containsBlank="1"/>
    </cacheField>
    <cacheField name="TERMINAL APPT." numFmtId="0">
      <sharedItems containsDate="1" containsBlank="1" containsMixedTypes="1" minDate="2018-01-03T00:00:00" maxDate="2019-06-19T00:00:00" count="305" longText="1">
        <s v="02/13/2018 08:00-09:00"/>
        <s v="03/28/2018 13:00-15:00"/>
        <s v="03/27/2018 20:00-22:00"/>
        <s v="03/28/2018 18:00-20:00"/>
        <s v="N/A"/>
        <s v="04/05/2018 - 08:00-10:00"/>
        <s v="04/06/2018 - 13:00-15:00"/>
        <s v="04/04/2018 - 12:00-15:00"/>
        <s v="04/10/2018 - 08:00-10:00"/>
        <s v="04/09/2018 11:00 - 14:00"/>
        <d v="2018-04-11T00:00:00"/>
        <s v="04/10/2018 - PM"/>
        <s v="4/10/2018 - AM"/>
        <s v="04/11/2018 - 23:00"/>
        <s v="04/13/2018 - AM"/>
        <d v="2018-04-12T00:00:00"/>
        <s v="04/18 pm "/>
        <s v="4/16 8pm"/>
        <s v="04/17 pm"/>
        <s v="4/18 8pm"/>
        <s v="04/25 - 8-10PM"/>
        <s v="4/26 @ 1pm"/>
        <s v="4/24 @ 1pm"/>
        <s v="04/27 - 1-3PM"/>
        <s v="04/27 - PM"/>
        <s v="4/26 8-10 "/>
        <s v="05/04/18 - 1PM "/>
        <s v="05/07 PM "/>
        <s v="05/07 - PM"/>
        <s v="05/11 - PM"/>
        <s v="05/07 - 10am"/>
        <s v="05/04/18 - 10AM"/>
        <s v="05/08-PM"/>
        <s v="05/10- AM"/>
        <s v="05/10 -PM"/>
        <s v="05/10 - PM"/>
        <s v="05/17 - 20:00-22:00"/>
        <s v="05/31 - PM"/>
        <s v="05/29 - 20:00-22:00"/>
        <s v="05/30 - PM"/>
        <s v="06/02- PM"/>
        <s v="06-02 - PM"/>
        <s v="06-01 - PM"/>
        <s v="06/06- PM"/>
        <s v="06/12 - AM"/>
        <s v="06/14 - PM"/>
        <s v="06/13-PM"/>
        <s v="06/13 - PM"/>
        <s v="06/20 - 1PM"/>
        <s v="06/19 - 8PM"/>
        <s v="06/20 - 3PM"/>
        <s v="06/19 - 6 PM "/>
        <s v="06/22 - PM"/>
        <s v="06/25 - 11 PM"/>
        <s v="06-27 - 11 PM "/>
        <s v="06/27-PM"/>
        <s v="06/28 - PM"/>
        <s v="7/02 @ 10am (changed due to port congestion last night)"/>
        <s v="07/02 - PM"/>
        <s v="07/10 - 11:07 am - Talked to Driver he is in route"/>
        <s v="07/10 - PM"/>
        <s v="07/12 - PM"/>
        <s v="07/11 - PM"/>
        <s v="07/16 - AM "/>
        <s v="07/18 - PM"/>
        <s v="07/17 - PM "/>
        <s v="07/17 - AM "/>
        <s v="07/19 - PM"/>
        <s v="07/19 - PM "/>
        <s v="7/20 - PM"/>
        <s v="7/19 - PM "/>
        <s v="7/27 -PM - Driver attempted to pick up Friday PM and was sent to trouble window due to no chassis - APPT RE-SET FOR 7/26 - PM"/>
        <s v="07/23 - PM"/>
        <s v="07/24 - PM"/>
        <s v="7/25- PM"/>
        <d v="2018-07-26T23:00:00"/>
        <s v="7/31 - PM"/>
        <s v="8/2 - 10am driver was turned away from terminal last night "/>
        <s v="07/28 Saturday PU "/>
        <s v="8/1 - 3-5PM"/>
        <s v="8/3 - 9:30am - no LFD extension given by terminal - we will have to pay one day demurrage"/>
        <s v="8/6 3-5pm "/>
        <s v="8/6 8-10pm - Trying to get LFD extension due to no appt before LFD_x000a_8/3 - Update - trucker picked up during PEAK  to avoid demurrage"/>
        <s v="8/8 PM (AFTER MIDNIGHT) - Trucker went and this was UTL - Sheet from terminal was emailed to Robert / Jennifer 8/9 _x000a_8/10 - UPDATED - Trucker was able to pull on 8/10 during peak"/>
        <s v="8/2 - Driver going to attempt to pull today duing peak with pier pass -- to avoid having to pay demurrage thru the 8/6 appt time"/>
        <s v="8/9 - PM "/>
        <s v="8/8 PM"/>
        <s v="8/4/2018 Saturday Pull"/>
        <s v="8/8 - PM driver went to port last night but no chassis.  Appt reset for 8/11 am.  We are trying to get LFD extension_x000a_Update 8/10: NO extension granted by the terminal -- we are going to have to pay $200 demurrage due to no chassis"/>
        <s v="8/17 - 9AM"/>
        <s v="8/15 - PM"/>
        <s v="8/23 - Just cleared customs, no night gate, trucker is trying to day pull today if possible"/>
        <s v="8/22 - NIGHT"/>
        <s v="8/30 @ 11PM"/>
        <s v="08/30 - PM"/>
        <s v="08/31 3-4pm"/>
        <s v="08/30 - 1pm"/>
        <s v="9/5 - PM"/>
        <s v="9/8 Saturday Pull "/>
        <s v="9/10 - PM"/>
        <s v="9/6 - PM"/>
        <s v="9/18 - PM"/>
        <s v="9/20 - PM"/>
        <s v="9/13 - pm"/>
        <s v="09/13 - 9am - 11am "/>
        <s v="9/24 - 11pm"/>
        <s v="9/20 - 1PM **REVISED**"/>
        <s v="09/22 - SATURDAY PULL"/>
        <s v="9/19 - PM"/>
        <s v="9/27 @ 11pm"/>
        <s v="9/27 @ 10AM"/>
        <s v="9/26 @ 7-7:30PM"/>
        <s v="9/28 @ 2000"/>
        <s v="9/25 @ 8pm"/>
        <s v="9/28 @ 1500 "/>
        <s v="10/02 PM"/>
        <s v="10/1 pm"/>
        <s v="10/2 pm"/>
        <s v="10/10 pm"/>
        <s v="10/18/2018 - pm - Re-set due to port congestion - will need to pay one day demurrage"/>
        <s v="10/15 @ 10am - First Available - Demurrage paid thru 10/15 for pick up $705"/>
        <s v="HOT CONTAINER NEEDED BY 10/08/18 AM - FIRST APPT @ TERMINAL 10/9 8pm - Will deliver 10/10 9am to 2pm ** trucker couldn’t get out last night...PU rescheduled for 10/11 pm for delivery Friday 10/12"/>
        <s v="10/19 - 9am - No available appts, will have to pay one day demurrage"/>
        <s v="10/06 Pre Pull"/>
        <s v="10/11 pm"/>
        <s v="10/18pm"/>
        <s v="10/17 pm"/>
        <d v="2018-10-13T00:00:00"/>
        <s v="10/24 - 3pm"/>
        <s v="10/24 - PM"/>
        <s v="Container is UTL 10/17 and 10/18 &amp; 10/19 - located 10/22 - LFD updated and appt is pending"/>
        <s v="10/25 9am - 11am"/>
        <d v="2018-10-20T13:00:00"/>
        <s v="11/01 9am - 9:30am"/>
        <s v="11/01 1pm-1:3-pm"/>
        <s v="11/05 - PM"/>
        <s v="11/03 - Saturday Pull"/>
        <s v="11/06 - PM"/>
        <d v="2018-11-19T00:00:00"/>
        <s v="11/13 - PM"/>
        <d v="2018-11-15T00:00:00"/>
        <d v="2018-11-15T08:00:00"/>
        <d v="2018-11-09T00:00:00"/>
        <d v="2018-11-14T16:00:00"/>
        <s v="1108- pm"/>
        <m/>
        <s v="**GRACE - HOT CONTAINER** 11/15 JG Grace: Message noted 11/16 @ 8:40am"/>
        <s v="11/21 4-5pm"/>
        <s v="11/20 - pm"/>
        <s v="11/21 - PM (Container was UTL on 11/19)"/>
        <s v="11/21 2-3PM"/>
        <s v="11-17 Saturday PUll"/>
        <s v="11/21 pm"/>
        <s v="11/27 pm"/>
        <s v="11/26 - *Revised due to terminal congestion on 11/20*"/>
        <s v="11/27 - pm"/>
        <s v="11/28 - PM"/>
        <s v="11/24 -First available appt"/>
        <s v="11/29 - pm"/>
        <s v="12/01 - saturday Pull"/>
        <s v="*Closed Area"/>
        <s v="12/04 - PM"/>
        <s v="Released 12/20 pm - Driver picking up 12/21 AM"/>
        <s v="12/14 3-4 pm"/>
        <s v="12/14 - 7pm"/>
        <s v="12/14 - 3pm"/>
        <s v="12/12 -PM"/>
        <s v="12/15 - Saturday Pull"/>
        <d v="2018-12-12T09:00:00"/>
        <s v="12-15 - Saturday Pull"/>
        <d v="2018-12-22T00:00:00"/>
        <s v="*HOT CONTAINER* 12/6 JG - PICK UP APPT SET FOR 12/26 Grace: 12/27 - Trucker was turned away last night - They are working on a new PU appt. Grace: First Available appt is 12/29 Grace: 12/31 - Ctr was in a closed area on Saturday, this is re-set for pick up today 10-11am_x000a_"/>
        <s v="01/02 - First Available"/>
        <d v="2018-12-26T00:00:00"/>
        <d v="2018-12-27T00:00:00"/>
        <s v="01/08/2019 - First Available"/>
        <d v="2019-01-10T00:00:00"/>
        <s v="01/05/2019 - First Available"/>
        <s v="12/27/2018 - Grace: Trucker advisd that they were NOT able to pick up last night due to terminal congestion.  NEW Appt set for 12/31 - Demurrage will be applicable after LFD_x000a_Grace: ITS has updated the LFD to 12/31 as per our request_x000a_"/>
        <s v="12/24/2018 8-9am"/>
        <d v="2018-01-04T00:00:00"/>
        <d v="2018-01-09T00:00:00"/>
        <s v="*HOT CONTAINER* 1/4 JG Grace: Message noted - as of 01/10- NO terminal appts available - First Available appt is 1/15 pm_x000a_"/>
        <s v="1/14 930pm Revised to 1/15 @ 11:30am_x000a_"/>
        <d v="2019-01-29T09:30:00"/>
        <s v="01/10/2018 Grace: 01/10 - Driver went to terminal and it shut down before he could get ctr out.  New appt set for 1/14/2019. Grace: 01/15: Driver's appt timed out 1/14 morning due to wait time for demurrage to clear, new appt is set for 1/17"/>
        <d v="2018-01-03T00:00:00"/>
        <d v="2019-01-08T00:00:00"/>
        <s v="*HOT CONTAINER* 1/5 JG Grace: Appt Re-set for 01/09 11pm "/>
        <d v="2019-01-14T00:00:00"/>
        <s v="01/10/2019 - Changed to 01/11 @ 8:30am due to port congestion on 01/10"/>
        <d v="2019-01-07T00:00:00"/>
        <s v="01/29/2019 *Revised 01/31 due to terminal congestion *Revised 02/05 due to terminal congeston"/>
        <s v="01/22/19 @ 3pm"/>
        <s v="01/15/2019 Grace: Reschedule for 1/16 due to terminal congestion"/>
        <s v="01/17 6-7pm"/>
        <s v="01/14/2019 Revised to 01/15 due to terminal congestion"/>
        <s v="1/31 @ 0830 * Revised - No equipment @ terminal 02/01 - reschedule for 02/04 *Revised - New appt TBA as it was in a closed area on 02/04 *Revised to 02/06 @ 10:30am *Revised - Closed area on 02/06 *Updated appt 2/8 @ 0800 * Updated appt 2/11 @0800 "/>
        <s v="01/28/2019 pm"/>
        <s v="01/28/2019        1930-2000 *Revised 01/29 at 1330 "/>
        <s v="1/28 @ 0830 * Revised 01/29 pm *Revised 01/31/2019 0900-0930 "/>
        <s v="01/22/2019 - Revised 01/23 2pm"/>
        <s v="01/30/2019 pm"/>
        <s v="01/28 pm"/>
        <s v="01/24 pm"/>
        <s v="01/28 pm Revised 01/29 pm due to terminal congestion"/>
        <s v="02/04 pm"/>
        <s v="01/29 pm"/>
        <d v="2019-02-05T00:00:00"/>
        <d v="2019-02-04T00:00:00"/>
        <s v="2/1/2019 14:00:00 - *CTR was UTL @ Appt time, trucker will try again on 02/04"/>
        <s v="01/30 pm"/>
        <s v="2/5/2019 *Revised picked up 02/04"/>
        <d v="2019-01-31T09:30:00"/>
        <s v="01/29/2018 pm"/>
        <d v="2019-02-02T00:00:00"/>
        <s v="2/1/2019 13:30:00 *Driver advised that terminal could not locate ctr today"/>
        <d v="2019-01-29T00:00:00"/>
        <d v="2019-02-01T17:00:00"/>
        <s v="02/14 10am to 11am"/>
        <s v="02/15 8am to 9am *REVISED* 02/19 at 0800AM "/>
        <d v="2019-02-13T00:00:00"/>
        <d v="2019-02-14T00:00:00"/>
        <d v="2019-02-22T00:00:00"/>
        <d v="2019-02-15T00:00:00"/>
        <s v="02/22 - AM"/>
        <d v="2019-02-12T00:00:00"/>
        <s v="02/12/2018- PM"/>
        <s v="02/22 - PM *Revised 02/26 am due to terminal congestion"/>
        <s v="02/12/2018 - PM"/>
        <s v="02/20/2019 - PM"/>
        <s v="02/22 - PM"/>
        <s v="02/20/2019 - PM *02/20 - Ctr was UTL per CBL, pending new pick up time* New appt set for 02/22 1pm"/>
        <s v="02/19/2019 PM"/>
        <s v="02/28/2019 PM"/>
        <s v="02/27 pm"/>
        <s v="02/28 pm"/>
        <s v="02/21/2019 - PM"/>
        <s v="02/19/2019 PM *REVISED 02/20 PM"/>
        <d v="2019-03-05T00:00:00"/>
        <s v="02/27/2019 pm"/>
        <s v="03/01 - PM"/>
        <s v="02/26/2019 PM"/>
        <s v="03/04/2019 pm"/>
        <d v="2019-03-19T00:00:00"/>
        <s v="3/21/2019 @ 6:30pm"/>
        <s v="3/26/2019 MIDNIGHT"/>
        <d v="2019-03-20T00:00:00"/>
        <s v="3/21/2019 @ 8pm"/>
        <s v="3/21/2019 @ 3pm"/>
        <d v="2019-02-27T00:00:00"/>
        <s v="03/29 by MIDNIGHT"/>
        <d v="2019-03-21T00:00:00"/>
        <d v="2019-03-25T00:00:00"/>
        <d v="2019-03-22T00:00:00"/>
        <s v="3/26 @ 1pm"/>
        <d v="2019-03-26T00:00:00"/>
        <d v="2019-03-28T00:00:00"/>
        <s v="03/29 midnight"/>
        <s v="03/28 midnight"/>
        <d v="2019-04-02T00:00:00"/>
        <s v="3/28 @ 6:30pm"/>
        <s v="3/28/2019 &lt;- Grace this can't be right as i spoke to Debbie and this is still on exam hold. it has to go to Price to be devanned. I asked Debbie to coordinate this. 3/28 JG - CONFIRMED, I HAVE ADVISED CBL THAT THEY CANNOT PICK UP TODAY 03/28 - GQ"/>
        <d v="2019-03-27T00:00:00"/>
        <d v="2019-04-05T00:00:00"/>
        <d v="2019-04-03T00:00:00"/>
        <d v="2019-04-15T00:00:00"/>
        <d v="2019-04-08T00:00:00"/>
        <s v="04-05-2019 * Waiting time will apply *"/>
        <d v="2019-04-11T00:00:00"/>
        <d v="2019-04-12T00:00:00"/>
        <d v="2019-04-16T00:00:00"/>
        <d v="2019-04-22T00:00:00"/>
        <d v="2019-04-17T00:00:00"/>
        <d v="2019-04-18T00:00:00"/>
        <s v="4/22**revised**"/>
        <s v="4/23/2019 * CTR was UTL on 04/23, will re-attempt on 04/24 *"/>
        <d v="2019-04-19T00:00:00"/>
        <d v="2019-04-24T00:00:00"/>
        <d v="2019-05-01T00:00:00"/>
        <d v="2019-04-29T00:00:00"/>
        <d v="2019-04-30T00:00:00"/>
        <d v="2019-05-02T00:00:00"/>
        <d v="2019-05-07T00:00:00"/>
        <d v="2019-05-08T00:00:00"/>
        <s v="05/14/2019 *Revised 05/15 - Closed Area"/>
        <d v="2019-05-13T00:00:00"/>
        <d v="2019-05-15T00:00:00"/>
        <d v="2019-05-17T00:00:00"/>
        <d v="2019-05-20T00:00:00"/>
        <d v="2019-05-16T00:00:00"/>
        <d v="2019-05-22T00:00:00"/>
        <s v="05/15/2019 *Revised 05/17 due to terminal closure*"/>
        <s v="5/16/2019 13:00:00 *Revised 05/20 10am*"/>
        <s v="05/23/2019 **CLOSED AREA** Picked up 05/24 Saturday"/>
        <d v="2019-05-23T00:00:00"/>
        <s v="05/28/2019 *Reschedule for 06/01* due to terminal congestion, we are reaching out for LFD extension* Reschedued for pick up 06/03 @11pm due to terminal congestion @ Fenix Marine*"/>
        <d v="2019-05-29T00:00:00"/>
        <d v="2019-06-06T00:00:00"/>
        <s v="First Available 06/10 pm"/>
        <d v="2019-06-05T00:00:00"/>
        <d v="2019-06-10T14:00:00"/>
        <d v="2019-06-10T09:00:00"/>
        <d v="2019-06-10T22:00:00"/>
        <d v="2019-06-18T00:00:00"/>
      </sharedItems>
    </cacheField>
    <cacheField name="SCHEDULED DELIVERY" numFmtId="0">
      <sharedItems containsDate="1" containsBlank="1" containsMixedTypes="1" minDate="2018-09-27T00:00:00" maxDate="2019-02-08T00:00:00" count="321" longText="1">
        <s v="Delivered 2/13"/>
        <s v="03/29/2018 08:00-11:00"/>
        <s v="03/28/2018 08:00-11:00"/>
        <s v="03/30-2018 09:00-12:00"/>
        <s v="04/06/2018 08:00-11:00"/>
        <s v="04/09/2018 08:00-11:00"/>
        <s v="04/05/2018 08:00-11:00"/>
        <s v="04/11/2018 08:00-11:00 "/>
        <s v="04/10-2018 08:00 - 11:00"/>
        <s v="04/13/2018-08:00-11:00 "/>
        <s v="04/12/2018 - 08:00-11:00"/>
        <s v="04/11/2018 - 08:00-11:00"/>
        <s v="04/13/2018 - 14:00-17:00 "/>
        <s v="04-13-2018 - 09:00-12:00 "/>
        <s v="04/19/2018 08:00-11:00"/>
        <s v="04/17/2018 08:00-11:00"/>
        <s v="04/18/2018 - 08:00-11:00"/>
        <s v="04/26/2018 - 08:00-11:00"/>
        <s v="04/27 08:00-11:00"/>
        <s v="04/25 - 3:45PM"/>
        <s v="04/30 - 2:00PM"/>
        <s v="04/27 - 08:00-11:00"/>
        <s v="04/27 08:00-11:00 "/>
        <s v="05/04 - 2pm"/>
        <s v="5/8 9am-12PM"/>
        <s v="05/14 09:00-12:00pm"/>
        <s v="05/07 12pm"/>
        <s v="05/04 1PM "/>
        <s v="05/09AM"/>
        <s v="05/11 - 09:00-2:00PM"/>
        <s v="05/22 - 09:00-12:00"/>
        <s v="05/18 - 08:00-12:00"/>
        <s v="06/01 08:00-12:00"/>
        <s v="05/30 - 08:00-12:00"/>
        <s v="05/31 08:00-11:00"/>
        <s v="06/04 08:00-12:00"/>
        <s v="06/07 - 08:00-12:00"/>
        <s v="06/12 - 12:00-3:00"/>
        <s v="06/15 - 08:00-11:00AM"/>
        <s v="06/14 - 08:00-11:00AM"/>
        <s v="06/14 - 08:00-12:00"/>
        <s v="06/20 - 03:00PM"/>
        <s v="06/20 - 08:00-11:00AM"/>
        <s v="06/21 - 08:00-11:00AM"/>
        <s v="06/20 - 08:00-11:00AM "/>
        <s v="06/25 - 08:00-11:00AM"/>
        <s v="06/27 - 08:00-11:00AM"/>
        <s v="06/29 - 08:00-12:00PM - Trucker in route"/>
        <s v="06/28 - 08:00-11:00AM"/>
        <s v="06/29 - 08:00-11:00AM"/>
        <s v="07/02 - 12:00-3:00PM "/>
        <s v="07/03 - 08:00-11:00AM"/>
        <s v="07/10 - 08:00-11:00AM - CTR WILL COME FOR STRAIGHT DELIVERY"/>
        <s v="07/11 - 08:00-11:00AM"/>
        <s v="7/12 @ 1:01pm"/>
        <s v="07/13- 10:06am"/>
        <s v="7/12 9am-2PM  11:36AM"/>
        <s v="7/17 9am-2pm Confirmed by RP  @ 12:45pm"/>
        <s v="7/19 9am-2pm Confirmed by RP_x000a_Revised due to terminal congestion"/>
        <s v="7/18 9am-2pm (Changed due to terminal congestion last night) Confirmed by RP 12:15AM"/>
        <s v="07/13 9am-2PM"/>
        <s v="7/18 9am-2pm  Confirmed by RP 10:12AM"/>
        <s v="07/23 8AM - 12PM - REVISED DUE TO ACCIDENT ON WAY BACK ON FREEWAY - DRIVER IS STUCK Del at 10:58am"/>
        <s v="07/20 8AM - 12PM"/>
        <s v="7/23 8am-12pm RP Del at 12:15pm "/>
        <s v="7/20 8am to 12pm RP"/>
        <s v="7/27  8am to 12pm RP"/>
        <s v="07/25 - 12PM-3PM"/>
        <s v="07/24 - 12PM-3PM"/>
        <s v="07/25 - 9AM - 12PM"/>
        <s v="7/26 9am-12pm RP 7/26 @ 7:14AM"/>
        <s v="7/27 9am - 12pm"/>
        <s v="8/1 9am-2pm - Revised due to terminal congestion"/>
        <s v="8/2 straight delivery by 2pm "/>
        <s v="07/30 - 9am - 12pm"/>
        <s v="8/2 - 9AM - 12PM"/>
        <s v="8/3 - 12-4pm Direct/ Del to Alpine @ 12:36pm"/>
        <s v="8/7 - 9AM-12PM  Delivered on 8/7/18 @ 2:47pm RP"/>
        <s v="8/7- before 2 pm drop. Delivered at 12:09pm RP"/>
        <s v="08/13 9am - 2pm"/>
        <s v="08/06/2018 - 9am-12pm Delivered at 11:17am RP"/>
        <s v="8/10 - 9am - 2pm  10:10am"/>
        <s v="8/9 9am - 2pm "/>
        <s v="8/6 - 9am - 12pm"/>
        <s v="8/10 - 9am - 2pm  7:10am"/>
        <s v="8/9 9am-2pm"/>
        <s v="8/13 9am-2pm"/>
        <s v="8/17 - 10am - 2pm (Straight Delivery)"/>
        <s v="8/16 - 9am - 2pm Delivered 10:04am dock# 6"/>
        <s v="8/24 - WAS PRE PULLED &amp; WILL DROP 8/24 BEFORE 2PM"/>
        <s v="8/23 9am-2pm 8/23 @ 1:13PM dock# 6 RP"/>
        <s v="8/23 9am-2pm  8/23 @ 2:00pm dock# 7 RP"/>
        <s v="8/23 9am-2pm 8/23 @ 7:10am dock#9 RP"/>
        <s v="9/4 - 9am - 2pm 9/4 @ 10:30am"/>
        <s v="08/30 - in route for straight delivery"/>
        <s v="8/31 -5-8pm STRAIGHT DELIVERY"/>
        <s v="08/30 - STRAIGHT DELIVERY IF POSSIBLE"/>
        <s v="9/6 9am - 12pm. Jenn confirmed 8/31 via eamil "/>
        <s v="9/10 9am - 2pm"/>
        <s v="9/11 9am-2pm"/>
        <s v="9/7 9am-2pm"/>
        <s v="9/19 9AM TO 2PM"/>
        <s v="9/21 - 9AM to 2PM"/>
        <s v="9/14 - 9am - 2pm drop"/>
        <s v="9/13 - STRAIGHT DELIVERY BY 2PM"/>
        <s v="9/25 9am-2pm"/>
        <s v="9/20 - COMING FOR STRAIGHT DELIVERY**"/>
        <s v="09/24 9AM TO 2PM"/>
        <s v="9/20 9AM TO 2PM"/>
        <s v="09/28 9am to 2pm"/>
        <d v="2018-09-27T00:00:00"/>
        <s v="9/28 - SATURDAY DELIVERY"/>
        <s v="9/26 9am - 2pm"/>
        <s v="10/3 9am-2pm"/>
        <s v="10/2 9am-2pm"/>
        <s v="10/11 9am to 2pm"/>
        <s v="10/19 9am to 2pm"/>
        <s v="10/15 - Straight delivery"/>
        <s v="Confirmed de;ivery for 10/10 9am to 2pm RP *** need to re set for 10/12 Requesting container delivery drop off once available on 10/11 at night please confirm RP _x000a_Grace: Update - Trucker will drop tonight 10/11 straight delivery_x000a_UPDATE 10:55PM 10/11 - Driver still @ Terminal, so i asked them to pull tonight for early morning delivery on 10/12_x000a_"/>
        <s v="10/19 - Straight delivery/ Hot container need this delivered ASAP i will accomdodate ngiht delivery please advise on live stattus change of thie container RP_x000a_Grace: Well noted - as of now appt is for 9am on Friday - i will advise regarding straight delivery**_x000a_"/>
        <s v="10/8 9am-2pm"/>
        <s v="10/12 9am to 2pm"/>
        <s v="10/12 9am to 2pm **Trucker running late -- re-set for delivery 10/15 9am-2pm"/>
        <s v="10/22 9am - 2pm"/>
        <s v="10/18 9am - 2pm"/>
        <s v="10/15 9am-2pm_x000a_"/>
        <s v="10/25 12pm-2pm"/>
        <s v="10/25 9am-2pm"/>
        <s v="10/25 - 10AM - REVISED"/>
        <s v="10/26 9am to 2pm"/>
        <s v="10/22 9am to 2pm"/>
        <s v="11/01 - Straigh delivery"/>
        <s v="11/01 - Straight Delivery"/>
        <s v="11/6 9am-2pm"/>
        <s v="Delivered 11/5/18 no appointment "/>
        <s v="11/7 9am-2pm"/>
        <s v="11/20 9AM TO 2PM"/>
        <s v="11/26 9am to 2 pm **REVISED"/>
        <s v="11/14 9am to 2pm **REVISED**"/>
        <s v="11/16 9am to 2pm"/>
        <s v="11/19 - 12-3PM"/>
        <s v="11/14 9am to 2pm"/>
        <s v="11/15 9am to 2pm"/>
        <s v="11/09 - 9am to 2pm"/>
        <m/>
        <s v="11/20 - AFTER 12PM "/>
        <s v="11/26 @ 10:30am dropped **Being moved to DHE per Robert**"/>
        <s v="11/21 9am-12pm"/>
        <s v="11/23 7am-12pm"/>
        <s v="11/28 9am to 2pm **REVISED**"/>
        <s v="11/19 - 9am to 2pm"/>
        <s v="11/23 - 7AM TO 12PM"/>
        <s v="11/28 9am-2pm"/>
        <s v="11/27 9am to 2 pm"/>
        <s v="12/3 9am-2pm ***REVISED***"/>
        <s v="11/29 9am-2pm"/>
        <s v="11/26 9am to 2pm"/>
        <s v="11/30 9am-2pm"/>
        <s v="12/3 9am-2pm"/>
        <s v="12/7 9am-2pm *est*"/>
        <s v="12/06 - 9AM TO 2PM "/>
        <s v="12/21 - AM"/>
        <s v="12/17 9am to 2pm"/>
        <s v="12/18 - 9am to 11am @ DDC"/>
        <s v="12/19-  9am to 2 pm"/>
        <s v="12/13 9am to 2pm ( Grace appointment time was accepted at 9am  ? Grace: Noted i will advise trucker that they were early"/>
        <s v="12/17 9 am to 2 pm"/>
        <s v="12/13 9am to 2pm "/>
        <s v="*ROBERT THIS IS FOR DIB, THAT YOU NEED TO DIRECT TO SUMNER, WA* JG 12/20 Shipment outbound details needed RP ? ROBERT YOU WONT GET IT UNTIL IT UNLOADED ON PALLETIZED. JG 12/26. Noted."/>
        <s v="12/24 before NOON (12/24 receving hours are 9am to 12pm only need LFD RP)"/>
        <s v="12/27 - 9AM TO 2PM Advise on LFD need the delivery window revised from 9am to 12pm ? Grace: 12/27 - Trucker is pending new pick up appt.  Grace: Will Alpine be open 12/31 to receive?  Grace: This is confirmed 12/31 drop between 8am and 11am Grace: Re-set for drop 01/02 8am to 2pm"/>
        <s v="12/31 - 8am to 11am_x000a_01/03 - Change due to ctr not able to PU on 12/29_x000a_"/>
        <s v="12/24 before NOON  (12/24 receving hours are 9am to 12pm only need LFD RP)"/>
        <s v="12/27 9AM TO 2PM "/>
        <s v="12/28/2018 - 9am to 2pm"/>
        <s v="01/09/2019 - 9am to 2pm"/>
        <s v="01/11/2019 - 8 am to 2pm"/>
        <s v="01/08/2019 - 9 am to 2pm revised"/>
        <s v="01/02 - 3-5pm"/>
        <s v="12/24/2018 - Straight delivery if possible (12/24 receving hours are 9am to 12pm only need LFD RP)"/>
        <s v="01/07/2019 - 12pm to 3pm"/>
        <s v="01/10/2018 - 8am to 2pm"/>
        <s v="Robert this is for AAFES. 1/4 JG. Grace: Planned for drop 01/16 8am to 2pm"/>
        <s v="1/15 8am-2pm"/>
        <s v="01/29 9 am to 2pm"/>
        <s v="01/11/2018 - 8am to 2pm Revised 01/14/19 -9am to 2pm Revised 01/18 8am to 2pm "/>
        <s v="01/04/2018 - 8am to 2pm"/>
        <s v="01/09/2019- 9am to 2pm"/>
        <s v="Robert this is for AAFES. 1/5 JG. Grace: 01/09/2019 - PM drop"/>
        <s v="01/15 9am to 2pm"/>
        <s v="01/11/2019 - 8am to 2pm - change to 01/14 8am to 2pm "/>
        <s v="01/08/2019 -8am to 2pm"/>
        <s v="01/09/2019 - 8am to 2pm"/>
        <d v="2019-02-07T00:00:00"/>
        <s v="01/23/2019 - 9am to 2pm"/>
        <s v="01/16 8am to 2pm Grace: Reschedule for 01/17 8am to 2pm"/>
        <s v="01/18 - 9am to 2pm"/>
        <s v="1/15 8am-2pm *revised* 01/17 8am to 2pm"/>
        <s v="1/31 9am-2pm Change delivery dates need LFD ? to re scheudle based on needs ? - Grace: Per Robert we will reschedule for Friday 02/01 DROP. Deliver to Alpine Commerce @ 11:30AM  door to be docked depends on empty pick up RP Grace: Revised to 02/04 9am to 2pm drop *Grace: Revised new appt time is TBA as it was in a closed area *Grace: M&amp;A plans to deliver 02/06 by 2pm with EMPTY SWITCH OUT. *Grace: 02/06 - CTR was again in a closed area. * Grace: 2/7 - Planned for straight drop on 02/08 * Grace 02/08 - Planned for straight drop 02/11"/>
        <s v="1/29 9am-2pm"/>
        <s v="01/29/2019 1pm to 5pm (if possible) * Updated to 01/30 by 2pm"/>
        <s v="01/28 - 9am to 2pm *Revised 01/30 8am to 2pm **Revised 01/31 10am to 2pm Grace: Per Robert we will reschedule for Friday 02/01 DROP.. Delivery to Alpine Commerce CA  at 10:30am dock depends on empty pick up RP."/>
        <s v="*Robert samples for showroom in here. JG 1/21* Delivery 01/23 9am to 2 pm - Revised 01/24 9am to 2pm"/>
        <s v="1/31 9am-2pm Change delivery dates need LFD ? to re scheudle based on need ? Grace: Per Robert we will reschedule for Friday 02/01 DROP. Deliver to Alpine Commerce at 9:00am dock depends on empty pick up  RP ?"/>
        <s v="01/28 9am to 2pm"/>
        <s v="01/25 9am to 2pm"/>
        <s v="1/29 9am-2pm - Revised 01/30 8am to 2pm *Revised to 02/01 Friday due to delay Deliver to Alpine Commerce  @ 8:30AM dock depends on empty pick up ? "/>
        <s v="02/07 - PLS CONFIRM IF YOU CAN ACCEPT? Yes please deliver Grace: Noted, Kevin will drop 02/08"/>
        <s v="1/30 9am-2pm"/>
        <s v="02/07 - PLS CONFIRM IF YOU CAN ACCEPT? Yes please deliver Grace: Noted, Kevin will drop 02/08 *Grace: REVISED TO DROP 02/12**"/>
        <s v="2/5 9am-2pm"/>
        <s v="1/31 9am-2pm Change delivery dates need LFD ? to re scheudle based on needs ? Grace: Per Robert we will reschedule for Friday 02/01 DROP. Deliver to Alpine commerce @ 12pm door depends on empty pick up RP."/>
        <s v="02/06 8am to 2pm *Revised - CBL will come 02/05 10am to 2pm and switch out empty"/>
        <s v="1/31 9am-2pm Change delivery dates need LFD ? to re scheudle based on needs ? Grace: Per Robert we will reschedule for Friday 02/01 DROP. Delivery to Alpine Commerce at 1:30pm Door depneds on empty pick up RP. "/>
        <s v="2/4 9am-2pm"/>
        <s v="01/30/2019 9am to 2pm"/>
        <s v="02/05/2019 - 9AM to 2pm"/>
        <s v="02/14 8am to 2pm"/>
        <s v="02/15 8am to 2pm *REVISED* 02/19 9am to 2pm"/>
        <s v="02/15 8am to 2pm"/>
        <s v="02/25/2019 8AM TO 2PM **Revised to 02/26 8am to 2pm"/>
        <s v="02/18 9am to 2pm *Revised due to Holiday 02/19 9am to 2pm"/>
        <s v="02/13 8am to 2pm"/>
        <s v="02/13 9AM TO 2PM"/>
        <s v="02/25/2019 8AM TO 2PM *Revised 02/26 8am to 2pm due to terminal congestio on Friday*"/>
        <s v="02/21/2019 8AM TO 2PM"/>
        <s v="02/25/2019 8AM TO 2PM"/>
        <s v="02/25/2019 8AM TO 12PM to DDC"/>
        <s v="02/20/2019 8AM TO 2PM."/>
        <s v="03/01/2019 9AM TO 2PM *REVISED - drop 3/4 confirmation # 567196*"/>
        <s v="02/28/2019 9AM to 2PM"/>
        <s v="03/01/2019 9am to 2pm"/>
        <s v="02/22/2019 8AM TO 2PM"/>
        <s v="03/01/2019 8am to 2PM *REVISED drop 3/4 confirmation # 567198*"/>
        <s v="03/01/2019 8am to 2pm *REVISED drop @ DDC - 567199 #*"/>
        <s v="03/06/2019 9am to 1pm *Revised to drop 03/08 due to terminal congestion driver is stuck*"/>
        <s v="02/28/2019 8am to 2pm"/>
        <s v="03/06/2019 9am to 1pm * Possible straight drop on 03/05*"/>
        <s v="02/21/2019 8AM TO 2PM **REVISED 02/22 8AM TO 2PM**"/>
        <s v="03/04/2019 9AM TO 1PM"/>
        <s v="02/27 8AM TO 2PM"/>
        <s v="03/05/2019 9am to 1pm"/>
        <s v="3/20 between 9a-2pm"/>
        <s v="03/25 between 9am and 2pm"/>
        <s v="03/28 between 9am and 2pm"/>
        <s v="3/21 between 9am-2pm"/>
        <s v="03/21 - Straight delivery"/>
        <s v="04/01 between 9am and 2pm"/>
        <s v="03/22 between 9am and 2pm"/>
        <s v="3/26 from 7 am -2 pm confirmation # 567838"/>
        <s v="03/26 between 9am and 2pm"/>
        <s v="03/26 - Straight deliver to alpine"/>
        <s v="03/27 between 9am and 2pm"/>
        <s v="3/29 9am-2pm"/>
        <s v="04/02 9am to 2pm"/>
        <s v="04/01 9am to 2pm"/>
        <s v="04/04 9AM TO 2PM"/>
        <s v="3/29 9am-2pm / moved to DDC"/>
        <s v="*3/22 - HOT CONTAINER. FM ORDER* 03/29 9am to 2pm &lt;-Robert you are not getting this tomorrow, fyi. 3/28 JG - **UPDATE 04/02 - WILL DROP @ ALPINE 04/03 9AM TO 2PM"/>
        <s v="*3/22 - HOT CONTAINER. GEM170 .COM* - 3/28 9am-2pm"/>
        <s v="3/28 9am-2pm"/>
        <s v="4/3 between 9am-2pm"/>
        <s v="4/8 9am-2pm - Revised due to APL closed early 4/4"/>
        <s v="4/4 between 9am-2pm"/>
        <s v="4/16 9am-2pm - Revised due to APL closure &amp; congestion"/>
        <s v="4/9 9am-2pm - Revised due to APL closure &amp; congestion"/>
        <s v="04/08 9am to 2pm"/>
        <s v="04/16 9am to 2pm"/>
        <s v="04/12 9am to 2pm"/>
        <s v="04/15 9am to 2pm"/>
        <s v="4/17 9am-2pm"/>
        <s v="04/23 9am to 2pm"/>
        <s v="04/18 9am to 2pm"/>
        <s v="04/19 8am to 2pm"/>
        <s v="*4/16 HOT CONTAINER. WIN316. JG* - planned for 4/22-23 DROP - GQ"/>
        <s v="*4/16 HOT CONTAINER. WIN316. JG* - planned for 04/23-04/24 DROP - GQ"/>
        <s v="04/19 9am to 2pm"/>
        <s v="04/22 9am to 2pm_x000a_"/>
        <s v="4/19 9am-2pm"/>
        <s v="04/25 9am to 2pm"/>
        <s v="Thursday 5/2 9am to 2pm"/>
        <s v="*4/25 HOT CONTAINER. SOLAR SPEAKER. JG* 4/30 9am-2pm"/>
        <s v="Wednesday 5/1 9am-2pm"/>
        <s v="*4/25 HOT CONTAINER. FTC102. JG* Wednesday 5/1 9am-2pm"/>
        <s v="Thursday 5/2 9am-2pm"/>
        <s v="4/30 9am-2pm"/>
        <s v="*4/22 HOT CONTAINER. WIN316. JG*Wednesday 5/1 9am-2pm"/>
        <s v="*4/22 HOT CONTAINER. WIN316. JG* *Friday 05/03 9am to 2pm*"/>
        <s v="Wednesday 05/08 9am to 2pm **KEVIN WILL TRY TO DROP TODAY 05/07**"/>
        <s v="Friday 05/10 9am to 2pm"/>
        <s v="Friday 05/10 9am to 2pm **DCW**"/>
        <s v="Monday 05/13 9am to 2pm"/>
        <s v="*4/22 HOT CONTAINER. WIN316. JG* GQ - KEVIN WILL TRY TO DROP TODAY 05/07"/>
        <s v="Friday 05/10 9am to 2pm *Revised due to terminal congestion*"/>
        <s v="*4/22 HOT CONTAINER. WIN316. JG* GQ - WEDS 05/08 9AM TO 2PM"/>
        <s v="Thursday 05/09 9am to 2pm"/>
        <s v="05/14 eta 1pm to 3pm *Revised 05/15 due to closed area*"/>
        <s v="05/14 9am to 2pm"/>
        <s v="05/16 9am to 2pm"/>
        <s v="05/20 9am to 2pm - DCW"/>
        <s v="05/20 9 am to 2pm * Revised 05/21 9am to 2pm "/>
        <s v="05/21 9am to 2pm *Revised Tuesday 05/28 9am to 2pm*"/>
        <s v="05/20 9 am to 2pm"/>
        <s v="Thursday 5/23 between 9am-2pm"/>
        <s v="*HOT CONTAINER, WIN316*_x000a__x000a_*REVISED* 05/20 9am to 2pm"/>
        <s v="_x000a_*HOT CONTAINER, WIN316*_x000a_*REVISED* 05/20 9am to 2pm"/>
        <s v="05/21 9am to 2pm"/>
        <s v="*HOT CONTAINER, WIN316*  *revised 05/20 straight delivery* "/>
        <s v="*HOT CONTAINER, WIN730*_x000a_Thursday 5/23 between 9am-2pm_x000a_"/>
        <s v="*HOT CONTAINER, WIN316* Friday 05/24 9am to 2pm *Tuesday 05/28/2019*"/>
        <s v="*HOT CONTAINER, WIN316*_x000a_Thursday 5/23 between 9am-2pm_x000a_"/>
        <s v="*HOT CONTAINER, AUH164, AUH166* Friday 05/24/2019 9am to 2pm*"/>
        <s v="*HOT CONTAINER, JFH918A, KIY102MC, KPP160* FRIDAY 05/24 9am to 2pm*"/>
        <s v="*HOT CONTAINER, WIN316* Wednesday 5/29 between 9am-2pm *Reschedule 05/30 between 9am and 2pm Reschedule MONDAY 06/03 9am to 2pm* ReSchedule TUESDAY 06/04 9AM TO 2PM"/>
        <s v="Thursday 5/30 between 9am-2pm"/>
        <s v="Friday 06/07 9am to 2pm *Revised 06/10 9am to 2pm*"/>
        <s v="*HOT CONTAINER, TEC102* 06/07 Friday 9am to 2pm **TENTATIVE** **Revised 06/11 9am to 2pm**"/>
        <s v="Thursday 06/06 9am to 2pm"/>
        <s v="Tuesday 06/11 9am to 2pm"/>
        <s v="*HOT CONTAINER, WIN316* Tuesday 06/11 9am to 2pm"/>
        <s v="Wednesday 6/19 9am-2pm"/>
      </sharedItems>
    </cacheField>
    <cacheField name="CONFIRMED DELIVERY _x000a_DATE/TIME/NAME" numFmtId="0">
      <sharedItems containsDate="1" containsBlank="1" containsMixedTypes="1" minDate="2019-01-04T00:00:00" maxDate="2019-05-25T00:00:00" longText="1"/>
    </cacheField>
    <cacheField name="EMPTY LFD" numFmtId="0">
      <sharedItems containsDate="1" containsBlank="1" containsMixedTypes="1" minDate="2018-01-03T00:00:00" maxDate="2019-06-29T00:00:00" count="215">
        <d v="2018-02-16T00:00:00"/>
        <d v="2018-04-03T00:00:00"/>
        <d v="2018-04-02T00:00:00"/>
        <d v="2018-04-05T00:00:00"/>
        <d v="2018-04-16T00:00:00"/>
        <d v="2018-04-12T00:00:00"/>
        <d v="2018-04-10T00:00:00"/>
        <d v="2018-04-15T00:00:00"/>
        <d v="2018-04-17T00:00:00"/>
        <d v="2018-04-24T00:00:00"/>
        <d v="2018-04-18T00:00:00"/>
        <d v="2018-04-19T00:00:00"/>
        <d v="2018-05-02T00:00:00"/>
        <d v="2018-04-22T00:00:00"/>
        <d v="2018-04-23T00:00:00"/>
        <d v="2018-04-25T00:00:00"/>
        <d v="2018-04-30T00:00:00"/>
        <d v="2018-05-01T00:00:00"/>
        <d v="2018-05-04T00:00:00"/>
        <d v="2018-05-15T00:00:00"/>
        <d v="2018-05-10T00:00:00"/>
        <d v="2018-05-16T00:00:00"/>
        <d v="2018-05-09T00:00:00"/>
        <d v="2018-05-18T00:00:00"/>
        <d v="2018-05-21T00:00:00"/>
        <d v="2018-05-24T00:00:00"/>
        <d v="2018-06-05T00:00:00"/>
        <d v="2018-06-07T00:00:00"/>
        <d v="2018-06-08T00:00:00"/>
        <d v="2018-06-11T00:00:00"/>
        <d v="2018-06-15T00:00:00"/>
        <d v="2018-06-21T00:00:00"/>
        <d v="2018-06-20T00:00:00"/>
        <d v="2018-06-18T00:00:00"/>
        <d v="2018-06-19T00:00:00"/>
        <d v="2018-06-25T00:00:00"/>
        <d v="2018-06-22T00:00:00"/>
        <d v="2018-06-29T00:00:00"/>
        <d v="2018-07-02T00:00:00"/>
        <d v="2018-07-09T00:00:00"/>
        <d v="2018-07-06T00:00:00"/>
        <d v="2018-07-03T00:00:00"/>
        <d v="2018-07-05T00:00:00"/>
        <d v="2018-07-10T00:00:00"/>
        <d v="2018-07-17T00:00:00"/>
        <d v="2018-07-13T00:00:00"/>
        <d v="2018-07-19T00:00:00"/>
        <d v="2018-07-24T00:00:00"/>
        <d v="2018-07-20T00:00:00"/>
        <d v="2018-07-27T00:00:00"/>
        <d v="2018-07-26T00:00:00"/>
        <d v="2018-08-02T00:00:00"/>
        <d v="2018-08-03T00:00:00"/>
        <d v="2018-08-07T00:00:00"/>
        <d v="2018-08-06T00:00:00"/>
        <d v="2018-08-10T00:00:00"/>
        <d v="2018-08-09T00:00:00"/>
        <d v="2018-08-08T00:00:00"/>
        <d v="2018-08-17T00:00:00"/>
        <d v="2018-08-14T00:00:00"/>
        <d v="2018-08-15T00:00:00"/>
        <d v="2018-08-13T00:00:00"/>
        <d v="2018-08-16T00:00:00"/>
        <d v="2018-08-22T00:00:00"/>
        <d v="2018-08-20T00:00:00"/>
        <d v="2018-08-28T00:00:00"/>
        <d v="2018-08-30T00:00:00"/>
        <d v="2018-08-27T00:00:00"/>
        <d v="2018-09-10T00:00:00"/>
        <d v="2018-09-05T00:00:00"/>
        <d v="2018-09-06T00:00:00"/>
        <d v="2018-09-07T00:00:00"/>
        <d v="2018-09-11T00:00:00"/>
        <d v="2018-09-14T00:00:00"/>
        <d v="2018-09-25T00:00:00"/>
        <d v="2018-09-27T00:00:00"/>
        <d v="2018-09-20T00:00:00"/>
        <d v="2018-09-28T00:00:00"/>
        <d v="2018-09-26T00:00:00"/>
        <d v="2018-10-05T00:00:00"/>
        <d v="2018-10-03T00:00:00"/>
        <d v="2018-10-02T00:00:00"/>
        <d v="2018-09-30T00:00:00"/>
        <d v="2018-10-10T00:00:00"/>
        <d v="2018-10-15T00:00:00"/>
        <d v="2018-10-17T00:00:00"/>
        <d v="2018-10-26T00:00:00"/>
        <d v="2018-10-29T00:00:00"/>
        <d v="2018-10-18T00:00:00"/>
        <d v="2018-11-02T00:00:00"/>
        <d v="2018-10-19T00:00:00"/>
        <d v="2018-11-01T00:00:00"/>
        <d v="2018-10-24T00:00:00"/>
        <d v="2018-10-31T00:00:00"/>
        <d v="2018-11-06T00:00:00"/>
        <d v="2018-10-30T00:00:00"/>
        <d v="2018-11-15T00:00:00"/>
        <d v="2018-11-12T00:00:00"/>
        <d v="2018-11-09T00:00:00"/>
        <d v="2018-11-13T00:00:00"/>
        <d v="2018-11-23T00:00:00"/>
        <d v="2018-11-19T00:00:00"/>
        <d v="2018-11-20T00:00:00"/>
        <d v="2018-11-29T00:00:00"/>
        <d v="2018-11-28T00:00:00"/>
        <d v="2018-11-16T00:00:00"/>
        <m/>
        <d v="2018-11-27T00:00:00"/>
        <d v="2018-12-05T00:00:00"/>
        <d v="2018-11-26T00:00:00"/>
        <d v="2018-12-03T00:00:00"/>
        <d v="2018-12-11T00:00:00"/>
        <d v="2018-12-12T00:00:00"/>
        <d v="2018-11-30T00:00:00"/>
        <d v="2018-12-06T00:00:00"/>
        <d v="2018-12-07T00:00:00"/>
        <d v="2018-12-13T00:00:00"/>
        <d v="2018-12-18T00:00:00"/>
        <s v="12/21/2018 (Due to Exam) "/>
        <d v="2018-12-21T00:00:00"/>
        <d v="2018-12-20T00:00:00"/>
        <d v="2018-12-17T00:00:00"/>
        <d v="2018-12-19T00:00:00"/>
        <d v="2018-12-31T00:00:00"/>
        <d v="2018-01-04T00:00:00"/>
        <d v="2018-01-10T00:00:00"/>
        <d v="2018-01-03T00:00:00"/>
        <d v="2019-01-22T00:00:00"/>
        <d v="2019-01-16T00:00:00"/>
        <d v="2019-01-09T00:00:00"/>
        <d v="2019-01-07T00:00:00"/>
        <d v="2018-12-27T00:00:00"/>
        <d v="2019-01-17T00:00:00"/>
        <d v="2019-02-01T00:00:00"/>
        <d v="2019-01-25T00:00:00"/>
        <d v="2019-01-10T00:00:00"/>
        <d v="2019-01-14T00:00:00"/>
        <d v="2019-01-23T00:00:00"/>
        <d v="2019-01-18T00:00:00"/>
        <d v="2019-01-11T00:00:00"/>
        <d v="2019-01-15T00:00:00"/>
        <d v="2019-02-14T00:00:00"/>
        <d v="2019-01-24T00:00:00"/>
        <d v="2019-01-31T00:00:00"/>
        <d v="2019-02-06T00:00:00"/>
        <d v="2019-02-05T00:00:00"/>
        <d v="2019-02-08T00:00:00"/>
        <d v="2019-01-30T00:00:00"/>
        <d v="2019-02-04T00:00:00"/>
        <d v="2019-02-11T00:00:00"/>
        <d v="2019-02-13T00:00:00"/>
        <d v="2019-02-07T00:00:00"/>
        <d v="2019-02-19T00:00:00"/>
        <d v="2019-02-12T00:00:00"/>
        <d v="2019-02-24T00:00:00"/>
        <s v="02/29/2019"/>
        <d v="2019-02-23T00:00:00"/>
        <d v="2019-03-01T00:00:00"/>
        <d v="2019-02-26T00:00:00"/>
        <d v="2019-02-25T00:00:00"/>
        <d v="2019-02-27T00:00:00"/>
        <d v="2019-03-05T00:00:00"/>
        <d v="2019-02-21T00:00:00"/>
        <d v="2019-02-20T00:00:00"/>
        <d v="2019-03-06T00:00:00"/>
        <d v="2019-03-08T00:00:00"/>
        <d v="2019-03-12T00:00:00"/>
        <d v="2019-02-28T00:00:00"/>
        <d v="2019-03-13T00:00:00"/>
        <d v="2019-03-28T00:00:00"/>
        <d v="2019-04-01T00:00:00"/>
        <d v="2019-04-03T00:00:00"/>
        <d v="2019-03-29T00:00:00"/>
        <d v="2019-03-07T00:00:00"/>
        <d v="2019-04-08T00:00:00"/>
        <d v="2019-03-26T00:00:00"/>
        <d v="2019-04-05T00:00:00"/>
        <d v="2019-04-09T00:00:00"/>
        <d v="2019-04-10T00:00:00"/>
        <d v="2019-04-04T00:00:00"/>
        <d v="2019-04-02T00:00:00"/>
        <d v="2019-04-19T00:00:00"/>
        <d v="2019-04-16T00:00:00"/>
        <d v="2019-04-26T00:00:00"/>
        <d v="2019-04-22T00:00:00"/>
        <d v="2019-04-25T00:00:00"/>
        <d v="2019-04-23T00:00:00"/>
        <d v="2019-04-24T00:00:00"/>
        <d v="2019-05-03T00:00:00"/>
        <d v="2019-04-30T00:00:00"/>
        <d v="2019-05-01T00:00:00"/>
        <d v="2019-05-10T00:00:00"/>
        <d v="2019-05-09T00:00:00"/>
        <d v="2019-05-13T00:00:00"/>
        <d v="2019-05-14T00:00:00"/>
        <d v="2019-05-18T00:00:00"/>
        <d v="2019-05-17T00:00:00"/>
        <d v="2019-05-15T00:00:00"/>
        <d v="2019-05-24T00:00:00"/>
        <d v="2019-05-20T00:00:00"/>
        <d v="2019-05-23T00:00:00"/>
        <d v="2019-05-26T00:00:00"/>
        <d v="2019-05-28T00:00:00"/>
        <d v="2019-05-31T00:00:00"/>
        <d v="2019-05-22T00:00:00"/>
        <d v="2019-05-29T00:00:00"/>
        <d v="2019-06-03T00:00:00"/>
        <d v="2019-06-07T00:00:00"/>
        <d v="2019-06-05T00:00:00"/>
        <d v="2019-06-11T00:00:00"/>
        <d v="2019-06-13T00:00:00"/>
        <d v="2019-06-12T00:00:00"/>
        <d v="2019-06-20T00:00:00"/>
        <d v="2019-06-18T00:00:00"/>
        <d v="2019-06-28T00:00:00"/>
      </sharedItems>
    </cacheField>
    <cacheField name="ALPINE EMPTY NOTIFICATION" numFmtId="0">
      <sharedItems containsBlank="1" count="306" longText="1">
        <m/>
        <s v="7/2 - EMPTY 7/2 @ 930AM"/>
        <s v="7/3 - EMPTY 7/3 @1130AM"/>
        <s v="7/2 - EMPTY 7/2 @ 1PM"/>
        <s v="7/2 - EMPTY 7/2 @ 530PM"/>
        <s v="7/3 - EMPTY 7/5 @ 9AM"/>
        <s v="7/6 - EMPTY 7/6 @ 2PM"/>
        <s v="7/6 - EMPTY 7/6 @ 9AM"/>
        <s v="7/10-EMPTY @ 4PM_x000a_Grace - Message Noted - 07/11 - 9:23 am"/>
        <s v="7/12-EMPTY @ 1:00PM_x000a_Grace - Message noted - 07/12 - 8:44am"/>
        <s v="7/17/18 @ 8:00am Grace - Message noted - 07/16 - 9:30am"/>
        <s v="7/17/18 @ 10am - Grace - Message noted - 07/16 - 9:30am"/>
        <s v="7/16/18 @ 3:30pm - Grace - Message noted - 07/16 - 9:30am"/>
        <s v="7/19/18 @ 12pm - Grace - Message noted 07/18 - 9:51am"/>
        <s v="07/23/18 @ 10am - Grace Message noted 7/20 10:00am"/>
        <s v="7/20/18 @ 9:00am - Grace Message noted 7/20 10:00am"/>
        <s v="7/17/18 @ 12pm - Grace - Message noted - 07/16 - 9:30am"/>
        <s v="7/20/18 @ 11am- Grace Message noted 7/20 10:00am"/>
        <s v="7/24/18 @ 10am - Grace - Message noted 7/23 @ 1:10pm"/>
        <s v="7/23/18 @ 2:00PM - Grace - Message noted 07/23 @ 9:20am"/>
        <s v="7/26/18 @ 3:00PM - Grace - Message noted 7/25 @ 9:20am"/>
        <s v="7/25/18 @ 12:00PM - Grace - Message noted 07/23 @ 3:10pm"/>
        <s v="Empty 7/27/18 @ 2pm- Grace - Message noted 7/29 - 10:50pm"/>
        <s v="07/26/18 @ 11AM - Grace - Mesage noted 7/26 @ 8:30am"/>
        <s v="07/26/2018  @ 8AM -Grace - Message noted @ 7/25 @ 8:50am"/>
        <s v="PLEASE ADVISE - CTR STILL LOADED 7/27.. This has been empty i eill send out an email to you regarding these matter. - Grace - Message noted 7/29 - 10:50 pm"/>
        <s v="07/31/18 @ 4:00PM  - Grace: Message noted 7/31 @ 9:00am"/>
        <s v="7/31/18 @ 10am - Grace: Message noted 7/29 @ 10:51pm"/>
        <s v="08/02/18 @ 4:00PM - Grace: Message noted 8/2 @ 12:05am"/>
        <s v="08/06/18 @ 10am - Grace Mesage Noted 8/6 @ 10:45am"/>
        <s v="08/02/18 @ 10am - Grace: Message noted 8/1 @ 8:20am"/>
        <s v="08/03/18 @ 10AM - Grace: Message noted 08/02 @ 11:25 pm"/>
        <s v="08/06/18 @ 4:30pm - Grace : Message noted 8/6 @ 2:00pm"/>
        <s v="08/09/18 @ 10AM - Grace: Message noted 8/8 @ 9:20am"/>
        <s v="08/08/18 @ 12PM - Grace: Message noted 8/8 @ 9:20am"/>
        <s v="8/16/18 @ 8am - Grace: Message noted 8/14 @ 8:10am"/>
        <s v="I responded via email @ 9:39am container will be empty at 1:00pm - Grace: Trucker notified -- he went at noon to deliver, but will try to go back today if possible. "/>
        <s v="08/14/18 @ 10AM - Grace: Message noted 8/13 9:40am"/>
        <s v="08/14/18 @ 3pm - Grace - Message noted 8/10 @ 10am_x000a_Changed from original empty time 08/12/18 @ 3pm"/>
        <s v="08/09/18 @ 1:00PM - Grace - Message noted 8/8 @ 8:25am"/>
        <s v="08/13/18 @ 1:00PM - Grace: Message noted 8/13 @ 9:40am"/>
        <s v="Empty 8/10/18 @ 9:00am - Grace: Message noted 08/10 @ 10am"/>
        <s v="08/13/18 @ 9am - Grace: Message Noted 8/13  @ 9:40am"/>
        <s v="08/15/18 @ 12pm - Grace: Message noted 8/14 @ 8:10am"/>
        <s v="08/21/2018 @ 10AM - grace: message noted 8/21 @ 12:40pm"/>
        <s v="08/17/18 @ 3PM- Grace: Message noted 8/17 @ 11:00am"/>
        <s v="8/27 PM  - Per Text with Robert 8/27/18 @ 4:00pm"/>
        <s v="08/29/18 @ 11am - Grace: Message noted 8/27@ 4pm"/>
        <s v="8/27/18 @ 9AM - Grace: Mesage noted 8/24 @ 11:20am"/>
        <s v=" 8/24/18 @ 1PM -  - Grace: Mesage noted 8/24 @ 11:20am"/>
        <s v="09/06/18  @ 12pm - Grace: Message noted 9/4 @ 2:50 PM"/>
        <s v="8/31/18 @ 4:00PM - Grace: Message noted 9/4 @ 8:15am"/>
        <s v="09/05/18 @ 11AM - Grace: Message noted 9/4 @ 9:20pm"/>
        <s v="9/04/18 @ 7:00AM - Grace: Message noted 9/4 @ 8:20am"/>
        <s v="PLEASE ADVISE   - LFD FOR RETURN IS TUESDAY Empty 9/10/18 @ 11am- Grace: Message noted 9/10 @ 7:45am"/>
        <s v="09/14/18 @ 9am - Grace: Message Noted 09/13 @ 9:00am"/>
        <s v="09/13/18 @ 4:00pm - Grace: Message noted 9/13 @ 1:15pm"/>
        <s v="09/12/18 @ 4PM - Grace: Message noted 9/12 @ 7:45am"/>
        <s v="PLEASE ADVISE   - LFD FOR RETURN IS TUESDAY?  9/10/18 2 4PM - GRACE: Message noted 9/10 @ 8:30am"/>
        <s v="09/21/18 @ 8AM - Grace: Message noted 8:10am 9/21"/>
        <s v="9/12/18 @ 9AM - Grace: Message noted 9/12 @ 7:45am"/>
        <s v="9/26/18 @ 3pm - Grace: Message noted 9/25 @ 1:45pm"/>
        <s v="09/18/18 @ 11am Grace: message noted 6:45am 9/18"/>
        <s v="9/19/18 @ 11am Grace: message noted 6:45am 9/18"/>
        <s v="9/28/18 @ 9:30am - Grace: Message noted 9/26 @ 10:00pm"/>
        <s v="09/24/18 @ 1PM - Grace: Message noted 9/24 @ 9:45am"/>
        <s v="9/26/18 @ 9am - Grace: changed 9/26 driver picking up  "/>
        <s v="09/25/18 @ 9AM - Grace: Message noted 9/24 @ 9:45am"/>
        <s v="09/24/18 @ 8:30AM"/>
        <s v="10/03/18 @ 10am - Grace: Message noted 10/02 @ 12:20pm "/>
        <s v="10/01/18 @ 1PM - Grace: Message noted 9/30 @ 10:00pm"/>
        <s v="10/01/18 @ 8AM - - Grace: Message noted 9/30 @ 10:00pm"/>
        <s v="10/04/18 @ 8AM - Grace: Message noted 10/03 @ 7:46am"/>
        <s v="9/27/18 @ 2:30pm - Grace: Message noted 9/26 @ 10:00pm"/>
        <s v="10/03/18 @ 8AM - Grace: Message noted 10/03 7:46am"/>
        <s v="10/05/18 @ 11am - Grace: Message noted 10/4 @ 10:20am"/>
        <s v="10/05/18 @ 10am - Grace: Message noted 10/4 @ 10:20am"/>
        <s v="10/04/18 @ 4pm - - Grace: Message noted 10/4 @ 10:20am"/>
        <s v="10/10/18 @ 12PM - Grace: Message noted 10/9 @ 9:45pm"/>
        <s v="10/17/18 @ 8am - Grace: message noted 10/16 @ 9:15pm"/>
        <s v="10/24/2018 10:00:00  - Grace: Message noted 10/22 @ 12:00pm"/>
        <s v="10/17/18 @ 8am - Grace: Message noted 10/17 @ 10:00am"/>
        <s v="10/15/18 @ 8:00AM - Grace: Message noted 10/15 9:15am"/>
        <s v="10/23 @ 2:30pm - Grace: Message noted 10/22 @ 12pm"/>
        <s v="10/10/18 @ 8am - Grace: Message noted 10/9 @ 9:45pm"/>
        <s v="10/18 @ 10am - Grace: Message noted 10/16 @ 9:15pm_x000a_"/>
        <s v="10/18@ 1pm - Grace: Message noted 10/16 @ 9:15pm"/>
        <s v="10/26/18 @ 9AM - Grace: Message noted 10/25 @ 2:00pm"/>
        <s v="10/22 @ 12pm - Grace: Message noted 10/19 @ 10:25am"/>
        <s v="10/18/2018 10:00:00 - Grace: Message noted 10/18 9:00"/>
        <s v="1029/18 @ 12pm - Message noted 10/28@ 9:40pm"/>
        <s v="10/31/2018 @ 3:30PM - Grace: Message noted 10/31 @ 9:30am"/>
        <s v="10/30/18 @ 3pm  - Message noted 10/28@ 9:40pm"/>
        <s v="10/30/18 @ 1:00PM - Grace: Message noted 10/30 @ 7:45am"/>
        <s v="10/25/18 @ 8:am- Grace: Message noted 10/24 @ 10:00pm"/>
        <s v="11/06/18 @ 4:00pm- Grace: Message noted 11/6 @ 8:40am"/>
        <s v="10/31/18 @ 12pm - Message noted 10/28@ 9:40pm"/>
        <s v="11/05/18 @ 4pm - Grace: Message noted 11/06 @ 7:30am"/>
        <s v="11/09/18@ 1PM Grace: Message noted 11/8 @ 10:40am"/>
        <s v="11/08/18 @ 3PM - Grace: Message noted 11/8 @ 10:40am"/>
        <s v="11/12/2018 - 12:30pm"/>
        <s v="11/08/18 @ 8AM - Grace: Message noted 11/8 @ 10:42am"/>
        <s v="11/26/18 @ 12pm - Grace: Message noted 11/26 @ 10:30am"/>
        <s v="11/28/18 @ 3pm - Grace: Message noted 11/27 @ 8:40pm"/>
        <s v="11/19/18 @ 2:00PM - Grace: Message noted 11/19 @ 8:45am"/>
        <s v="11/20/18 @ 3pm - Grace: Message noted 11/20 @ 3:50pm"/>
        <s v="11/20/18 @ 3:00pm - Grace: Message noted 11/20 @ 3:50pm"/>
        <s v="11/19/18 @ 8:00AM - Grace: Message noted 11/19 @ 8:45am"/>
        <s v="11/28/18 - 11am - Grace: Message noted 11/27 @ 9:50a"/>
        <s v="11/14/2018 - 12:30pm"/>
        <s v="11/21/18 @ 5PM - Grace: Message noted 11/25 @7am"/>
        <s v="12/05/18 @ 9:00AM @ DDC 3PL WAREHOUSE Grace: Message noted 12/04"/>
        <s v="11/27/18 @ 4pm - Grace: Message noed 11/27 @ 9:55am"/>
        <s v="11/28/18 @ 3PM - Grace: Message noted 11/29 @ 8:30am"/>
        <s v="12/04/1/8 @ 4PM Grace Message noted 12/4 7am "/>
        <s v="11/27/18 -  1pm - Grace: Message noted 11/27 @ 9:50 "/>
        <s v="11/27/18 @ 9am - Grace: Message noted 11/27 @ 9:55am"/>
        <s v="12/03/18 @ 11am grace : Message noted 12/3 @ 7am"/>
        <s v="12/03/2018 @ 4 pm Grace: Message noted 12/3 @ 7am "/>
        <s v="12/06/18 @ 4PM Revised locked container - Grace: Message noted 12/04@ 4:40pm"/>
        <s v="12/05/18 @ 2pm Grace: Message noted @ 4:40pm"/>
        <s v="12/08/18 @ 11:30am Grace: Message noted 12/4 @ 9:40pm"/>
        <s v="11/30/18 @ 4PM  Grace : Message noted 12/3 @ 7am"/>
        <s v="12/06/18 @ 11am - Grace: Message noted 12/4 @ 9:40pm"/>
        <s v="12/07/18 @ 11am - Grace: Message noted 12/04 @ 9:40pm"/>
        <s v="12/10/18 @ 3PM - Grace: Message noted 12/09 @ 11pm"/>
        <s v="12/11/18 @ 1PM Grace: Message noted 12/9 @ 11pm"/>
        <s v="12/24/18 @ 11AM - Grace: Message noted 12/23 @ 9:50am"/>
        <s v="12/19/18 @ 1PM - Grace: Message noted 12/18 @ 8:45pm"/>
        <s v="12/20/18 @ 10AM - Grace: Message noted 12/20 @ 8:45pm"/>
        <s v="Grace this container was just dropped of today at 11:43am please advise why we are not even getting 24 hours to off load ?_x000a__x000a_Grace: When will it be ready?  I will see what we can do.12/21/18 @ 9:30AM"/>
        <s v=" 12/17/18 @ 11am Grace : Message noted 12/17 @ 7am **Driver arrived @ 11:45am and ctr is not yet empty.  He had to depart for a 12pm appt at the port, please advise when this is empty and ready for pick up thanks**"/>
        <s v="12/20/18 @ 10AM - Grace: Message noted 12/18 @ 8:45pm"/>
        <s v="12/14 @ 2PM - Grace: Message noted 12/14 @ 2pm"/>
        <s v="12/18/18 @ 4pm - Grace: Message noted 12/18 @ 2:45pm"/>
        <s v="12/29/18 @ 9am - Grace: Message noted 12/27 @ 10:30am"/>
        <s v="01/03/2019 @ 4pm - grace: Message noted 01/02 @ 12:00am"/>
        <s v="01/07/2019 @ 4PM- Grace: Message noted 01/04 @ 11:00am"/>
        <s v="12/28/18 @ 9am - Grace: Message noted 12/27  @ 10:30am"/>
        <s v="12/31/18 @ 10am - Grace: Message noted 12/28 @ 9:50am"/>
        <s v="01/03/18 @ 10am - Grace; Message noted 01/02 @ 1:20pm"/>
        <s v="01/14/19 @ 8AM - Grace: Message noted 01/10 @ 2pm"/>
        <s v="01/15/19 @ 12PM - Grace: Message noted 01/14 @ 11:40am"/>
        <s v="01/10/19 @ 2PM - Grace: Message noted 01/10 @ 9am"/>
        <s v="01/04/18 @ 2PM - Grace: Message noted 01/03 @ 1:50pm"/>
        <s v="12/27/18 @ 8am - Grace: Message noted 12/27 @ 10:30am"/>
        <s v="01/09/18 @ 2pm - Grace: Message noted 01/08 @ 3:20pm"/>
        <s v="01/15/19 @ 11am  - Grace: Message noted 11/14 @ 11:40am"/>
        <s v="01/16/19 @ 11AM - Grace: Message noted 01/14 @ 11:40am"/>
        <s v="01/18/2019 @ 9AM - Grace: Message noted 01/16 @ 5:50pm"/>
        <s v="01/16/19 @ 4pm - Grace: Message noted 01/16 @ 2:15pm"/>
        <s v="01/31/2019 @ 12pm - Grace: Message noted 01/30 @ 8:30am"/>
        <s v="01/22/2019 @ 12pm - Grace: Message noted 01/21 @ 8am - Revised to 4pm empty time"/>
        <s v="01/07/19 @ 3pm - Grace: Message noted 01/08 @ 3:20pm"/>
        <s v="01/14/19 @ 8:00AM - Grace: Message noted 01/14 @ 11:40am"/>
        <s v="01/16/19 @ 12PM - Grace: Message noted 01/15 @ 9:10am"/>
        <s v="01/18/19 @ 8AM  - Grace: Message noted 01/16 @ 11:30am"/>
        <s v="01/17/19 @ 10am - Grace: Message noted 01/16 @ 8:45am"/>
        <s v="1/10/18 @ 3pm - Grace: Message noted 01/09 @ 8:00am"/>
        <s v="01/15/19  @ 3PM - Grace: message noted 01/14 @ 1:10pm"/>
        <s v="1/11/2019 @ 12pm - Grace: Message noted 01/10 @ 8:00am"/>
        <s v="02/11/19 @ 3PM - Grace: Message noted 02/08 @ 8am. Revised Date due to warehouse scheule 02/12/19 @ 12pm RP *Grace: Message noted &amp; trucker advised 02/11 @ 4pm"/>
        <s v="01/25/19 @ 10am - Grace: Message noted 01/24 @ 7:45am 01/25 10:20am not empty yet per Kevin, he will try to go back this afternoon if possible"/>
        <s v="01/21/2019 @ 2pm - Grace: Message noted 01/18 @ 1:20pm"/>
        <s v="01/22/19 @ 10AM - Grace: Message noted 01/21 @ 8am"/>
        <s v="01/212019 @ 3pm - Grace: Message noted 01/18 @ 1:20pm. Revised date and time due to time frame for offloading tubbing RP"/>
        <s v="02/13/19 @ 4pm - Grace: Message noted 02/12 @ 8:45am"/>
        <s v="02/01/19 @ 11AM - Grace: Message noted 01/31 @ 9:00am"/>
        <s v="02/04/19 @ 8AM Empty now 02/01/19 @ 8am - Grace: Message noted 02/01 @ 8am"/>
        <s v="02/06/19 @ 2PM - Grace: Message noted 02/05 @ 2:25pm"/>
        <s v="01/24/19 @ 4pm - Grace: Message noted 01/24 @ 9am"/>
        <s v="02/05/2019 @ 2pm - Grace: Message noted 02/05 @ 10:20am"/>
        <s v="Please provide LFD ? 01/30/19 @ 12PM RP - LFD 02/04 - Grace: Message noted 01/29 @ 8:45am"/>
        <s v="01/28/19 @ 2PM - Grace: Message noted 01/28 @ 9:00am"/>
        <s v="02/05/2019 @ 3PM - Grace: Message noted 02/04 @ 9:35am"/>
        <s v="02/11/19 @ 3pm - Grace: message noted 02/11 @ 8am"/>
        <s v="02/05/19 @ 10AM - Grace: Message noted 02/04 @ 9:35am"/>
        <s v="02/13/19 @ 10:30am - Grace: Message noted 02/13 @ 9:30am"/>
        <s v="02/07/19 @ 4PM - Grace: Message noted 02/06 @ 10am *CBL will pick up on Monday as there is no night gate on Friday 02/08 Please pickup at 12pm and after since there is dock work being done in the morning ? Grace: Message noted i have advised CBL this will be empty 02/11 @ 12pm"/>
        <s v="02/12/19 @ 4PM - RP - Grace: Message noted 02/11 @ 8am"/>
        <s v="02/04/19 @ 12PM - Grace: Message noted 02/04 @ 9:30a"/>
        <s v="02/08/19 @ 12PM - Grace: Message noted 02/07 @ 9:30am"/>
        <s v="02/06/19 @ 4PM - Grace: Message noted 02/06 @ 10am *Reminder sent to M&amp;A 02/07 @ 9:30am"/>
        <s v="02/04/19 @ 3PM - Grace: Message noted 02/01 @ 8am"/>
        <s v="02/07/19 @ 10AM - Grace: Message noted 02/06 @ 9:20am"/>
        <s v="02/13/19 @ 11am - Grace; Message noted 02/12 @ 8:45am"/>
        <s v="02/04/19 @ 12pm - Grace: Message noted 02/01 @ 8am"/>
        <s v="02/07/19 @ 4PM - Grace: Message noted 02/06 @ 10am"/>
        <s v="02/18/2019 @ 8AM - Message noted Grace: 02/19/2019 @ 7:20am"/>
        <s v="02/22/19 @ 2PM - Grace: Message noted 02/20 @ 10:15am"/>
        <s v="02/18/2019 - Grace: Please advise empty time? 3:00pm - Grace: Message noted 02/19 @ 7:20am"/>
        <s v="02/19/19 @ 4:00pm - Grace: Message noted 02/19 @ 7:20am"/>
        <s v="03/01/2019 @9am GQ Message noted 2/27 @ 10pm"/>
        <s v="02/19/2019 - Grace: Please advise empty time? 11am - Grace: Message noted 02/19 @ 7:20am "/>
        <s v="02/25/2019 @ 12PM - Grace: Message noted to get picked up @ DDC per Robert - DDC emailed empty on 02/26 PM"/>
        <s v="02/18/2019 @ 12:00PM - Grace: Message noted 02/19 @ 7:20am"/>
        <s v="02/28/2019 8am GQ Message noted 2/27 @ 10pm"/>
        <s v="02/15/19 @ 11AM - Grace: Message noted 02/14 @ 9am"/>
        <s v="02/18/2019 @ 8AM - Grace: Message noted 02/19d @ 7:20am"/>
        <s v="03/01/2019 12pm at DDC. - GQ - Message noted 02/27 @ 1:30pm"/>
        <s v="02/18/19 @ 10am - Grace: Message noted 02/14 @ 9am"/>
        <s v="02/26/2019 @ 8AM - Grace: Message noted 02/26 @ 9am"/>
        <s v="02/27/19 @ 12PM - Grace: Message noted 02/26 @ 9:20am - @ DDC"/>
        <s v="02/28/2019 @ 8am GQ Message noted 02/27 @ 10pm "/>
        <s v="02/25/19 @ 4PM  - Grace : Message noted 02/25 @ 8am"/>
        <s v="03/05 9:30am - REPORTED EMPTY BY DDC - GQ"/>
        <s v="Reported empty by DDC 03/01 @ 8am"/>
        <s v="03/06/2019 @ 4pm"/>
        <s v="02/26/2019 @ 3PM - Grace: Message noted 02/26 @ 9:20am"/>
        <s v="02/25/19 @ 8AM  - Grace: Message noted 02/25 @8am"/>
        <s v="02/28/2019 @ 12:00pm GQ Message noted 02/20 @10pm "/>
        <s v="02/25/19 @ 8am Revised RP- Grace: Message noted 02/25 "/>
        <s v="03/12/2019 @ 10AM  (4P) - GQ Message noted 03/11 @ 9am"/>
        <s v="03/05/2019 @ 8AM - GQ - Message noted 03/04 @ 10am"/>
        <s v="03/07/2019 @ 12PM Pick up at DDC GQ- Message noted 03/06 @ 10:20am."/>
        <s v="2/25/2019 9:30:00  @ DDC"/>
        <s v="3/7/19 @ 3pm GQ Message noted 03/06 @ 10:30am"/>
        <s v="03/05/2019 @ 10AM. Commerce not DDC - GQ - Message noted 03/04 @ 10am"/>
        <s v="03/11/2019 @ 9am - GQ message noted 03/07 @ 12pm"/>
        <s v="3/22/2019 @ 1pm- GQ message noted 03/21 @ 9:45am"/>
        <s v="03/29 @ 3:30pm per text"/>
        <s v="04/02/2019 @ 11AM @ DDC - GQ Msg noted 04/01 @ 7:45am"/>
        <s v="03/26/2019 @ 8am - GQ Msg noted 03/26 @ 9:50am"/>
        <s v="03/23/2019 @ 12pm -  GQ Msg noted 03/26 @ 9:50am"/>
        <s v="@ DDC 03/29/19 reported enpty - GQ Msg noted 03/26 @ 7:25 am"/>
        <s v="03/06/19 @ 8AM -GQ - Message noted 03/04 @ 10am"/>
        <s v="04/02 @ 1pm per text"/>
        <s v="3/26/19 @ 8am - GQ Msg noted 03/26  @ 7:15am"/>
        <s v="03/25/2019 @ 2PM GQ Message noted 03/22 @ 8:10am"/>
        <s v="Reported empty @ DDC 03/28 @ 8am"/>
        <s v="03/27/2019 @ 3pm GQ Msg noted 03/28 @ 8am"/>
        <s v="03/28 @ 4pm - Text w/Robert"/>
        <s v="04/02 8am per updated email on 4/2"/>
        <s v="04/09/2019 @ 1pm - GQ Msg noted 04/08 @ 8am"/>
        <s v="04/05 @ 2:00pm"/>
        <s v="04/03/2019 @ 3pm - GQ msg noted 04/03 @ 8:15am"/>
        <s v="04/08/2019 @ 3:30pm - GQ msg noted 04/05 @ 9:45am"/>
        <s v="04/08/2019 @ 8am at DDC - GQ msg noted 04/08 @ 8am"/>
        <s v="04/04/2019 @ 12pm GQ msg noted 04/04 @ 7:20am"/>
        <s v="04/01/2019 @ 3PM-GQ Msg noted 03/29 @ 3:15pm"/>
        <s v="03/28/2019 @ 8am  - GQ Msg noted 03/28 @ 8am"/>
        <s v="04/02/2019 @ 3PM @ DDC - GQ Msg noted 04/01 @ 7:50am"/>
        <s v="04/08/2019 @ 12PM - GQ msg noted 04/05 @ 9:45am"/>
        <s v="04/12/2019 @ 12PM DDC PICK UP. Grace confrim pick up ? - GQ - received REVISED ready time of 04/11 and sent to CBL"/>
        <s v="04/11/2019 @ 4PM - GQ msg noted 04/10 @ 9am"/>
        <s v="4/23/2019 @ 11am *Rev GQ msg noted 4/22 @ 8am "/>
        <s v="04/16/2019 @ 1PM  GQ msg noted 04/12 @ 8am *Revised*"/>
        <s v="04/10/19 @ 12PM - GQ MSG noted 04/10 @ 9am"/>
        <s v="04/23/2019 @ 8AM - GQ msg noted 04/23 @ 7:45am"/>
        <s v="04/17/2019 @ 2PM - GQ Msg noted 04/16 @ 8am"/>
        <s v="04/17/2019 @ 4pm"/>
        <s v="04/23/2019 @ 4pm *Rev GQ Msg noted 04/22 @ 8am Revised time ready to 4/24/19 @ 12pm"/>
        <s v="4/25/2019 @ 3PM- GQ Msg noted 04/24 @ 9am Revised to 4/26/19 @ 2pm"/>
        <s v="04/23/2019 @ 2pm *Rev GQ msg noted 4/22 @ 8am "/>
        <s v="04/24/2019 @ 4pm - GQ msg noted 04/23 @ 8am Revised time "/>
        <s v="04/24/2019 @ 1pm - GQ msg noted 04/23 @ 8am Revised time "/>
        <s v="04/23 EOD per Robert"/>
        <s v="04/30/2019 @ 2pm - GQ msg noted 04/29 @ 12pm"/>
        <s v="4/25/19 @ 10AM @ ddc - GQ msg noted 04/24 @ 9am"/>
        <s v="04/26/2019 @ 11AM / DDC EMPTY PICK UP - GQ Msg noted 04/25 @ 8:25am"/>
        <s v="04/25/2019  @ 3PM - GQ Msg noted 04/25 @ 8:20am"/>
        <s v="4/30/2019 @ 1pm - GQ msg noted 04/29 @ 12pm"/>
        <s v="04/29- EMPTY @ DDC GQ "/>
        <s v="05/06/2019 @ 4pm - GQ msg noted 05/05 @9:00pm"/>
        <s v="05/01 1pm per Robert Text"/>
        <s v="05/02 10am per Robert Text"/>
        <s v="05/03/2019 @ 10AM - GQ msg noted 05/03 @ 12:45pm"/>
        <s v="05/08/2019 @ 10AM - GQ msg noted 05/07 @ 9:45am Revised to 05/08 4pm per text Revised to 5/9/19 @ 11am Revised 5/9/2019 12pm per Text"/>
        <s v="05/07/2019 @ 1PM - GQ msg noted 05/06 @ 10:30am Revised time to EOD 5/8/19 12:00pm - GQ msg noted 05/07 @ 9:45am"/>
        <s v="05/06/2019 @ 8am - GQ msg noted 05/05 @ 9pm"/>
        <s v="05/06/2019 2 12pm - GQ msg noted 05/05 @ 9pm"/>
        <s v="5/13/2019 @ 2pm - GQ msg noted 05/13 @ 8am"/>
        <s v="05/15/2019 @ 12pm - GQ msg noted 05/14 @ 8am"/>
        <s v="05/16/2019 @ 11am - GQ msg noted 5/15 @ 12pm Revised 05/17 9am"/>
        <s v="05/1/7/20/19  @ 5PM - GQ msg noted 05/17 8am"/>
        <s v="05/14/2019 @ 9AM GQ msg noted 05/13 @ 8am Revised time change to 2pm "/>
        <s v="05/17/2019 @ 2PM - GQ msg noted 05/17 8 am"/>
        <s v="05/15/2019 @ 12PM - GQ msg noted 05/15 @ 12pm"/>
        <s v="05/14/2019 @ 12pm - GQ msg noted 05/13 @ 8am *Revised to 4pm*"/>
        <s v="05/09/2019 @ 3PM - GQ msg noted 05/10 @ 7:45am"/>
        <s v="05/09/2019 @ 1PM - GQ msg noted 05/10 @ 7:45am"/>
        <s v="05/21 @ 12:30 via text W/Robert"/>
        <s v="05/21/2019 @  9AM - GQ msg noted 05/21 @ 7:30am"/>
        <s v="05/25/2019 @ 9am  - Msg noted GQ 05/27 @ 9pm"/>
        <s v="05/22/2019 @ 3PM @ DCW - GQ msg noted 05/22 @7am"/>
        <s v="05/25/2019 @ 2pm - MSG noted GQ 05/27 @ 9pm"/>
        <s v="05/30 EOD per text w/Robert"/>
        <s v="05/27/2019 @ 12pm - GQ Msg noted 05/27 @ 9pm"/>
        <s v="05/30 1pm per Robert text"/>
        <s v="05/21 @5pm via text w/Robert"/>
        <s v="05/23 8:30am via text w/Robert"/>
        <s v="05/24 @ 1pm per Robert Text"/>
        <s v="05/24 @ 11:00am per Robert Text"/>
        <s v="05/31 @ 3:00pm per Robert Text"/>
        <s v="05/30 11am per text with Robert"/>
        <s v="05/30/19 empty GQ msg noted 06/01 @ 7am Updated 06/03 4:30pm"/>
        <s v="05/29 EOD per text w/Robert"/>
        <s v="05/29/2019 @ 9AM GQ msg noted 05/29 @ 7:50am"/>
        <s v="06/06/2019 @ 9AM - GQ msg noted 06/05 @ 10am"/>
        <s v="06/04/2019 @ 5pm - GQ msg noted 06/04 @ 3:30pm"/>
        <s v="06/12 pm per Robert text "/>
        <s v="6/14/2019 18:00:00 - GQ msg oted 06/14 @ 12:45pm"/>
        <s v="06/11 9am per Robert Text"/>
        <s v="06/14/2019 @ 4PM - GQ msg noted 06/14 @ 12:45pm"/>
        <s v="06/15/2019 - GQ msg noted 06/16 @ 9pm"/>
        <s v="06/11 5:30pm per Robert Text"/>
      </sharedItems>
    </cacheField>
    <cacheField name="EMPTY RETURN DATE_x000a_CONFIRMED BY GRACE" numFmtId="0">
      <sharedItems containsDate="1" containsBlank="1" containsMixedTypes="1" minDate="2018-04-02T00:00:00" maxDate="2018-06-26T00:00:00" count="267">
        <s v="terminated 2/15"/>
        <d v="2018-04-03T00:00:00"/>
        <d v="2018-04-02T00:00:00"/>
        <d v="2018-04-04T00:00:00"/>
        <d v="2018-04-11T00:00:00"/>
        <d v="2018-04-12T00:00:00"/>
        <d v="2018-04-10T00:00:00"/>
        <d v="2018-04-13T00:00:00"/>
        <d v="2018-04-16T00:00:00"/>
        <d v="2018-04-18T00:00:00"/>
        <d v="2018-04-17T00:00:00"/>
        <d v="2018-04-23T00:00:00"/>
        <d v="2018-04-19T00:00:00"/>
        <d v="2018-04-25T00:00:00"/>
        <d v="2018-04-30T00:00:00"/>
        <d v="2018-05-01T00:00:00"/>
        <d v="2018-04-27T00:00:00"/>
        <d v="2018-05-04T00:00:00"/>
        <d v="2018-05-02T00:00:00"/>
        <d v="2018-05-09T00:00:00"/>
        <d v="2018-05-10T00:00:00"/>
        <d v="2018-05-16T00:00:00"/>
        <d v="2018-05-15T00:00:00"/>
        <d v="2018-05-14T00:00:00"/>
        <d v="2018-05-18T00:00:00"/>
        <d v="2018-05-24T00:00:00"/>
        <d v="2018-06-05T00:00:00"/>
        <d v="2018-06-04T00:00:00"/>
        <d v="2018-06-01T00:00:00"/>
        <d v="2018-06-06T00:00:00"/>
        <d v="2018-06-07T00:00:00"/>
        <d v="2018-06-11T00:00:00"/>
        <d v="2018-06-14T00:00:00"/>
        <d v="2018-06-18T00:00:00"/>
        <d v="2018-06-20T00:00:00"/>
        <d v="2018-06-22T00:00:00"/>
        <d v="2018-06-25T00:00:00"/>
        <s v="06/29/2018 - Returned"/>
        <s v="07/03/2018 - Returned"/>
        <s v="07/06/2018 - Returned"/>
        <s v="07/02/2018 - Returned"/>
        <s v="07/10/2018 - Returned"/>
        <s v="07/13/2018 - Returned"/>
        <s v="7/18/2018 - RETURNED "/>
        <s v="7/17/2018 - RETURNED"/>
        <s v="07/16/2018 - RETURNED"/>
        <s v="07/19/2018 - RETURNED"/>
        <s v="07/24/2018 - RETURNED"/>
        <s v="07/20/2018 - RETURNED"/>
        <s v="7/18/2018 - RETURNED"/>
        <s v="7/24/2018 - RETURNED "/>
        <s v="07/25/2018 - RETURNED"/>
        <s v="07/27/2018 - RETURNED"/>
        <s v="07/26/2018 - RETURNED"/>
        <s v="7/30/2018 - RETURNED"/>
        <s v="7/31 - RETURNED"/>
        <s v="7/27/2018 - RETURNED"/>
        <s v="07/30/2018 - RETURNED"/>
        <s v="8/1-RETURNED"/>
        <s v="8/1 - RETURNED "/>
        <s v="8/3 - RETURNED"/>
        <s v="8/6 - RETURNED"/>
        <s v="08/02 - RETURNED"/>
        <s v="8/9 - RETURNED"/>
        <s v="8/10 - RETURNED"/>
        <s v="8/16 - RETURNED"/>
        <s v="8/7 - RETURNED"/>
        <s v="8/14/2018 - RETURNED"/>
        <s v="8/15/2018 - RETURNED"/>
        <s v="8/13 - RETURNED"/>
        <s v="8/23 - RETURNED"/>
        <s v="8/21 - RETURNED"/>
        <s v="8/28 - Returned"/>
        <s v="8/30 - Planned for Return"/>
        <s v="08/27 - Returned"/>
        <s v="8/24 - Returned"/>
        <s v="9/7 - RETURNED"/>
        <s v="9/4 - RETURNED"/>
        <s v="9/5 - RETURNED"/>
        <s v="9/10 - RETURNED"/>
        <s v="9/14 - RETURNED"/>
        <s v="9/13 - RETURNED"/>
        <s v="9/11 - RETURNED"/>
        <s v="9/21 - RETURNED"/>
        <s v="09/12 - RETURNED"/>
        <s v="9/27 - EMPTY PICKED UP"/>
        <s v="9/18 - EMPTY PICKED UP"/>
        <s v="9/19 - EMPTY PICKED UP"/>
        <s v="9/28 - EMPTY PICKED UP"/>
        <s v="9/25 - RETURNED"/>
        <s v="9/26 - RETURNED"/>
        <s v="9/24 - RETURNED"/>
        <s v="10/05 - PLANNED FOR EMPTY RETURN"/>
        <s v="10/03 - RETURNED"/>
        <s v="10/05 - RETURNED"/>
        <s v="9/28 - PLANNED FOR PICK UP TODAY "/>
        <s v="10/5 - PLANNED FOR EMPTY RETURN"/>
        <s v="10/8 - RETURNED"/>
        <s v="10/5 - RETURNED"/>
        <s v="10/10 - RETURNED"/>
        <s v="10/18 - RETURNED"/>
        <s v="will pick up 10/26"/>
        <s v="10/22 - RETURNED"/>
        <s v="10/15 - RETURNED"/>
        <m/>
        <s v="10/19 - RETURNED"/>
        <s v="10/31- RETURNED"/>
        <s v="10/29 - EMPTY RETURNED"/>
        <s v="11/1 - RETURNED"/>
        <s v="10/31 - RETURNED"/>
        <s v="_x000a_"/>
        <s v="11/15- RETURNED"/>
        <s v="11/15 - RETURNED"/>
        <s v="11/12 - RETURNED"/>
        <s v="11/9 - RETURNED"/>
        <s v="11/13 - RETURNED"/>
        <s v="11/28 - RETURNED"/>
        <s v="1130 - RETURNED"/>
        <s v="EMPTY RETURNED"/>
        <s v="11/29 - RETURNED"/>
        <s v="11/28 - WILL BE PICKED UP TODAY"/>
        <s v="11/16 - RETURNED"/>
        <s v="11/26 - EMPTY PICKED UP"/>
        <s v="11/30 RETURNED"/>
        <s v="12/6 RETURNED"/>
        <s v="12/10 EMPTY RETURNED"/>
        <s v="12/7 - EMPTY RETURNED"/>
        <s v="12/11 - RETURNED"/>
        <s v="12/03 - RETURNED"/>
        <s v="12/06 - RETURNED"/>
        <s v="12/07 - RETURNED"/>
        <s v="12/13 - EMPTY RETURNED"/>
        <s v="12/26 - RETURNED"/>
        <s v="12/28 - RETURNED"/>
        <s v="12/21 - Empty picked up - due to delay @ DDC there was no night gate, this was returned on 12/22 Saturday"/>
        <s v="12/20- RETURNED"/>
        <s v="12/18 - Returned"/>
        <s v="12/19 - EMPTY PICKED UP"/>
        <s v="LCL PICKED UP BY ALPINE'S TRUCKER"/>
        <s v="12/31 - Terminal Closed today for empty return_x000a_01/02 - Emtpy Returned_x000a_"/>
        <s v="01/04 - RETURNED"/>
        <s v="01/08 - EMPTY RETURNED"/>
        <s v="01/02 - EMPTY RETURNED"/>
        <s v="01/03 - EMPTY RETURNED"/>
        <s v="01/15 - EMPTY RETURNED"/>
        <s v="01/16 - RETURNED"/>
        <s v="01/07 - EMPTY RETURNED"/>
        <s v="12/31 - Terminal Closed today for empty return_x000a_01/03 - Empty Returned_x000a_"/>
        <s v="1/15 - EMPTY RETURNED"/>
        <s v="01/19 RETURNED"/>
        <s v="01/17 RETURNED "/>
        <s v="02/01 - RETURNED"/>
        <s v="01/23 RETURNED"/>
        <s v="01/09 - RETURNED"/>
        <s v="01/23 - RETURNED"/>
        <s v="1/18 - RETURNED"/>
        <s v="01/16 - EMPTY RETURNED"/>
        <s v="01/16- EMPTY RETURNED"/>
        <s v="02/13 RETURNED"/>
        <s v="01/28/2019 - EMPTY RETURNED"/>
        <s v="01/22 - EMPTY RETURNED"/>
        <s v="01/31 - EMPTY RETURNED"/>
        <s v="01/22 - RETURNED"/>
        <s v="02/14 - RETURNED"/>
        <s v="02/04 - RETURNED"/>
        <s v="02/07 - M&amp;A has scheduled to return "/>
        <s v="01/31 - RETURNED"/>
        <s v="02/06 - empty picked up by CBL"/>
        <s v="01/30 RETURNED"/>
        <s v="02/05 - RETURNED"/>
        <s v="02/11 - RETURNED"/>
        <s v="02/05 - Cbl is picking up today"/>
        <s v="02/12 - RETURNED"/>
        <s v="02/08 - RETURNED"/>
        <s v="02/07 - RETURNED"/>
        <s v="02/05 - CBL picked up empty from alpine"/>
        <s v="02/05 - picked up by M&amp;A planned for return 02/06"/>
        <s v="02/19 - M&amp;A picked up empty"/>
        <s v="02/19 - returned"/>
        <s v="02/20 - returned"/>
        <s v="03/04 - Empty re-notified for pick up ** 03/08 - no empty return location as OOCL is only taking dual transactions. 03/12 - RETURNED"/>
        <s v="02/21 - RETURNED"/>
        <s v="02/27 - PLANNED FOR RETURN"/>
        <s v="03/01 - RETURNED"/>
        <s v="02/18 - RETURNED"/>
        <s v="02/23 - Kevin picked up empty"/>
        <s v="No empty retrurn locations for ONE lines today -- Update 03/06 - Still no empty return location - Empty is stll @ DDC 03/12 - EMPTY RETURNED"/>
        <s v="02/19 - KKG has picked up empty"/>
        <s v="02/25/2019 - RETURNED"/>
        <s v="Terminal is only taking dual transactions, CBL will do their best to return on 02/28 but there may be per diem incurred. - 03/05 - RETURNED"/>
        <s v="02/26 - RETURNED"/>
        <s v="03/06 RETURNED"/>
        <s v="Pending return location 03/15 RETURNED"/>
        <s v="first RETURN appointment is for 03/11 - Per diem may apply 03/11 - EMPTY RETURNED"/>
        <s v="02/27 - RETURNED"/>
        <s v="02/28 - RETURNED"/>
        <s v="03/05 RETURNED"/>
        <s v="03/14 - RETURNED"/>
        <s v="Pending return location 03/14 - RETURNED"/>
        <s v="TCLU4279252 LFD 3/8 _x000a_per dispatcher, No gate to return OOCL 40 SD empty today._x000a_ Per diem may apply *Update 03/11 - Planned for empty return, chassis split will apply 03/11 - RETURNED"/>
        <s v="03/11 - RETURNED"/>
        <s v="03/22 RETURNED"/>
        <s v="04/01 RETURNED"/>
        <s v="04/04 - RETURNED"/>
        <s v="03/26 - RETURNED"/>
        <s v="03/06 - Pier E was shut down - driver had to make 2nd attempt for empty return, dry run will apply"/>
        <s v="04/02 - RETURNED"/>
        <s v="03/26 RETURNED"/>
        <s v="04/01 -RETURNED"/>
        <s v="03/28 -RETURNED"/>
        <s v="03/28 - RETURNED"/>
        <s v="04/08 - RETURNED"/>
        <s v="0405 RETURNED"/>
        <s v="04/09 - RETURNED "/>
        <s v="04/05 RETURNED"/>
        <s v="04/02 RETURNED"/>
        <s v="03/27 - RETURNED"/>
        <s v="04/02 -RETURNED"/>
        <s v="04/11 - RETURNED"/>
        <s v="04/24 RETURNED"/>
        <s v="04/18 - RETURNED"/>
        <s v="04/19 - returned"/>
        <s v="04/29 RETURNED"/>
        <s v="04/24 - RETURNED"/>
        <s v="04/25 - RETURNED"/>
        <s v="04/29 - RETURNED"/>
        <s v="04/26 - RETURNED"/>
        <s v="05/03 RETURNED"/>
        <s v="05/03 - RETURNED"/>
        <s v="04/30 - RETURNED"/>
        <s v="CHASSIS BROKEN - WILL REPAIR ON 05/01 - returned 05/01 1 day of per diem"/>
        <s v="05/07 RETURNED"/>
        <s v="05/02 RETURNED"/>
        <s v="05/06 RETURNED"/>
        <s v="05/09 - RETURNED"/>
        <s v="05/08 - RETURNED"/>
        <s v="05/13 returned"/>
        <s v="05/15 RETURNED"/>
        <s v="05/17 RETURNED"/>
        <s v="05/20 RETURNED"/>
        <s v="05/14 returned"/>
        <s v="05/16 RETURNED"/>
        <s v="05/14 - RETURNED"/>
        <s v="05/10 - RETURNED"/>
        <s v="05/10 retrurned"/>
        <s v="05/10 returned"/>
        <s v="05/22 RETURNED"/>
        <s v="05/21 RETURNED"/>
        <s v="05/29 RETURNED"/>
        <s v="05/24 - empty is being picked up today - TERMINAL CLOSED TIL TUESDAY - 05/28 RETURNED"/>
        <s v="05/30 RETURNED **2 PALLETS + PALLET JACK ISSUE*"/>
        <s v="05/28-RETURNED"/>
        <s v="05/31 RETURNED"/>
        <s v="05/22 RETUREND"/>
        <s v="05/23 RETURNED"/>
        <s v="05/24 RETURNED"/>
        <s v="06/03 RETURNED"/>
        <s v="6/05 RETURNED"/>
        <s v="06/04 RETURNED"/>
        <s v="06/05 RETURNED"/>
        <s v="05/30 RETURNED"/>
        <s v="06/06 RETURNED"/>
        <s v="06/14 RETURNED"/>
        <s v="06/17 - RETURNED"/>
        <s v="06/12 RETURNED"/>
        <s v="06/17 RETURNED"/>
        <s v="**TERMINAL NOT ACCEPTING EMPTIES TODAY AND TOMORROW 6/14 -- TRUCKER IS STILL CHECKING FOR AVAILABLE EMPTY RETURN APPTS** 06/17 - RETURNED"/>
      </sharedItems>
    </cacheField>
    <cacheField name="Container Docs Path" numFmtId="0">
      <sharedItems containsBlank="1"/>
    </cacheField>
    <cacheField name="IDS COMPLETE" numFmtId="0">
      <sharedItems containsBlank="1"/>
    </cacheField>
    <cacheField name="SAMPLES" numFmtId="0">
      <sharedItems containsBlank="1"/>
    </cacheField>
    <cacheField name="RCV'D" numFmtId="0">
      <sharedItems containsDate="1" containsBlank="1" containsMixedTypes="1" minDate="2018-07-17T00:00:00" maxDate="2018-10-30T00:00:00"/>
    </cacheField>
    <cacheField name="MSRF Created" numFmtId="0">
      <sharedItems containsNonDate="0" containsDate="1" containsString="0" containsBlank="1" minDate="2018-01-16T00:00:00" maxDate="2019-06-12T00:00:00"/>
    </cacheField>
    <cacheField name="Container received Date in WMS" numFmtId="0">
      <sharedItems containsDate="1" containsBlank="1" containsMixedTypes="1" minDate="2018-12-21T00:00:00" maxDate="2019-06-14T00:00:00"/>
    </cacheField>
    <cacheField name="Container Received Date in OMS" numFmtId="0">
      <sharedItems containsNonDate="0" containsDate="1" containsString="0" containsBlank="1" minDate="2018-01-20T00:00:00" maxDate="2019-11-12T00:00:00"/>
    </cacheField>
    <cacheField name="Sample Received Date in WMS" numFmtId="0">
      <sharedItems containsNonDate="0" containsDate="1" containsString="0" containsBlank="1" minDate="2018-11-21T00:00:00" maxDate="2419-01-02T00:00:00"/>
    </cacheField>
    <cacheField name="Sample Received Date in OMS" numFmtId="0">
      <sharedItems containsNonDate="0" containsDate="1" containsString="0" containsBlank="1" minDate="2018-12-20T00:00:00" maxDate="2019-05-29T00:00:00"/>
    </cacheField>
    <cacheField name="Jenn Sent HTS Codes to AWU" numFmtId="0">
      <sharedItems containsNonDate="0" containsDate="1" containsString="0" containsBlank="1" minDate="2019-04-29T00:00:00" maxDate="2019-04-30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
  <r>
    <s v="B800016029"/>
    <s v="MAEU963611920"/>
    <x v="0"/>
    <s v="APM"/>
    <x v="0"/>
    <d v="2018-02-06T00:00:00"/>
    <x v="0"/>
    <s v="CBL"/>
    <s v="Alpine"/>
    <x v="0"/>
    <x v="0"/>
    <m/>
    <x v="0"/>
    <x v="0"/>
    <x v="0"/>
    <m/>
    <m/>
    <m/>
    <m/>
    <m/>
    <m/>
    <m/>
    <m/>
    <m/>
    <m/>
  </r>
  <r>
    <s v="B800016029"/>
    <n v="260150"/>
    <x v="1"/>
    <s v="WBCT"/>
    <x v="1"/>
    <d v="2018-03-19T00:00:00"/>
    <x v="1"/>
    <s v="KKG"/>
    <s v="Alpine"/>
    <x v="1"/>
    <x v="1"/>
    <m/>
    <x v="1"/>
    <x v="0"/>
    <x v="1"/>
    <m/>
    <m/>
    <m/>
    <m/>
    <m/>
    <m/>
    <m/>
    <m/>
    <m/>
    <m/>
  </r>
  <r>
    <s v="B800016030"/>
    <n v="260151"/>
    <x v="2"/>
    <s v="WBCT"/>
    <x v="1"/>
    <d v="2018-03-19T00:00:00"/>
    <x v="1"/>
    <s v="KKG"/>
    <s v="Alpine"/>
    <x v="1"/>
    <x v="1"/>
    <m/>
    <x v="1"/>
    <x v="0"/>
    <x v="1"/>
    <m/>
    <m/>
    <m/>
    <m/>
    <m/>
    <m/>
    <m/>
    <m/>
    <m/>
    <m/>
  </r>
  <r>
    <s v="B800016031"/>
    <n v="260152"/>
    <x v="3"/>
    <s v="WBCT"/>
    <x v="1"/>
    <d v="2018-03-19T00:00:00"/>
    <x v="1"/>
    <s v="KKG"/>
    <s v="Alpine"/>
    <x v="2"/>
    <x v="2"/>
    <m/>
    <x v="2"/>
    <x v="0"/>
    <x v="1"/>
    <m/>
    <m/>
    <m/>
    <m/>
    <m/>
    <m/>
    <m/>
    <m/>
    <m/>
    <m/>
  </r>
  <r>
    <s v="B800016065"/>
    <n v="260200"/>
    <x v="4"/>
    <s v="TRAPAC"/>
    <x v="2"/>
    <d v="2018-03-27T00:00:00"/>
    <x v="2"/>
    <s v="CBL"/>
    <s v="Alpine"/>
    <x v="3"/>
    <x v="1"/>
    <m/>
    <x v="1"/>
    <x v="0"/>
    <x v="2"/>
    <m/>
    <m/>
    <m/>
    <m/>
    <m/>
    <m/>
    <m/>
    <m/>
    <m/>
    <m/>
  </r>
  <r>
    <s v="B800016080"/>
    <n v="260215"/>
    <x v="5"/>
    <s v="SSA PIER A"/>
    <x v="2"/>
    <d v="2018-03-27T00:00:00"/>
    <x v="3"/>
    <s v="CBL"/>
    <s v="Alpine"/>
    <x v="4"/>
    <x v="3"/>
    <m/>
    <x v="3"/>
    <x v="0"/>
    <x v="3"/>
    <m/>
    <m/>
    <m/>
    <m/>
    <m/>
    <m/>
    <m/>
    <m/>
    <m/>
    <m/>
  </r>
  <r>
    <s v="B800016123"/>
    <n v="260255"/>
    <x v="6"/>
    <s v="WBCT"/>
    <x v="3"/>
    <d v="2018-03-30T00:00:00"/>
    <x v="4"/>
    <s v="KKG"/>
    <s v="Alpine"/>
    <x v="5"/>
    <x v="4"/>
    <m/>
    <x v="4"/>
    <x v="0"/>
    <x v="4"/>
    <m/>
    <m/>
    <m/>
    <m/>
    <m/>
    <m/>
    <m/>
    <m/>
    <m/>
    <m/>
  </r>
  <r>
    <s v="B800016142"/>
    <n v="260280"/>
    <x v="7"/>
    <s v="APL "/>
    <x v="4"/>
    <d v="2018-03-31T00:00:00"/>
    <x v="5"/>
    <s v="KKG"/>
    <s v="Alpine"/>
    <x v="6"/>
    <x v="5"/>
    <m/>
    <x v="5"/>
    <x v="0"/>
    <x v="5"/>
    <m/>
    <m/>
    <m/>
    <m/>
    <m/>
    <m/>
    <m/>
    <m/>
    <m/>
    <m/>
  </r>
  <r>
    <s v="B800016093"/>
    <n v="260226"/>
    <x v="8"/>
    <s v="PCT"/>
    <x v="5"/>
    <d v="2018-04-01T00:00:00"/>
    <x v="5"/>
    <s v="KKG"/>
    <s v="Alpine"/>
    <x v="7"/>
    <x v="6"/>
    <m/>
    <x v="6"/>
    <x v="0"/>
    <x v="6"/>
    <m/>
    <m/>
    <m/>
    <m/>
    <m/>
    <m/>
    <m/>
    <m/>
    <m/>
    <m/>
  </r>
  <r>
    <s v="B800016116"/>
    <n v="260247"/>
    <x v="9"/>
    <s v="TRAPAC"/>
    <x v="6"/>
    <d v="2018-04-03T00:00:00"/>
    <x v="6"/>
    <s v="KKG"/>
    <s v="Frontline"/>
    <x v="8"/>
    <x v="7"/>
    <m/>
    <x v="4"/>
    <x v="0"/>
    <x v="7"/>
    <m/>
    <m/>
    <m/>
    <m/>
    <m/>
    <m/>
    <m/>
    <m/>
    <m/>
    <m/>
  </r>
  <r>
    <s v="B800016115"/>
    <n v="260246"/>
    <x v="10"/>
    <s v="TRAPAC"/>
    <x v="6"/>
    <d v="2018-04-03T00:00:00"/>
    <x v="6"/>
    <s v="KKG"/>
    <s v="Alpine"/>
    <x v="9"/>
    <x v="8"/>
    <m/>
    <x v="7"/>
    <x v="0"/>
    <x v="8"/>
    <m/>
    <m/>
    <m/>
    <m/>
    <m/>
    <m/>
    <m/>
    <m/>
    <m/>
    <m/>
  </r>
  <r>
    <s v="B800016130"/>
    <n v="260269"/>
    <x v="11"/>
    <s v="TRAPAC"/>
    <x v="6"/>
    <d v="2018-04-03T00:00:00"/>
    <x v="7"/>
    <s v="KKG"/>
    <s v="Alpine"/>
    <x v="10"/>
    <x v="9"/>
    <m/>
    <x v="8"/>
    <x v="0"/>
    <x v="9"/>
    <m/>
    <m/>
    <m/>
    <m/>
    <m/>
    <m/>
    <m/>
    <m/>
    <m/>
    <m/>
  </r>
  <r>
    <s v="B800016112"/>
    <n v="260244"/>
    <x v="12"/>
    <s v="SSA PIER A"/>
    <x v="6"/>
    <d v="2018-04-03T00:00:00"/>
    <x v="6"/>
    <s v="KKG"/>
    <s v="Alpine"/>
    <x v="11"/>
    <x v="10"/>
    <m/>
    <x v="9"/>
    <x v="0"/>
    <x v="9"/>
    <m/>
    <m/>
    <m/>
    <m/>
    <m/>
    <m/>
    <m/>
    <m/>
    <m/>
    <m/>
  </r>
  <r>
    <s v="B800016113"/>
    <n v="260245"/>
    <x v="13"/>
    <s v="SHIPPERS"/>
    <x v="6"/>
    <d v="2018-04-03T00:00:00"/>
    <x v="6"/>
    <s v="KKG"/>
    <s v="Alpine"/>
    <x v="12"/>
    <x v="11"/>
    <m/>
    <x v="9"/>
    <x v="0"/>
    <x v="10"/>
    <m/>
    <m/>
    <m/>
    <m/>
    <m/>
    <m/>
    <m/>
    <m/>
    <m/>
    <m/>
  </r>
  <r>
    <s v="B800016173"/>
    <n v="260318"/>
    <x v="14"/>
    <s v="WBCT"/>
    <x v="7"/>
    <d v="2018-04-07T00:00:00"/>
    <x v="8"/>
    <s v="CBL"/>
    <s v="Alpine"/>
    <x v="11"/>
    <x v="11"/>
    <m/>
    <x v="7"/>
    <x v="0"/>
    <x v="5"/>
    <m/>
    <m/>
    <m/>
    <m/>
    <m/>
    <m/>
    <m/>
    <m/>
    <m/>
    <m/>
  </r>
  <r>
    <s v="B800016203"/>
    <n v="260345"/>
    <x v="15"/>
    <s v="APL "/>
    <x v="8"/>
    <d v="2018-04-08T00:00:00"/>
    <x v="8"/>
    <s v="CBL"/>
    <s v="Alpine"/>
    <x v="13"/>
    <x v="10"/>
    <m/>
    <x v="10"/>
    <x v="0"/>
    <x v="8"/>
    <m/>
    <m/>
    <m/>
    <m/>
    <m/>
    <m/>
    <m/>
    <m/>
    <m/>
    <m/>
  </r>
  <r>
    <s v="B800016205"/>
    <n v="260347"/>
    <x v="16"/>
    <s v="APL "/>
    <x v="8"/>
    <d v="2018-04-08T00:00:00"/>
    <x v="9"/>
    <s v="CBL"/>
    <s v="Alpine"/>
    <x v="14"/>
    <x v="12"/>
    <m/>
    <x v="10"/>
    <x v="0"/>
    <x v="9"/>
    <m/>
    <m/>
    <m/>
    <m/>
    <m/>
    <m/>
    <m/>
    <m/>
    <m/>
    <m/>
  </r>
  <r>
    <s v="B800016206"/>
    <n v="260348"/>
    <x v="17"/>
    <s v="APL "/>
    <x v="8"/>
    <d v="2018-04-08T00:00:00"/>
    <x v="10"/>
    <s v="CBL"/>
    <s v="Alpine"/>
    <x v="15"/>
    <x v="13"/>
    <m/>
    <x v="11"/>
    <x v="0"/>
    <x v="10"/>
    <m/>
    <m/>
    <m/>
    <m/>
    <m/>
    <m/>
    <m/>
    <m/>
    <m/>
    <m/>
  </r>
  <r>
    <s v="B800016163"/>
    <n v="260305"/>
    <x v="18"/>
    <s v="SSA PIER A"/>
    <x v="9"/>
    <d v="2018-04-12T00:00:00"/>
    <x v="11"/>
    <s v="KKG"/>
    <s v="Alpine"/>
    <x v="16"/>
    <x v="14"/>
    <m/>
    <x v="12"/>
    <x v="0"/>
    <x v="11"/>
    <m/>
    <m/>
    <m/>
    <m/>
    <m/>
    <m/>
    <m/>
    <m/>
    <m/>
    <m/>
  </r>
  <r>
    <s v="B800016302"/>
    <n v="260415"/>
    <x v="19"/>
    <s v="APL "/>
    <x v="10"/>
    <d v="2018-04-14T00:00:00"/>
    <x v="12"/>
    <s v="CBL"/>
    <s v="Alpine"/>
    <x v="17"/>
    <x v="15"/>
    <m/>
    <x v="13"/>
    <x v="0"/>
    <x v="12"/>
    <m/>
    <m/>
    <m/>
    <m/>
    <m/>
    <m/>
    <m/>
    <m/>
    <m/>
    <m/>
  </r>
  <r>
    <s v="B800016225"/>
    <n v="260359"/>
    <x v="20"/>
    <s v="PCT"/>
    <x v="11"/>
    <d v="2018-04-15T00:00:00"/>
    <x v="13"/>
    <s v="CBL"/>
    <s v="Alpine"/>
    <x v="18"/>
    <x v="16"/>
    <m/>
    <x v="14"/>
    <x v="0"/>
    <x v="11"/>
    <m/>
    <m/>
    <m/>
    <m/>
    <m/>
    <m/>
    <m/>
    <m/>
    <m/>
    <m/>
  </r>
  <r>
    <s v="B800016301"/>
    <n v="260414"/>
    <x v="21"/>
    <s v="APL "/>
    <x v="10"/>
    <d v="2018-04-14T00:00:00"/>
    <x v="12"/>
    <s v="CBL"/>
    <s v="Alpine"/>
    <x v="19"/>
    <x v="14"/>
    <m/>
    <x v="15"/>
    <x v="0"/>
    <x v="13"/>
    <m/>
    <m/>
    <m/>
    <m/>
    <m/>
    <m/>
    <m/>
    <m/>
    <m/>
    <m/>
  </r>
  <r>
    <s v="B800016370"/>
    <n v="260481"/>
    <x v="22"/>
    <s v="APL "/>
    <x v="12"/>
    <d v="2018-04-21T00:00:00"/>
    <x v="14"/>
    <s v="KKG"/>
    <s v="Alpine"/>
    <x v="20"/>
    <x v="17"/>
    <m/>
    <x v="16"/>
    <x v="0"/>
    <x v="14"/>
    <m/>
    <m/>
    <m/>
    <m/>
    <m/>
    <m/>
    <m/>
    <m/>
    <m/>
    <m/>
  </r>
  <r>
    <s v="B800016371"/>
    <n v="260483"/>
    <x v="23"/>
    <s v="APL "/>
    <x v="12"/>
    <d v="2018-04-21T00:00:00"/>
    <x v="14"/>
    <s v="KKG"/>
    <s v="Alpine"/>
    <x v="21"/>
    <x v="18"/>
    <m/>
    <x v="12"/>
    <x v="0"/>
    <x v="15"/>
    <m/>
    <m/>
    <m/>
    <m/>
    <m/>
    <m/>
    <m/>
    <m/>
    <m/>
    <m/>
  </r>
  <r>
    <s v="B800016373"/>
    <n v="260484"/>
    <x v="24"/>
    <s v="APL "/>
    <x v="12"/>
    <d v="2018-04-21T00:00:00"/>
    <x v="14"/>
    <s v="KKG"/>
    <s v="Alpine"/>
    <x v="22"/>
    <x v="19"/>
    <m/>
    <x v="17"/>
    <x v="0"/>
    <x v="16"/>
    <m/>
    <m/>
    <m/>
    <m/>
    <m/>
    <m/>
    <m/>
    <m/>
    <m/>
    <m/>
  </r>
  <r>
    <s v="B800016372"/>
    <n v="260482"/>
    <x v="25"/>
    <s v="APL "/>
    <x v="12"/>
    <d v="2018-04-21T00:00:00"/>
    <x v="15"/>
    <s v="KKG"/>
    <s v="Alpine"/>
    <x v="23"/>
    <x v="20"/>
    <m/>
    <x v="18"/>
    <x v="0"/>
    <x v="17"/>
    <m/>
    <m/>
    <m/>
    <m/>
    <m/>
    <m/>
    <m/>
    <m/>
    <m/>
    <m/>
  </r>
  <r>
    <s v="B800016369"/>
    <n v="260469"/>
    <x v="26"/>
    <s v="PCT"/>
    <x v="13"/>
    <d v="2018-04-22T00:00:00"/>
    <x v="15"/>
    <s v="KKG"/>
    <s v="Alpine"/>
    <x v="24"/>
    <x v="21"/>
    <m/>
    <x v="12"/>
    <x v="0"/>
    <x v="18"/>
    <m/>
    <m/>
    <m/>
    <m/>
    <m/>
    <m/>
    <m/>
    <m/>
    <m/>
    <m/>
  </r>
  <r>
    <s v="B800016347"/>
    <n v="260447"/>
    <x v="27"/>
    <s v="WBCT"/>
    <x v="14"/>
    <d v="2018-04-23T00:00:00"/>
    <x v="15"/>
    <s v="KKG"/>
    <s v="Alpine"/>
    <x v="25"/>
    <x v="22"/>
    <m/>
    <x v="17"/>
    <x v="0"/>
    <x v="18"/>
    <m/>
    <m/>
    <m/>
    <m/>
    <m/>
    <m/>
    <m/>
    <m/>
    <m/>
    <m/>
  </r>
  <r>
    <s v="B800016453"/>
    <n v="260523"/>
    <x v="28"/>
    <s v="APL "/>
    <x v="15"/>
    <d v="2018-04-28T00:00:00"/>
    <x v="16"/>
    <s v="CBL"/>
    <s v="Alpine"/>
    <x v="26"/>
    <x v="23"/>
    <m/>
    <x v="19"/>
    <x v="0"/>
    <x v="19"/>
    <m/>
    <m/>
    <m/>
    <m/>
    <m/>
    <m/>
    <m/>
    <m/>
    <m/>
    <m/>
  </r>
  <r>
    <s v="B800016458"/>
    <n v="260529"/>
    <x v="29"/>
    <s v="PCT"/>
    <x v="16"/>
    <d v="2018-04-29T00:00:00"/>
    <x v="17"/>
    <s v="CBL"/>
    <s v="Alpine"/>
    <x v="27"/>
    <x v="24"/>
    <m/>
    <x v="20"/>
    <x v="0"/>
    <x v="20"/>
    <m/>
    <m/>
    <m/>
    <m/>
    <m/>
    <m/>
    <m/>
    <m/>
    <m/>
    <m/>
  </r>
  <r>
    <s v="B800016368"/>
    <n v="260468"/>
    <x v="30"/>
    <s v="PCT"/>
    <x v="16"/>
    <d v="2018-04-29T00:00:00"/>
    <x v="17"/>
    <s v="CBL"/>
    <s v="Alpine"/>
    <x v="28"/>
    <x v="24"/>
    <m/>
    <x v="20"/>
    <x v="0"/>
    <x v="20"/>
    <m/>
    <m/>
    <m/>
    <m/>
    <m/>
    <m/>
    <m/>
    <m/>
    <m/>
    <m/>
  </r>
  <r>
    <s v="B800016473"/>
    <n v="260545"/>
    <x v="31"/>
    <s v="APM"/>
    <x v="17"/>
    <d v="2018-04-30T00:00:00"/>
    <x v="18"/>
    <s v="KKG"/>
    <s v="Alpine"/>
    <x v="29"/>
    <x v="25"/>
    <m/>
    <x v="21"/>
    <x v="0"/>
    <x v="21"/>
    <m/>
    <m/>
    <m/>
    <m/>
    <m/>
    <m/>
    <m/>
    <m/>
    <m/>
    <m/>
  </r>
  <r>
    <s v="B800016472"/>
    <n v="260544"/>
    <x v="32"/>
    <s v="APM"/>
    <x v="17"/>
    <d v="2018-04-30T00:00:00"/>
    <x v="19"/>
    <s v="KKG"/>
    <s v="Alpine"/>
    <x v="30"/>
    <x v="26"/>
    <m/>
    <x v="20"/>
    <x v="0"/>
    <x v="20"/>
    <m/>
    <m/>
    <m/>
    <m/>
    <m/>
    <m/>
    <m/>
    <m/>
    <m/>
    <m/>
  </r>
  <r>
    <s v="B800016471"/>
    <n v="260543"/>
    <x v="33"/>
    <s v="APM"/>
    <x v="17"/>
    <d v="2018-04-30T00:00:00"/>
    <x v="16"/>
    <s v="KKGR"/>
    <s v="Alpine"/>
    <x v="31"/>
    <x v="27"/>
    <m/>
    <x v="22"/>
    <x v="0"/>
    <x v="19"/>
    <m/>
    <m/>
    <m/>
    <m/>
    <m/>
    <m/>
    <m/>
    <m/>
    <m/>
    <m/>
  </r>
  <r>
    <s v="B800016424"/>
    <n v="260505"/>
    <x v="34"/>
    <s v="EVERPORT"/>
    <x v="17"/>
    <d v="2018-04-30T00:00:00"/>
    <x v="17"/>
    <s v="KKG"/>
    <s v="Alpine"/>
    <x v="32"/>
    <x v="28"/>
    <m/>
    <x v="23"/>
    <x v="0"/>
    <x v="22"/>
    <m/>
    <m/>
    <m/>
    <m/>
    <m/>
    <m/>
    <m/>
    <m/>
    <m/>
    <m/>
  </r>
  <r>
    <s v="B800016507"/>
    <n v="260565"/>
    <x v="35"/>
    <s v="WBCT"/>
    <x v="18"/>
    <d v="2018-05-07T00:00:00"/>
    <x v="20"/>
    <s v="CBL"/>
    <s v="Alpine"/>
    <x v="33"/>
    <x v="29"/>
    <m/>
    <x v="19"/>
    <x v="0"/>
    <x v="22"/>
    <m/>
    <m/>
    <m/>
    <m/>
    <m/>
    <m/>
    <m/>
    <m/>
    <m/>
    <m/>
  </r>
  <r>
    <s v="B800016506"/>
    <n v="260564"/>
    <x v="36"/>
    <s v="WBCT"/>
    <x v="18"/>
    <d v="2018-05-07T00:00:00"/>
    <x v="20"/>
    <s v="CBL"/>
    <s v="Alpine"/>
    <x v="34"/>
    <x v="29"/>
    <m/>
    <x v="19"/>
    <x v="0"/>
    <x v="23"/>
    <m/>
    <m/>
    <m/>
    <m/>
    <m/>
    <m/>
    <m/>
    <m/>
    <m/>
    <m/>
  </r>
  <r>
    <s v="B800016535"/>
    <n v="260645"/>
    <x v="37"/>
    <s v="SSA PIER A"/>
    <x v="19"/>
    <d v="2018-05-09T00:00:00"/>
    <x v="20"/>
    <s v="CBL"/>
    <s v="Alpine"/>
    <x v="35"/>
    <x v="29"/>
    <m/>
    <x v="24"/>
    <x v="0"/>
    <x v="24"/>
    <m/>
    <m/>
    <m/>
    <m/>
    <m/>
    <m/>
    <m/>
    <m/>
    <m/>
    <m/>
  </r>
  <r>
    <s v="B800016652"/>
    <n v="260702"/>
    <x v="38"/>
    <s v="APL "/>
    <x v="20"/>
    <d v="2018-05-12T00:00:00"/>
    <x v="21"/>
    <s v="KKG"/>
    <s v="Alpine"/>
    <x v="36"/>
    <x v="30"/>
    <m/>
    <x v="25"/>
    <x v="0"/>
    <x v="25"/>
    <m/>
    <m/>
    <m/>
    <m/>
    <m/>
    <m/>
    <m/>
    <m/>
    <m/>
    <m/>
  </r>
  <r>
    <s v="B800016653"/>
    <n v="260703"/>
    <x v="39"/>
    <s v="APL "/>
    <x v="20"/>
    <d v="2018-05-12T00:00:00"/>
    <x v="21"/>
    <s v="KKG"/>
    <s v="Alpine"/>
    <x v="36"/>
    <x v="31"/>
    <m/>
    <x v="25"/>
    <x v="0"/>
    <x v="25"/>
    <m/>
    <m/>
    <m/>
    <m/>
    <m/>
    <m/>
    <m/>
    <m/>
    <m/>
    <m/>
  </r>
  <r>
    <s v="B800016749"/>
    <n v="260795"/>
    <x v="40"/>
    <s v="WBCT"/>
    <x v="21"/>
    <d v="2018-05-22T00:00:00"/>
    <x v="22"/>
    <s v="KKG"/>
    <s v="Alpine"/>
    <x v="37"/>
    <x v="32"/>
    <m/>
    <x v="26"/>
    <x v="0"/>
    <x v="26"/>
    <m/>
    <m/>
    <m/>
    <m/>
    <m/>
    <m/>
    <m/>
    <m/>
    <m/>
    <m/>
  </r>
  <r>
    <s v="B800016845"/>
    <n v="260893"/>
    <x v="41"/>
    <s v="APM"/>
    <x v="22"/>
    <d v="2018-05-29T00:00:00"/>
    <x v="23"/>
    <s v="CBL"/>
    <s v="Alpine"/>
    <x v="37"/>
    <x v="32"/>
    <m/>
    <x v="26"/>
    <x v="0"/>
    <x v="27"/>
    <m/>
    <m/>
    <m/>
    <m/>
    <m/>
    <m/>
    <m/>
    <m/>
    <m/>
    <m/>
  </r>
  <r>
    <s v="B800016734"/>
    <n v="260760"/>
    <x v="42"/>
    <s v="APL "/>
    <x v="23"/>
    <d v="2018-05-20T00:00:00"/>
    <x v="24"/>
    <s v="KKG"/>
    <s v="Alpine"/>
    <x v="38"/>
    <x v="33"/>
    <m/>
    <x v="27"/>
    <x v="0"/>
    <x v="26"/>
    <m/>
    <m/>
    <m/>
    <m/>
    <m/>
    <m/>
    <m/>
    <m/>
    <m/>
    <m/>
  </r>
  <r>
    <s v="B800016809"/>
    <n v="260875"/>
    <x v="43"/>
    <s v="APL "/>
    <x v="24"/>
    <d v="2018-05-26T00:00:00"/>
    <x v="23"/>
    <s v="CBL"/>
    <s v="Alpine"/>
    <x v="39"/>
    <x v="34"/>
    <m/>
    <x v="27"/>
    <x v="0"/>
    <x v="28"/>
    <m/>
    <m/>
    <m/>
    <m/>
    <m/>
    <m/>
    <m/>
    <m/>
    <m/>
    <m/>
  </r>
  <r>
    <s v="B800016751"/>
    <n v="260796"/>
    <x v="44"/>
    <s v="APM"/>
    <x v="21"/>
    <d v="2018-05-22T00:00:00"/>
    <x v="22"/>
    <s v="KKG"/>
    <s v="Alpine"/>
    <x v="37"/>
    <x v="32"/>
    <m/>
    <x v="26"/>
    <x v="0"/>
    <x v="29"/>
    <m/>
    <m/>
    <m/>
    <m/>
    <m/>
    <m/>
    <m/>
    <m/>
    <m/>
    <m/>
  </r>
  <r>
    <s v="B800016810"/>
    <n v="260876"/>
    <x v="45"/>
    <s v="APL "/>
    <x v="24"/>
    <d v="2018-05-26T00:00:00"/>
    <x v="23"/>
    <s v="CBL"/>
    <s v="Alpine"/>
    <x v="40"/>
    <x v="35"/>
    <m/>
    <x v="28"/>
    <x v="0"/>
    <x v="29"/>
    <m/>
    <m/>
    <m/>
    <m/>
    <m/>
    <m/>
    <m/>
    <m/>
    <m/>
    <m/>
  </r>
  <r>
    <s v="B800016808"/>
    <n v="260874"/>
    <x v="46"/>
    <s v="APL "/>
    <x v="24"/>
    <d v="2018-05-26T00:00:00"/>
    <x v="25"/>
    <s v="CBL"/>
    <s v="Alpine"/>
    <x v="41"/>
    <x v="35"/>
    <m/>
    <x v="28"/>
    <x v="0"/>
    <x v="29"/>
    <m/>
    <m/>
    <m/>
    <m/>
    <m/>
    <m/>
    <m/>
    <m/>
    <m/>
    <m/>
  </r>
  <r>
    <s v="B800016811"/>
    <n v="260878"/>
    <x v="47"/>
    <s v="APL "/>
    <x v="24"/>
    <d v="2018-05-26T00:00:00"/>
    <x v="25"/>
    <s v="KKG"/>
    <s v="Alpine"/>
    <x v="42"/>
    <x v="35"/>
    <m/>
    <x v="28"/>
    <x v="0"/>
    <x v="30"/>
    <m/>
    <m/>
    <m/>
    <m/>
    <m/>
    <m/>
    <m/>
    <m/>
    <m/>
    <m/>
  </r>
  <r>
    <s v="B800016844"/>
    <n v="260892"/>
    <x v="48"/>
    <s v="APM"/>
    <x v="22"/>
    <d v="2018-05-29T00:00:00"/>
    <x v="26"/>
    <s v="CBL"/>
    <s v="Alpine"/>
    <x v="43"/>
    <x v="36"/>
    <m/>
    <x v="29"/>
    <x v="0"/>
    <x v="31"/>
    <m/>
    <m/>
    <m/>
    <m/>
    <m/>
    <m/>
    <m/>
    <m/>
    <m/>
    <m/>
  </r>
  <r>
    <s v="B800016882"/>
    <n v="260953"/>
    <x v="49"/>
    <s v="EVERPORT"/>
    <x v="25"/>
    <d v="2018-06-05T00:00:00"/>
    <x v="27"/>
    <s v="KKG"/>
    <s v="Alpine"/>
    <x v="44"/>
    <x v="37"/>
    <m/>
    <x v="30"/>
    <x v="0"/>
    <x v="32"/>
    <m/>
    <m/>
    <m/>
    <m/>
    <m/>
    <m/>
    <m/>
    <m/>
    <m/>
    <m/>
  </r>
  <r>
    <s v="B800016999"/>
    <n v="261112"/>
    <x v="50"/>
    <s v="APL "/>
    <x v="26"/>
    <d v="2018-06-12T00:00:00"/>
    <x v="28"/>
    <s v="CBL"/>
    <s v="Alpine"/>
    <x v="45"/>
    <x v="38"/>
    <m/>
    <x v="31"/>
    <x v="0"/>
    <x v="33"/>
    <m/>
    <m/>
    <m/>
    <m/>
    <m/>
    <m/>
    <m/>
    <m/>
    <m/>
    <m/>
  </r>
  <r>
    <s v="B800017000"/>
    <n v="261113"/>
    <x v="51"/>
    <s v="APL "/>
    <x v="26"/>
    <d v="2018-06-12T00:00:00"/>
    <x v="29"/>
    <s v="CBL"/>
    <s v="Alpine"/>
    <x v="46"/>
    <x v="39"/>
    <m/>
    <x v="32"/>
    <x v="0"/>
    <x v="33"/>
    <m/>
    <m/>
    <m/>
    <m/>
    <m/>
    <m/>
    <m/>
    <m/>
    <m/>
    <m/>
  </r>
  <r>
    <s v="B800016914"/>
    <n v="260974"/>
    <x v="52"/>
    <s v="APM"/>
    <x v="25"/>
    <d v="2018-06-05T00:00:00"/>
    <x v="30"/>
    <s v="KKG"/>
    <s v="Alpine"/>
    <x v="47"/>
    <x v="40"/>
    <m/>
    <x v="33"/>
    <x v="0"/>
    <x v="34"/>
    <m/>
    <m/>
    <m/>
    <m/>
    <m/>
    <m/>
    <m/>
    <m/>
    <m/>
    <m/>
  </r>
  <r>
    <s v="B800016942"/>
    <n v="261016"/>
    <x v="53"/>
    <s v="EVERPORT"/>
    <x v="27"/>
    <d v="2018-06-10T00:00:00"/>
    <x v="31"/>
    <s v="KKG"/>
    <s v="Alpine"/>
    <x v="45"/>
    <x v="38"/>
    <m/>
    <x v="34"/>
    <x v="0"/>
    <x v="34"/>
    <m/>
    <m/>
    <m/>
    <m/>
    <m/>
    <m/>
    <m/>
    <m/>
    <m/>
    <m/>
  </r>
  <r>
    <s v="B800016982"/>
    <n v="261048"/>
    <x v="54"/>
    <s v="LBCT"/>
    <x v="26"/>
    <d v="2018-06-12T00:00:00"/>
    <x v="32"/>
    <s v="CBL"/>
    <s v="Alpine"/>
    <x v="45"/>
    <x v="38"/>
    <m/>
    <x v="31"/>
    <x v="0"/>
    <x v="34"/>
    <m/>
    <m/>
    <m/>
    <m/>
    <m/>
    <m/>
    <m/>
    <m/>
    <m/>
    <m/>
  </r>
  <r>
    <s v="B800016997"/>
    <n v="261110"/>
    <x v="55"/>
    <s v="APM"/>
    <x v="26"/>
    <d v="2018-06-12T00:00:00"/>
    <x v="28"/>
    <s v="CBL"/>
    <s v="Alpine"/>
    <x v="48"/>
    <x v="41"/>
    <m/>
    <x v="35"/>
    <x v="0"/>
    <x v="35"/>
    <m/>
    <m/>
    <m/>
    <m/>
    <m/>
    <m/>
    <m/>
    <m/>
    <m/>
    <m/>
  </r>
  <r>
    <s v="B800016998"/>
    <n v="261111"/>
    <x v="56"/>
    <s v="APM"/>
    <x v="26"/>
    <d v="2018-06-12T00:00:00"/>
    <x v="28"/>
    <s v="CBL"/>
    <s v="Alpine"/>
    <x v="49"/>
    <x v="42"/>
    <m/>
    <x v="36"/>
    <x v="0"/>
    <x v="35"/>
    <m/>
    <m/>
    <m/>
    <m/>
    <m/>
    <m/>
    <m/>
    <m/>
    <m/>
    <m/>
  </r>
  <r>
    <s v="B800016996"/>
    <n v="261109"/>
    <x v="57"/>
    <s v="APM"/>
    <x v="26"/>
    <d v="2018-06-12T00:00:00"/>
    <x v="33"/>
    <s v="CBL"/>
    <s v="Alpine"/>
    <x v="50"/>
    <x v="43"/>
    <m/>
    <x v="35"/>
    <x v="0"/>
    <x v="35"/>
    <m/>
    <m/>
    <m/>
    <m/>
    <m/>
    <m/>
    <m/>
    <m/>
    <m/>
    <m/>
  </r>
  <r>
    <s v="B800016913"/>
    <n v="260973"/>
    <x v="58"/>
    <s v="APM"/>
    <x v="25"/>
    <d v="2018-06-05T00:00:00"/>
    <x v="28"/>
    <s v="KKG"/>
    <s v="Alpine"/>
    <x v="51"/>
    <x v="44"/>
    <m/>
    <x v="36"/>
    <x v="0"/>
    <x v="36"/>
    <m/>
    <m/>
    <m/>
    <m/>
    <m/>
    <m/>
    <m/>
    <m/>
    <m/>
    <m/>
  </r>
  <r>
    <s v="B800017059"/>
    <n v="261128"/>
    <x v="59"/>
    <s v="APL "/>
    <x v="28"/>
    <d v="2018-06-18T00:00:00"/>
    <x v="34"/>
    <s v="KKG"/>
    <s v="Alpine"/>
    <x v="52"/>
    <x v="45"/>
    <m/>
    <x v="37"/>
    <x v="0"/>
    <x v="37"/>
    <s v="Y:\Buffer\Shipping Dept\Reports\Trafficking\2018\OOLU9058227"/>
    <s v="N/A"/>
    <m/>
    <m/>
    <m/>
    <m/>
    <m/>
    <m/>
    <m/>
    <m/>
  </r>
  <r>
    <s v="B800017031"/>
    <n v="261114"/>
    <x v="60"/>
    <s v="WBCT"/>
    <x v="29"/>
    <d v="2018-06-19T00:00:00"/>
    <x v="35"/>
    <s v="KKG"/>
    <s v="Alpine"/>
    <x v="53"/>
    <x v="46"/>
    <m/>
    <x v="38"/>
    <x v="1"/>
    <x v="38"/>
    <s v="Y:\Buffer\Shipping Dept\Reports\Trafficking\2018\SEGU5923308_2456"/>
    <s v="N/A"/>
    <m/>
    <m/>
    <m/>
    <m/>
    <m/>
    <m/>
    <m/>
    <m/>
  </r>
  <r>
    <s v="B800017060"/>
    <n v="261129"/>
    <x v="61"/>
    <s v="APL "/>
    <x v="28"/>
    <d v="2018-06-18T00:00:00"/>
    <x v="35"/>
    <s v="KKG"/>
    <s v="Alpine"/>
    <x v="54"/>
    <x v="47"/>
    <m/>
    <x v="39"/>
    <x v="2"/>
    <x v="39"/>
    <s v="Y:\Buffer\Shipping Dept\Reports\Trafficking\2018\OOLU7346522"/>
    <s v="N/A"/>
    <m/>
    <m/>
    <m/>
    <m/>
    <m/>
    <m/>
    <m/>
    <m/>
  </r>
  <r>
    <s v="B800017156"/>
    <n v="261269"/>
    <x v="62"/>
    <s v="APL "/>
    <x v="30"/>
    <d v="2018-06-24T00:00:00"/>
    <x v="36"/>
    <s v="CBL"/>
    <s v="Alpine"/>
    <x v="55"/>
    <x v="48"/>
    <m/>
    <x v="40"/>
    <x v="3"/>
    <x v="40"/>
    <s v="Y:\Buffer\Shipping Dept\Reports\Trafficking\2018\OOLU7341557_2471"/>
    <s v="N/A"/>
    <m/>
    <m/>
    <m/>
    <m/>
    <m/>
    <m/>
    <m/>
    <m/>
  </r>
  <r>
    <s v="B900017155"/>
    <n v="261267"/>
    <x v="63"/>
    <s v="APL "/>
    <x v="30"/>
    <d v="2018-06-24T00:00:00"/>
    <x v="36"/>
    <s v="CBL"/>
    <s v="Alpine"/>
    <x v="55"/>
    <x v="48"/>
    <m/>
    <x v="40"/>
    <x v="1"/>
    <x v="40"/>
    <s v="Y:\Buffer\Shipping Dept\Reports\Trafficking\2018\OOLU8945016"/>
    <s v="N/A"/>
    <s v="N/A"/>
    <m/>
    <m/>
    <m/>
    <m/>
    <m/>
    <m/>
    <m/>
  </r>
  <r>
    <s v="B800017021"/>
    <n v="261089"/>
    <x v="64"/>
    <s v="EVERPORT"/>
    <x v="31"/>
    <d v="2018-06-25T00:00:00"/>
    <x v="37"/>
    <s v="CBL"/>
    <s v="Alpine"/>
    <x v="56"/>
    <x v="49"/>
    <m/>
    <x v="41"/>
    <x v="4"/>
    <x v="38"/>
    <s v="Y:\Buffer\Shipping Dept\Reports\Trafficking\2018\HMCU1059235"/>
    <s v="N/A"/>
    <s v="N/A"/>
    <m/>
    <m/>
    <m/>
    <m/>
    <m/>
    <m/>
    <m/>
  </r>
  <r>
    <s v="B800017170"/>
    <n v="261270"/>
    <x v="65"/>
    <s v="APM"/>
    <x v="32"/>
    <d v="2018-06-26T00:00:00"/>
    <x v="37"/>
    <s v="CBL"/>
    <s v="Alpine"/>
    <x v="57"/>
    <x v="50"/>
    <m/>
    <x v="42"/>
    <x v="5"/>
    <x v="39"/>
    <s v="Y:\Buffer\Shipping Dept\Reports\Trafficking\2018\CAXU9319800"/>
    <s v="N/A"/>
    <s v="N/A"/>
    <m/>
    <m/>
    <m/>
    <m/>
    <m/>
    <m/>
    <m/>
  </r>
  <r>
    <s v="B800017108"/>
    <n v="261213"/>
    <x v="66"/>
    <s v="WBCT"/>
    <x v="32"/>
    <d v="2018-06-26T00:00:00"/>
    <x v="38"/>
    <s v="CBL"/>
    <s v="Alpine"/>
    <x v="58"/>
    <x v="51"/>
    <m/>
    <x v="39"/>
    <x v="6"/>
    <x v="41"/>
    <s v="Y:\Buffer\Shipping Dept\Reports\Trafficking\2018\NYKU4593768"/>
    <s v="N/A"/>
    <s v="N/A"/>
    <m/>
    <m/>
    <m/>
    <m/>
    <m/>
    <m/>
    <m/>
  </r>
  <r>
    <s v="B800017154"/>
    <n v="261237"/>
    <x v="67"/>
    <s v="LBCT"/>
    <x v="33"/>
    <d v="2018-06-27T00:00:00"/>
    <x v="39"/>
    <s v="CBL"/>
    <s v="Alpine"/>
    <x v="58"/>
    <x v="51"/>
    <m/>
    <x v="43"/>
    <x v="7"/>
    <x v="41"/>
    <s v="Y:\Buffer\Shipping Dept\Reports\Trafficking\2018\SEGU4058606"/>
    <s v="N/A"/>
    <s v="N/A"/>
    <m/>
    <m/>
    <m/>
    <m/>
    <m/>
    <m/>
    <m/>
  </r>
  <r>
    <s v="B800017216"/>
    <n v="261321"/>
    <x v="68"/>
    <s v="APL "/>
    <x v="34"/>
    <d v="2018-06-30T00:00:00"/>
    <x v="39"/>
    <s v="KKG"/>
    <s v="Alpine"/>
    <x v="59"/>
    <x v="52"/>
    <m/>
    <x v="44"/>
    <x v="8"/>
    <x v="42"/>
    <s v="Y:\Buffer\Shipping Dept\Reports\Trafficking\2018\DFSU7812822"/>
    <s v="N/A"/>
    <s v="N/A"/>
    <m/>
    <m/>
    <m/>
    <m/>
    <m/>
    <m/>
    <m/>
  </r>
  <r>
    <s v="B800017153"/>
    <n v="261236"/>
    <x v="69"/>
    <s v="LBCT"/>
    <x v="35"/>
    <d v="2018-07-02T00:00:00"/>
    <x v="40"/>
    <s v="CBL"/>
    <s v="Alpine"/>
    <x v="60"/>
    <x v="53"/>
    <m/>
    <x v="45"/>
    <x v="9"/>
    <x v="42"/>
    <s v="Y:\Buffer\Shipping Dept\Reports\Trafficking\2018\EISU9355779_2470"/>
    <s v="Y"/>
    <s v="N"/>
    <m/>
    <m/>
    <m/>
    <m/>
    <m/>
    <m/>
    <m/>
  </r>
  <r>
    <s v="B800017249"/>
    <n v="261375"/>
    <x v="70"/>
    <s v="APM"/>
    <x v="35"/>
    <d v="2018-07-02T00:00:00"/>
    <x v="41"/>
    <s v="KKG"/>
    <s v="Alpine"/>
    <x v="61"/>
    <x v="54"/>
    <m/>
    <x v="44"/>
    <x v="10"/>
    <x v="43"/>
    <s v="X:\Trafficking\2018\TEMU8109729_2280"/>
    <s v="Y"/>
    <s v="Y"/>
    <m/>
    <m/>
    <m/>
    <m/>
    <m/>
    <m/>
    <m/>
  </r>
  <r>
    <s v="B800017246"/>
    <n v="261374"/>
    <x v="71"/>
    <s v="APM"/>
    <x v="35"/>
    <d v="2018-07-02T00:00:00"/>
    <x v="41"/>
    <s v="KKG"/>
    <s v="Alpine"/>
    <x v="61"/>
    <x v="55"/>
    <m/>
    <x v="44"/>
    <x v="11"/>
    <x v="44"/>
    <s v="X:\Trafficking\2018\MSKU4730677_2473"/>
    <s v="Y"/>
    <s v="N"/>
    <m/>
    <m/>
    <m/>
    <m/>
    <m/>
    <m/>
    <m/>
  </r>
  <r>
    <s v="B800017243"/>
    <n v="261364"/>
    <x v="72"/>
    <s v="LBCT"/>
    <x v="36"/>
    <d v="2018-07-06T00:00:00"/>
    <x v="42"/>
    <s v="CBL"/>
    <s v="Alpine"/>
    <x v="62"/>
    <x v="56"/>
    <m/>
    <x v="46"/>
    <x v="12"/>
    <x v="45"/>
    <s v="X:\Trafficking\2018\OOLU7953233_2039"/>
    <s v="Y"/>
    <s v="N"/>
    <m/>
    <m/>
    <m/>
    <m/>
    <m/>
    <m/>
    <m/>
  </r>
  <r>
    <s v="B800017360"/>
    <n v="261513"/>
    <x v="73"/>
    <s v="APM"/>
    <x v="37"/>
    <d v="2018-07-09T00:00:00"/>
    <x v="43"/>
    <s v="CBL"/>
    <s v="Alpine"/>
    <x v="63"/>
    <x v="57"/>
    <m/>
    <x v="46"/>
    <x v="13"/>
    <x v="46"/>
    <s v="X:\Trafficking\2018\MSKU6681015_2040"/>
    <s v="Y"/>
    <s v="N"/>
    <m/>
    <m/>
    <m/>
    <m/>
    <m/>
    <m/>
    <m/>
  </r>
  <r>
    <s v="B800017359"/>
    <n v="261511"/>
    <x v="74"/>
    <s v="APM"/>
    <x v="37"/>
    <d v="2018-07-09T00:00:00"/>
    <x v="44"/>
    <s v="CBL"/>
    <s v="Alpine"/>
    <x v="64"/>
    <x v="58"/>
    <m/>
    <x v="47"/>
    <x v="14"/>
    <x v="47"/>
    <s v="X:\Trafficking\2018\MSKU0168751_2477"/>
    <s v="Y"/>
    <s v="N"/>
    <m/>
    <m/>
    <m/>
    <m/>
    <m/>
    <m/>
    <m/>
  </r>
  <r>
    <s v="B800017358"/>
    <n v="261512"/>
    <x v="75"/>
    <s v="APM"/>
    <x v="37"/>
    <d v="2018-07-09T00:00:00"/>
    <x v="43"/>
    <s v="CBL"/>
    <s v="Alpine"/>
    <x v="65"/>
    <x v="59"/>
    <m/>
    <x v="48"/>
    <x v="15"/>
    <x v="48"/>
    <s v="X:\Trafficking\2018\PONU8197988_2484"/>
    <s v="Y"/>
    <s v="N"/>
    <m/>
    <m/>
    <m/>
    <m/>
    <m/>
    <m/>
    <m/>
  </r>
  <r>
    <s v="B800017292"/>
    <n v="261397"/>
    <x v="76"/>
    <s v="EVERPORT"/>
    <x v="38"/>
    <d v="2018-07-08T00:00:00"/>
    <x v="41"/>
    <s v="CBL"/>
    <s v="Alpine"/>
    <x v="61"/>
    <x v="60"/>
    <m/>
    <x v="44"/>
    <x v="16"/>
    <x v="49"/>
    <s v="X:\Trafficking\2018\EMCU8068175_2478"/>
    <s v="Y"/>
    <s v="N"/>
    <m/>
    <m/>
    <m/>
    <m/>
    <m/>
    <m/>
    <m/>
  </r>
  <r>
    <s v="B800017291"/>
    <n v="261396"/>
    <x v="77"/>
    <s v="WBCT"/>
    <x v="37"/>
    <d v="2018-07-09T00:00:00"/>
    <x v="45"/>
    <s v="CBL"/>
    <s v="Alpine"/>
    <x v="66"/>
    <x v="61"/>
    <m/>
    <x v="48"/>
    <x v="17"/>
    <x v="47"/>
    <s v="X:\Trafficking\2018\DFSU7741056_2475"/>
    <s v="Y"/>
    <s v="N"/>
    <m/>
    <m/>
    <m/>
    <m/>
    <m/>
    <m/>
    <m/>
  </r>
  <r>
    <s v="B800017386"/>
    <n v="261517"/>
    <x v="78"/>
    <s v="EVERPORT"/>
    <x v="39"/>
    <d v="2018-07-15T00:00:00"/>
    <x v="44"/>
    <s v="KKG"/>
    <s v="Alpine"/>
    <x v="67"/>
    <x v="62"/>
    <m/>
    <x v="47"/>
    <x v="18"/>
    <x v="50"/>
    <s v="X:\Trafficking\2018\EISU8057189_2110"/>
    <s v="Y"/>
    <s v="N"/>
    <m/>
    <m/>
    <m/>
    <m/>
    <m/>
    <m/>
    <m/>
  </r>
  <r>
    <s v="B800017385"/>
    <n v="261518"/>
    <x v="79"/>
    <s v="EVERPORT"/>
    <x v="39"/>
    <d v="2018-07-15T00:00:00"/>
    <x v="44"/>
    <s v="KKG"/>
    <s v="Alpine"/>
    <x v="68"/>
    <x v="63"/>
    <m/>
    <x v="47"/>
    <x v="19"/>
    <x v="51"/>
    <s v="X:\Trafficking\2018\EMCU8059152_2189"/>
    <s v="Y"/>
    <s v="Y"/>
    <m/>
    <m/>
    <m/>
    <m/>
    <m/>
    <m/>
    <m/>
  </r>
  <r>
    <s v="B800017415"/>
    <n v="261532"/>
    <x v="80"/>
    <s v="APL"/>
    <x v="40"/>
    <d v="2018-07-14T00:00:00"/>
    <x v="44"/>
    <s v="KKG"/>
    <s v="Alpine"/>
    <x v="69"/>
    <x v="64"/>
    <m/>
    <x v="49"/>
    <x v="20"/>
    <x v="52"/>
    <s v="X:\Trafficking\2018\OOLU9039192_2483"/>
    <s v="Y"/>
    <s v="N"/>
    <m/>
    <m/>
    <m/>
    <m/>
    <m/>
    <m/>
    <m/>
  </r>
  <r>
    <s v="B800017416"/>
    <n v="261533"/>
    <x v="81"/>
    <s v="APL"/>
    <x v="41"/>
    <d v="2018-07-17T00:00:00"/>
    <x v="44"/>
    <s v="KKG"/>
    <s v="Alpine"/>
    <x v="70"/>
    <x v="65"/>
    <m/>
    <x v="50"/>
    <x v="21"/>
    <x v="53"/>
    <s v="X:\Trafficking\2018\OOLU9020392_2485"/>
    <s v="Y"/>
    <s v="N"/>
    <m/>
    <m/>
    <m/>
    <m/>
    <m/>
    <m/>
    <m/>
  </r>
  <r>
    <s v="B800017417"/>
    <n v="261534"/>
    <x v="82"/>
    <s v="APL"/>
    <x v="40"/>
    <d v="2018-07-14T00:00:00"/>
    <x v="46"/>
    <s v="KKG"/>
    <s v="Alpine"/>
    <x v="71"/>
    <x v="66"/>
    <m/>
    <x v="51"/>
    <x v="22"/>
    <x v="54"/>
    <s v="X:\Trafficking\2018\OOLU7674856_2436"/>
    <s v="Y"/>
    <s v="N"/>
    <m/>
    <m/>
    <m/>
    <m/>
    <m/>
    <m/>
    <m/>
  </r>
  <r>
    <s v="B800017454"/>
    <n v="261567"/>
    <x v="83"/>
    <s v="APM"/>
    <x v="41"/>
    <d v="2018-07-17T00:00:00"/>
    <x v="47"/>
    <s v="KKG"/>
    <s v="Alpine"/>
    <x v="72"/>
    <x v="67"/>
    <m/>
    <x v="50"/>
    <x v="23"/>
    <x v="55"/>
    <s v="X:\Trafficking\2018\MAEU9209133_2479"/>
    <s v="Y"/>
    <s v="Y"/>
    <m/>
    <m/>
    <m/>
    <m/>
    <m/>
    <m/>
    <m/>
  </r>
  <r>
    <s v="B800017452"/>
    <n v="261564"/>
    <x v="84"/>
    <s v="APM"/>
    <x v="41"/>
    <d v="2018-07-17T00:00:00"/>
    <x v="47"/>
    <s v="KKG"/>
    <s v="Alpine"/>
    <x v="72"/>
    <x v="68"/>
    <m/>
    <x v="50"/>
    <x v="24"/>
    <x v="56"/>
    <s v="X:\Trafficking\2018\MRKU6133350_2437"/>
    <s v="Y"/>
    <s v="N"/>
    <m/>
    <m/>
    <m/>
    <m/>
    <m/>
    <m/>
    <m/>
  </r>
  <r>
    <s v="B800017418"/>
    <n v="261520"/>
    <x v="85"/>
    <s v="EVERPORT"/>
    <x v="41"/>
    <d v="2018-07-17T00:00:00"/>
    <x v="46"/>
    <s v="KKG"/>
    <s v="Alpine"/>
    <x v="73"/>
    <x v="69"/>
    <m/>
    <x v="49"/>
    <x v="25"/>
    <x v="57"/>
    <s v="X:\Trafficking\2018\EGHU1053899_2486"/>
    <s v="Y"/>
    <s v="N"/>
    <m/>
    <m/>
    <m/>
    <m/>
    <m/>
    <m/>
    <m/>
  </r>
  <r>
    <s v="B800017502"/>
    <n v="261618"/>
    <x v="86"/>
    <s v="APL"/>
    <x v="42"/>
    <d v="2018-07-22T00:00:00"/>
    <x v="48"/>
    <s v="CBL"/>
    <s v="Alpine"/>
    <x v="74"/>
    <x v="70"/>
    <m/>
    <x v="51"/>
    <x v="26"/>
    <x v="58"/>
    <s v="X:\Trafficking\2018\OOLU7805998_2489"/>
    <s v="Y"/>
    <s v="N"/>
    <m/>
    <m/>
    <m/>
    <m/>
    <m/>
    <m/>
    <m/>
  </r>
  <r>
    <s v="B800017503"/>
    <n v="261619"/>
    <x v="87"/>
    <s v="APL"/>
    <x v="42"/>
    <d v="2018-07-22T00:00:00"/>
    <x v="49"/>
    <s v="CBL"/>
    <s v="Alpine"/>
    <x v="75"/>
    <x v="71"/>
    <m/>
    <x v="52"/>
    <x v="27"/>
    <x v="59"/>
    <s v="X:\Trafficking\2018\OOLU8269797_2488"/>
    <s v="Y"/>
    <s v="N"/>
    <m/>
    <m/>
    <m/>
    <m/>
    <m/>
    <m/>
    <m/>
  </r>
  <r>
    <s v="B800017455"/>
    <n v="261565"/>
    <x v="88"/>
    <s v="APM"/>
    <x v="43"/>
    <d v="2018-07-24T00:00:00"/>
    <x v="50"/>
    <s v="CBL"/>
    <s v="Alpine"/>
    <x v="76"/>
    <x v="72"/>
    <m/>
    <x v="52"/>
    <x v="28"/>
    <x v="60"/>
    <s v="X:\Trafficking\2018\MSKU0700817_2490"/>
    <s v="Y"/>
    <s v="N"/>
    <d v="2018-07-31T00:00:00"/>
    <m/>
    <m/>
    <m/>
    <m/>
    <m/>
    <m/>
  </r>
  <r>
    <s v="B800017456"/>
    <n v="261566"/>
    <x v="89"/>
    <s v="APM"/>
    <x v="43"/>
    <d v="2018-07-24T00:00:00"/>
    <x v="50"/>
    <s v="CBL"/>
    <s v="Alpine"/>
    <x v="77"/>
    <x v="73"/>
    <m/>
    <x v="53"/>
    <x v="29"/>
    <x v="61"/>
    <s v="X:\Trafficking\2018\MRKU0457182_2480"/>
    <s v="Y"/>
    <s v="N"/>
    <d v="2018-07-31T00:00:00"/>
    <m/>
    <m/>
    <m/>
    <m/>
    <m/>
    <m/>
  </r>
  <r>
    <s v="B800017432"/>
    <n v="261538"/>
    <x v="90"/>
    <s v="LBCT"/>
    <x v="44"/>
    <d v="2018-07-25T00:00:00"/>
    <x v="51"/>
    <s v="CBL"/>
    <s v="Alpine"/>
    <x v="78"/>
    <x v="74"/>
    <m/>
    <x v="52"/>
    <x v="30"/>
    <x v="62"/>
    <s v="X:\Trafficking\2018\TCLU4336938_2497"/>
    <s v="Y"/>
    <s v="N"/>
    <d v="2018-07-31T00:00:00"/>
    <m/>
    <m/>
    <m/>
    <m/>
    <m/>
    <m/>
  </r>
  <r>
    <s v="B800017573"/>
    <n v="261655"/>
    <x v="91"/>
    <s v="EVERPORT"/>
    <x v="45"/>
    <d v="2018-07-29T00:00:00"/>
    <x v="50"/>
    <s v="KKGR"/>
    <s v="Alpine"/>
    <x v="79"/>
    <x v="75"/>
    <m/>
    <x v="54"/>
    <x v="31"/>
    <x v="60"/>
    <s v="X:\Trafficking\2018\EMCU8059907_2491"/>
    <s v="Y"/>
    <s v="N"/>
    <d v="2018-07-31T00:00:00"/>
    <m/>
    <m/>
    <m/>
    <m/>
    <m/>
    <m/>
  </r>
  <r>
    <s v="B800017609"/>
    <n v="261707"/>
    <x v="92"/>
    <s v="APL"/>
    <x v="45"/>
    <d v="2018-07-29T00:00:00"/>
    <x v="50"/>
    <s v="KKGR"/>
    <s v="Alpine"/>
    <x v="80"/>
    <x v="76"/>
    <m/>
    <x v="55"/>
    <x v="32"/>
    <x v="63"/>
    <s v="X:\Trafficking\2018\OOLU746801_2492"/>
    <s v="Y"/>
    <s v="N"/>
    <d v="2018-07-31T00:00:00"/>
    <m/>
    <m/>
    <m/>
    <m/>
    <m/>
    <m/>
  </r>
  <r>
    <s v="B800017610"/>
    <n v="261708"/>
    <x v="93"/>
    <s v="APL"/>
    <x v="45"/>
    <d v="2018-07-29T00:00:00"/>
    <x v="52"/>
    <s v="KKG"/>
    <s v="Alpine"/>
    <x v="81"/>
    <x v="77"/>
    <m/>
    <x v="56"/>
    <x v="33"/>
    <x v="63"/>
    <s v="X:\Trafficking\2018\BMOU5353213_2493"/>
    <s v="Y"/>
    <s v="Y"/>
    <d v="2018-08-13T00:00:00"/>
    <m/>
    <m/>
    <m/>
    <m/>
    <m/>
    <m/>
  </r>
  <r>
    <s v="B800017616"/>
    <n v="261705"/>
    <x v="94"/>
    <s v="APL"/>
    <x v="45"/>
    <d v="2018-07-29T00:00:00"/>
    <x v="53"/>
    <s v="KKG"/>
    <s v="Alpine"/>
    <x v="82"/>
    <x v="78"/>
    <m/>
    <x v="57"/>
    <x v="34"/>
    <x v="64"/>
    <s v="X:\Trafficking\2018\SEGU4432737_2494"/>
    <s v="Y"/>
    <s v="N"/>
    <d v="2018-07-31T00:00:00"/>
    <m/>
    <m/>
    <m/>
    <m/>
    <m/>
    <m/>
  </r>
  <r>
    <s v="B800017611"/>
    <n v="261711"/>
    <x v="95"/>
    <s v="APL"/>
    <x v="45"/>
    <d v="2018-07-29T00:00:00"/>
    <x v="54"/>
    <s v="KKG"/>
    <s v="Alpine"/>
    <x v="83"/>
    <x v="79"/>
    <m/>
    <x v="58"/>
    <x v="35"/>
    <x v="65"/>
    <s v="X:\Trafficking\2018\OO9LU9149097_2496"/>
    <s v="Y"/>
    <s v="N"/>
    <d v="2018-08-15T00:00:00"/>
    <m/>
    <m/>
    <m/>
    <m/>
    <m/>
    <m/>
  </r>
  <r>
    <s v="B800017615"/>
    <n v="261704"/>
    <x v="96"/>
    <s v="APL"/>
    <x v="45"/>
    <d v="2018-07-29T00:00:00"/>
    <x v="53"/>
    <s v="KKG"/>
    <s v="Alpine"/>
    <x v="84"/>
    <x v="80"/>
    <m/>
    <x v="53"/>
    <x v="36"/>
    <x v="66"/>
    <s v="X:\Trafficking\2018\FSCU8749801_2495"/>
    <s v="Y"/>
    <s v="Y"/>
    <d v="2018-07-31T00:00:00"/>
    <m/>
    <m/>
    <m/>
    <m/>
    <m/>
    <m/>
  </r>
  <r>
    <s v="B800017677"/>
    <n v="261738"/>
    <x v="97"/>
    <s v="EVERPORT"/>
    <x v="46"/>
    <d v="2018-08-05T00:00:00"/>
    <x v="55"/>
    <s v="CBL"/>
    <s v="Alpine"/>
    <x v="85"/>
    <x v="81"/>
    <m/>
    <x v="59"/>
    <x v="37"/>
    <x v="67"/>
    <s v="X:\Trafficking\2018\DFSU7740661_2498"/>
    <s v="Y"/>
    <s v="Y"/>
    <d v="2018-07-17T00:00:00"/>
    <m/>
    <m/>
    <m/>
    <m/>
    <m/>
    <m/>
  </r>
  <r>
    <s v="B800017716"/>
    <n v="261777"/>
    <x v="98"/>
    <s v="APL"/>
    <x v="47"/>
    <d v="2018-08-04T00:00:00"/>
    <x v="56"/>
    <s v="CBL"/>
    <s v="Alpine"/>
    <x v="86"/>
    <x v="82"/>
    <m/>
    <x v="60"/>
    <x v="38"/>
    <x v="68"/>
    <s v="X:\Trafficking\2018\OOLU9221951_2499"/>
    <s v="Y"/>
    <s v="N"/>
    <s v="missing posting report. emailed jose to send it."/>
    <m/>
    <m/>
    <m/>
    <m/>
    <m/>
    <m/>
  </r>
  <r>
    <s v="B800017657"/>
    <n v="261723"/>
    <x v="99"/>
    <s v="LBCT"/>
    <x v="48"/>
    <d v="2018-08-01T00:00:00"/>
    <x v="54"/>
    <s v="CBL"/>
    <s v="Alpine"/>
    <x v="87"/>
    <x v="83"/>
    <m/>
    <x v="56"/>
    <x v="39"/>
    <x v="63"/>
    <s v="X:\Trafficking\2018\RFCU41100064_2500"/>
    <s v="Y"/>
    <s v="N"/>
    <d v="2018-07-31T00:00:00"/>
    <m/>
    <m/>
    <m/>
    <m/>
    <m/>
    <m/>
  </r>
  <r>
    <s v="B800017676"/>
    <n v="261736"/>
    <x v="100"/>
    <s v="EVERPORT"/>
    <x v="46"/>
    <d v="2018-08-05T00:00:00"/>
    <x v="55"/>
    <s v="CBL"/>
    <s v="Alpine"/>
    <x v="85"/>
    <x v="84"/>
    <m/>
    <x v="61"/>
    <x v="40"/>
    <x v="67"/>
    <s v="X:\Trafficking\2018\CXDU2200837_2501"/>
    <s v="Y"/>
    <s v="N"/>
    <d v="2018-08-13T00:00:00"/>
    <m/>
    <m/>
    <m/>
    <m/>
    <m/>
    <m/>
  </r>
  <r>
    <s v="B8800017718"/>
    <n v="261778"/>
    <x v="101"/>
    <s v="APL"/>
    <x v="47"/>
    <d v="2018-08-04T00:00:00"/>
    <x v="56"/>
    <s v="CBL"/>
    <s v="Alpine"/>
    <x v="86"/>
    <x v="85"/>
    <m/>
    <x v="55"/>
    <x v="41"/>
    <x v="64"/>
    <s v="X:\Trafficking\2018\CBHU9550740_2487\Packing Slips"/>
    <s v="Y"/>
    <s v="N"/>
    <d v="2018-07-31T00:00:00"/>
    <m/>
    <m/>
    <m/>
    <m/>
    <m/>
    <m/>
  </r>
  <r>
    <s v="B800017717"/>
    <n v="261779"/>
    <x v="102"/>
    <s v="APL"/>
    <x v="47"/>
    <d v="2018-08-04T00:00:00"/>
    <x v="57"/>
    <s v="CBL"/>
    <s v="Alpine"/>
    <x v="86"/>
    <x v="85"/>
    <m/>
    <x v="61"/>
    <x v="42"/>
    <x v="69"/>
    <s v="X:\Trafficking\2018\CCLU9940878_2502\Packing Slips"/>
    <s v="Y"/>
    <s v="N"/>
    <d v="2018-08-13T00:00:00"/>
    <m/>
    <m/>
    <m/>
    <m/>
    <m/>
    <m/>
  </r>
  <r>
    <s v="B800017725"/>
    <n v="261785"/>
    <x v="103"/>
    <s v="APL"/>
    <x v="47"/>
    <d v="2018-08-04T00:00:00"/>
    <x v="56"/>
    <s v="CBL"/>
    <s v="Alpine"/>
    <x v="88"/>
    <x v="86"/>
    <m/>
    <x v="62"/>
    <x v="43"/>
    <x v="68"/>
    <s v="X:\Trafficking\2018\FSCU8583599_2503\Packing Slips"/>
    <s v="Y"/>
    <s v="Y"/>
    <d v="2018-08-27T00:00:00"/>
    <m/>
    <m/>
    <m/>
    <m/>
    <m/>
    <m/>
  </r>
  <r>
    <s v="B800017805"/>
    <n v="261848"/>
    <x v="104"/>
    <s v="EVERPORT"/>
    <x v="49"/>
    <d v="2018-08-12T00:00:00"/>
    <x v="58"/>
    <s v="KKG"/>
    <s v="Alpine"/>
    <x v="89"/>
    <x v="87"/>
    <m/>
    <x v="63"/>
    <x v="44"/>
    <x v="70"/>
    <s v="X:\Trafficking\2018\CCLU4906612_24580"/>
    <s v="Y"/>
    <s v="N"/>
    <d v="2018-08-20T00:00:00"/>
    <m/>
    <m/>
    <m/>
    <m/>
    <m/>
    <m/>
  </r>
  <r>
    <s v="B800017823"/>
    <n v="261854"/>
    <x v="105"/>
    <s v="APL"/>
    <x v="50"/>
    <d v="2018-08-11T00:00:00"/>
    <x v="59"/>
    <s v="KKG"/>
    <s v="Alpine"/>
    <x v="90"/>
    <x v="88"/>
    <m/>
    <x v="64"/>
    <x v="45"/>
    <x v="71"/>
    <s v="X:\Trafficking\2018\UETU9004550_2479\Packing Slips"/>
    <s v="Y"/>
    <s v="N"/>
    <d v="2018-08-20T00:00:00"/>
    <m/>
    <m/>
    <m/>
    <m/>
    <m/>
    <m/>
  </r>
  <r>
    <s v="B800017908"/>
    <n v="261923"/>
    <x v="106"/>
    <s v="EVERPORT"/>
    <x v="51"/>
    <d v="2018-08-19T00:00:00"/>
    <x v="60"/>
    <s v="CBL"/>
    <s v="Alpine"/>
    <x v="91"/>
    <x v="89"/>
    <m/>
    <x v="65"/>
    <x v="46"/>
    <x v="72"/>
    <s v="X:\Trafficking\2018\TCNU4454542_2481"/>
    <s v="Y"/>
    <s v="Y"/>
    <d v="2018-08-31T00:00:00"/>
    <m/>
    <m/>
    <m/>
    <m/>
    <m/>
    <m/>
  </r>
  <r>
    <s v="B800017959"/>
    <n v="261983"/>
    <x v="107"/>
    <s v="APL"/>
    <x v="52"/>
    <d v="2018-08-18T00:00:00"/>
    <x v="61"/>
    <s v="CBL"/>
    <s v="Alpine"/>
    <x v="92"/>
    <x v="90"/>
    <m/>
    <x v="66"/>
    <x v="47"/>
    <x v="73"/>
    <s v="X:\Trafficking\2018\OOLU8390330_2482"/>
    <s v="Y"/>
    <s v="Y"/>
    <d v="2018-08-29T00:00:00"/>
    <m/>
    <m/>
    <m/>
    <m/>
    <m/>
    <m/>
  </r>
  <r>
    <s v="B800017960"/>
    <n v="261984"/>
    <x v="108"/>
    <s v="APL"/>
    <x v="52"/>
    <d v="2018-08-18T00:00:00"/>
    <x v="61"/>
    <s v="CBL"/>
    <s v="Alpine"/>
    <x v="92"/>
    <x v="91"/>
    <m/>
    <x v="67"/>
    <x v="48"/>
    <x v="74"/>
    <s v="X:\Trafficking\2018\SEGU4183547_2486"/>
    <s v="Y"/>
    <s v="N"/>
    <d v="2018-08-27T00:00:00"/>
    <m/>
    <m/>
    <m/>
    <m/>
    <m/>
    <m/>
  </r>
  <r>
    <s v="B800017958"/>
    <n v="261982"/>
    <x v="109"/>
    <s v="APL "/>
    <x v="52"/>
    <d v="2018-08-18T00:00:00"/>
    <x v="61"/>
    <s v="CBL"/>
    <s v="Alpine"/>
    <x v="92"/>
    <x v="92"/>
    <m/>
    <x v="67"/>
    <x v="49"/>
    <x v="75"/>
    <s v="X:\Trafficking\2018\CCLU7464582"/>
    <s v="Y"/>
    <s v="N"/>
    <d v="2018-08-24T00:00:00"/>
    <m/>
    <m/>
    <m/>
    <m/>
    <m/>
    <m/>
  </r>
  <r>
    <s v="B800018081"/>
    <n v="262064"/>
    <x v="110"/>
    <s v="APL"/>
    <x v="53"/>
    <d v="2018-08-25T00:00:00"/>
    <x v="62"/>
    <s v="KKG"/>
    <s v="Alpine"/>
    <x v="93"/>
    <x v="93"/>
    <m/>
    <x v="68"/>
    <x v="50"/>
    <x v="76"/>
    <s v="X:\Trafficking\2018\OOCU7405505_2492"/>
    <s v="Y"/>
    <s v="N"/>
    <d v="2018-08-31T00:00:00"/>
    <m/>
    <m/>
    <m/>
    <m/>
    <m/>
    <m/>
  </r>
  <r>
    <s v="B800018083"/>
    <n v="262066"/>
    <x v="111"/>
    <s v="APL"/>
    <x v="53"/>
    <d v="2018-08-25T00:00:00"/>
    <x v="63"/>
    <s v="KKG"/>
    <s v="Alpine"/>
    <x v="94"/>
    <x v="94"/>
    <m/>
    <x v="69"/>
    <x v="51"/>
    <x v="77"/>
    <s v="X:\Trafficking\2018\CCLU4903568 _2505"/>
    <s v="Y"/>
    <s v="Y"/>
    <d v="2018-08-30T00:00:00"/>
    <m/>
    <m/>
    <m/>
    <m/>
    <m/>
    <m/>
  </r>
  <r>
    <s v="B800018082"/>
    <n v="262065"/>
    <x v="112"/>
    <s v="APL"/>
    <x v="53"/>
    <d v="2018-08-25T00:00:00"/>
    <x v="62"/>
    <s v="KKG"/>
    <s v="Alpine"/>
    <x v="95"/>
    <x v="95"/>
    <m/>
    <x v="70"/>
    <x v="52"/>
    <x v="78"/>
    <s v="X:\Trafficking\2018\CBHU7088090_2506"/>
    <s v="Y"/>
    <s v="N"/>
    <d v="2018-08-31T00:00:00"/>
    <m/>
    <m/>
    <m/>
    <m/>
    <m/>
    <m/>
  </r>
  <r>
    <s v="B800018084"/>
    <n v="262067"/>
    <x v="113"/>
    <s v="APL"/>
    <x v="53"/>
    <d v="2018-08-25T00:00:00"/>
    <x v="62"/>
    <s v="KKG"/>
    <s v="Alpine"/>
    <x v="96"/>
    <x v="96"/>
    <m/>
    <x v="71"/>
    <x v="53"/>
    <x v="76"/>
    <s v="X:\Trafficking\2018\TGHU9707223_2507"/>
    <s v="Y"/>
    <s v="N"/>
    <d v="2018-08-31T00:00:00"/>
    <m/>
    <m/>
    <m/>
    <m/>
    <m/>
    <m/>
  </r>
  <r>
    <s v="B800018057"/>
    <n v="262048"/>
    <x v="114"/>
    <s v="TRAPAC"/>
    <x v="54"/>
    <d v="2018-08-29T00:00:00"/>
    <x v="64"/>
    <s v="CBL"/>
    <s v="Alpine"/>
    <x v="97"/>
    <x v="97"/>
    <m/>
    <x v="72"/>
    <x v="54"/>
    <x v="79"/>
    <s v="X:\Trafficking\2018\NYKU4633515_2508"/>
    <s v="Y"/>
    <s v="N"/>
    <d v="2018-08-31T00:00:00"/>
    <m/>
    <m/>
    <m/>
    <m/>
    <m/>
    <m/>
  </r>
  <r>
    <s v="B800018160"/>
    <n v="262127"/>
    <x v="115"/>
    <s v="APL"/>
    <x v="55"/>
    <d v="2018-09-02T00:00:00"/>
    <x v="65"/>
    <s v="CBL"/>
    <s v="Alpine"/>
    <x v="98"/>
    <x v="98"/>
    <m/>
    <x v="73"/>
    <x v="55"/>
    <x v="80"/>
    <s v="X:\Trafficking\2018\OOLU7996385_2509"/>
    <s v="Y"/>
    <s v="N"/>
    <d v="2018-09-14T00:00:00"/>
    <m/>
    <m/>
    <m/>
    <m/>
    <m/>
    <m/>
  </r>
  <r>
    <s v="B800018159"/>
    <n v="262126"/>
    <x v="116"/>
    <s v="ITS"/>
    <x v="56"/>
    <d v="2018-09-05T00:00:00"/>
    <x v="66"/>
    <s v="CBL"/>
    <s v="Alpine"/>
    <x v="99"/>
    <x v="99"/>
    <m/>
    <x v="73"/>
    <x v="56"/>
    <x v="80"/>
    <s v="X:\Trafficking\2018\MOEU0602175_2510"/>
    <m/>
    <s v="N"/>
    <d v="2018-09-14T00:00:00"/>
    <m/>
    <m/>
    <m/>
    <m/>
    <m/>
    <m/>
  </r>
  <r>
    <s v="B800018181"/>
    <n v="262146"/>
    <x v="117"/>
    <s v="APL"/>
    <x v="55"/>
    <d v="2018-09-02T00:00:00"/>
    <x v="66"/>
    <s v="CBL"/>
    <s v="Alpine"/>
    <x v="98"/>
    <x v="98"/>
    <m/>
    <x v="73"/>
    <x v="57"/>
    <x v="81"/>
    <s v="X:\Trafficking\2018\OOLU9146539_2511"/>
    <s v="Y"/>
    <s v="N"/>
    <d v="2018-09-13T00:00:00"/>
    <m/>
    <m/>
    <m/>
    <m/>
    <m/>
    <m/>
  </r>
  <r>
    <s v="B800018180"/>
    <n v="262145"/>
    <x v="118"/>
    <s v="APL"/>
    <x v="55"/>
    <d v="2018-09-02T00:00:00"/>
    <x v="66"/>
    <s v="CBL"/>
    <s v="Alpine"/>
    <x v="100"/>
    <x v="100"/>
    <m/>
    <x v="72"/>
    <x v="58"/>
    <x v="82"/>
    <s v="X:\Trafficking\2018\FCIU9146439_2514"/>
    <s v="Y"/>
    <s v="Y"/>
    <d v="2018-09-12T00:00:00"/>
    <m/>
    <m/>
    <m/>
    <m/>
    <m/>
    <m/>
  </r>
  <r>
    <s v="B800018336"/>
    <n v="262323"/>
    <x v="119"/>
    <s v="ITS"/>
    <x v="57"/>
    <d v="2018-09-15T00:00:00"/>
    <x v="67"/>
    <s v="CBL"/>
    <s v="Alpine"/>
    <x v="101"/>
    <x v="101"/>
    <m/>
    <x v="74"/>
    <x v="59"/>
    <x v="83"/>
    <s v="X:\Trafficking\2018\KKFU9140439_2522"/>
    <s v="Y"/>
    <s v="N"/>
    <d v="2018-09-21T00:00:00"/>
    <m/>
    <m/>
    <m/>
    <m/>
    <m/>
    <m/>
  </r>
  <r>
    <s v="B800018182"/>
    <n v="262147"/>
    <x v="120"/>
    <s v="APL"/>
    <x v="55"/>
    <d v="2018-09-02T00:00:00"/>
    <x v="66"/>
    <s v="CBL"/>
    <s v="Alpine"/>
    <x v="98"/>
    <x v="98"/>
    <m/>
    <x v="73"/>
    <x v="60"/>
    <x v="84"/>
    <s v="X:\Trafficking\2018\OOLU9457910_2515"/>
    <s v="Y"/>
    <s v="Y"/>
    <d v="2018-09-12T00:00:00"/>
    <m/>
    <m/>
    <m/>
    <m/>
    <m/>
    <m/>
  </r>
  <r>
    <s v="B800018253"/>
    <n v="262193"/>
    <x v="121"/>
    <s v="APL"/>
    <x v="58"/>
    <d v="2018-09-08T00:00:00"/>
    <x v="68"/>
    <s v="KKG"/>
    <s v="Alpine"/>
    <x v="102"/>
    <x v="102"/>
    <m/>
    <x v="75"/>
    <x v="61"/>
    <x v="85"/>
    <s v="X:\Trafficking\2018\OOLU4411645_2516"/>
    <s v="Y"/>
    <s v="N"/>
    <d v="2018-09-28T00:00:00"/>
    <m/>
    <m/>
    <m/>
    <m/>
    <m/>
    <m/>
  </r>
  <r>
    <s v="B800018274"/>
    <n v="262235"/>
    <x v="122"/>
    <s v="APL"/>
    <x v="58"/>
    <d v="2018-09-08T00:00:00"/>
    <x v="69"/>
    <s v="KKGR"/>
    <s v="Alpine"/>
    <x v="103"/>
    <x v="103"/>
    <m/>
    <x v="76"/>
    <x v="62"/>
    <x v="86"/>
    <s v="X:\Trafficking\2018\OOLU7697086_2517"/>
    <s v="Y"/>
    <s v="Y"/>
    <d v="2018-09-19T00:00:00"/>
    <m/>
    <m/>
    <m/>
    <m/>
    <m/>
    <m/>
  </r>
  <r>
    <s v="B800018275"/>
    <n v="262236"/>
    <x v="123"/>
    <s v="APL"/>
    <x v="58"/>
    <d v="2018-09-08T00:00:00"/>
    <x v="70"/>
    <s v="KKGR"/>
    <s v="Alpine"/>
    <x v="104"/>
    <x v="104"/>
    <m/>
    <x v="76"/>
    <x v="63"/>
    <x v="87"/>
    <s v="X:\Trafficking\2018\OOLU8993436_2518"/>
    <s v="Y"/>
    <s v="N"/>
    <d v="2018-09-19T00:00:00"/>
    <m/>
    <m/>
    <m/>
    <m/>
    <m/>
    <m/>
  </r>
  <r>
    <s v="B800018411"/>
    <n v="262344"/>
    <x v="124"/>
    <s v="APL"/>
    <x v="57"/>
    <d v="2018-09-15T00:00:00"/>
    <x v="71"/>
    <s v="CBL"/>
    <s v="Alpine"/>
    <x v="105"/>
    <x v="105"/>
    <m/>
    <x v="77"/>
    <x v="64"/>
    <x v="88"/>
    <s v="X:\Trafficking\2018\GESU6676804_2530"/>
    <s v="Y"/>
    <s v="N"/>
    <d v="2018-09-28T00:00:00"/>
    <m/>
    <m/>
    <m/>
    <m/>
    <m/>
    <m/>
  </r>
  <r>
    <s v="B800018353"/>
    <n v="262335"/>
    <x v="125"/>
    <s v="EVERPORT"/>
    <x v="59"/>
    <d v="2018-09-16T00:00:00"/>
    <x v="72"/>
    <s v="CBL"/>
    <s v="Alpine"/>
    <x v="106"/>
    <x v="106"/>
    <m/>
    <x v="74"/>
    <x v="65"/>
    <x v="89"/>
    <s v="X:\Trafficking\2018\SEGU1276266_2520"/>
    <s v="Y"/>
    <s v="N"/>
    <d v="2018-09-24T00:00:00"/>
    <m/>
    <m/>
    <m/>
    <m/>
    <m/>
    <m/>
  </r>
  <r>
    <s v="B800018354"/>
    <n v="262338"/>
    <x v="126"/>
    <s v="APL"/>
    <x v="57"/>
    <d v="2018-09-15T00:00:00"/>
    <x v="71"/>
    <s v="CBL"/>
    <s v="Alpine"/>
    <x v="107"/>
    <x v="107"/>
    <m/>
    <x v="77"/>
    <x v="66"/>
    <x v="90"/>
    <s v="X:\Trafficking\2018\OOLU4345081_2521"/>
    <s v="Y"/>
    <s v="N"/>
    <m/>
    <m/>
    <m/>
    <m/>
    <m/>
    <m/>
    <m/>
  </r>
  <r>
    <s v="B800018335"/>
    <n v="262322"/>
    <x v="127"/>
    <s v="ITS"/>
    <x v="57"/>
    <d v="2018-09-15T00:00:00"/>
    <x v="68"/>
    <s v="CBL"/>
    <s v="Alpine"/>
    <x v="108"/>
    <x v="108"/>
    <m/>
    <x v="74"/>
    <x v="67"/>
    <x v="90"/>
    <s v="X:\Trafficking\2018\CAIU5812523_2523"/>
    <s v="Y"/>
    <s v="N"/>
    <d v="2018-09-24T00:00:00"/>
    <m/>
    <m/>
    <m/>
    <m/>
    <m/>
    <m/>
  </r>
  <r>
    <s v="B800018355"/>
    <n v="262339"/>
    <x v="128"/>
    <s v="APL"/>
    <x v="57"/>
    <d v="2018-09-15T00:00:00"/>
    <x v="68"/>
    <s v="CBL"/>
    <s v="Alpine"/>
    <x v="108"/>
    <x v="108"/>
    <m/>
    <x v="78"/>
    <x v="68"/>
    <x v="91"/>
    <s v="X:\Trafficking\2018\OOLU5376596_2524"/>
    <s v="Y"/>
    <s v="N"/>
    <d v="2018-09-21T00:00:00"/>
    <m/>
    <m/>
    <m/>
    <m/>
    <m/>
    <m/>
  </r>
  <r>
    <s v="B800018412"/>
    <n v="262345"/>
    <x v="129"/>
    <s v="APL"/>
    <x v="60"/>
    <d v="2018-09-22T00:00:00"/>
    <x v="73"/>
    <s v="KKGR"/>
    <s v="Alpine"/>
    <x v="109"/>
    <x v="109"/>
    <m/>
    <x v="79"/>
    <x v="69"/>
    <x v="92"/>
    <s v="X:\Trafficking\2018\OOLU7682656_2525"/>
    <s v="Y"/>
    <s v="N"/>
    <d v="2018-09-28T00:00:00"/>
    <m/>
    <m/>
    <m/>
    <m/>
    <m/>
    <m/>
  </r>
  <r>
    <s v="B800018348"/>
    <n v="262325"/>
    <x v="130"/>
    <s v="ITS"/>
    <x v="61"/>
    <d v="2018-09-20T00:00:00"/>
    <x v="74"/>
    <s v="KKG"/>
    <s v="Alpine"/>
    <x v="110"/>
    <x v="110"/>
    <m/>
    <x v="80"/>
    <x v="70"/>
    <x v="93"/>
    <m/>
    <s v="Y"/>
    <m/>
    <d v="2018-09-28T00:00:00"/>
    <m/>
    <m/>
    <m/>
    <m/>
    <m/>
    <m/>
  </r>
  <r>
    <s v="B800018347"/>
    <n v="262324"/>
    <x v="131"/>
    <s v="ITS"/>
    <x v="61"/>
    <d v="2018-09-20T00:00:00"/>
    <x v="75"/>
    <s v="KKG"/>
    <s v="Alpine"/>
    <x v="111"/>
    <x v="110"/>
    <m/>
    <x v="81"/>
    <x v="71"/>
    <x v="94"/>
    <s v="X:\Trafficking\2018\CXDU2215987_2526"/>
    <s v="Y"/>
    <s v="N"/>
    <d v="2018-09-28T00:00:00"/>
    <m/>
    <m/>
    <m/>
    <m/>
    <m/>
    <m/>
  </r>
  <r>
    <s v="B800018444"/>
    <n v="262470"/>
    <x v="132"/>
    <s v="APL"/>
    <x v="60"/>
    <d v="2018-09-22T00:00:00"/>
    <x v="74"/>
    <s v="KKG"/>
    <s v="Alpine"/>
    <x v="112"/>
    <x v="111"/>
    <m/>
    <x v="79"/>
    <x v="72"/>
    <x v="94"/>
    <s v="X:\Trafficking\2018\OOLU9027519_2533"/>
    <s v="Y"/>
    <s v="N"/>
    <d v="2018-09-28T00:00:00"/>
    <m/>
    <m/>
    <m/>
    <m/>
    <m/>
    <m/>
  </r>
  <r>
    <s v="B800018445"/>
    <n v="262471"/>
    <x v="133"/>
    <s v="APL"/>
    <x v="60"/>
    <d v="2018-09-22T00:00:00"/>
    <x v="74"/>
    <s v="KKGR"/>
    <s v="Alpine"/>
    <x v="113"/>
    <x v="112"/>
    <m/>
    <x v="82"/>
    <x v="73"/>
    <x v="95"/>
    <s v="X:\Trafficking\2018\TGHU9283300_2534"/>
    <s v="Y"/>
    <s v="Y"/>
    <d v="2018-09-27T00:00:00"/>
    <m/>
    <m/>
    <m/>
    <m/>
    <m/>
    <m/>
  </r>
  <r>
    <s v="B800018450"/>
    <n v="262468"/>
    <x v="134"/>
    <s v="APL"/>
    <x v="60"/>
    <d v="2018-09-22T00:00:00"/>
    <x v="76"/>
    <s v="KKG"/>
    <s v="Alpine"/>
    <x v="114"/>
    <x v="111"/>
    <m/>
    <x v="79"/>
    <x v="74"/>
    <x v="93"/>
    <s v="X:\Trafficking\2018\OOLU8204013_2535"/>
    <s v="Y"/>
    <s v="N"/>
    <d v="2018-10-03T00:00:00"/>
    <m/>
    <m/>
    <m/>
    <m/>
    <m/>
    <m/>
  </r>
  <r>
    <s v="B800018449"/>
    <n v="262467"/>
    <x v="135"/>
    <s v="APL"/>
    <x v="60"/>
    <d v="2018-09-22T00:00:00"/>
    <x v="73"/>
    <s v="KKG"/>
    <s v="Alpine"/>
    <x v="115"/>
    <x v="113"/>
    <m/>
    <x v="83"/>
    <x v="75"/>
    <x v="96"/>
    <s v="X:\Trafficking\2018\OOLU7826028_2537"/>
    <s v="Y"/>
    <s v="N"/>
    <d v="2018-09-28T00:00:00"/>
    <m/>
    <m/>
    <m/>
    <m/>
    <m/>
    <m/>
  </r>
  <r>
    <s v="B800018496"/>
    <n v="262428"/>
    <x v="136"/>
    <s v="ITS"/>
    <x v="62"/>
    <d v="2018-09-26T00:00:00"/>
    <x v="73"/>
    <s v="CBL"/>
    <s v="Alpine"/>
    <x v="116"/>
    <x v="113"/>
    <m/>
    <x v="79"/>
    <x v="76"/>
    <x v="97"/>
    <m/>
    <m/>
    <m/>
    <d v="2018-09-28T00:00:00"/>
    <m/>
    <m/>
    <m/>
    <m/>
    <m/>
    <m/>
  </r>
  <r>
    <s v="B800018495"/>
    <n v="262427"/>
    <x v="137"/>
    <s v="ITS"/>
    <x v="62"/>
    <d v="2018-09-26T00:00:00"/>
    <x v="73"/>
    <s v="CBL"/>
    <s v="Alpine"/>
    <x v="116"/>
    <x v="114"/>
    <m/>
    <x v="79"/>
    <x v="77"/>
    <x v="98"/>
    <m/>
    <m/>
    <m/>
    <d v="2018-09-28T00:00:00"/>
    <m/>
    <m/>
    <m/>
    <m/>
    <m/>
    <m/>
  </r>
  <r>
    <s v="B800018497"/>
    <n v="262429"/>
    <x v="138"/>
    <s v="ITS"/>
    <x v="62"/>
    <d v="2018-09-26T00:00:00"/>
    <x v="73"/>
    <s v="CBL"/>
    <s v="Alpine"/>
    <x v="117"/>
    <x v="113"/>
    <m/>
    <x v="84"/>
    <x v="78"/>
    <x v="99"/>
    <s v="X:\Trafficking\2018\MOEU1404410_2531"/>
    <s v="Y"/>
    <s v="N"/>
    <m/>
    <m/>
    <m/>
    <m/>
    <m/>
    <m/>
    <m/>
  </r>
  <r>
    <s v="B800018448"/>
    <n v="262469"/>
    <x v="139"/>
    <s v="APL"/>
    <x v="63"/>
    <d v="2018-10-03T00:00:00"/>
    <x v="77"/>
    <s v="CBL"/>
    <s v="Alpine"/>
    <x v="118"/>
    <x v="115"/>
    <m/>
    <x v="85"/>
    <x v="79"/>
    <x v="100"/>
    <s v="X:\Trafficking\2018\OOLU9054828_2538"/>
    <s v="Y"/>
    <s v="N"/>
    <d v="2018-10-16T00:00:00"/>
    <m/>
    <m/>
    <m/>
    <m/>
    <m/>
    <m/>
  </r>
  <r>
    <s v="B800018446"/>
    <n v="262465"/>
    <x v="140"/>
    <s v="APL"/>
    <x v="64"/>
    <d v="2018-10-10T00:00:00"/>
    <x v="78"/>
    <s v="CBL"/>
    <s v="Alpine"/>
    <x v="119"/>
    <x v="116"/>
    <m/>
    <x v="86"/>
    <x v="80"/>
    <x v="101"/>
    <s v="X:\Trafficking\2018\OOLU7705200_2539"/>
    <s v="Y"/>
    <s v="N"/>
    <m/>
    <m/>
    <m/>
    <m/>
    <m/>
    <m/>
    <m/>
  </r>
  <r>
    <s v="B800018520"/>
    <n v="262563"/>
    <x v="141"/>
    <s v="ITS"/>
    <x v="65"/>
    <d v="2018-10-07T00:00:00"/>
    <x v="77"/>
    <s v="KKG"/>
    <s v="Alpine"/>
    <x v="120"/>
    <x v="117"/>
    <m/>
    <x v="87"/>
    <x v="81"/>
    <x v="102"/>
    <s v="X:\Trafficking\2018\TEMU8008472_2540"/>
    <s v="Y"/>
    <s v="N"/>
    <d v="2018-10-16T00:00:00"/>
    <m/>
    <m/>
    <m/>
    <m/>
    <m/>
    <m/>
  </r>
  <r>
    <s v="B800018548"/>
    <n v="262654"/>
    <x v="142"/>
    <s v="APL"/>
    <x v="63"/>
    <d v="2018-10-03T00:00:00"/>
    <x v="77"/>
    <s v="CBL"/>
    <s v="Alpine"/>
    <x v="121"/>
    <x v="118"/>
    <m/>
    <x v="88"/>
    <x v="82"/>
    <x v="103"/>
    <s v="X:\Trafficking\2018\OOLU8502403_2541"/>
    <s v="Y"/>
    <s v="N"/>
    <m/>
    <m/>
    <m/>
    <m/>
    <m/>
    <m/>
    <m/>
  </r>
  <r>
    <s v="B800018604"/>
    <n v="262655"/>
    <x v="143"/>
    <s v="ITS"/>
    <x v="66"/>
    <d v="2018-10-12T00:00:00"/>
    <x v="79"/>
    <s v="KKG"/>
    <s v="Alpine"/>
    <x v="122"/>
    <x v="119"/>
    <m/>
    <x v="89"/>
    <x v="83"/>
    <x v="104"/>
    <s v="X:\Trafficking\2018\FSCU4747267_2542"/>
    <s v="Y"/>
    <s v="Y"/>
    <d v="2018-10-19T00:00:00"/>
    <m/>
    <m/>
    <m/>
    <m/>
    <m/>
    <m/>
  </r>
  <r>
    <s v="B800018532"/>
    <n v="262717"/>
    <x v="144"/>
    <s v="APL"/>
    <x v="63"/>
    <d v="2018-10-03T00:00:00"/>
    <x v="80"/>
    <s v="CBL"/>
    <s v="Alpine"/>
    <x v="123"/>
    <x v="120"/>
    <m/>
    <x v="84"/>
    <x v="84"/>
    <x v="99"/>
    <s v="X:\Trafficking\2018\TEMU6826968_2543"/>
    <s v="Y"/>
    <s v="N"/>
    <d v="2018-09-28T00:00:00"/>
    <m/>
    <m/>
    <m/>
    <m/>
    <m/>
    <m/>
  </r>
  <r>
    <s v="B800018547"/>
    <n v="262653"/>
    <x v="145"/>
    <s v="APL"/>
    <x v="63"/>
    <d v="2018-10-03T00:00:00"/>
    <x v="77"/>
    <s v="CBL"/>
    <s v="Alpine"/>
    <x v="124"/>
    <x v="121"/>
    <m/>
    <x v="88"/>
    <x v="85"/>
    <x v="105"/>
    <s v="X:\Trafficking\2018\OOLU9372475_2544"/>
    <s v="Y"/>
    <s v="N"/>
    <d v="2018-10-12T00:00:00"/>
    <m/>
    <m/>
    <m/>
    <m/>
    <m/>
    <m/>
  </r>
  <r>
    <s v="B800018545"/>
    <n v="262652"/>
    <x v="146"/>
    <s v="APL"/>
    <x v="63"/>
    <d v="2018-10-03T00:00:00"/>
    <x v="77"/>
    <s v="CBL"/>
    <s v="Alpine"/>
    <x v="124"/>
    <x v="122"/>
    <m/>
    <x v="90"/>
    <x v="86"/>
    <x v="105"/>
    <s v="X:\Trafficking\2018\OOLU7736599_2545"/>
    <s v="Y"/>
    <s v="N"/>
    <d v="2018-10-16T00:00:00"/>
    <m/>
    <m/>
    <m/>
    <m/>
    <m/>
    <m/>
  </r>
  <r>
    <s v="B800018605"/>
    <n v="262656"/>
    <x v="147"/>
    <s v="ITS"/>
    <x v="66"/>
    <d v="2018-10-12T00:00:00"/>
    <x v="79"/>
    <s v="KKG"/>
    <s v="Alpine"/>
    <x v="125"/>
    <x v="123"/>
    <m/>
    <x v="91"/>
    <x v="87"/>
    <x v="106"/>
    <s v="X:\Trafficking\2018\NYKU4973346_2546"/>
    <s v="Y"/>
    <s v="N"/>
    <d v="2018-10-23T00:00:00"/>
    <m/>
    <m/>
    <m/>
    <m/>
    <m/>
    <m/>
  </r>
  <r>
    <s v="B800018636"/>
    <n v="262721"/>
    <x v="148"/>
    <s v="APL"/>
    <x v="64"/>
    <d v="2018-10-10T00:00:00"/>
    <x v="79"/>
    <s v="CBL"/>
    <s v="Alpine"/>
    <x v="126"/>
    <x v="124"/>
    <m/>
    <x v="92"/>
    <x v="88"/>
    <x v="104"/>
    <s v="X:\Trafficking\2018\OOLU4494526_2547"/>
    <s v="Y"/>
    <s v="N"/>
    <d v="2018-10-19T00:00:00"/>
    <m/>
    <m/>
    <m/>
    <m/>
    <m/>
    <m/>
  </r>
  <r>
    <s v="B800018637"/>
    <n v="262728"/>
    <x v="149"/>
    <s v="APL"/>
    <x v="64"/>
    <d v="2018-10-10T00:00:00"/>
    <x v="78"/>
    <s v="CBL"/>
    <s v="Alpine"/>
    <x v="127"/>
    <x v="125"/>
    <m/>
    <x v="90"/>
    <x v="89"/>
    <x v="105"/>
    <s v="X:\Trafficking\2018\DFSU7258829_2549"/>
    <s v="Y"/>
    <s v="N"/>
    <d v="2018-10-16T00:00:00"/>
    <m/>
    <m/>
    <m/>
    <m/>
    <m/>
    <m/>
  </r>
  <r>
    <s v="B800018451"/>
    <n v="262508"/>
    <x v="150"/>
    <s v="APM"/>
    <x v="67"/>
    <d v="2018-10-16T00:00:00"/>
    <x v="81"/>
    <s v="KKG"/>
    <s v="Alpine"/>
    <x v="128"/>
    <x v="126"/>
    <m/>
    <x v="87"/>
    <x v="90"/>
    <x v="107"/>
    <m/>
    <s v="Y"/>
    <m/>
    <d v="2018-10-29T00:00:00"/>
    <m/>
    <m/>
    <m/>
    <m/>
    <m/>
    <m/>
  </r>
  <r>
    <s v="B800019725"/>
    <n v="262759"/>
    <x v="151"/>
    <s v="APL"/>
    <x v="67"/>
    <d v="2018-10-16T00:00:00"/>
    <x v="81"/>
    <s v="CBL"/>
    <s v="Alpine"/>
    <x v="129"/>
    <x v="127"/>
    <m/>
    <x v="93"/>
    <x v="91"/>
    <x v="108"/>
    <s v="X:\Trafficking\2018\OOLU7771809_2552"/>
    <s v="Y"/>
    <s v="Y"/>
    <m/>
    <m/>
    <m/>
    <m/>
    <m/>
    <m/>
    <m/>
  </r>
  <r>
    <s v="B800018616"/>
    <n v="262697"/>
    <x v="152"/>
    <s v="ITS"/>
    <x v="66"/>
    <d v="2018-10-12T00:00:00"/>
    <x v="82"/>
    <s v="KKG"/>
    <s v="Alpine"/>
    <x v="130"/>
    <x v="128"/>
    <m/>
    <x v="94"/>
    <x v="92"/>
    <x v="109"/>
    <m/>
    <s v="Y"/>
    <m/>
    <m/>
    <m/>
    <m/>
    <m/>
    <m/>
    <m/>
    <m/>
  </r>
  <r>
    <s v="B800018714"/>
    <n v="262745"/>
    <x v="153"/>
    <s v="EVERPORT"/>
    <x v="68"/>
    <d v="2018-10-21T00:00:00"/>
    <x v="81"/>
    <s v="KKG"/>
    <s v="Alpine"/>
    <x v="131"/>
    <x v="129"/>
    <m/>
    <x v="95"/>
    <x v="93"/>
    <x v="109"/>
    <s v="X:\Trafficking\2018\EMCU1340738_2553"/>
    <s v="Y"/>
    <s v="N"/>
    <m/>
    <m/>
    <m/>
    <m/>
    <m/>
    <m/>
    <m/>
  </r>
  <r>
    <s v="B800018727"/>
    <n v="262764"/>
    <x v="154"/>
    <s v="APL"/>
    <x v="67"/>
    <d v="2018-10-16T00:00:00"/>
    <x v="83"/>
    <s v="CBL"/>
    <s v="Alpine"/>
    <x v="132"/>
    <x v="130"/>
    <m/>
    <x v="86"/>
    <x v="94"/>
    <x v="110"/>
    <s v="X:\Trafficking\2018\OOLU9020052_2554"/>
    <s v="Y"/>
    <s v="Y"/>
    <d v="2018-10-23T00:00:00"/>
    <m/>
    <m/>
    <m/>
    <m/>
    <m/>
    <m/>
  </r>
  <r>
    <s v="B800018787"/>
    <n v="262848"/>
    <x v="155"/>
    <s v="ITS"/>
    <x v="69"/>
    <d v="2018-10-27T00:00:00"/>
    <x v="84"/>
    <s v="KKG"/>
    <s v="Alpine"/>
    <x v="133"/>
    <x v="131"/>
    <m/>
    <x v="96"/>
    <x v="95"/>
    <x v="111"/>
    <s v="X:\Trafficking\2018\KKFU7655667_2555"/>
    <s v="Y"/>
    <s v="N"/>
    <m/>
    <m/>
    <m/>
    <m/>
    <m/>
    <m/>
    <m/>
  </r>
  <r>
    <s v="B800018726 "/>
    <n v="262760"/>
    <x v="156"/>
    <s v="APL"/>
    <x v="67"/>
    <d v="2018-10-16T00:00:00"/>
    <x v="81"/>
    <s v="CBL"/>
    <s v="Alpine"/>
    <x v="129"/>
    <x v="127"/>
    <m/>
    <x v="93"/>
    <x v="96"/>
    <x v="109"/>
    <m/>
    <s v="Y"/>
    <m/>
    <m/>
    <m/>
    <m/>
    <m/>
    <m/>
    <m/>
    <m/>
  </r>
  <r>
    <s v="B800018806"/>
    <n v="262847"/>
    <x v="157"/>
    <s v="ITS"/>
    <x v="69"/>
    <d v="2018-10-27T00:00:00"/>
    <x v="84"/>
    <s v="KKG"/>
    <s v="Alpine"/>
    <x v="134"/>
    <x v="132"/>
    <m/>
    <x v="96"/>
    <x v="97"/>
    <x v="112"/>
    <s v="X:\Trafficking\2018\KKFU1086115_2556"/>
    <s v="Y"/>
    <s v="N"/>
    <m/>
    <m/>
    <m/>
    <m/>
    <m/>
    <m/>
    <m/>
  </r>
  <r>
    <s v="B800018879"/>
    <n v="262971"/>
    <x v="158"/>
    <s v="LBCT"/>
    <x v="70"/>
    <d v="2018-10-31T00:00:00"/>
    <x v="85"/>
    <s v="CBL"/>
    <s v="Alpine"/>
    <x v="135"/>
    <x v="133"/>
    <m/>
    <x v="97"/>
    <x v="98"/>
    <x v="113"/>
    <s v="X:\Trafficking\2018\OOLU4280566_2557"/>
    <s v="Y"/>
    <s v="N"/>
    <m/>
    <m/>
    <m/>
    <m/>
    <m/>
    <m/>
    <m/>
  </r>
  <r>
    <s v="B800018881"/>
    <n v="262975"/>
    <x v="159"/>
    <s v="LBCT"/>
    <x v="70"/>
    <d v="2018-10-31T00:00:00"/>
    <x v="85"/>
    <s v="CBL"/>
    <s v="Alpine"/>
    <x v="136"/>
    <x v="134"/>
    <m/>
    <x v="98"/>
    <x v="99"/>
    <x v="114"/>
    <s v="X:\Trafficking\2018\OOLU9061323_2558"/>
    <s v="Y"/>
    <s v="Y"/>
    <m/>
    <m/>
    <m/>
    <m/>
    <m/>
    <m/>
    <m/>
  </r>
  <r>
    <s v="PLE"/>
    <n v="262974"/>
    <x v="160"/>
    <s v="LBCT"/>
    <x v="70"/>
    <d v="2018-10-31T00:00:00"/>
    <x v="86"/>
    <s v="CBL"/>
    <s v="Alpine"/>
    <x v="137"/>
    <x v="135"/>
    <m/>
    <x v="99"/>
    <x v="100"/>
    <x v="115"/>
    <m/>
    <s v="Y"/>
    <m/>
    <m/>
    <m/>
    <m/>
    <m/>
    <m/>
    <m/>
    <m/>
  </r>
  <r>
    <s v="B800018901"/>
    <n v="262995"/>
    <x v="161"/>
    <s v="LBCT"/>
    <x v="70"/>
    <d v="2018-10-31T00:00:00"/>
    <x v="85"/>
    <s v="CBL"/>
    <s v="Alpine"/>
    <x v="137"/>
    <x v="135"/>
    <m/>
    <x v="99"/>
    <x v="101"/>
    <x v="114"/>
    <m/>
    <s v="Y"/>
    <m/>
    <m/>
    <m/>
    <m/>
    <m/>
    <d v="2018-11-21T00:00:00"/>
    <m/>
    <m/>
  </r>
  <r>
    <s v="B800018905"/>
    <n v="262997"/>
    <x v="162"/>
    <s v="APM"/>
    <x v="71"/>
    <d v="2018-11-06T00:00:00"/>
    <x v="87"/>
    <s v="KKG"/>
    <s v="Alpine"/>
    <x v="138"/>
    <x v="136"/>
    <m/>
    <x v="100"/>
    <x v="102"/>
    <x v="116"/>
    <s v="X:\Trafficking\2018\MRKU3041579 _2559"/>
    <s v="Y"/>
    <s v="Y"/>
    <m/>
    <m/>
    <m/>
    <m/>
    <m/>
    <m/>
    <m/>
  </r>
  <r>
    <s v="B800018907"/>
    <n v="262998"/>
    <x v="163"/>
    <s v="APM"/>
    <x v="71"/>
    <d v="2018-11-06T00:00:00"/>
    <x v="88"/>
    <s v="KKG"/>
    <s v="Alpine"/>
    <x v="138"/>
    <x v="137"/>
    <m/>
    <x v="100"/>
    <x v="103"/>
    <x v="117"/>
    <s v="X:\Trafficking\2018\HASU4434486_2561"/>
    <s v="Y"/>
    <s v="N"/>
    <m/>
    <m/>
    <m/>
    <m/>
    <m/>
    <m/>
    <m/>
  </r>
  <r>
    <s v="B800018965"/>
    <n v="263070"/>
    <x v="164"/>
    <s v="APL"/>
    <x v="72"/>
    <d v="2018-11-04T00:00:00"/>
    <x v="89"/>
    <s v="KKG"/>
    <s v="Alpine"/>
    <x v="139"/>
    <x v="138"/>
    <m/>
    <x v="101"/>
    <x v="104"/>
    <x v="118"/>
    <s v="X:\Trafficking\2018\OOLU9642246_2563"/>
    <s v="Y"/>
    <s v="N"/>
    <m/>
    <m/>
    <m/>
    <m/>
    <m/>
    <m/>
    <m/>
  </r>
  <r>
    <s v="B800018937"/>
    <n v="263026"/>
    <x v="165"/>
    <s v="ITS"/>
    <x v="73"/>
    <d v="2018-11-08T00:00:00"/>
    <x v="88"/>
    <s v="KKG"/>
    <s v="Alpine"/>
    <x v="140"/>
    <x v="139"/>
    <m/>
    <x v="102"/>
    <x v="105"/>
    <x v="118"/>
    <s v="X:\Trafficking\2018\TCLU6401272_2564"/>
    <s v="Y"/>
    <s v="N"/>
    <m/>
    <m/>
    <m/>
    <m/>
    <m/>
    <m/>
    <m/>
  </r>
  <r>
    <s v="B800018939"/>
    <n v="263027"/>
    <x v="166"/>
    <s v="ITS"/>
    <x v="73"/>
    <d v="2018-11-08T00:00:00"/>
    <x v="88"/>
    <s v="KKG"/>
    <s v="Alpine"/>
    <x v="141"/>
    <x v="140"/>
    <m/>
    <x v="103"/>
    <x v="106"/>
    <x v="119"/>
    <s v="X:\Trafficking\2018\SEGU5940141_2565"/>
    <s v="Y"/>
    <s v="Y"/>
    <m/>
    <m/>
    <m/>
    <m/>
    <m/>
    <m/>
    <m/>
  </r>
  <r>
    <s v="B800018966"/>
    <n v="263071"/>
    <x v="167"/>
    <s v="APL"/>
    <x v="72"/>
    <d v="2018-11-04T00:00:00"/>
    <x v="86"/>
    <s v="KKG"/>
    <s v="Alpine"/>
    <x v="142"/>
    <x v="141"/>
    <m/>
    <x v="101"/>
    <x v="107"/>
    <x v="118"/>
    <s v="X:\Trafficking\2018\OOLU8411371_2566"/>
    <s v="Y"/>
    <s v="N"/>
    <m/>
    <m/>
    <m/>
    <m/>
    <m/>
    <m/>
    <m/>
  </r>
  <r>
    <s v="B800018922"/>
    <n v="263025"/>
    <x v="168"/>
    <s v="ITS"/>
    <x v="73"/>
    <d v="2018-11-08T00:00:00"/>
    <x v="88"/>
    <s v="KKG"/>
    <s v="Alpine"/>
    <x v="143"/>
    <x v="142"/>
    <m/>
    <x v="104"/>
    <x v="108"/>
    <x v="120"/>
    <s v="X:\Trafficking\2018\NYKU4891757_2567"/>
    <s v="Y"/>
    <s v="N"/>
    <m/>
    <m/>
    <m/>
    <m/>
    <m/>
    <m/>
    <m/>
  </r>
  <r>
    <s v="B800018967"/>
    <n v="263072"/>
    <x v="169"/>
    <s v="APL"/>
    <x v="72"/>
    <d v="2018-11-04T00:00:00"/>
    <x v="85"/>
    <s v="KKG "/>
    <s v="Alpine"/>
    <x v="144"/>
    <x v="143"/>
    <m/>
    <x v="105"/>
    <x v="109"/>
    <x v="121"/>
    <s v="X:\Trafficking\2018\OOCU6882226_2568"/>
    <s v="Y"/>
    <s v="N"/>
    <m/>
    <m/>
    <m/>
    <m/>
    <m/>
    <m/>
    <m/>
  </r>
  <r>
    <m/>
    <m/>
    <x v="170"/>
    <m/>
    <x v="74"/>
    <d v="2018-11-24T00:00:00"/>
    <x v="90"/>
    <m/>
    <m/>
    <x v="145"/>
    <x v="144"/>
    <m/>
    <x v="106"/>
    <x v="0"/>
    <x v="104"/>
    <s v="X:\Trafficking\2018\26263 (NOT FOR ALPINE)"/>
    <m/>
    <s v="N"/>
    <m/>
    <m/>
    <m/>
    <m/>
    <m/>
    <m/>
    <m/>
  </r>
  <r>
    <s v="B800019027"/>
    <n v="263118"/>
    <x v="171"/>
    <s v="ITS"/>
    <x v="75"/>
    <d v="2018-11-16T00:00:00"/>
    <x v="91"/>
    <s v="KKG"/>
    <s v="Alpine"/>
    <x v="146"/>
    <x v="145"/>
    <m/>
    <x v="107"/>
    <x v="110"/>
    <x v="122"/>
    <s v="X:\Trafficking\2018\MOEU1401581_2569"/>
    <m/>
    <s v="Y"/>
    <m/>
    <m/>
    <m/>
    <m/>
    <d v="2018-11-21T00:00:00"/>
    <m/>
    <m/>
  </r>
  <r>
    <s v="B800019026"/>
    <n v="263117"/>
    <x v="172"/>
    <s v="ITS"/>
    <x v="75"/>
    <d v="2018-11-16T00:00:00"/>
    <x v="91"/>
    <s v="KKG"/>
    <s v="Alpine"/>
    <x v="147"/>
    <x v="146"/>
    <m/>
    <x v="108"/>
    <x v="111"/>
    <x v="118"/>
    <s v="X:\Trafficking\2018\TEMU8312973_2570"/>
    <m/>
    <s v="N"/>
    <m/>
    <m/>
    <m/>
    <m/>
    <m/>
    <m/>
    <m/>
  </r>
  <r>
    <s v="B800018983"/>
    <n v="263074"/>
    <x v="173"/>
    <s v="YUSEN"/>
    <x v="76"/>
    <d v="2018-11-13T00:00:00"/>
    <x v="92"/>
    <s v="CBL"/>
    <s v="Alpine"/>
    <x v="148"/>
    <x v="147"/>
    <m/>
    <x v="107"/>
    <x v="112"/>
    <x v="118"/>
    <s v="X:\Trafficking\2018\TGHU3898009_2571"/>
    <s v="Y"/>
    <s v="N"/>
    <m/>
    <m/>
    <m/>
    <m/>
    <m/>
    <m/>
    <m/>
  </r>
  <r>
    <s v="B800019060"/>
    <n v="263152"/>
    <x v="174"/>
    <s v="APL"/>
    <x v="77"/>
    <d v="2018-11-10T00:00:00"/>
    <x v="92"/>
    <s v="CBL"/>
    <s v="Alpine"/>
    <x v="149"/>
    <x v="148"/>
    <m/>
    <x v="103"/>
    <x v="113"/>
    <x v="123"/>
    <s v="X:\Trafficking\2018\OOLU9329648_2572"/>
    <s v="Y"/>
    <s v="N"/>
    <m/>
    <m/>
    <m/>
    <m/>
    <m/>
    <m/>
    <m/>
  </r>
  <r>
    <s v="B800019028"/>
    <n v="263119"/>
    <x v="175"/>
    <s v="ITS"/>
    <x v="75"/>
    <d v="2018-11-16T00:00:00"/>
    <x v="91"/>
    <s v="KKG"/>
    <s v="Alpine"/>
    <x v="150"/>
    <x v="149"/>
    <m/>
    <x v="108"/>
    <x v="114"/>
    <x v="124"/>
    <s v="X:\Trafficking\2018\MOEU1412652_2573"/>
    <s v="Y"/>
    <s v="N"/>
    <m/>
    <m/>
    <m/>
    <m/>
    <m/>
    <m/>
    <m/>
  </r>
  <r>
    <s v="B800019062"/>
    <n v="263153"/>
    <x v="176"/>
    <s v="APL"/>
    <x v="77"/>
    <d v="2018-11-10T00:00:00"/>
    <x v="93"/>
    <s v="CBL"/>
    <s v="Alpine"/>
    <x v="151"/>
    <x v="150"/>
    <m/>
    <x v="109"/>
    <x v="115"/>
    <x v="118"/>
    <s v="X:\Trafficking\2018\DFSU7326688  _2574"/>
    <s v="Y"/>
    <s v="Y"/>
    <m/>
    <m/>
    <m/>
    <m/>
    <d v="2018-11-28T00:00:00"/>
    <m/>
    <m/>
  </r>
  <r>
    <s v="B800018723_x000a_"/>
    <n v="262758"/>
    <x v="177"/>
    <s v="WBCT"/>
    <x v="78"/>
    <d v="2018-11-17T00:00:00"/>
    <x v="94"/>
    <s v="CBL"/>
    <s v="Alpine"/>
    <x v="152"/>
    <x v="151"/>
    <m/>
    <x v="107"/>
    <x v="116"/>
    <x v="118"/>
    <m/>
    <s v="Y"/>
    <m/>
    <m/>
    <m/>
    <m/>
    <m/>
    <m/>
    <m/>
    <m/>
  </r>
  <r>
    <s v="B800019125"/>
    <n v="263205"/>
    <x v="178"/>
    <s v="ITS"/>
    <x v="79"/>
    <d v="2018-11-20T00:00:00"/>
    <x v="95"/>
    <s v="CBL"/>
    <s v="Alpine"/>
    <x v="153"/>
    <x v="152"/>
    <m/>
    <x v="110"/>
    <x v="117"/>
    <x v="118"/>
    <s v="X:\Trafficking\2018\NYKU4617704_2575"/>
    <s v="Y"/>
    <s v="N"/>
    <m/>
    <m/>
    <m/>
    <m/>
    <m/>
    <m/>
    <m/>
  </r>
  <r>
    <s v="B800019063"/>
    <n v="263154"/>
    <x v="179"/>
    <s v="APL"/>
    <x v="77"/>
    <d v="2018-11-10T00:00:00"/>
    <x v="96"/>
    <s v="CBL"/>
    <s v="Alpine"/>
    <x v="154"/>
    <x v="153"/>
    <m/>
    <x v="110"/>
    <x v="118"/>
    <x v="118"/>
    <s v="X:\Trafficking\2018\OOLU6916472_2576"/>
    <s v="Y"/>
    <s v="N"/>
    <m/>
    <m/>
    <m/>
    <m/>
    <m/>
    <m/>
    <m/>
  </r>
  <r>
    <s v="B800019128"/>
    <n v="263208"/>
    <x v="180"/>
    <s v="ITS"/>
    <x v="79"/>
    <d v="2018-11-20T00:00:00"/>
    <x v="95"/>
    <s v="CBL"/>
    <s v="Alpine"/>
    <x v="155"/>
    <x v="152"/>
    <m/>
    <x v="111"/>
    <x v="119"/>
    <x v="125"/>
    <s v="X:\Trafficking\2018\TCNU6857911_2577"/>
    <s v="Y"/>
    <s v="Y"/>
    <m/>
    <m/>
    <m/>
    <m/>
    <d v="2018-12-18T00:00:00"/>
    <d v="2018-12-20T00:00:00"/>
    <m/>
  </r>
  <r>
    <s v="B800019157"/>
    <n v="263250"/>
    <x v="181"/>
    <s v="APL"/>
    <x v="80"/>
    <d v="2018-11-18T00:00:00"/>
    <x v="95"/>
    <s v="CBL"/>
    <s v="Alpine"/>
    <x v="156"/>
    <x v="154"/>
    <m/>
    <x v="108"/>
    <x v="120"/>
    <x v="126"/>
    <s v="X:\Trafficking\2018\OOLU4423224_2578"/>
    <s v="Y"/>
    <s v="Y"/>
    <m/>
    <m/>
    <m/>
    <m/>
    <d v="2018-12-18T00:00:00"/>
    <d v="2018-12-20T00:00:00"/>
    <m/>
  </r>
  <r>
    <s v="B800019126"/>
    <n v="263206"/>
    <x v="182"/>
    <s v="ITS"/>
    <x v="79"/>
    <d v="2018-11-20T00:00:00"/>
    <x v="95"/>
    <s v="CBL"/>
    <s v="Alpine"/>
    <x v="156"/>
    <x v="155"/>
    <m/>
    <x v="112"/>
    <x v="121"/>
    <x v="127"/>
    <s v="X:\Trafficking\2018\CCLU9914950_2579"/>
    <s v="Y"/>
    <s v="N"/>
    <m/>
    <m/>
    <m/>
    <m/>
    <m/>
    <m/>
    <m/>
  </r>
  <r>
    <s v="B800019158"/>
    <n v="263252"/>
    <x v="183"/>
    <s v="APL"/>
    <x v="80"/>
    <d v="2018-11-18T00:00:00"/>
    <x v="97"/>
    <s v="CBL"/>
    <s v="Alpine"/>
    <x v="157"/>
    <x v="156"/>
    <m/>
    <x v="113"/>
    <x v="122"/>
    <x v="128"/>
    <s v="X:\Trafficking\2018\OOLU9082943_2580"/>
    <s v="Y"/>
    <s v="N"/>
    <m/>
    <m/>
    <m/>
    <m/>
    <m/>
    <m/>
    <m/>
  </r>
  <r>
    <s v="B800019256"/>
    <n v="263333"/>
    <x v="184"/>
    <s v="APL"/>
    <x v="81"/>
    <d v="2018-11-25T00:00:00"/>
    <x v="98"/>
    <s v="CBL"/>
    <s v="Alpine"/>
    <x v="158"/>
    <x v="157"/>
    <m/>
    <x v="114"/>
    <x v="123"/>
    <x v="129"/>
    <s v="X:\Trafficking\2018\OOLU9787620_2582"/>
    <s v="Y"/>
    <s v="Y"/>
    <m/>
    <m/>
    <m/>
    <m/>
    <d v="2018-12-17T00:00:00"/>
    <d v="2018-12-20T00:00:00"/>
    <m/>
  </r>
  <r>
    <s v="B800019255"/>
    <n v="263317"/>
    <x v="185"/>
    <s v="APL"/>
    <x v="81"/>
    <d v="2018-11-25T00:00:00"/>
    <x v="99"/>
    <s v="CBL"/>
    <s v="Alpine"/>
    <x v="159"/>
    <x v="158"/>
    <m/>
    <x v="115"/>
    <x v="124"/>
    <x v="130"/>
    <s v="X:\Trafficking\2018\OOLU8845362_2583"/>
    <s v="Y"/>
    <s v="N"/>
    <m/>
    <m/>
    <m/>
    <m/>
    <m/>
    <m/>
    <m/>
  </r>
  <r>
    <s v="B800019291"/>
    <n v="263345"/>
    <x v="186"/>
    <s v="PCT"/>
    <x v="82"/>
    <d v="2018-11-26T00:00:00"/>
    <x v="100"/>
    <s v="CBL"/>
    <s v="Alpine"/>
    <x v="160"/>
    <x v="159"/>
    <s v="12/07/18 @ 8am dock 9 RM"/>
    <x v="116"/>
    <x v="125"/>
    <x v="127"/>
    <s v="X:\Trafficking\2018\OOLU9306895_2584"/>
    <s v="Y"/>
    <s v="N"/>
    <m/>
    <m/>
    <m/>
    <m/>
    <m/>
    <m/>
    <m/>
  </r>
  <r>
    <s v="B800019217"/>
    <n v="263291"/>
    <x v="187"/>
    <s v="ITS"/>
    <x v="83"/>
    <d v="2018-11-28T00:00:00"/>
    <x v="100"/>
    <s v="KKG"/>
    <s v="Alpine"/>
    <x v="161"/>
    <x v="160"/>
    <s v="12/6- 9AM TO 2PM Delivered at 6:56pm dock# 7 RP"/>
    <x v="117"/>
    <x v="126"/>
    <x v="131"/>
    <s v="X:\Trafficking\2018\MOTU1431542_2581"/>
    <s v="Y"/>
    <s v="N"/>
    <m/>
    <m/>
    <m/>
    <m/>
    <m/>
    <m/>
    <m/>
  </r>
  <r>
    <s v="B800019333"/>
    <n v="263415"/>
    <x v="188"/>
    <s v="APL"/>
    <x v="84"/>
    <d v="2018-12-01T00:00:00"/>
    <x v="101"/>
    <s v="KKG"/>
    <s v="Alpine"/>
    <x v="162"/>
    <x v="161"/>
    <s v="12/21/2018 @ 12:21pm RM"/>
    <x v="118"/>
    <x v="127"/>
    <x v="132"/>
    <s v="X:\Trafficking\2018\OOLU7983768_2586"/>
    <s v="Y"/>
    <s v="Y"/>
    <m/>
    <m/>
    <d v="2018-12-21T00:00:00"/>
    <d v="2018-12-28T00:00:00"/>
    <d v="2018-12-27T00:00:00"/>
    <d v="2019-01-02T00:00:00"/>
    <m/>
  </r>
  <r>
    <s v="B800019332"/>
    <n v="263414"/>
    <x v="189"/>
    <s v="APL"/>
    <x v="84"/>
    <d v="2018-12-01T00:00:00"/>
    <x v="102"/>
    <s v="KKG"/>
    <s v="Alpine"/>
    <x v="163"/>
    <x v="162"/>
    <s v="1217/18 @ 11:40AM RM"/>
    <x v="119"/>
    <x v="128"/>
    <x v="133"/>
    <s v="X:\Trafficking\2018\OOLU7627540_2585"/>
    <s v="Y"/>
    <m/>
    <m/>
    <m/>
    <s v="12/17/18 RP"/>
    <d v="2018-01-20T00:00:00"/>
    <m/>
    <m/>
    <m/>
  </r>
  <r>
    <s v="B800019470"/>
    <n v="263434"/>
    <x v="190"/>
    <s v="APL"/>
    <x v="84"/>
    <d v="2018-12-01T00:00:00"/>
    <x v="102"/>
    <s v="KKG"/>
    <s v="DDC"/>
    <x v="164"/>
    <x v="163"/>
    <s v="Grace advise on the empty date of these container and have this dropped off to our 3pl DDC 2555 E. Olympic Blvd, Los Angeles CA 90023 Confirm deiver window can be done  between 9 and 11am on  12/18/18 RP  ?_x000a__x000a_Grace: 12/18 @ 9:45am container has been dropped @ DDC by Kevin "/>
    <x v="120"/>
    <x v="129"/>
    <x v="134"/>
    <s v="X:\Trafficking\2018\OOLU9068225_2587"/>
    <s v="Y"/>
    <s v="N"/>
    <m/>
    <m/>
    <m/>
    <d v="2018-12-28T00:00:00"/>
    <m/>
    <m/>
    <m/>
  </r>
  <r>
    <s v="B800019471"/>
    <n v="263433"/>
    <x v="191"/>
    <s v="APL"/>
    <x v="84"/>
    <d v="2018-12-01T00:00:00"/>
    <x v="102"/>
    <s v="KKG"/>
    <s v="Alpine"/>
    <x v="165"/>
    <x v="164"/>
    <s v="12/19/18 @ 11:53am RM Dock 9"/>
    <x v="120"/>
    <x v="130"/>
    <x v="135"/>
    <s v="X:\Trafficking\2018\OOCU6527577_2588"/>
    <s v="Y"/>
    <s v="Y"/>
    <m/>
    <m/>
    <s v="12/19/18 RP"/>
    <d v="2018-12-20T00:00:00"/>
    <m/>
    <m/>
    <m/>
  </r>
  <r>
    <s v="B800019335"/>
    <n v="263435"/>
    <x v="192"/>
    <s v="APL"/>
    <x v="84"/>
    <d v="2018-12-01T00:00:00"/>
    <x v="103"/>
    <s v="KKG"/>
    <s v="Alpine"/>
    <x v="166"/>
    <x v="165"/>
    <s v="12/13 @ 8:00AM Dock 8 RM"/>
    <x v="121"/>
    <x v="131"/>
    <x v="136"/>
    <s v="X:\Trafficking\2018\OOCU7707402_2590"/>
    <m/>
    <s v="N"/>
    <m/>
    <m/>
    <s v="12/14/18 RP"/>
    <d v="2018-12-20T00:00:00"/>
    <m/>
    <m/>
    <m/>
  </r>
  <r>
    <s v="B800019402"/>
    <n v="263487"/>
    <x v="193"/>
    <s v="APL"/>
    <x v="85"/>
    <d v="2018-12-08T00:00:00"/>
    <x v="104"/>
    <s v="CBL"/>
    <s v="Alpine"/>
    <x v="167"/>
    <x v="166"/>
    <s v="12/17/18 @ 8am RM"/>
    <x v="120"/>
    <x v="132"/>
    <x v="104"/>
    <s v="X:\Trafficking\2018\CBHU8129125_2591"/>
    <m/>
    <s v="N"/>
    <m/>
    <m/>
    <s v="12/17/18 RP"/>
    <d v="2018-12-20T00:00:00"/>
    <m/>
    <m/>
    <m/>
  </r>
  <r>
    <s v="B800019401"/>
    <n v="263486"/>
    <x v="194"/>
    <s v="APL"/>
    <x v="85"/>
    <d v="2018-12-08T00:00:00"/>
    <x v="105"/>
    <s v="CBL"/>
    <s v="Alpine"/>
    <x v="168"/>
    <x v="167"/>
    <s v="12/13/18 @ 8AM RM"/>
    <x v="122"/>
    <x v="133"/>
    <x v="104"/>
    <s v="X:\Trafficking\2018\OOCU4798163_2592"/>
    <s v="Y"/>
    <m/>
    <m/>
    <m/>
    <s v="12/14/18 RP"/>
    <d v="2018-12-17T00:00:00"/>
    <d v="2018-12-18T00:00:00"/>
    <d v="2018-12-20T00:00:00"/>
    <m/>
  </r>
  <r>
    <s v="B800019392"/>
    <n v="263472"/>
    <x v="195"/>
    <s v="EVERPORT"/>
    <x v="86"/>
    <d v="2018-12-09T00:00:00"/>
    <x v="106"/>
    <s v="CBL"/>
    <s v="Alpine"/>
    <x v="169"/>
    <x v="162"/>
    <s v="12/17/18 @10:30AM DOCK#9 RM. Please advise on LFD "/>
    <x v="122"/>
    <x v="134"/>
    <x v="137"/>
    <s v="X:\Trafficking\2018\TCNU6910791_2589"/>
    <m/>
    <s v="N"/>
    <m/>
    <m/>
    <s v="12/17/18 RP"/>
    <d v="2018-12-20T00:00:00"/>
    <m/>
    <m/>
    <m/>
  </r>
  <r>
    <m/>
    <m/>
    <x v="196"/>
    <m/>
    <x v="87"/>
    <d v="2018-12-24T00:00:00"/>
    <x v="90"/>
    <m/>
    <m/>
    <x v="145"/>
    <x v="144"/>
    <m/>
    <x v="106"/>
    <x v="0"/>
    <x v="104"/>
    <s v="X:\Trafficking\2018\EMCU8048380_2594"/>
    <s v="Y"/>
    <s v="N"/>
    <m/>
    <m/>
    <m/>
    <m/>
    <m/>
    <m/>
    <m/>
  </r>
  <r>
    <s v="LCL"/>
    <n v="263585"/>
    <x v="197"/>
    <s v="ST. GEORGE CFS"/>
    <x v="88"/>
    <d v="2018-12-19T00:00:00"/>
    <x v="107"/>
    <s v="Grace: DO sent to Alpine 12/28"/>
    <m/>
    <x v="145"/>
    <x v="168"/>
    <m/>
    <x v="106"/>
    <x v="0"/>
    <x v="138"/>
    <s v="X:\Trafficking\2018\TRIU8612406_2595"/>
    <s v="Y"/>
    <s v="N"/>
    <m/>
    <m/>
    <m/>
    <m/>
    <m/>
    <m/>
    <m/>
  </r>
  <r>
    <s v="B800019485"/>
    <n v="263576"/>
    <x v="198"/>
    <s v="APL"/>
    <x v="88"/>
    <d v="2018-12-19T00:00:00"/>
    <x v="108"/>
    <s v="CBL"/>
    <s v="Alpine"/>
    <x v="170"/>
    <x v="169"/>
    <s v="12/24/18 @ 8:00AM "/>
    <x v="123"/>
    <x v="135"/>
    <x v="139"/>
    <s v="X:\Trafficking\2018\OOLU8456910_2596"/>
    <s v="Y"/>
    <s v="N"/>
    <m/>
    <m/>
    <s v="12/24/18 RP"/>
    <d v="2018-12-26T00:00:00"/>
    <m/>
    <m/>
    <m/>
  </r>
  <r>
    <s v="B800019520"/>
    <n v="263591"/>
    <x v="199"/>
    <s v="TTI"/>
    <x v="89"/>
    <d v="2018-12-20T00:00:00"/>
    <x v="108"/>
    <s v="CBL"/>
    <s v="Alpine"/>
    <x v="171"/>
    <x v="170"/>
    <s v="01/02/19 @ 9:45AM RM DOCK# 08"/>
    <x v="124"/>
    <x v="136"/>
    <x v="140"/>
    <s v="X:\Trafficking\2018\TCKU1532837_2597"/>
    <s v="Y"/>
    <s v="N"/>
    <m/>
    <m/>
    <s v="01/02/19 RP"/>
    <d v="2019-01-08T00:00:00"/>
    <m/>
    <m/>
    <m/>
  </r>
  <r>
    <s v="B800019483"/>
    <n v="263570"/>
    <x v="200"/>
    <s v="APL"/>
    <x v="88"/>
    <d v="2018-12-19T00:00:00"/>
    <x v="109"/>
    <s v="CBL"/>
    <s v="Alpine"/>
    <x v="172"/>
    <x v="171"/>
    <s v="01/03/19 @ 12:30pm Dock# 6 RM"/>
    <x v="125"/>
    <x v="137"/>
    <x v="141"/>
    <s v="X:\Trafficking\2018\OOLU7375388_2598"/>
    <s v="Y"/>
    <s v="Y"/>
    <m/>
    <m/>
    <s v="01/03/18 RP"/>
    <d v="2019-01-08T00:00:00"/>
    <m/>
    <d v="2019-01-09T00:00:00"/>
    <m/>
  </r>
  <r>
    <s v="B800019486"/>
    <n v="263583"/>
    <x v="201"/>
    <s v="APL"/>
    <x v="88"/>
    <d v="2018-12-19T00:00:00"/>
    <x v="108"/>
    <s v="CBL"/>
    <s v="Alpine"/>
    <x v="170"/>
    <x v="172"/>
    <s v="12/24/18 @ 8:00am Dock# 9 RM"/>
    <x v="123"/>
    <x v="138"/>
    <x v="142"/>
    <s v="X:\Trafficking\2018\OOCU4915151_2599"/>
    <s v="Y"/>
    <s v="N"/>
    <m/>
    <m/>
    <s v="12/24/18  RP"/>
    <d v="2018-12-26T00:00:00"/>
    <d v="2019-01-02T00:00:00"/>
    <d v="2019-01-02T00:00:00"/>
    <m/>
  </r>
  <r>
    <s v="B800019453"/>
    <n v="263547"/>
    <x v="202"/>
    <s v="ITS"/>
    <x v="88"/>
    <d v="2018-12-19T00:00:00"/>
    <x v="109"/>
    <s v="CBL"/>
    <s v="Alpine"/>
    <x v="173"/>
    <x v="173"/>
    <s v="12/27/18 @ 8:00AM DOCK# 9 RM"/>
    <x v="124"/>
    <x v="139"/>
    <x v="143"/>
    <s v="X:\Trafficking\2018\TCLU4242844 _2600"/>
    <m/>
    <s v="N"/>
    <m/>
    <m/>
    <s v="12/27/18 RP"/>
    <d v="2019-01-07T00:00:00"/>
    <m/>
    <m/>
    <m/>
  </r>
  <r>
    <s v="B800019452"/>
    <n v="263546"/>
    <x v="203"/>
    <s v="ITS"/>
    <x v="88"/>
    <d v="2018-12-19T00:00:00"/>
    <x v="109"/>
    <s v="CBL"/>
    <s v="Alpine"/>
    <x v="174"/>
    <x v="174"/>
    <s v="12/28/18 @ 9:00AM DOCK#9"/>
    <x v="126"/>
    <x v="140"/>
    <x v="143"/>
    <s v="X:\Trafficking\2018\NYKU4752788_2601"/>
    <m/>
    <s v="N"/>
    <m/>
    <m/>
    <s v="12/28/18 RP"/>
    <d v="2019-01-07T00:00:00"/>
    <m/>
    <m/>
    <m/>
  </r>
  <r>
    <s v="B800019553"/>
    <n v="263667"/>
    <x v="204"/>
    <s v="ITS"/>
    <x v="90"/>
    <d v="2018-12-26T00:00:00"/>
    <x v="110"/>
    <s v="KKG"/>
    <s v="Alpine"/>
    <x v="175"/>
    <x v="175"/>
    <s v="01/10/2019 @ 2:44PM Dock# 12 RM"/>
    <x v="127"/>
    <x v="141"/>
    <x v="144"/>
    <s v="X:\Trafficking\2018\SEGU5521042_2602"/>
    <s v="Y"/>
    <s v="Y"/>
    <m/>
    <m/>
    <d v="2019-01-09T00:00:00"/>
    <d v="2019-01-14T00:00:00"/>
    <m/>
    <m/>
    <m/>
  </r>
  <r>
    <s v="B800019632"/>
    <n v="263751"/>
    <x v="205"/>
    <s v="ITS"/>
    <x v="91"/>
    <d v="2019-01-02T00:00:00"/>
    <x v="111"/>
    <s v="CBL"/>
    <s v="Alpine"/>
    <x v="176"/>
    <x v="176"/>
    <s v="01/11/19 @ 9:45am RM DOCK# 7"/>
    <x v="128"/>
    <x v="142"/>
    <x v="145"/>
    <s v="X:\Trafficking\2018\MOFU0610620_2604"/>
    <s v="Y"/>
    <s v="N"/>
    <m/>
    <m/>
    <d v="2019-01-11T00:00:00"/>
    <d v="2019-01-14T00:00:00"/>
    <m/>
    <m/>
    <m/>
  </r>
  <r>
    <s v="B800019533"/>
    <n v="263652"/>
    <x v="206"/>
    <s v="EVERPORT"/>
    <x v="90"/>
    <d v="2018-12-26T00:00:00"/>
    <x v="112"/>
    <s v="KKG"/>
    <s v="Alpine"/>
    <x v="177"/>
    <x v="177"/>
    <s v="01/08/2019 @ 12:50pm"/>
    <x v="129"/>
    <x v="143"/>
    <x v="144"/>
    <s v="X:\Trafficking\2018\EMCU8017075_2606"/>
    <s v="Y"/>
    <s v="N"/>
    <m/>
    <m/>
    <s v="01/08/19 RP"/>
    <d v="2019-01-08T00:00:00"/>
    <m/>
    <m/>
    <m/>
  </r>
  <r>
    <s v="B800019451"/>
    <n v="263545"/>
    <x v="207"/>
    <s v="ITS"/>
    <x v="88"/>
    <d v="2018-12-19T00:00:00"/>
    <x v="113"/>
    <s v="CBL"/>
    <s v="Alpine"/>
    <x v="178"/>
    <x v="178"/>
    <s v="01/02/19 @ 2;30PM DOCK #10 RM"/>
    <x v="130"/>
    <x v="144"/>
    <x v="146"/>
    <m/>
    <s v="Y"/>
    <s v="N"/>
    <m/>
    <m/>
    <d v="2019-01-02T00:00:00"/>
    <d v="2019-01-07T00:00:00"/>
    <m/>
    <m/>
    <m/>
  </r>
  <r>
    <s v="B800019419"/>
    <n v="263520"/>
    <x v="208"/>
    <s v="TRAPAC"/>
    <x v="92"/>
    <d v="2018-12-18T00:00:00"/>
    <x v="114"/>
    <s v="KKG"/>
    <s v="Alpine"/>
    <x v="179"/>
    <x v="179"/>
    <s v="12/24/18@ 11:22am Dock# 06 RM"/>
    <x v="131"/>
    <x v="145"/>
    <x v="147"/>
    <s v="X:\Trafficking\2018\YMLU9529956_2512"/>
    <s v="Y"/>
    <s v="N"/>
    <m/>
    <m/>
    <s v="12/24/18  RP"/>
    <d v="2018-12-24T00:00:00"/>
    <m/>
    <m/>
    <m/>
  </r>
  <r>
    <s v="B800019532"/>
    <n v="263651"/>
    <x v="196"/>
    <s v="EVERPORT"/>
    <x v="90"/>
    <d v="2018-12-26T00:00:00"/>
    <x v="115"/>
    <s v="KKG"/>
    <s v="Alpine"/>
    <x v="180"/>
    <x v="180"/>
    <s v="01/07/19 @ 12:30pm dock# 8 RM"/>
    <x v="129"/>
    <x v="146"/>
    <x v="141"/>
    <m/>
    <s v="Y"/>
    <m/>
    <m/>
    <m/>
    <s v="01/07/19 RP"/>
    <d v="2019-01-11T00:00:00"/>
    <m/>
    <m/>
    <m/>
  </r>
  <r>
    <s v="B800019658"/>
    <n v="263797"/>
    <x v="209"/>
    <s v="APL"/>
    <x v="93"/>
    <d v="2018-01-02T00:00:00"/>
    <x v="111"/>
    <s v="CBL"/>
    <s v="Alpine"/>
    <x v="181"/>
    <x v="181"/>
    <s v="01/10/19 @ 2:30pm"/>
    <x v="128"/>
    <x v="147"/>
    <x v="148"/>
    <s v="X:\Trafficking\2018\OOLU7323384_2608"/>
    <s v="Y"/>
    <s v="N"/>
    <m/>
    <m/>
    <s v="01/10/19 RP"/>
    <d v="2019-01-16T00:00:00"/>
    <m/>
    <m/>
    <m/>
  </r>
  <r>
    <s v="B800019659"/>
    <n v="263798"/>
    <x v="210"/>
    <s v="APL"/>
    <x v="93"/>
    <d v="2018-01-02T00:00:00"/>
    <x v="111"/>
    <s v="CBL"/>
    <s v="Alpine"/>
    <x v="181"/>
    <x v="181"/>
    <s v="01/10/19 @ 2:20PM"/>
    <x v="132"/>
    <x v="148"/>
    <x v="145"/>
    <s v="X:\Trafficking\2018\OOLU7455591_2609"/>
    <s v="Y"/>
    <s v="N"/>
    <m/>
    <m/>
    <s v="01/10/19 RP"/>
    <d v="2019-01-15T00:00:00"/>
    <m/>
    <m/>
    <m/>
  </r>
  <r>
    <s v="B800019657"/>
    <n v="263796"/>
    <x v="211"/>
    <s v="APL"/>
    <x v="93"/>
    <d v="2018-01-02T00:00:00"/>
    <x v="111"/>
    <s v="CBL"/>
    <s v="Alpine"/>
    <x v="182"/>
    <x v="182"/>
    <s v="01/16/19 @ 11:55am dock# 7 RM"/>
    <x v="127"/>
    <x v="149"/>
    <x v="149"/>
    <s v="X:\Trafficking\2018\CCLU7638283_2610"/>
    <s v="Y"/>
    <s v="N"/>
    <m/>
    <d v="2019-01-16T00:00:00"/>
    <s v="01/16/19 RP"/>
    <d v="2019-01-17T00:00:00"/>
    <m/>
    <m/>
    <m/>
  </r>
  <r>
    <s v="B800019655_x000a_"/>
    <n v="263794"/>
    <x v="212"/>
    <s v="APL"/>
    <x v="93"/>
    <d v="2018-01-02T00:00:00"/>
    <x v="116"/>
    <s v="CBL"/>
    <s v="Alpine"/>
    <x v="183"/>
    <x v="183"/>
    <d v="2019-01-15T00:00:00"/>
    <x v="127"/>
    <x v="150"/>
    <x v="150"/>
    <s v="X:\Trafficking\2018\OOLU7460936_2529"/>
    <s v="Y"/>
    <s v="Y"/>
    <s v="01/16/19 WMS RP"/>
    <d v="2019-01-15T00:00:00"/>
    <s v="01/15/19 RP"/>
    <d v="2019-01-16T00:00:00"/>
    <m/>
    <d v="2019-01-16T00:00:00"/>
    <m/>
  </r>
  <r>
    <s v="B800019684"/>
    <n v="263807"/>
    <x v="213"/>
    <s v="APL"/>
    <x v="94"/>
    <d v="2018-01-16T00:00:00"/>
    <x v="117"/>
    <s v="M&amp;A"/>
    <s v="Alpine"/>
    <x v="184"/>
    <x v="184"/>
    <d v="2019-01-29T00:00:00"/>
    <x v="133"/>
    <x v="151"/>
    <x v="151"/>
    <s v="X:\Trafficking\2018\FSCU8017652_2532"/>
    <s v="Y"/>
    <m/>
    <m/>
    <d v="2019-01-30T00:00:00"/>
    <s v="01/29/19 RP"/>
    <d v="2019-01-30T00:00:00"/>
    <m/>
    <m/>
    <m/>
  </r>
  <r>
    <s v="B800019656"/>
    <n v="263795"/>
    <x v="214"/>
    <s v="APL"/>
    <x v="93"/>
    <d v="2018-01-02T00:00:00"/>
    <x v="111"/>
    <s v="CBL"/>
    <s v="Alpine"/>
    <x v="185"/>
    <x v="185"/>
    <s v="11:40am Door#07 RM"/>
    <x v="134"/>
    <x v="152"/>
    <x v="152"/>
    <s v="X:\Trafficking\2018\OOLU4401740_2603"/>
    <s v="Y"/>
    <s v="N"/>
    <m/>
    <d v="2018-01-16T00:00:00"/>
    <s v="01/18/19 RP"/>
    <m/>
    <m/>
    <m/>
    <m/>
  </r>
  <r>
    <s v="B800019527"/>
    <n v="263635"/>
    <x v="215"/>
    <s v="LBCT"/>
    <x v="90"/>
    <d v="2018-12-26T00:00:00"/>
    <x v="112"/>
    <s v="CBL"/>
    <s v="Alpine"/>
    <x v="186"/>
    <x v="186"/>
    <d v="2019-01-04T00:00:00"/>
    <x v="135"/>
    <x v="153"/>
    <x v="153"/>
    <s v="X:\Trafficking\2018\OOLU0705111_2614"/>
    <s v="Y"/>
    <s v="N"/>
    <m/>
    <m/>
    <d v="2019-01-08T00:00:00"/>
    <d v="2019-01-08T00:00:00"/>
    <m/>
    <m/>
    <m/>
  </r>
  <r>
    <s v="B800019522"/>
    <n v="263598"/>
    <x v="216"/>
    <s v="TRAPAC"/>
    <x v="91"/>
    <d v="2019-01-02T00:00:00"/>
    <x v="118"/>
    <s v="KKG"/>
    <s v="Alpine"/>
    <x v="187"/>
    <x v="187"/>
    <s v="01/10/19 @ 11PM"/>
    <x v="136"/>
    <x v="154"/>
    <x v="145"/>
    <s v="X:\Trafficking\2018\SEGU5912160_2611"/>
    <s v="N missing  2611-2 shipment summary"/>
    <s v="N"/>
    <m/>
    <m/>
    <s v="01/10/19 RP"/>
    <d v="2019-01-16T00:00:00"/>
    <m/>
    <m/>
    <m/>
  </r>
  <r>
    <s v="B800019631"/>
    <n v="263750"/>
    <x v="217"/>
    <s v="ITS"/>
    <x v="91"/>
    <d v="2019-01-02T00:00:00"/>
    <x v="111"/>
    <s v="KKG"/>
    <s v="Alpine"/>
    <x v="188"/>
    <x v="188"/>
    <s v="01/10/19 @ 11pm"/>
    <x v="137"/>
    <x v="155"/>
    <x v="145"/>
    <s v="X:\Trafficking\2018\UETU4078924_2612"/>
    <s v="Y"/>
    <s v="N"/>
    <m/>
    <d v="2019-01-16T00:00:00"/>
    <s v="01/10/19 RP"/>
    <d v="2019-01-17T00:00:00"/>
    <m/>
    <m/>
    <m/>
  </r>
  <r>
    <s v="B800019635"/>
    <n v="263756"/>
    <x v="218"/>
    <s v="ITS"/>
    <x v="91"/>
    <d v="2019-01-02T00:00:00"/>
    <x v="111"/>
    <s v="KKG"/>
    <s v="Alpine"/>
    <x v="189"/>
    <x v="189"/>
    <d v="2019-01-15T00:00:00"/>
    <x v="138"/>
    <x v="156"/>
    <x v="154"/>
    <s v="X:\Trafficking\2018\ONEU0263940_2622"/>
    <s v="Y"/>
    <s v="N"/>
    <m/>
    <d v="2019-01-16T00:00:00"/>
    <s v="01/15/19 RP"/>
    <d v="2019-01-17T00:00:00"/>
    <m/>
    <m/>
    <m/>
  </r>
  <r>
    <s v="B800019633"/>
    <n v="263752"/>
    <x v="219"/>
    <s v="ITS"/>
    <x v="91"/>
    <d v="2019-01-02T00:00:00"/>
    <x v="111"/>
    <s v="CBL"/>
    <s v="Alpine"/>
    <x v="190"/>
    <x v="190"/>
    <s v="01/14/19 @ 11:55am Door# 10"/>
    <x v="132"/>
    <x v="157"/>
    <x v="155"/>
    <m/>
    <s v="Y"/>
    <s v="N"/>
    <m/>
    <m/>
    <s v="01/15/19 RP"/>
    <d v="2019-01-15T00:00:00"/>
    <m/>
    <m/>
    <m/>
  </r>
  <r>
    <s v="B800019634"/>
    <n v="263755"/>
    <x v="220"/>
    <s v="ITS"/>
    <x v="91"/>
    <d v="2019-01-02T00:00:00"/>
    <x v="119"/>
    <s v="CBL"/>
    <s v="Alpine"/>
    <x v="191"/>
    <x v="191"/>
    <s v="01/08/19 @ 12pm dock# 10 RM"/>
    <x v="139"/>
    <x v="158"/>
    <x v="156"/>
    <m/>
    <s v="Y"/>
    <s v="Y"/>
    <m/>
    <m/>
    <s v="01/08/2019 RP"/>
    <d v="2019-11-11T00:00:00"/>
    <m/>
    <m/>
    <m/>
  </r>
  <r>
    <s v="B800019660"/>
    <n v="263799"/>
    <x v="221"/>
    <s v="APL"/>
    <x v="91"/>
    <d v="2019-01-02T00:00:00"/>
    <x v="111"/>
    <s v="CBL"/>
    <s v="Alpine"/>
    <x v="181"/>
    <x v="181"/>
    <s v="01/10/19 @ 12:40pm RM"/>
    <x v="128"/>
    <x v="159"/>
    <x v="157"/>
    <m/>
    <s v="Y"/>
    <m/>
    <m/>
    <m/>
    <d v="2019-01-15T00:00:00"/>
    <d v="2019-01-15T00:00:00"/>
    <m/>
    <m/>
    <m/>
  </r>
  <r>
    <s v="B800019661"/>
    <n v="263800"/>
    <x v="222"/>
    <s v="APL"/>
    <x v="91"/>
    <d v="2019-01-02T00:00:00"/>
    <x v="111"/>
    <s v="CBL"/>
    <s v="Alpine"/>
    <x v="187"/>
    <x v="192"/>
    <s v="01/10/19 @ 11:44am"/>
    <x v="140"/>
    <x v="160"/>
    <x v="144"/>
    <s v="X:\Trafficking\2018\OOLU5381334_2623"/>
    <s v="Y"/>
    <m/>
    <m/>
    <m/>
    <s v="01/09/2019 RP"/>
    <d v="2019-01-11T00:00:00"/>
    <m/>
    <m/>
    <m/>
  </r>
  <r>
    <s v="B800019747"/>
    <n v="263840"/>
    <x v="223"/>
    <s v="APL"/>
    <x v="95"/>
    <d v="2019-01-08T00:00:00"/>
    <x v="120"/>
    <s v="KKG"/>
    <s v="Alpine"/>
    <x v="192"/>
    <x v="193"/>
    <s v="02/07/19 @ 2:23PM DOCK# 12 RP"/>
    <x v="141"/>
    <x v="161"/>
    <x v="158"/>
    <s v="X:\Trafficking\2018\CBHU6368753_2618"/>
    <s v="Y"/>
    <s v="N"/>
    <m/>
    <d v="2019-02-05T00:00:00"/>
    <d v="2019-02-08T00:00:00"/>
    <d v="2019-02-08T00:00:00"/>
    <m/>
    <m/>
    <m/>
  </r>
  <r>
    <s v="B800019748"/>
    <n v="263841"/>
    <x v="224"/>
    <s v="APL"/>
    <x v="95"/>
    <d v="2019-01-08T00:00:00"/>
    <x v="121"/>
    <s v="KKG"/>
    <s v="Alpine"/>
    <x v="193"/>
    <x v="194"/>
    <s v="01/23/2019 @ 1:40pm door# 9 RM "/>
    <x v="134"/>
    <x v="162"/>
    <x v="159"/>
    <s v="X:\Trafficking\2018\CSNU6597070_2620"/>
    <s v="Y"/>
    <s v="N"/>
    <m/>
    <m/>
    <d v="2019-01-23T00:00:00"/>
    <d v="2019-01-24T00:00:00"/>
    <m/>
    <m/>
    <m/>
  </r>
  <r>
    <s v="B800019751"/>
    <n v="263854"/>
    <x v="225"/>
    <s v="LBCT"/>
    <x v="96"/>
    <d v="2019-01-09T00:00:00"/>
    <x v="122"/>
    <s v="CBL"/>
    <s v="Alpine"/>
    <x v="194"/>
    <x v="195"/>
    <m/>
    <x v="142"/>
    <x v="163"/>
    <x v="160"/>
    <m/>
    <s v="Y"/>
    <m/>
    <m/>
    <d v="2019-01-17T00:00:00"/>
    <m/>
    <d v="2019-01-17T00:00:00"/>
    <m/>
    <m/>
    <m/>
  </r>
  <r>
    <s v="B800019713"/>
    <n v="263823"/>
    <x v="226"/>
    <s v="ITS"/>
    <x v="96"/>
    <d v="2019-01-09T00:00:00"/>
    <x v="122"/>
    <s v="KKG"/>
    <s v="Alpine"/>
    <x v="195"/>
    <x v="196"/>
    <s v="01/17/19 @ 9PM Door# 9 RP"/>
    <x v="143"/>
    <x v="164"/>
    <x v="161"/>
    <m/>
    <s v="Y"/>
    <m/>
    <m/>
    <d v="2019-01-18T00:00:00"/>
    <m/>
    <d v="2019-01-18T00:00:00"/>
    <m/>
    <m/>
    <m/>
  </r>
  <r>
    <s v="B800019773"/>
    <n v="263877"/>
    <x v="227"/>
    <s v="LBCT"/>
    <x v="97"/>
    <d v="2018-01-09T00:00:00"/>
    <x v="122"/>
    <s v="CBL"/>
    <s v="Alpine"/>
    <x v="196"/>
    <x v="197"/>
    <m/>
    <x v="142"/>
    <x v="165"/>
    <x v="162"/>
    <s v="X:\Trafficking\2018\OOCU6964582_2615"/>
    <s v="Y"/>
    <s v="N"/>
    <m/>
    <d v="2019-01-16T00:00:00"/>
    <d v="2019-01-17T00:00:00"/>
    <d v="2019-01-18T00:00:00"/>
    <m/>
    <m/>
    <m/>
  </r>
  <r>
    <s v="B800019863"/>
    <n v="263942"/>
    <x v="228"/>
    <s v="APL"/>
    <x v="98"/>
    <d v="2019-01-16T00:00:00"/>
    <x v="123"/>
    <s v="M&amp;A"/>
    <s v="Alpine"/>
    <x v="197"/>
    <x v="198"/>
    <s v="02/11/19 @ 10:20AM DOCK# 8 rm"/>
    <x v="141"/>
    <x v="166"/>
    <x v="163"/>
    <s v="X:\Trafficking\2018\CXDU2030767_2616"/>
    <s v="Y"/>
    <s v="N"/>
    <m/>
    <d v="2019-02-04T00:00:00"/>
    <d v="2019-02-11T00:00:00"/>
    <d v="2019-02-11T00:00:00"/>
    <m/>
    <m/>
    <m/>
  </r>
  <r>
    <s v="B800019864"/>
    <n v="263943"/>
    <x v="229"/>
    <s v="APL"/>
    <x v="98"/>
    <d v="2019-01-16T00:00:00"/>
    <x v="123"/>
    <s v="CBL"/>
    <s v="Alpine"/>
    <x v="198"/>
    <x v="199"/>
    <s v="01/29/19 @ 11:36AM DOCK# 9 RM"/>
    <x v="144"/>
    <x v="167"/>
    <x v="151"/>
    <s v="X:\Trafficking\2018\CCLU4909756_2617"/>
    <m/>
    <s v="N"/>
    <m/>
    <d v="2019-01-29T00:00:00"/>
    <d v="2019-01-29T00:00:00"/>
    <d v="2019-01-30T00:00:00"/>
    <m/>
    <m/>
    <m/>
  </r>
  <r>
    <s v="B800019861"/>
    <n v="263940"/>
    <x v="230"/>
    <s v="APL"/>
    <x v="99"/>
    <d v="2019-01-17T00:00:00"/>
    <x v="124"/>
    <s v="M&amp;A"/>
    <s v="Alpine"/>
    <x v="199"/>
    <x v="200"/>
    <s v="01/30/19 @ 10:33AM DOCK# 6 RM"/>
    <x v="145"/>
    <x v="168"/>
    <x v="164"/>
    <s v="X:\Trafficking\2018\OOLU9415860_2619"/>
    <s v="Y"/>
    <s v="N"/>
    <m/>
    <d v="2019-01-30T00:00:00"/>
    <d v="2019-01-30T00:00:00"/>
    <d v="2019-01-31T00:00:00"/>
    <m/>
    <m/>
    <m/>
  </r>
  <r>
    <s v="B800019860"/>
    <n v="263939"/>
    <x v="231"/>
    <s v="APL"/>
    <x v="99"/>
    <d v="2019-01-17T00:00:00"/>
    <x v="120"/>
    <s v="M&amp;A"/>
    <s v="Alpine"/>
    <x v="200"/>
    <x v="201"/>
    <d v="2019-02-01T00:00:00"/>
    <x v="146"/>
    <x v="169"/>
    <x v="165"/>
    <s v="X:\Trafficking\2018\OOLU6791966_2625"/>
    <s v="Y"/>
    <s v="N"/>
    <m/>
    <d v="2019-02-04T00:00:00"/>
    <m/>
    <d v="2019-02-04T00:00:00"/>
    <m/>
    <m/>
    <m/>
  </r>
  <r>
    <s v="B800019745"/>
    <n v="263839"/>
    <x v="232"/>
    <s v="APL"/>
    <x v="99"/>
    <d v="2019-01-17T00:00:00"/>
    <x v="125"/>
    <s v="M&amp;A"/>
    <s v="Alpine"/>
    <x v="201"/>
    <x v="202"/>
    <s v="01/23/19 @ 5:15pm dock # 10 RM"/>
    <x v="147"/>
    <x v="170"/>
    <x v="166"/>
    <s v="X:\Trafficking\2018\OOCU6447044_2629"/>
    <s v="Y"/>
    <s v="Y"/>
    <s v="YES"/>
    <d v="2019-01-23T00:00:00"/>
    <d v="2019-01-23T00:00:00"/>
    <d v="2019-01-30T00:00:00"/>
    <d v="2419-01-01T00:00:00"/>
    <d v="2019-01-24T00:00:00"/>
    <m/>
  </r>
  <r>
    <s v="B800019862"/>
    <n v="263941"/>
    <x v="233"/>
    <s v="APL"/>
    <x v="99"/>
    <d v="2019-01-17T00:00:00"/>
    <x v="117"/>
    <s v="CBL"/>
    <s v="Alpine"/>
    <x v="202"/>
    <x v="203"/>
    <s v="2/1/2019 @ 1:50PM DOCK# 9 RM"/>
    <x v="144"/>
    <x v="171"/>
    <x v="167"/>
    <s v="X:\Trafficking\2018\OOLU4417772_2630"/>
    <s v="Y"/>
    <s v="Y"/>
    <m/>
    <d v="2019-02-01T00:00:00"/>
    <d v="2019-02-01T00:00:00"/>
    <m/>
    <m/>
    <m/>
    <m/>
  </r>
  <r>
    <m/>
    <m/>
    <x v="234"/>
    <m/>
    <x v="100"/>
    <d v="2019-12-29T00:00:00"/>
    <x v="90"/>
    <m/>
    <m/>
    <x v="145"/>
    <x v="144"/>
    <m/>
    <x v="106"/>
    <x v="0"/>
    <x v="104"/>
    <s v="X:\Trafficking\2018\MRKU036149742G1_2624"/>
    <m/>
    <s v="N"/>
    <m/>
    <m/>
    <m/>
    <m/>
    <m/>
    <m/>
    <m/>
  </r>
  <r>
    <s v="B800019859"/>
    <n v="263937"/>
    <x v="235"/>
    <s v="APL"/>
    <x v="99"/>
    <d v="2019-01-17T00:00:00"/>
    <x v="123"/>
    <s v="KKG"/>
    <s v="Alpine"/>
    <x v="203"/>
    <x v="204"/>
    <s v="01/28/19 @ 12:18PM Door# 11 RM"/>
    <x v="148"/>
    <x v="172"/>
    <x v="168"/>
    <s v="X:\Trafficking\2018\OOCU7096962_2633"/>
    <s v="Y"/>
    <s v="N"/>
    <m/>
    <d v="2019-01-29T00:00:00"/>
    <d v="2019-01-28T00:00:00"/>
    <d v="2019-01-28T00:00:00"/>
    <m/>
    <m/>
    <m/>
  </r>
  <r>
    <s v="B800019857"/>
    <n v="263921"/>
    <x v="236"/>
    <s v="WBCT"/>
    <x v="98"/>
    <d v="2019-01-16T00:00:00"/>
    <x v="126"/>
    <s v="KKG"/>
    <s v="Alpine"/>
    <x v="204"/>
    <x v="205"/>
    <s v="01/25/19 @ 9:50AM DOCK# 8 RM"/>
    <x v="143"/>
    <x v="173"/>
    <x v="151"/>
    <s v="X:\Trafficking\2018\OOLU6781660_2634"/>
    <m/>
    <s v="N"/>
    <m/>
    <m/>
    <d v="2019-01-25T00:00:00"/>
    <d v="2019-01-28T00:00:00"/>
    <m/>
    <d v="2019-02-18T00:00:00"/>
    <m/>
  </r>
  <r>
    <s v="B800020034"/>
    <n v="263938"/>
    <x v="237"/>
    <s v="APL"/>
    <x v="99"/>
    <d v="2019-01-17T00:00:00"/>
    <x v="124"/>
    <s v="CBL"/>
    <s v="Alpine"/>
    <x v="205"/>
    <x v="206"/>
    <s v="2/1/2019 @ 9:34AM DOCK# 14"/>
    <x v="144"/>
    <x v="174"/>
    <x v="169"/>
    <s v="X:\Trafficking\2018\OOLU7538130_2628\Packing Slips"/>
    <s v="Y"/>
    <s v="N"/>
    <m/>
    <d v="2019-01-30T00:00:00"/>
    <m/>
    <m/>
    <m/>
    <m/>
    <m/>
  </r>
  <r>
    <s v="B800019968"/>
    <n v="264011"/>
    <x v="238"/>
    <s v="APL"/>
    <x v="101"/>
    <d v="2019-01-29T00:00:00"/>
    <x v="127"/>
    <s v="KKG"/>
    <s v="Alpine"/>
    <x v="206"/>
    <x v="207"/>
    <s v="02/08/19 @ 10am. Confrim the LFD is really 2/11 ? Grace: Correct, it was pulled on 02/04 to avoid demurrage charges"/>
    <x v="149"/>
    <x v="175"/>
    <x v="170"/>
    <m/>
    <s v="Y"/>
    <m/>
    <m/>
    <d v="2019-02-06T00:00:00"/>
    <d v="2019-02-11T00:00:00"/>
    <d v="2019-02-11T00:00:00"/>
    <m/>
    <m/>
    <m/>
  </r>
  <r>
    <s v="B800019821"/>
    <n v="263907"/>
    <x v="239"/>
    <s v="WBCT"/>
    <x v="102"/>
    <d v="2019-01-24T00:00:00"/>
    <x v="117"/>
    <s v="CBL"/>
    <s v="Alpine"/>
    <x v="207"/>
    <x v="208"/>
    <s v="01/30/19 @ 8am dock# 10 RM"/>
    <x v="145"/>
    <x v="176"/>
    <x v="171"/>
    <s v="X:\Trafficking\2018\OOLU8453700_2621"/>
    <s v="Y"/>
    <s v="N"/>
    <m/>
    <d v="2019-01-30T00:00:00"/>
    <d v="2019-01-30T00:00:00"/>
    <d v="2019-01-31T00:00:00"/>
    <m/>
    <m/>
    <m/>
  </r>
  <r>
    <s v="B800019940"/>
    <n v="264010"/>
    <x v="240"/>
    <s v="APL"/>
    <x v="101"/>
    <d v="2019-01-29T00:00:00"/>
    <x v="127"/>
    <s v="KKG"/>
    <s v="Alpine"/>
    <x v="208"/>
    <x v="209"/>
    <s v="02/12/19 @ 4PM DOCK# 11 rm"/>
    <x v="150"/>
    <x v="177"/>
    <x v="163"/>
    <s v="X:\Trafficking\2018\OOCU4766649_2631"/>
    <s v="Y"/>
    <s v="Y"/>
    <m/>
    <d v="2019-02-06T00:00:00"/>
    <d v="2019-02-12T00:00:00"/>
    <m/>
    <d v="2019-02-12T00:00:00"/>
    <m/>
    <m/>
  </r>
  <r>
    <s v="B800019942"/>
    <n v="264012"/>
    <x v="241"/>
    <s v="APL"/>
    <x v="103"/>
    <d v="2019-01-22T00:00:00"/>
    <x v="128"/>
    <s v="CBL"/>
    <s v="Alpine"/>
    <x v="209"/>
    <x v="210"/>
    <s v="02/05/19 @ 9:00AM DOCK 12"/>
    <x v="141"/>
    <x v="178"/>
    <x v="172"/>
    <s v="X:\Trafficking\2018\FSCU8908781_2632"/>
    <s v="Y"/>
    <s v="N"/>
    <m/>
    <d v="2019-02-05T00:00:00"/>
    <d v="2019-02-06T00:00:00"/>
    <d v="2019-02-06T00:00:00"/>
    <m/>
    <m/>
    <m/>
  </r>
  <r>
    <s v="B800019988"/>
    <n v="264049"/>
    <x v="242"/>
    <s v="EVERPORT"/>
    <x v="104"/>
    <d v="2019-01-27T00:00:00"/>
    <x v="129"/>
    <s v="KKG"/>
    <s v="Alpine"/>
    <x v="210"/>
    <x v="193"/>
    <s v="02/07/19 @ 12:00PM"/>
    <x v="150"/>
    <x v="179"/>
    <x v="158"/>
    <s v="X:\Trafficking\2018\CSLU6320489_2637"/>
    <s v="Y"/>
    <s v="N"/>
    <m/>
    <d v="2019-02-04T00:00:00"/>
    <d v="2019-02-08T00:00:00"/>
    <d v="2019-02-08T00:00:00"/>
    <m/>
    <m/>
    <m/>
  </r>
  <r>
    <s v="B800020070"/>
    <n v="264106"/>
    <x v="243"/>
    <s v="APL"/>
    <x v="104"/>
    <d v="2019-01-27T00:00:00"/>
    <x v="117"/>
    <s v="CBL"/>
    <s v="Alpine"/>
    <x v="211"/>
    <x v="211"/>
    <d v="2019-02-01T00:00:00"/>
    <x v="151"/>
    <x v="180"/>
    <x v="169"/>
    <s v="X:\Trafficking\2018\OOLU9071764_2640"/>
    <s v="Y"/>
    <s v="N"/>
    <m/>
    <d v="2019-02-01T00:00:00"/>
    <d v="2019-02-01T00:00:00"/>
    <d v="2019-02-04T00:00:00"/>
    <m/>
    <m/>
    <m/>
  </r>
  <r>
    <s v="B800019989"/>
    <n v="264050"/>
    <x v="244"/>
    <s v="ITS"/>
    <x v="105"/>
    <d v="2019-01-30T00:00:00"/>
    <x v="130"/>
    <s v="CBL"/>
    <s v="Alpine"/>
    <x v="212"/>
    <x v="212"/>
    <s v="02/05/19 @ 2PM DOCK # 14"/>
    <x v="152"/>
    <x v="181"/>
    <x v="173"/>
    <s v="X:\Trafficking\2018\TCLU6757392_2641"/>
    <s v="Y"/>
    <s v="N"/>
    <m/>
    <d v="2019-02-05T00:00:00"/>
    <d v="2019-02-06T00:00:00"/>
    <d v="2019-02-06T00:00:00"/>
    <m/>
    <m/>
    <m/>
  </r>
  <r>
    <s v="B800020073"/>
    <n v="264100"/>
    <x v="245"/>
    <s v="APL"/>
    <x v="104"/>
    <d v="2019-01-27T00:00:00"/>
    <x v="129"/>
    <s v="M&amp;A "/>
    <s v="Alpine"/>
    <x v="213"/>
    <x v="213"/>
    <s v="2/1/2019 @ 2:00PM DOCK # 3 RM"/>
    <x v="146"/>
    <x v="182"/>
    <x v="174"/>
    <s v="X:\Trafficking\2018\OOLU4294699_2638"/>
    <s v="Y"/>
    <s v="Y"/>
    <m/>
    <d v="2019-02-04T00:00:00"/>
    <d v="2019-02-02T00:00:00"/>
    <d v="2019-02-04T00:00:00"/>
    <d v="2019-02-02T00:00:00"/>
    <m/>
    <m/>
  </r>
  <r>
    <s v="B800020072"/>
    <n v="264099"/>
    <x v="246"/>
    <s v="APL"/>
    <x v="104"/>
    <d v="2019-01-27T00:00:00"/>
    <x v="117"/>
    <s v="CBL"/>
    <s v="Alpine"/>
    <x v="214"/>
    <x v="208"/>
    <s v="01/30/19 @ 11:06AM "/>
    <x v="144"/>
    <x v="183"/>
    <x v="175"/>
    <s v="X:\Trafficking\2018\OOLU9059706_2642"/>
    <s v="Y"/>
    <s v="N"/>
    <m/>
    <d v="2019-02-01T00:00:00"/>
    <d v="2019-01-30T00:00:00"/>
    <d v="2019-02-01T00:00:00"/>
    <m/>
    <m/>
    <m/>
  </r>
  <r>
    <s v="B800020071"/>
    <n v="264098"/>
    <x v="247"/>
    <s v="APL"/>
    <x v="104"/>
    <d v="2019-01-27T00:00:00"/>
    <x v="127"/>
    <s v="CBL"/>
    <s v="Alpine"/>
    <x v="215"/>
    <x v="214"/>
    <s v="02/04/19 @ 2:05PM DOCK# 11"/>
    <x v="146"/>
    <x v="184"/>
    <x v="173"/>
    <s v="X:\Trafficking\2018\OOLU7950717_2624"/>
    <s v="Y"/>
    <s v="N"/>
    <m/>
    <d v="2019-02-05T00:00:00"/>
    <s v="02/04/0219"/>
    <d v="2019-02-06T00:00:00"/>
    <m/>
    <m/>
    <m/>
  </r>
  <r>
    <s v="B800020068"/>
    <n v="264104"/>
    <x v="248"/>
    <s v="APL - REVISED TO LBCT"/>
    <x v="104"/>
    <d v="2019-01-27T00:00:00"/>
    <x v="129"/>
    <s v="KKG"/>
    <s v="Alpine"/>
    <x v="216"/>
    <x v="207"/>
    <s v="02/11/19 @ 1:30pm"/>
    <x v="153"/>
    <x v="185"/>
    <x v="163"/>
    <s v="X:\Trafficking\2018\OOLU8480325_2635"/>
    <s v="Y"/>
    <s v="N"/>
    <m/>
    <d v="2019-02-06T00:00:00"/>
    <d v="2019-02-11T00:00:00"/>
    <d v="2019-02-11T00:00:00"/>
    <m/>
    <m/>
    <m/>
  </r>
  <r>
    <s v="B800020069"/>
    <n v="264105"/>
    <x v="249"/>
    <s v="APL"/>
    <x v="104"/>
    <d v="2019-01-27T00:00:00"/>
    <x v="117"/>
    <s v="M&amp;A"/>
    <s v="Alpine"/>
    <x v="217"/>
    <x v="215"/>
    <s v="01/30/19 @ 4pm dock# 7 rm"/>
    <x v="145"/>
    <x v="186"/>
    <x v="176"/>
    <s v="X:\Trafficking\2018\OOLU5380997_2645"/>
    <s v="Y"/>
    <s v="N"/>
    <m/>
    <m/>
    <d v="2019-01-31T00:00:00"/>
    <d v="2019-01-31T00:00:00"/>
    <m/>
    <m/>
    <m/>
  </r>
  <r>
    <s v="B800020043"/>
    <n v="264082"/>
    <x v="250"/>
    <s v="LBCT"/>
    <x v="106"/>
    <d v="2019-01-28T00:00:00"/>
    <x v="129"/>
    <s v="KKG"/>
    <s v="Alpine"/>
    <x v="218"/>
    <x v="216"/>
    <s v="02/05/19 @ 10:40AM DOCK# 7 RM"/>
    <x v="146"/>
    <x v="187"/>
    <x v="172"/>
    <s v="X:\Trafficking\2018\OOLU8819086_2646"/>
    <s v="Y"/>
    <s v="N"/>
    <m/>
    <d v="2019-02-04T00:00:00"/>
    <d v="2019-02-06T00:00:00"/>
    <d v="2019-02-06T00:00:00"/>
    <m/>
    <m/>
    <m/>
  </r>
  <r>
    <s v="B800020150"/>
    <n v="264168"/>
    <x v="251"/>
    <s v="ITS"/>
    <x v="107"/>
    <d v="2019-02-12T00:00:00"/>
    <x v="131"/>
    <s v="M&amp;A"/>
    <s v="Alpine"/>
    <x v="219"/>
    <x v="217"/>
    <s v="02/14/2019 @ 1pm dock# 7"/>
    <x v="154"/>
    <x v="188"/>
    <x v="177"/>
    <s v="X:\Trafficking\2018\MOTU6732153_2644"/>
    <s v="Y"/>
    <s v="N"/>
    <m/>
    <m/>
    <d v="2019-02-14T00:00:00"/>
    <m/>
    <m/>
    <m/>
    <m/>
  </r>
  <r>
    <s v="B800020154"/>
    <n v="264171"/>
    <x v="252"/>
    <s v="ITS"/>
    <x v="107"/>
    <d v="2019-02-12T00:00:00"/>
    <x v="131"/>
    <s v="M&amp;A"/>
    <s v="Alpine"/>
    <x v="220"/>
    <x v="218"/>
    <s v="02/19/2019 @ 10AM DOCK# 7 RP"/>
    <x v="155"/>
    <x v="189"/>
    <x v="104"/>
    <s v="X:\Trafficking\2018\DFSU6973020_2647"/>
    <s v="Y"/>
    <s v="N"/>
    <m/>
    <m/>
    <d v="2019-02-19T00:00:00"/>
    <m/>
    <m/>
    <m/>
    <m/>
  </r>
  <r>
    <s v="B800020148"/>
    <n v="264167"/>
    <x v="253"/>
    <s v="ITS"/>
    <x v="107"/>
    <d v="2019-02-12T00:00:00"/>
    <x v="131"/>
    <s v="CBL"/>
    <s v="Alpine"/>
    <x v="221"/>
    <x v="217"/>
    <s v="02/14/2019 @ 11:38pm dock# 14 RP"/>
    <x v="156"/>
    <x v="190"/>
    <x v="178"/>
    <s v="X:\Trafficking\2018\TRLU7478581_2595"/>
    <s v="Y"/>
    <s v="N"/>
    <m/>
    <d v="2019-02-14T00:00:00"/>
    <d v="2019-02-14T00:00:00"/>
    <d v="2019-02-15T00:00:00"/>
    <m/>
    <m/>
    <m/>
  </r>
  <r>
    <s v="B800020153"/>
    <n v="264170"/>
    <x v="254"/>
    <s v="ITS"/>
    <x v="107"/>
    <d v="2019-02-12T00:00:00"/>
    <x v="131"/>
    <s v="CBL"/>
    <s v="Alpine"/>
    <x v="222"/>
    <x v="219"/>
    <m/>
    <x v="154"/>
    <x v="191"/>
    <x v="179"/>
    <s v="X:\Trafficking\2018\NYKU5123687_2648"/>
    <s v="Y"/>
    <s v="N"/>
    <m/>
    <m/>
    <m/>
    <m/>
    <m/>
    <m/>
    <m/>
  </r>
  <r>
    <s v="B800020190"/>
    <n v="264197"/>
    <x v="255"/>
    <s v="APL"/>
    <x v="108"/>
    <d v="2019-02-16T00:00:00"/>
    <x v="132"/>
    <s v="M&amp;A"/>
    <s v="Alpine"/>
    <x v="223"/>
    <x v="220"/>
    <d v="2019-02-26T00:00:00"/>
    <x v="157"/>
    <x v="192"/>
    <x v="180"/>
    <s v="X:\Trafficking\2018\OOCU0225883_2612"/>
    <s v="Y"/>
    <s v="N"/>
    <m/>
    <d v="2019-02-25T00:00:00"/>
    <d v="2019-02-26T00:00:00"/>
    <d v="2019-02-26T00:00:00"/>
    <m/>
    <m/>
    <m/>
  </r>
  <r>
    <s v="B800020199"/>
    <n v="264203"/>
    <x v="256"/>
    <s v="APL"/>
    <x v="109"/>
    <d v="2019-02-08T00:00:00"/>
    <x v="133"/>
    <s v="CBL"/>
    <s v="Alpine"/>
    <x v="221"/>
    <x v="217"/>
    <s v="02/14/2019 @ 1:53PM DOCK# 8"/>
    <x v="158"/>
    <x v="193"/>
    <x v="181"/>
    <s v="X:\Trafficking\2018\OOLU9560066_2639"/>
    <s v="Y"/>
    <s v="Y"/>
    <m/>
    <d v="2019-02-14T00:00:00"/>
    <d v="2019-02-14T00:00:00"/>
    <d v="2019-02-18T00:00:00"/>
    <d v="2019-02-15T00:00:00"/>
    <d v="2019-02-18T00:00:00"/>
    <m/>
  </r>
  <r>
    <s v="B800020194"/>
    <n v="264200"/>
    <x v="257"/>
    <s v="APL"/>
    <x v="110"/>
    <d v="2019-02-07T00:00:00"/>
    <x v="133"/>
    <s v="KKG"/>
    <s v="Alpine - Moving to DDC per Robert 02/20"/>
    <x v="224"/>
    <x v="221"/>
    <s v="02/19/2019 @ 11:34AM DOCK# 11 RP"/>
    <x v="159"/>
    <x v="194"/>
    <x v="182"/>
    <s v="X:\Trafficking\2018\OOLU9027885_2649"/>
    <s v="Y"/>
    <s v="N"/>
    <m/>
    <d v="2019-02-19T00:00:00"/>
    <d v="2019-02-19T00:00:00"/>
    <m/>
    <m/>
    <m/>
    <m/>
  </r>
  <r>
    <s v="B800020198"/>
    <n v="264202"/>
    <x v="258"/>
    <s v="APL"/>
    <x v="109"/>
    <d v="2019-02-08T00:00:00"/>
    <x v="133"/>
    <s v="CBL"/>
    <s v="Alpine"/>
    <x v="222"/>
    <x v="219"/>
    <m/>
    <x v="160"/>
    <x v="195"/>
    <x v="178"/>
    <s v="X:\Trafficking\2018\CBHU6411607_2650"/>
    <s v="Y"/>
    <s v="N"/>
    <m/>
    <m/>
    <d v="2019-02-14T00:00:00"/>
    <d v="2019-02-18T00:00:00"/>
    <m/>
    <m/>
    <m/>
  </r>
  <r>
    <s v="B800020250"/>
    <n v="264233"/>
    <x v="259"/>
    <s v="APL"/>
    <x v="108"/>
    <d v="2019-02-16T00:00:00"/>
    <x v="132"/>
    <s v="M&amp;A"/>
    <s v="Alpine"/>
    <x v="225"/>
    <x v="220"/>
    <s v="02/26/2019 @ 9:00AM  DOCK# 8 RM"/>
    <x v="161"/>
    <x v="196"/>
    <x v="183"/>
    <s v="X:\Trafficking\2018\FSCU8957615_2652"/>
    <s v="Y"/>
    <s v="N"/>
    <m/>
    <d v="2019-02-25T00:00:00"/>
    <s v="0226/2019"/>
    <d v="2019-02-26T00:00:00"/>
    <m/>
    <m/>
    <m/>
  </r>
  <r>
    <s v="B800020189"/>
    <n v="264196"/>
    <x v="260"/>
    <s v="APL"/>
    <x v="110"/>
    <d v="2019-02-07T00:00:00"/>
    <x v="133"/>
    <s v="CBL"/>
    <s v="Alpine"/>
    <x v="226"/>
    <x v="222"/>
    <s v="02/13/2019 @ 9:51AM DOCK# 12 RP"/>
    <x v="162"/>
    <x v="197"/>
    <x v="184"/>
    <s v="X:\Trafficking\2018\OOLU9067086_2651"/>
    <s v="Y"/>
    <s v="N"/>
    <m/>
    <d v="2019-02-14T00:00:00"/>
    <d v="2019-02-14T00:00:00"/>
    <d v="2019-02-14T00:00:00"/>
    <m/>
    <m/>
    <m/>
  </r>
  <r>
    <s v="B800020196"/>
    <n v="264201"/>
    <x v="261"/>
    <s v="APL"/>
    <x v="110"/>
    <d v="2019-02-07T00:00:00"/>
    <x v="133"/>
    <s v="KKG"/>
    <s v="Alpine"/>
    <x v="227"/>
    <x v="223"/>
    <s v="02/13/2019 @ 2:09PM DOCK# 9 RP"/>
    <x v="163"/>
    <x v="198"/>
    <x v="185"/>
    <s v="X:\Trafficking\2018\OOCU0223983_2654"/>
    <s v="Y"/>
    <s v="N"/>
    <m/>
    <d v="2019-02-14T00:00:00"/>
    <d v="2019-02-14T00:00:00"/>
    <d v="2019-02-14T00:00:00"/>
    <m/>
    <m/>
    <m/>
  </r>
  <r>
    <s v="B800020271"/>
    <n v="264259"/>
    <x v="262"/>
    <s v="ITS"/>
    <x v="107"/>
    <d v="2019-02-12T00:00:00"/>
    <x v="132"/>
    <s v="M&amp;A"/>
    <s v="Alpine - MOVED TO DDC "/>
    <x v="228"/>
    <x v="224"/>
    <s v="02/26/19 @ 10:48am dock# 10 RRM"/>
    <x v="164"/>
    <x v="199"/>
    <x v="186"/>
    <s v="X:\Trafficking\2018\CAIU5836443_2655"/>
    <s v="Y"/>
    <s v="N"/>
    <m/>
    <m/>
    <d v="2019-02-26T00:00:00"/>
    <d v="2019-02-26T00:00:00"/>
    <m/>
    <m/>
    <m/>
  </r>
  <r>
    <s v="B800020192"/>
    <n v="264198"/>
    <x v="263"/>
    <s v="APL"/>
    <x v="110"/>
    <d v="2019-02-07T00:00:00"/>
    <x v="133"/>
    <s v="KKG"/>
    <s v="Alpine"/>
    <x v="229"/>
    <x v="223"/>
    <s v="02/13/19 @ 2:00pm dock# 8"/>
    <x v="163"/>
    <x v="200"/>
    <x v="187"/>
    <s v="X:\Trafficking\2018\OOLU9552538_2656"/>
    <s v="Y"/>
    <s v="N"/>
    <m/>
    <d v="2019-02-14T00:00:00"/>
    <d v="2019-02-14T00:00:00"/>
    <d v="2019-02-14T00:00:00"/>
    <m/>
    <m/>
    <m/>
  </r>
  <r>
    <s v="B800020272"/>
    <n v="264260"/>
    <x v="264"/>
    <s v="ITS"/>
    <x v="107"/>
    <d v="2019-02-12T00:00:00"/>
    <x v="132"/>
    <s v="CBL"/>
    <s v="Alpine"/>
    <x v="230"/>
    <x v="225"/>
    <s v="02/21/2019 @ 9:40AN DOCK# 10"/>
    <x v="157"/>
    <x v="201"/>
    <x v="188"/>
    <s v="X:\Trafficking\2018\TRLU8724020_2657"/>
    <s v="Y"/>
    <s v="N"/>
    <m/>
    <d v="2019-02-21T00:00:00"/>
    <d v="2019-02-21T00:00:00"/>
    <m/>
    <m/>
    <m/>
    <m/>
  </r>
  <r>
    <s v="B800020193"/>
    <n v="264199"/>
    <x v="265"/>
    <s v="APL"/>
    <x v="108"/>
    <d v="2019-02-16T00:00:00"/>
    <x v="132"/>
    <s v="KKGE"/>
    <s v="Alpine **Moved to DDC**"/>
    <x v="231"/>
    <x v="226"/>
    <s v="02/25/2019 @ 11:37am dock# 11 RP"/>
    <x v="157"/>
    <x v="202"/>
    <x v="182"/>
    <s v="X:\Trafficking\2018\OOLU5378958_2658"/>
    <s v="Y"/>
    <s v="N"/>
    <m/>
    <d v="2019-02-25T00:00:00"/>
    <d v="2019-02-25T00:00:00"/>
    <d v="2019-02-26T00:00:00"/>
    <m/>
    <m/>
    <m/>
  </r>
  <r>
    <s v="B800020439"/>
    <n v="264366"/>
    <x v="266"/>
    <s v="APL"/>
    <x v="108"/>
    <d v="2019-02-16T00:00:00"/>
    <x v="134"/>
    <s v="CBL"/>
    <s v="DDC"/>
    <x v="232"/>
    <x v="227"/>
    <s v="02/26 DDC"/>
    <x v="157"/>
    <x v="203"/>
    <x v="189"/>
    <s v="X:\Trafficking\2018\OOLU9010481_2659"/>
    <s v="Y"/>
    <s v="N"/>
    <m/>
    <d v="2019-02-21T00:00:00"/>
    <d v="2019-02-28T00:00:00"/>
    <d v="2019-02-28T00:00:00"/>
    <m/>
    <m/>
    <m/>
  </r>
  <r>
    <s v="B800020343"/>
    <n v="264296"/>
    <x v="267"/>
    <s v="LBCT"/>
    <x v="111"/>
    <d v="2019-02-14T00:00:00"/>
    <x v="134"/>
    <s v="CBL"/>
    <s v="Alpine"/>
    <x v="233"/>
    <x v="228"/>
    <s v="02/20/2019 @ 10:30AM"/>
    <x v="158"/>
    <x v="204"/>
    <x v="190"/>
    <s v="X:\Trafficking\2018\OOLU4381284_2660"/>
    <s v="Y"/>
    <s v="N"/>
    <m/>
    <m/>
    <d v="2019-02-19T00:00:00"/>
    <d v="2019-02-21T00:00:00"/>
    <m/>
    <m/>
    <m/>
  </r>
  <r>
    <s v="B800020441"/>
    <n v="264368"/>
    <x v="268"/>
    <s v="APL"/>
    <x v="112"/>
    <d v="2019-02-25T00:00:00"/>
    <x v="135"/>
    <s v="CBL"/>
    <s v="DDC"/>
    <x v="234"/>
    <x v="229"/>
    <s v="03/04 DDC"/>
    <x v="165"/>
    <x v="205"/>
    <x v="191"/>
    <s v="X:\Trafficking\2018\OOCU7935146_2661"/>
    <s v="Y"/>
    <s v="N"/>
    <m/>
    <d v="2019-03-01T00:00:00"/>
    <d v="2019-03-05T00:00:00"/>
    <d v="2019-03-06T00:00:00"/>
    <m/>
    <m/>
    <m/>
  </r>
  <r>
    <s v="B800020418"/>
    <n v="264360"/>
    <x v="269"/>
    <s v="ITS"/>
    <x v="113"/>
    <d v="2019-02-20T00:00:00"/>
    <x v="136"/>
    <s v="KKG"/>
    <s v="Alpine - for drop @ DDC"/>
    <x v="235"/>
    <x v="230"/>
    <s v="02/28 DDC CNF# 567130"/>
    <x v="166"/>
    <x v="206"/>
    <x v="192"/>
    <s v="X:\Trafficking\2019\TGHU6219930_2663"/>
    <s v="Y"/>
    <s v="N"/>
    <m/>
    <m/>
    <d v="2019-02-28T00:00:00"/>
    <d v="2019-03-05T00:00:00"/>
    <m/>
    <m/>
    <m/>
  </r>
  <r>
    <s v="B800020435"/>
    <n v="264364"/>
    <x v="270"/>
    <s v="ITS"/>
    <x v="113"/>
    <d v="2019-02-20T00:00:00"/>
    <x v="137"/>
    <s v="KKG"/>
    <s v="Alpine"/>
    <x v="236"/>
    <x v="231"/>
    <s v="03.05.2019 @ 11:23am "/>
    <x v="165"/>
    <x v="207"/>
    <x v="193"/>
    <s v="X:\Trafficking\2019\SEGU5931324_2664"/>
    <s v="Y"/>
    <s v="N"/>
    <m/>
    <m/>
    <d v="2019-03-04T00:00:00"/>
    <d v="2019-03-05T00:00:00"/>
    <m/>
    <m/>
    <m/>
  </r>
  <r>
    <s v="B800020431"/>
    <n v="264363"/>
    <x v="271"/>
    <s v="APL"/>
    <x v="108"/>
    <d v="2019-02-16T00:00:00"/>
    <x v="132"/>
    <s v="CBL"/>
    <s v="Alpine"/>
    <x v="237"/>
    <x v="232"/>
    <s v="02/22/2019 @ 8:45AM DOCK# 12 RM"/>
    <x v="167"/>
    <x v="208"/>
    <x v="194"/>
    <s v="X:\Trafficking\2019\OOCU6879583_2665"/>
    <s v="Y"/>
    <s v="N"/>
    <m/>
    <d v="2019-02-22T00:00:00"/>
    <d v="2019-02-22T00:00:00"/>
    <m/>
    <m/>
    <d v="2019-02-25T00:00:00"/>
    <m/>
  </r>
  <r>
    <s v="B800020440"/>
    <n v="264367"/>
    <x v="272"/>
    <s v="APL"/>
    <x v="108"/>
    <d v="2019-02-16T00:00:00"/>
    <x v="132"/>
    <s v="CBL"/>
    <s v="Alpine"/>
    <x v="230"/>
    <x v="225"/>
    <s v="02/21/2019 @ 12:03pm Dock# 14 RM"/>
    <x v="160"/>
    <x v="209"/>
    <x v="190"/>
    <s v="X:\Trafficking\2019\OOLU9718845_2667"/>
    <s v="Y"/>
    <s v="N"/>
    <m/>
    <d v="2019-02-21T00:00:00"/>
    <d v="2019-02-20T00:00:00"/>
    <d v="2019-02-25T00:00:00"/>
    <m/>
    <m/>
    <m/>
  </r>
  <r>
    <s v="B800020436"/>
    <n v="264365"/>
    <x v="273"/>
    <s v="APL"/>
    <x v="108"/>
    <d v="2019-02-16T00:00:00"/>
    <x v="132"/>
    <s v="CBL"/>
    <s v="Alpine"/>
    <x v="237"/>
    <x v="232"/>
    <m/>
    <x v="167"/>
    <x v="210"/>
    <x v="195"/>
    <s v="X:\Trafficking\2019\OOLU8850395_2666"/>
    <s v="Y"/>
    <s v="Y"/>
    <m/>
    <m/>
    <m/>
    <d v="2019-02-25T00:00:00"/>
    <m/>
    <d v="2019-02-25T00:00:00"/>
    <m/>
  </r>
  <r>
    <s v="B800020469"/>
    <n v="264396"/>
    <x v="274"/>
    <s v="APL"/>
    <x v="112"/>
    <d v="2019-02-25T00:00:00"/>
    <x v="138"/>
    <s v="CBL"/>
    <s v="DDC"/>
    <x v="234"/>
    <x v="233"/>
    <s v="03/04 DDC"/>
    <x v="165"/>
    <x v="205"/>
    <x v="196"/>
    <s v="X:\Trafficking\2019\CSNU6334854_2668"/>
    <s v="Y"/>
    <s v="N"/>
    <m/>
    <d v="2019-03-01T00:00:00"/>
    <d v="2019-03-07T00:00:00"/>
    <m/>
    <m/>
    <m/>
    <m/>
  </r>
  <r>
    <s v="B800020419"/>
    <n v="264361"/>
    <x v="275"/>
    <s v="ITS"/>
    <x v="113"/>
    <d v="2019-02-20T00:00:00"/>
    <x v="137"/>
    <s v="KKG"/>
    <s v="DDC"/>
    <x v="234"/>
    <x v="234"/>
    <s v="03/04 DDC"/>
    <x v="166"/>
    <x v="205"/>
    <x v="192"/>
    <s v="X:\Trafficking\2019\TCLU8480753_2662"/>
    <m/>
    <s v="N"/>
    <m/>
    <d v="2019-03-01T00:00:00"/>
    <d v="2019-03-05T00:00:00"/>
    <d v="2019-03-06T00:00:00"/>
    <m/>
    <m/>
    <m/>
  </r>
  <r>
    <s v="B800020430"/>
    <n v="264362"/>
    <x v="276"/>
    <s v="APL"/>
    <x v="108"/>
    <d v="2019-02-16T00:00:00"/>
    <x v="134"/>
    <s v="CBL"/>
    <s v="Alpine"/>
    <x v="238"/>
    <x v="225"/>
    <s v="02/21/2019 @ 11:18AM"/>
    <x v="160"/>
    <x v="211"/>
    <x v="190"/>
    <s v="X:\Trafficking\2019\OOLU9020690_2670"/>
    <s v="Y"/>
    <s v="N"/>
    <m/>
    <d v="2019-02-21T00:00:00"/>
    <d v="2019-02-21T00:00:00"/>
    <d v="2019-02-21T00:00:00"/>
    <m/>
    <m/>
    <m/>
  </r>
  <r>
    <s v="B800020507"/>
    <n v="264442"/>
    <x v="277"/>
    <s v="APL"/>
    <x v="112"/>
    <d v="2019-02-25T00:00:00"/>
    <x v="139"/>
    <s v="KKG"/>
    <s v="Alpine"/>
    <x v="239"/>
    <x v="235"/>
    <s v="03/08/19 @ 11:44am Dock #07 RP"/>
    <x v="168"/>
    <x v="212"/>
    <x v="197"/>
    <s v="X:\Trafficking\2019\OOLU9058844_2673"/>
    <s v="Y"/>
    <s v="N"/>
    <m/>
    <d v="2019-03-06T00:00:00"/>
    <s v="03/09/0219"/>
    <d v="2019-03-11T00:00:00"/>
    <m/>
    <m/>
    <m/>
  </r>
  <r>
    <s v="B800020471"/>
    <n v="264398"/>
    <x v="278"/>
    <s v="APL"/>
    <x v="112"/>
    <d v="2019-02-25T00:00:00"/>
    <x v="135"/>
    <s v="CBL"/>
    <s v="Alpine"/>
    <x v="240"/>
    <x v="236"/>
    <s v="02/28/2019 @ 8:22AM DOCK# 10"/>
    <x v="165"/>
    <x v="213"/>
    <x v="196"/>
    <s v="X:\Trafficking\2019\OOLU7642946_2674"/>
    <s v="Y"/>
    <s v="Y"/>
    <s v="Y"/>
    <m/>
    <d v="2019-03-03T00:00:00"/>
    <m/>
    <d v="2019-03-03T00:00:00"/>
    <d v="2019-03-04T00:00:00"/>
    <m/>
  </r>
  <r>
    <s v="B800020508"/>
    <n v="264443"/>
    <x v="279"/>
    <s v="APL"/>
    <x v="112"/>
    <d v="2019-02-25T00:00:00"/>
    <x v="139"/>
    <s v="KKG"/>
    <s v="Alpine - MOVED TO DDC "/>
    <x v="239"/>
    <x v="237"/>
    <s v="03/05/2019 dock# 9 11:57pm RM"/>
    <x v="166"/>
    <x v="214"/>
    <x v="198"/>
    <s v="X:\Trafficking\2019\OOLU4356276_2675"/>
    <s v="Y"/>
    <s v="N"/>
    <m/>
    <m/>
    <d v="2019-03-05T00:00:00"/>
    <d v="2019-03-06T00:00:00"/>
    <m/>
    <m/>
    <m/>
  </r>
  <r>
    <s v="B800020151"/>
    <n v="264169"/>
    <x v="280"/>
    <s v="ITS"/>
    <x v="107"/>
    <d v="2019-02-12T00:00:00"/>
    <x v="132"/>
    <s v="CBL"/>
    <s v="DDC"/>
    <x v="230"/>
    <x v="238"/>
    <s v="02/22/2019 @ 12PM DDC delivery"/>
    <x v="157"/>
    <x v="215"/>
    <x v="190"/>
    <s v="X:\Trafficking\2018\TRLU8724020_2657"/>
    <s v="Y"/>
    <m/>
    <m/>
    <d v="2019-02-21T00:00:00"/>
    <d v="2019-02-25T00:00:00"/>
    <d v="2019-02-25T00:00:00"/>
    <m/>
    <m/>
    <m/>
  </r>
  <r>
    <s v="B800020442"/>
    <n v="264369"/>
    <x v="281"/>
    <s v="APL"/>
    <x v="112"/>
    <d v="2019-02-25T00:00:00"/>
    <x v="139"/>
    <s v="CBL"/>
    <s v="Alpine"/>
    <x v="241"/>
    <x v="239"/>
    <s v="03-04-2019  dock # 8 @ 9am RM"/>
    <x v="165"/>
    <x v="216"/>
    <x v="199"/>
    <s v="X:\Trafficking\2019\TCLU4279252_2678"/>
    <s v="Y"/>
    <s v="N"/>
    <m/>
    <m/>
    <d v="2019-03-04T00:00:00"/>
    <d v="2019-03-05T00:00:00"/>
    <m/>
    <m/>
    <m/>
  </r>
  <r>
    <s v="B800020505"/>
    <n v="264386"/>
    <x v="282"/>
    <s v="LBCT"/>
    <x v="114"/>
    <d v="2019-02-22T00:00:00"/>
    <x v="137"/>
    <s v="CBL"/>
    <s v="Alpine"/>
    <x v="242"/>
    <x v="240"/>
    <s v="02/28 DDC CNF# 567130"/>
    <x v="161"/>
    <x v="217"/>
    <x v="196"/>
    <s v="X:\Trafficking\2019\OOCU4814120_2676"/>
    <s v="Y"/>
    <s v="N"/>
    <m/>
    <d v="2019-02-27T00:00:00"/>
    <d v="2019-02-28T00:00:00"/>
    <d v="2019-02-28T00:00:00"/>
    <m/>
    <m/>
    <m/>
  </r>
  <r>
    <s v="B800020470"/>
    <n v="264397"/>
    <x v="283"/>
    <s v="APL"/>
    <x v="112"/>
    <d v="2019-02-25T00:00:00"/>
    <x v="139"/>
    <s v="CBL"/>
    <s v="Alpine"/>
    <x v="243"/>
    <x v="241"/>
    <s v="03/05/2019 @ 9:00am dock# 6 RM"/>
    <x v="168"/>
    <x v="218"/>
    <x v="200"/>
    <s v="X:\Trafficking\2019\CCLU5147090_2677"/>
    <s v="Y"/>
    <s v="N"/>
    <m/>
    <m/>
    <d v="2019-03-06T00:00:00"/>
    <d v="2019-03-06T00:00:00"/>
    <m/>
    <m/>
    <m/>
  </r>
  <r>
    <s v="B800020753"/>
    <n v="264586"/>
    <x v="284"/>
    <s v="APL"/>
    <x v="115"/>
    <d v="2019-03-13T00:00:00"/>
    <x v="140"/>
    <s v="CBL"/>
    <s v="Alpine"/>
    <x v="244"/>
    <x v="242"/>
    <s v="03/20/19 @ 11:26am dock# 9 RM"/>
    <x v="169"/>
    <x v="219"/>
    <x v="201"/>
    <s v="X:\Trafficking\2019\CCLU7901316_2680"/>
    <s v="Y"/>
    <s v="Y"/>
    <m/>
    <d v="2019-03-20T00:00:00"/>
    <d v="2019-03-20T00:00:00"/>
    <d v="2019-03-21T00:00:00"/>
    <d v="2019-03-20T00:00:00"/>
    <d v="2019-03-21T00:00:00"/>
    <m/>
  </r>
  <r>
    <s v="B800020755"/>
    <n v="264587"/>
    <x v="285"/>
    <s v="APL"/>
    <x v="115"/>
    <d v="2019-03-13T00:00:00"/>
    <x v="140"/>
    <s v="KKG"/>
    <s v="Alpine"/>
    <x v="245"/>
    <x v="243"/>
    <s v="03/26/19 @ 12:59pm dock# 8 JM"/>
    <x v="170"/>
    <x v="220"/>
    <x v="202"/>
    <s v="X:\Trafficking\2019\OOLU9744356_2681"/>
    <s v="Y"/>
    <m/>
    <m/>
    <d v="2019-03-28T00:00:00"/>
    <d v="2019-03-26T00:00:00"/>
    <d v="2019-03-27T00:00:00"/>
    <m/>
    <m/>
    <m/>
  </r>
  <r>
    <s v="B800020752"/>
    <n v="264585"/>
    <x v="286"/>
    <s v="APL"/>
    <x v="115"/>
    <d v="2019-03-13T00:00:00"/>
    <x v="141"/>
    <s v="KKG"/>
    <s v="Alpine/ to DDC"/>
    <x v="246"/>
    <x v="244"/>
    <s v="3/28/19 @ 11AM dock# 05 JM"/>
    <x v="171"/>
    <x v="221"/>
    <x v="203"/>
    <s v="X:\Trafficking\2019\OOLU9081295_2682"/>
    <s v="Y"/>
    <s v="N"/>
    <m/>
    <d v="2019-03-28T00:00:00"/>
    <m/>
    <m/>
    <m/>
    <m/>
    <m/>
  </r>
  <r>
    <s v="B800020758"/>
    <n v="264588"/>
    <x v="287"/>
    <s v="APL"/>
    <x v="115"/>
    <d v="2019-03-13T00:00:00"/>
    <x v="140"/>
    <s v="CBL"/>
    <s v="Alpine"/>
    <x v="247"/>
    <x v="245"/>
    <s v="03/21/2019 @ 9;04AM dock# 10 RM"/>
    <x v="172"/>
    <x v="222"/>
    <x v="204"/>
    <s v="X:\Trafficking\2019\OOCU7660223_2683"/>
    <s v="Y"/>
    <s v="N"/>
    <m/>
    <d v="2019-03-21T00:00:00"/>
    <d v="2019-03-21T00:00:00"/>
    <d v="2019-03-22T00:00:00"/>
    <m/>
    <m/>
    <m/>
  </r>
  <r>
    <s v="B800020511"/>
    <n v="264403"/>
    <x v="288"/>
    <s v="WBCT"/>
    <x v="116"/>
    <d v="2019-03-16T00:00:00"/>
    <x v="140"/>
    <s v="KKG"/>
    <s v="Alpine"/>
    <x v="248"/>
    <x v="246"/>
    <s v="03/21/2019 @ 8:43pm dock# 12 RP "/>
    <x v="172"/>
    <x v="223"/>
    <x v="204"/>
    <s v="X:\Trafficking\2019\CBHU5739567_2672"/>
    <s v="Y"/>
    <s v="N"/>
    <m/>
    <d v="2019-03-22T00:00:00"/>
    <d v="2019-03-21T00:00:00"/>
    <d v="2019-03-22T00:00:00"/>
    <m/>
    <m/>
    <m/>
  </r>
  <r>
    <s v="B800020686"/>
    <n v="264550"/>
    <x v="289"/>
    <s v="WBCT"/>
    <x v="116"/>
    <d v="2019-03-16T00:00:00"/>
    <x v="140"/>
    <s v="KKG"/>
    <s v="Alpine - DDC"/>
    <x v="249"/>
    <x v="246"/>
    <s v="03/21/19 @ 4:17pm dock# 8 RM"/>
    <x v="172"/>
    <x v="224"/>
    <x v="204"/>
    <s v="X:\Trafficking\2019\OOCU7358105_2593"/>
    <s v="Y"/>
    <m/>
    <m/>
    <d v="2019-03-22T00:00:00"/>
    <d v="2019-03-21T00:00:00"/>
    <d v="2019-03-22T00:00:00"/>
    <m/>
    <m/>
    <m/>
  </r>
  <r>
    <s v="B800020506"/>
    <n v="264441"/>
    <x v="290"/>
    <s v="APL"/>
    <x v="112"/>
    <d v="2019-02-25T00:00:00"/>
    <x v="138"/>
    <s v="CBL"/>
    <s v="Alpine"/>
    <x v="250"/>
    <x v="236"/>
    <s v="02/28/2019 @ 12:03pm dock# 13 RM"/>
    <x v="173"/>
    <x v="225"/>
    <x v="205"/>
    <s v="X:\Trafficking\2019\OOLU8320543_2669"/>
    <s v="Y"/>
    <s v="N"/>
    <m/>
    <m/>
    <d v="2019-03-03T00:00:00"/>
    <m/>
    <m/>
    <m/>
    <m/>
  </r>
  <r>
    <s v="B800020715"/>
    <n v="264567"/>
    <x v="291"/>
    <s v="PCT"/>
    <x v="117"/>
    <d v="2019-03-18T00:00:00"/>
    <x v="142"/>
    <s v="KKG"/>
    <s v="Alpine"/>
    <x v="251"/>
    <x v="247"/>
    <s v="04/01/2019 @ 2pm dock# 11"/>
    <x v="174"/>
    <x v="226"/>
    <x v="206"/>
    <s v="X:\Trafficking\2019\FCIU9731217_2679"/>
    <s v="Y"/>
    <s v="N"/>
    <m/>
    <d v="2019-04-02T00:00:00"/>
    <s v="04/01/0219"/>
    <m/>
    <m/>
    <m/>
    <m/>
  </r>
  <r>
    <s v="B800020793"/>
    <n v="264629"/>
    <x v="292"/>
    <s v="PCT"/>
    <x v="117"/>
    <d v="2019-03-18T00:00:00"/>
    <x v="141"/>
    <s v="CBL"/>
    <s v="Alpine"/>
    <x v="252"/>
    <x v="248"/>
    <s v="03//22/19/ @ 8:55am dock# 14"/>
    <x v="175"/>
    <x v="227"/>
    <x v="207"/>
    <s v="X:\Trafficking\2019\TEMU8036746_2684"/>
    <s v="Y"/>
    <s v="N"/>
    <m/>
    <m/>
    <d v="2019-03-22T00:00:00"/>
    <d v="2019-03-26T00:00:00"/>
    <m/>
    <m/>
    <m/>
  </r>
  <r>
    <s v="B800020794"/>
    <n v="264630"/>
    <x v="293"/>
    <s v="PCT"/>
    <x v="117"/>
    <d v="2019-03-18T00:00:00"/>
    <x v="143"/>
    <s v="CBL"/>
    <s v="Alpine"/>
    <x v="244"/>
    <x v="242"/>
    <s v="03/20/19 @ 8AM dock# 11 RM"/>
    <x v="169"/>
    <x v="228"/>
    <x v="201"/>
    <s v="X:\Trafficking\2019\CBHU6317340_2685"/>
    <s v="Y"/>
    <s v="N"/>
    <m/>
    <d v="2019-03-20T00:00:00"/>
    <d v="2019-03-20T00:00:00"/>
    <d v="2019-03-21T00:00:00"/>
    <m/>
    <m/>
    <m/>
  </r>
  <r>
    <s v="B800020792"/>
    <n v="264628"/>
    <x v="294"/>
    <s v="SHIPPERS"/>
    <x v="117"/>
    <d v="2019-03-18T00:00:00"/>
    <x v="144"/>
    <s v="KKG"/>
    <s v="DDC"/>
    <x v="253"/>
    <x v="249"/>
    <s v="3/26 from 7 am -2 pm confirmation # 567838"/>
    <x v="170"/>
    <x v="229"/>
    <x v="208"/>
    <s v="X:\Trafficking\2019\OOCU6408639_2686"/>
    <s v="Y"/>
    <m/>
    <m/>
    <d v="2019-03-26T00:00:00"/>
    <m/>
    <d v="2019-03-27T00:00:00"/>
    <m/>
    <m/>
    <m/>
  </r>
  <r>
    <s v="B800020791"/>
    <n v="264627"/>
    <x v="295"/>
    <s v="SHIPPERS"/>
    <x v="117"/>
    <d v="2019-03-18T00:00:00"/>
    <x v="143"/>
    <s v="KKG"/>
    <s v="Alpine"/>
    <x v="254"/>
    <x v="250"/>
    <s v="03/26/2019 @ 12:59PM dock# 9 JM"/>
    <x v="172"/>
    <x v="230"/>
    <x v="209"/>
    <s v="X:\Trafficking\2019\OOLU9654674_2687"/>
    <s v="Y"/>
    <s v="N"/>
    <m/>
    <d v="2019-03-26T00:00:00"/>
    <d v="2019-03-26T00:00:00"/>
    <d v="2019-03-27T00:00:00"/>
    <m/>
    <m/>
    <m/>
  </r>
  <r>
    <s v="B800020858"/>
    <n v="264708"/>
    <x v="296"/>
    <s v="APL"/>
    <x v="118"/>
    <d v="2019-03-23T00:00:00"/>
    <x v="145"/>
    <s v="RELIANT"/>
    <s v="Alpine"/>
    <x v="255"/>
    <x v="251"/>
    <s v="03/26/2019 @ 5:30pm dock# 10 RP"/>
    <x v="170"/>
    <x v="231"/>
    <x v="210"/>
    <s v="X:\Trafficking\2019\CXDU2230641_2688"/>
    <s v="Y"/>
    <s v="N"/>
    <m/>
    <d v="2019-03-26T00:00:00"/>
    <d v="2019-03-26T00:00:00"/>
    <d v="2019-03-27T00:00:00"/>
    <m/>
    <m/>
    <m/>
  </r>
  <r>
    <s v="B800020855"/>
    <n v="264706"/>
    <x v="297"/>
    <s v="APL"/>
    <x v="118"/>
    <d v="2019-03-23T00:00:00"/>
    <x v="146"/>
    <s v="CBL"/>
    <s v="Alpine/ to DDC"/>
    <x v="256"/>
    <x v="252"/>
    <s v="03/27/2019 @ 9:46am dock# 11 JM"/>
    <x v="176"/>
    <x v="232"/>
    <x v="206"/>
    <s v="X:\Trafficking\2019\CCLU5298482_2689"/>
    <s v="Y"/>
    <s v="N"/>
    <m/>
    <d v="2019-03-28T00:00:00"/>
    <d v="2019-03-27T00:00:00"/>
    <d v="2019-03-29T00:00:00"/>
    <m/>
    <m/>
    <m/>
  </r>
  <r>
    <s v="B800020864"/>
    <n v="264712"/>
    <x v="298"/>
    <s v="APL"/>
    <x v="118"/>
    <d v="2019-03-23T00:00:00"/>
    <x v="147"/>
    <s v="CBL"/>
    <s v="Alpine"/>
    <x v="257"/>
    <x v="253"/>
    <s v="3/29/2019 @ 8:09am dock# 9 JM"/>
    <x v="177"/>
    <x v="233"/>
    <x v="104"/>
    <s v="X:\Trafficking\2019\TCNU5319995_2690"/>
    <s v="Y"/>
    <s v="N"/>
    <m/>
    <d v="2019-04-02T00:00:00"/>
    <d v="2019-03-30T00:00:00"/>
    <d v="2019-03-30T00:00:00"/>
    <m/>
    <m/>
    <m/>
  </r>
  <r>
    <s v="B800020862"/>
    <n v="264710"/>
    <x v="299"/>
    <s v="APL"/>
    <x v="118"/>
    <d v="2019-03-23T00:00:00"/>
    <x v="147"/>
    <s v="KKG"/>
    <s v="Alpine"/>
    <x v="258"/>
    <x v="254"/>
    <s v="04/02/2019 @ 12:21pm"/>
    <x v="178"/>
    <x v="234"/>
    <x v="211"/>
    <s v="X:\Trafficking\2019\CCLU4840691_2691"/>
    <s v="Y"/>
    <s v="N"/>
    <m/>
    <d v="2019-04-03T00:00:00"/>
    <d v="2019-04-03T00:00:00"/>
    <d v="2019-04-03T00:00:00"/>
    <m/>
    <m/>
    <m/>
  </r>
  <r>
    <s v="B800020861"/>
    <n v="264709"/>
    <x v="300"/>
    <s v="APL"/>
    <x v="118"/>
    <d v="2019-03-23T00:00:00"/>
    <x v="146"/>
    <s v="KKG"/>
    <s v="Alpine"/>
    <x v="259"/>
    <x v="255"/>
    <s v="04/01/2019 @ 12pm dock # 12"/>
    <x v="179"/>
    <x v="235"/>
    <x v="212"/>
    <s v="X:\Trafficking\2019\DRYU4552171_2692"/>
    <s v="Y"/>
    <s v="N"/>
    <m/>
    <d v="2019-04-02T00:00:00"/>
    <d v="2019-04-01T00:00:00"/>
    <d v="2019-04-01T00:00:00"/>
    <m/>
    <m/>
    <m/>
  </r>
  <r>
    <s v="B800020853"/>
    <n v="264704"/>
    <x v="301"/>
    <s v="APL"/>
    <x v="118"/>
    <d v="2019-03-23T00:00:00"/>
    <x v="148"/>
    <s v="KKG"/>
    <s v="Alpine"/>
    <x v="260"/>
    <x v="256"/>
    <s v="04/04/2019 @ 2PM dock# 14"/>
    <x v="174"/>
    <x v="236"/>
    <x v="213"/>
    <s v="X:\Trafficking\2019\DRYU4552891_2693"/>
    <s v="Y"/>
    <s v="N"/>
    <m/>
    <d v="2019-04-04T00:00:00"/>
    <d v="2019-04-04T00:00:00"/>
    <d v="2019-04-04T00:00:00"/>
    <m/>
    <m/>
    <m/>
  </r>
  <r>
    <s v="B800020857"/>
    <n v="264707"/>
    <x v="302"/>
    <s v="APL"/>
    <x v="118"/>
    <d v="2019-03-23T00:00:00"/>
    <x v="148"/>
    <s v="RELIANT"/>
    <s v="Alpine"/>
    <x v="261"/>
    <x v="257"/>
    <s v="03/29/2019 @ 9;10AM dock# 10 JM"/>
    <x v="177"/>
    <x v="237"/>
    <x v="211"/>
    <s v="X:\Trafficking\2019\CCLU4862920_2694"/>
    <s v="Y"/>
    <s v="N"/>
    <m/>
    <d v="2019-04-01T00:00:00"/>
    <d v="2019-03-29T00:00:00"/>
    <m/>
    <m/>
    <m/>
    <m/>
  </r>
  <r>
    <s v="B800020852"/>
    <n v="264703"/>
    <x v="303"/>
    <s v="CAL CARTAGE"/>
    <x v="119"/>
    <d v="2019-03-24T00:00:00"/>
    <x v="149"/>
    <s v="CBL"/>
    <s v="Alpine"/>
    <x v="262"/>
    <x v="258"/>
    <s v="04/03/2019 @ 11:30AM dock# 12"/>
    <x v="176"/>
    <x v="238"/>
    <x v="214"/>
    <s v="X:\Trafficking\2019\OOLU7645035_2695"/>
    <s v="Y"/>
    <s v="N"/>
    <m/>
    <d v="2019-04-04T00:00:00"/>
    <d v="2019-04-03T00:00:00"/>
    <d v="2019-04-03T00:00:00"/>
    <m/>
    <m/>
    <m/>
  </r>
  <r>
    <s v="B800020863"/>
    <n v="264711"/>
    <x v="304"/>
    <s v="APL"/>
    <x v="118"/>
    <d v="2019-03-23T00:00:00"/>
    <x v="145"/>
    <s v="CBL"/>
    <s v="Alpine"/>
    <x v="263"/>
    <x v="259"/>
    <s v="03/29/2019 @ 12PM  dock# 12 JM"/>
    <x v="177"/>
    <x v="239"/>
    <x v="215"/>
    <s v="X:\Trafficking\2019\FCIU9878189_2696"/>
    <s v="N"/>
    <s v="Y"/>
    <m/>
    <d v="2019-03-29T00:00:00"/>
    <d v="2019-03-28T00:00:00"/>
    <d v="2019-03-29T00:00:00"/>
    <d v="2019-03-29T00:00:00"/>
    <d v="2019-03-30T00:00:00"/>
    <m/>
  </r>
  <r>
    <s v="B800020850"/>
    <n v="264702"/>
    <x v="305"/>
    <s v="APL"/>
    <x v="119"/>
    <d v="2019-03-24T00:00:00"/>
    <x v="147"/>
    <s v="CBL"/>
    <s v="Alpine"/>
    <x v="253"/>
    <x v="250"/>
    <s v="03/26/2019 dock  # 11 @ 8:29am"/>
    <x v="180"/>
    <x v="240"/>
    <x v="216"/>
    <s v="X:\Trafficking\2019\OOLU9058700_2697"/>
    <s v="Y"/>
    <s v="N"/>
    <m/>
    <d v="2019-03-26T00:00:00"/>
    <d v="2019-03-27T00:00:00"/>
    <m/>
    <m/>
    <m/>
    <m/>
  </r>
  <r>
    <s v="B800020854"/>
    <n v="264705"/>
    <x v="306"/>
    <s v="APL"/>
    <x v="118"/>
    <d v="2019-03-23T00:00:00"/>
    <x v="145"/>
    <s v="CBL"/>
    <s v="Alpine/ to DDC"/>
    <x v="263"/>
    <x v="260"/>
    <s v="03/28/2019 dock # 14 JM"/>
    <x v="177"/>
    <x v="241"/>
    <x v="217"/>
    <s v="X:\Trafficking\2019\CAIU7291996_2698"/>
    <s v="Y"/>
    <s v="N"/>
    <m/>
    <d v="2019-03-29T00:00:00"/>
    <d v="2019-03-28T00:00:00"/>
    <d v="2019-03-29T00:00:00"/>
    <m/>
    <m/>
    <m/>
  </r>
  <r>
    <s v="B800020951"/>
    <n v="264774"/>
    <x v="307"/>
    <s v="APL"/>
    <x v="120"/>
    <d v="2019-03-30T00:00:00"/>
    <x v="150"/>
    <s v="CBL"/>
    <s v="Alpine"/>
    <x v="260"/>
    <x v="261"/>
    <s v="04/03/2019 @ 2PM dock# 11"/>
    <x v="174"/>
    <x v="242"/>
    <x v="211"/>
    <s v="X:\Trafficking\2019\TEMU8043787__2699"/>
    <s v="Y"/>
    <s v="N"/>
    <m/>
    <d v="2019-04-04T00:00:00"/>
    <m/>
    <d v="2019-04-03T00:00:00"/>
    <m/>
    <m/>
    <m/>
  </r>
  <r>
    <s v="B800020953"/>
    <n v="264776"/>
    <x v="308"/>
    <s v="APL"/>
    <x v="121"/>
    <d v="2019-03-31T00:00:00"/>
    <x v="150"/>
    <s v="CBL"/>
    <s v="Alpine"/>
    <x v="264"/>
    <x v="262"/>
    <s v="04/08/2019 2 9AM DOCK# 10 RP/ Moved to DDC "/>
    <x v="181"/>
    <x v="243"/>
    <x v="218"/>
    <s v="X:\Trafficking\2019\DFSU7571617_2700"/>
    <s v="Y"/>
    <s v="N"/>
    <m/>
    <d v="2019-04-08T00:00:00"/>
    <d v="2019-04-09T00:00:00"/>
    <d v="2019-04-09T00:00:00"/>
    <m/>
    <m/>
    <m/>
  </r>
  <r>
    <s v="B800020952"/>
    <n v="264775"/>
    <x v="309"/>
    <s v="APL"/>
    <x v="120"/>
    <d v="2019-03-30T00:00:00"/>
    <x v="150"/>
    <s v="CBL"/>
    <s v="Alpine"/>
    <x v="265"/>
    <x v="263"/>
    <s v="04/04/2019 @ 9AM dock # 04"/>
    <x v="182"/>
    <x v="244"/>
    <x v="104"/>
    <s v="X:\Trafficking\2019\CSNU4016258_2701"/>
    <s v="Y"/>
    <s v="N"/>
    <m/>
    <d v="2019-04-05T00:00:00"/>
    <d v="2019-04-04T00:00:00"/>
    <d v="2019-04-04T00:00:00"/>
    <m/>
    <m/>
    <m/>
  </r>
  <r>
    <s v="B800020950"/>
    <n v="264773"/>
    <x v="310"/>
    <s v="APL"/>
    <x v="120"/>
    <d v="2019-03-30T00:00:00"/>
    <x v="151"/>
    <s v="KKG"/>
    <s v="Alpine"/>
    <x v="266"/>
    <x v="264"/>
    <s v="04/16/2019 @ 12pm"/>
    <x v="183"/>
    <x v="245"/>
    <x v="219"/>
    <s v="X:\Trafficking\2019\CBHU8947939_2702"/>
    <s v="Y"/>
    <s v="N"/>
    <m/>
    <d v="2019-04-10T00:00:00"/>
    <d v="2019-04-17T00:00:00"/>
    <d v="2019-04-17T00:00:00"/>
    <m/>
    <m/>
    <m/>
  </r>
  <r>
    <s v="B800020949"/>
    <n v="264772"/>
    <x v="311"/>
    <s v="APL"/>
    <x v="120"/>
    <d v="2019-03-30T00:00:00"/>
    <x v="152"/>
    <s v="KKG"/>
    <s v="Alpine"/>
    <x v="267"/>
    <x v="265"/>
    <s v="04/09/19 dock# 11 RP"/>
    <x v="184"/>
    <x v="246"/>
    <x v="220"/>
    <s v="X:\Trafficking\2019\CBHU6469851_2703\Vendor Docs"/>
    <s v="Y"/>
    <s v="N"/>
    <m/>
    <d v="2019-04-09T00:00:00"/>
    <s v="04/09/0219"/>
    <d v="2019-04-09T00:00:00"/>
    <m/>
    <m/>
    <m/>
  </r>
  <r>
    <s v="B800020945"/>
    <n v="264763"/>
    <x v="312"/>
    <s v="EVERPORT"/>
    <x v="121"/>
    <d v="2019-03-31T00:00:00"/>
    <x v="150"/>
    <s v="KKG"/>
    <s v="Alpine"/>
    <x v="268"/>
    <x v="266"/>
    <s v="04/08/2019 @ 10AM DOCK# 11 rp"/>
    <x v="178"/>
    <x v="247"/>
    <x v="218"/>
    <s v="X:\Trafficking\2019\EISU1588666_2704"/>
    <s v="Y"/>
    <s v="N"/>
    <m/>
    <d v="2019-04-08T00:00:00"/>
    <d v="2019-04-09T00:00:00"/>
    <d v="2019-04-09T00:00:00"/>
    <m/>
    <m/>
    <m/>
  </r>
  <r>
    <s v="B800021006"/>
    <n v="264821"/>
    <x v="313"/>
    <s v="WBCT"/>
    <x v="122"/>
    <d v="2019-04-07T00:00:00"/>
    <x v="151"/>
    <s v="KKG"/>
    <s v="Alpine"/>
    <x v="266"/>
    <x v="267"/>
    <s v="04/16/2019 @ 2pm"/>
    <x v="183"/>
    <x v="248"/>
    <x v="104"/>
    <s v="X:\Trafficking\2019\OOLU7981174_2705"/>
    <s v="Y"/>
    <s v="N"/>
    <m/>
    <d v="2019-04-16T00:00:00"/>
    <d v="2019-04-17T00:00:00"/>
    <d v="2019-04-17T00:00:00"/>
    <m/>
    <m/>
    <m/>
  </r>
  <r>
    <s v="B800021050"/>
    <n v="264872"/>
    <x v="314"/>
    <s v="APL"/>
    <x v="123"/>
    <d v="2019-04-06T00:00:00"/>
    <x v="153"/>
    <s v="KKG"/>
    <s v="Alpine"/>
    <x v="269"/>
    <x v="268"/>
    <d v="2019-04-12T00:00:00"/>
    <x v="181"/>
    <x v="249"/>
    <x v="220"/>
    <s v="X:\Trafficking\2019\DFSU7742068_2706"/>
    <s v="Y"/>
    <s v="N"/>
    <m/>
    <d v="2019-04-15T00:00:00"/>
    <d v="2019-04-15T00:00:00"/>
    <d v="2019-04-15T00:00:00"/>
    <m/>
    <m/>
    <m/>
  </r>
  <r>
    <s v="B800021048"/>
    <n v="264871"/>
    <x v="315"/>
    <s v="APL"/>
    <x v="123"/>
    <d v="2019-04-06T00:00:00"/>
    <x v="152"/>
    <s v="KKG"/>
    <s v="Alpine"/>
    <x v="270"/>
    <x v="269"/>
    <s v="04/15/2019 @ 12pm dock# 9 RP"/>
    <x v="185"/>
    <x v="250"/>
    <x v="221"/>
    <s v="X:\Trafficking\2019\FSCU5015002 _2707"/>
    <s v="Y"/>
    <s v="Y"/>
    <m/>
    <d v="2019-04-15T00:00:00"/>
    <d v="2019-04-16T00:00:00"/>
    <m/>
    <d v="2019-04-17T00:00:00"/>
    <m/>
    <m/>
  </r>
  <r>
    <s v="B800021053"/>
    <n v="264870"/>
    <x v="316"/>
    <s v="LBCT"/>
    <x v="124"/>
    <d v="2019-04-10T00:00:00"/>
    <x v="154"/>
    <s v="CBL"/>
    <s v="Alpine"/>
    <x v="271"/>
    <x v="270"/>
    <s v="04/17/2019 @ 11AM DOCK# 14"/>
    <x v="186"/>
    <x v="251"/>
    <x v="219"/>
    <s v="X:\Trafficking\2019\OOLU2966393_2708"/>
    <s v="Y"/>
    <s v="N"/>
    <m/>
    <d v="2019-04-17T00:00:00"/>
    <d v="2019-04-18T00:00:00"/>
    <d v="2019-04-18T00:00:00"/>
    <m/>
    <m/>
    <m/>
  </r>
  <r>
    <s v="B800021161"/>
    <n v="264941"/>
    <x v="317"/>
    <s v="APL"/>
    <x v="125"/>
    <d v="2019-04-13T00:00:00"/>
    <x v="155"/>
    <s v="CBL"/>
    <s v="Alpine"/>
    <x v="272"/>
    <x v="271"/>
    <s v="4/24/2019 DOCK# 3 9AM RP"/>
    <x v="185"/>
    <x v="252"/>
    <x v="222"/>
    <s v="X:\Trafficking\2019\CXDU2107637_2709"/>
    <s v="Y"/>
    <s v="Y"/>
    <m/>
    <d v="2019-04-23T00:00:00"/>
    <m/>
    <d v="2019-04-23T00:00:00"/>
    <m/>
    <d v="2019-04-30T00:00:00"/>
    <m/>
  </r>
  <r>
    <s v="B800021093"/>
    <n v="264888"/>
    <x v="318"/>
    <s v="LBCT"/>
    <x v="126"/>
    <d v="2019-04-09T00:00:00"/>
    <x v="156"/>
    <s v="CBL"/>
    <s v="Alpine"/>
    <x v="266"/>
    <x v="267"/>
    <s v="04/16/2019 @ 1PM "/>
    <x v="184"/>
    <x v="253"/>
    <x v="223"/>
    <s v="X:\Trafficking\2019\OOCU6418684_2710"/>
    <s v="Y"/>
    <s v="N"/>
    <m/>
    <d v="2019-04-16T00:00:00"/>
    <d v="2019-04-17T00:00:00"/>
    <d v="2019-04-17T00:00:00"/>
    <m/>
    <m/>
    <m/>
  </r>
  <r>
    <s v="B800021195"/>
    <n v="264949"/>
    <x v="319"/>
    <s v="APL"/>
    <x v="125"/>
    <d v="2019-04-13T00:00:00"/>
    <x v="157"/>
    <s v="CBL"/>
    <s v="Alpine"/>
    <x v="273"/>
    <x v="272"/>
    <s v="04/16/2019 @ 2pm dock# 10 RP"/>
    <x v="187"/>
    <x v="254"/>
    <x v="224"/>
    <s v="X:\Trafficking\2019\GVCU9016469_2711"/>
    <s v="Y"/>
    <s v="N"/>
    <m/>
    <m/>
    <d v="2019-04-18T00:00:00"/>
    <d v="2019-04-18T00:00:00"/>
    <m/>
    <m/>
    <m/>
  </r>
  <r>
    <s v="B800021191"/>
    <n v="264946"/>
    <x v="320"/>
    <s v="APL"/>
    <x v="125"/>
    <d v="2019-04-13T00:00:00"/>
    <x v="158"/>
    <s v="KKG"/>
    <s v="Alpine"/>
    <x v="274"/>
    <x v="273"/>
    <d v="2019-04-19T00:00:00"/>
    <x v="186"/>
    <x v="255"/>
    <x v="225"/>
    <s v="X:\Trafficking\2019\WHLU5558038_2712"/>
    <s v="Y"/>
    <s v="N"/>
    <m/>
    <d v="2019-04-22T00:00:00"/>
    <m/>
    <m/>
    <m/>
    <m/>
    <m/>
  </r>
  <r>
    <s v="B800021162"/>
    <n v="264942"/>
    <x v="321"/>
    <s v="APL"/>
    <x v="125"/>
    <d v="2019-04-13T00:00:00"/>
    <x v="158"/>
    <s v="KKG"/>
    <s v="Alpine"/>
    <x v="275"/>
    <x v="274"/>
    <s v="04/24/2019 Dock# 5"/>
    <x v="183"/>
    <x v="256"/>
    <x v="226"/>
    <s v="X:\Trafficking\2019\WHLU5793340_2713"/>
    <s v="Y"/>
    <s v="N"/>
    <m/>
    <d v="2019-04-22T00:00:00"/>
    <d v="2019-04-23T00:00:00"/>
    <d v="2019-04-23T00:00:00"/>
    <m/>
    <m/>
    <m/>
  </r>
  <r>
    <s v="B800021155"/>
    <n v="264921"/>
    <x v="322"/>
    <s v="ITS"/>
    <x v="127"/>
    <d v="2019-04-17T00:00:00"/>
    <x v="155"/>
    <s v="KKG"/>
    <s v="Alpine"/>
    <x v="276"/>
    <x v="275"/>
    <m/>
    <x v="188"/>
    <x v="257"/>
    <x v="227"/>
    <s v="X:\Trafficking\2019\GESU6708218_2714"/>
    <s v="Y"/>
    <s v="N"/>
    <m/>
    <d v="2019-04-23T00:00:00"/>
    <d v="2019-04-25T00:00:00"/>
    <d v="2019-04-25T00:00:00"/>
    <m/>
    <m/>
    <m/>
  </r>
  <r>
    <s v="B800021193"/>
    <n v="264948"/>
    <x v="323"/>
    <s v="APL"/>
    <x v="125"/>
    <d v="2019-04-13T00:00:00"/>
    <x v="157"/>
    <s v="CBL"/>
    <s v="Alpine"/>
    <x v="274"/>
    <x v="276"/>
    <s v="4/19/2019 DOCK #9 8:20AM RP/ Moved to DDC"/>
    <x v="189"/>
    <x v="258"/>
    <x v="224"/>
    <s v="X:\Trafficking\2019\DFSU4349653_2715"/>
    <s v="Y"/>
    <s v="N"/>
    <m/>
    <d v="2019-04-22T00:00:00"/>
    <d v="2019-04-29T00:00:00"/>
    <d v="2019-04-19T00:00:00"/>
    <m/>
    <m/>
    <m/>
  </r>
  <r>
    <s v="B800021192"/>
    <n v="264947"/>
    <x v="324"/>
    <s v="APL"/>
    <x v="125"/>
    <d v="2019-04-13T00:00:00"/>
    <x v="158"/>
    <s v="KKG"/>
    <s v="Alpine"/>
    <x v="277"/>
    <x v="277"/>
    <s v="04/23/2019 @ 8PM DOCK# 7 / Moved to DDC "/>
    <x v="190"/>
    <x v="259"/>
    <x v="228"/>
    <s v="X:\Trafficking\2019\CCLU5294790_2716"/>
    <s v="Y"/>
    <s v="N"/>
    <m/>
    <d v="2019-04-22T00:00:00"/>
    <d v="2019-04-23T00:00:00"/>
    <d v="2019-04-23T00:00:00"/>
    <m/>
    <m/>
    <m/>
  </r>
  <r>
    <s v="B800021154"/>
    <n v="264920"/>
    <x v="325"/>
    <s v="APL"/>
    <x v="125"/>
    <d v="2019-04-13T00:00:00"/>
    <x v="157"/>
    <s v="CBL"/>
    <s v="Alpine"/>
    <x v="274"/>
    <x v="278"/>
    <d v="2019-04-19T00:00:00"/>
    <x v="185"/>
    <x v="260"/>
    <x v="226"/>
    <s v="X:\Trafficking\2019\DRYU4547750_2717"/>
    <s v="Y"/>
    <s v="N"/>
    <m/>
    <d v="2019-04-22T00:00:00"/>
    <m/>
    <d v="2019-04-23T00:00:00"/>
    <m/>
    <m/>
    <m/>
  </r>
  <r>
    <s v="B800021198"/>
    <n v="264954"/>
    <x v="326"/>
    <s v="PCT"/>
    <x v="128"/>
    <d v="2019-04-16T00:00:00"/>
    <x v="159"/>
    <s v="CBL"/>
    <s v="Alpine"/>
    <x v="278"/>
    <x v="279"/>
    <m/>
    <x v="189"/>
    <x v="261"/>
    <x v="229"/>
    <s v="X:\Trafficking\2019\UETU9005577_2718"/>
    <s v="Y"/>
    <s v="N"/>
    <m/>
    <d v="2019-04-25T00:00:00"/>
    <m/>
    <d v="2019-04-25T00:00:00"/>
    <m/>
    <m/>
    <m/>
  </r>
  <r>
    <s v="B800021311"/>
    <n v="265031"/>
    <x v="327"/>
    <s v="PCT"/>
    <x v="129"/>
    <d v="2019-04-20T00:00:00"/>
    <x v="160"/>
    <s v="CBL"/>
    <s v="Alpine"/>
    <x v="278"/>
    <x v="279"/>
    <m/>
    <x v="189"/>
    <x v="262"/>
    <x v="230"/>
    <s v="X:\Trafficking\2019\CXDU2032060_2723"/>
    <s v="Y"/>
    <s v="N"/>
    <m/>
    <d v="2019-04-25T00:00:00"/>
    <m/>
    <d v="2019-04-25T00:00:00"/>
    <m/>
    <m/>
    <m/>
  </r>
  <r>
    <s v="B800021322"/>
    <n v="265037"/>
    <x v="328"/>
    <s v="PCT"/>
    <x v="130"/>
    <d v="2019-04-23T00:00:00"/>
    <x v="161"/>
    <s v="KKG"/>
    <s v="Alpine"/>
    <x v="279"/>
    <x v="280"/>
    <d v="2019-05-02T00:00:00"/>
    <x v="191"/>
    <x v="263"/>
    <x v="231"/>
    <s v="X:\Trafficking\2019\CSNU4013182_2726"/>
    <s v="Y"/>
    <s v="N"/>
    <m/>
    <d v="2019-05-02T00:00:00"/>
    <m/>
    <d v="2019-05-04T00:00:00"/>
    <m/>
    <m/>
    <m/>
  </r>
  <r>
    <s v="B800021309"/>
    <n v="265029"/>
    <x v="329"/>
    <s v="YUSEN"/>
    <x v="131"/>
    <d v="2019-04-25T00:00:00"/>
    <x v="162"/>
    <s v="CBL"/>
    <s v="Alpine"/>
    <x v="280"/>
    <x v="281"/>
    <s v="04/30/2019 @ 9:45am Dock# 6"/>
    <x v="192"/>
    <x v="264"/>
    <x v="232"/>
    <s v="X:\Trafficking\2019\CLHU8954007_2719"/>
    <s v="Y"/>
    <s v="N"/>
    <m/>
    <m/>
    <d v="2019-04-30T00:00:00"/>
    <d v="2019-04-30T00:00:00"/>
    <m/>
    <m/>
    <d v="2019-04-29T00:00:00"/>
  </r>
  <r>
    <s v="B800021310"/>
    <n v="265030"/>
    <x v="330"/>
    <s v="YUSEN"/>
    <x v="131"/>
    <d v="2019-04-25T00:00:00"/>
    <x v="161"/>
    <s v="CBL"/>
    <s v="Alpine"/>
    <x v="281"/>
    <x v="282"/>
    <s v="05/01/2019 @ 9:25am dock# 11"/>
    <x v="192"/>
    <x v="265"/>
    <x v="228"/>
    <s v="X:\Trafficking\2019\KKFU7836372_2721"/>
    <s v="Y"/>
    <s v="Y"/>
    <m/>
    <d v="2019-05-01T00:00:00"/>
    <d v="2019-05-01T00:00:00"/>
    <d v="2019-05-01T00:00:00"/>
    <m/>
    <m/>
    <d v="2019-04-29T00:00:00"/>
  </r>
  <r>
    <s v="B800021301"/>
    <n v="265024"/>
    <x v="331"/>
    <s v="YUSEN"/>
    <x v="131"/>
    <d v="2019-04-25T00:00:00"/>
    <x v="162"/>
    <s v="CBL"/>
    <s v="Alpine"/>
    <x v="281"/>
    <x v="283"/>
    <s v="05/01/2019 @ 9:50AM"/>
    <x v="191"/>
    <x v="266"/>
    <x v="233"/>
    <s v="X:\Trafficking\2019\MOEU0712486_2722"/>
    <s v="Y"/>
    <s v="N"/>
    <m/>
    <d v="2019-05-01T00:00:00"/>
    <d v="2019-05-01T00:00:00"/>
    <m/>
    <m/>
    <m/>
    <d v="2019-04-29T00:00:00"/>
  </r>
  <r>
    <s v="B800021305"/>
    <n v="265025"/>
    <x v="332"/>
    <s v="YUSEN"/>
    <x v="131"/>
    <d v="2019-04-25T00:00:00"/>
    <x v="162"/>
    <s v="CBL "/>
    <s v="Alpine"/>
    <x v="279"/>
    <x v="284"/>
    <s v="05/02/2019 @ 9:00am dock# 14 RP"/>
    <x v="191"/>
    <x v="267"/>
    <x v="234"/>
    <s v="X:\Trafficking\2019\TCKU4652944_2724"/>
    <s v="Y"/>
    <s v="N"/>
    <m/>
    <d v="2019-05-02T00:00:00"/>
    <d v="2019-05-02T00:00:00"/>
    <d v="2019-05-03T00:00:00"/>
    <m/>
    <m/>
    <d v="2019-04-29T00:00:00"/>
  </r>
  <r>
    <s v="B800021308"/>
    <n v="265028"/>
    <x v="333"/>
    <s v="YUSEN"/>
    <x v="131"/>
    <d v="2019-04-25T00:00:00"/>
    <x v="161"/>
    <s v="CBL "/>
    <s v="Alpine"/>
    <x v="280"/>
    <x v="285"/>
    <s v="04/30/2019 @ 9:45am Dock # 7"/>
    <x v="192"/>
    <x v="268"/>
    <x v="235"/>
    <s v="X:\Trafficking\2019\FDCU0427712_2725"/>
    <s v="Y"/>
    <s v="N"/>
    <m/>
    <m/>
    <d v="2019-04-30T00:00:00"/>
    <d v="2019-04-30T00:00:00"/>
    <m/>
    <m/>
    <d v="2019-04-29T00:00:00"/>
  </r>
  <r>
    <s v="B800021369"/>
    <n v="265070"/>
    <x v="334"/>
    <s v="EVERPORT"/>
    <x v="132"/>
    <d v="2019-04-28T00:00:00"/>
    <x v="162"/>
    <s v="CBL"/>
    <s v="Alpine"/>
    <x v="281"/>
    <x v="286"/>
    <s v="05/01/2019 @ 9:28AM dock# 9"/>
    <x v="192"/>
    <x v="269"/>
    <x v="233"/>
    <s v="X:\Trafficking\2019\GLDU9824650_2727"/>
    <s v="Y"/>
    <s v="N"/>
    <m/>
    <d v="2019-05-01T00:00:00"/>
    <d v="2019-05-01T00:00:00"/>
    <d v="2019-05-01T00:00:00"/>
    <m/>
    <m/>
    <d v="2019-04-29T00:00:00"/>
  </r>
  <r>
    <s v="B800021370"/>
    <n v="265071"/>
    <x v="335"/>
    <s v="EVERPORT"/>
    <x v="132"/>
    <d v="2019-04-28T00:00:00"/>
    <x v="162"/>
    <s v="CBL"/>
    <s v="Alpine"/>
    <x v="282"/>
    <x v="287"/>
    <m/>
    <x v="193"/>
    <x v="270"/>
    <x v="233"/>
    <s v="X:\Trafficking\2019\CAIU9203248_2728"/>
    <s v="Y"/>
    <s v="N"/>
    <m/>
    <m/>
    <d v="2019-05-04T00:00:00"/>
    <d v="2019-05-03T00:00:00"/>
    <m/>
    <m/>
    <d v="2019-04-29T00:00:00"/>
  </r>
  <r>
    <s v="B800021459"/>
    <n v="265170"/>
    <x v="336"/>
    <s v="LBCT"/>
    <x v="133"/>
    <d v="2019-05-01T00:00:00"/>
    <x v="163"/>
    <s v="KKG"/>
    <s v="Alpine"/>
    <x v="283"/>
    <x v="288"/>
    <s v="05/08/2019 @ 10am dock# 8"/>
    <x v="194"/>
    <x v="271"/>
    <x v="236"/>
    <s v="X:\Trafficking\2019\OOCU0224275_2735"/>
    <m/>
    <s v="N"/>
    <m/>
    <d v="2019-05-08T00:00:00"/>
    <d v="2019-05-11T00:00:00"/>
    <d v="2019-05-11T00:00:00"/>
    <m/>
    <m/>
    <d v="2019-04-29T00:00:00"/>
  </r>
  <r>
    <s v="B800021422"/>
    <n v="265122"/>
    <x v="337"/>
    <s v="YUSEN"/>
    <x v="134"/>
    <d v="2019-05-03T00:00:00"/>
    <x v="164"/>
    <s v="CBL"/>
    <s v="Alpine"/>
    <x v="284"/>
    <x v="289"/>
    <s v="05/10/19 @ 10AM DOCK#14"/>
    <x v="195"/>
    <x v="272"/>
    <x v="237"/>
    <s v="X:\Trafficking\2019\TCKU4632022_2729"/>
    <s v="Y"/>
    <s v="N"/>
    <m/>
    <d v="2019-05-10T00:00:00"/>
    <d v="2019-05-11T00:00:00"/>
    <d v="2019-05-11T00:00:00"/>
    <m/>
    <m/>
    <m/>
  </r>
  <r>
    <n v="0"/>
    <n v="265121"/>
    <x v="338"/>
    <s v="YUSEN"/>
    <x v="134"/>
    <d v="2019-05-03T00:00:00"/>
    <x v="164"/>
    <s v="CBL"/>
    <s v="Alpine"/>
    <x v="284"/>
    <x v="289"/>
    <d v="2019-05-10T00:00:00"/>
    <x v="195"/>
    <x v="273"/>
    <x v="238"/>
    <s v="X:\Trafficking\2019\TEMU8013993_2730"/>
    <s v="Y"/>
    <s v="N"/>
    <m/>
    <d v="2019-05-10T00:00:00"/>
    <d v="2019-05-11T00:00:00"/>
    <d v="2019-05-11T00:00:00"/>
    <m/>
    <m/>
    <m/>
  </r>
  <r>
    <s v="B800021424"/>
    <n v="265124"/>
    <x v="339"/>
    <s v="YUSEN"/>
    <x v="134"/>
    <d v="2019-05-03T00:00:00"/>
    <x v="164"/>
    <s v="CBL"/>
    <s v="Alpine"/>
    <x v="284"/>
    <x v="289"/>
    <s v="05/10/2019 @ 9:00am dock# 7"/>
    <x v="195"/>
    <x v="274"/>
    <x v="239"/>
    <s v="X:\Trafficking\2019\MOEU0719789_2731"/>
    <s v="Y"/>
    <s v="N"/>
    <m/>
    <d v="2019-05-10T00:00:00"/>
    <d v="2019-05-11T00:00:00"/>
    <d v="2019-05-11T00:00:00"/>
    <m/>
    <m/>
    <m/>
  </r>
  <r>
    <s v="B800021423"/>
    <n v="265123"/>
    <x v="340"/>
    <s v="YUSEN"/>
    <x v="134"/>
    <d v="2019-05-03T00:00:00"/>
    <x v="164"/>
    <s v="KKG"/>
    <s v="DCW"/>
    <x v="284"/>
    <x v="290"/>
    <s v="05/10/2019 @ DCW "/>
    <x v="196"/>
    <x v="275"/>
    <x v="240"/>
    <s v="X:\Trafficking\2019\TEMU8899557_2732"/>
    <s v="Y"/>
    <s v="Y"/>
    <m/>
    <d v="2019-05-10T00:00:00"/>
    <d v="2019-05-11T00:00:00"/>
    <d v="2019-05-11T00:00:00"/>
    <m/>
    <m/>
    <m/>
  </r>
  <r>
    <s v="B800021447"/>
    <n v="265141"/>
    <x v="341"/>
    <s v="YUSEN"/>
    <x v="134"/>
    <d v="2019-05-03T00:00:00"/>
    <x v="164"/>
    <s v="KKG"/>
    <s v="Alpine"/>
    <x v="284"/>
    <x v="291"/>
    <s v="05/13/2019 @ 12pm dock# 9"/>
    <x v="195"/>
    <x v="276"/>
    <x v="239"/>
    <s v="X:\Trafficking\2019\NYKU4419674_2733"/>
    <s v="Y"/>
    <s v="N"/>
    <m/>
    <d v="2019-05-13T00:00:00"/>
    <d v="2019-05-12T00:00:00"/>
    <d v="2019-05-14T00:00:00"/>
    <m/>
    <m/>
    <m/>
  </r>
  <r>
    <s v="B800021568"/>
    <n v="265230"/>
    <x v="342"/>
    <s v="APL"/>
    <x v="135"/>
    <d v="2019-05-04T00:00:00"/>
    <x v="164"/>
    <s v="KKG"/>
    <s v="Alpine"/>
    <x v="283"/>
    <x v="292"/>
    <m/>
    <x v="197"/>
    <x v="277"/>
    <x v="241"/>
    <s v="X:\Trafficking\2019\OOLU8619513_2737"/>
    <s v="Y"/>
    <s v="N"/>
    <m/>
    <d v="2019-05-08T00:00:00"/>
    <d v="2019-05-08T00:00:00"/>
    <m/>
    <m/>
    <m/>
    <m/>
  </r>
  <r>
    <s v="B800021551"/>
    <n v="265210"/>
    <x v="343"/>
    <s v="APL"/>
    <x v="135"/>
    <d v="2019-05-04T00:00:00"/>
    <x v="165"/>
    <s v="CBL"/>
    <s v="Alpine"/>
    <x v="284"/>
    <x v="293"/>
    <s v="05/10/2019 @ 1pm dock# 10"/>
    <x v="197"/>
    <x v="278"/>
    <x v="242"/>
    <s v="X:\Trafficking\2019\OOLU9025012_2742"/>
    <s v="Y"/>
    <s v="N"/>
    <m/>
    <d v="2019-05-09T00:00:00"/>
    <d v="2019-05-11T00:00:00"/>
    <d v="2019-05-11T00:00:00"/>
    <m/>
    <m/>
    <m/>
  </r>
  <r>
    <s v="B800021550"/>
    <n v="265209"/>
    <x v="344"/>
    <s v="APL"/>
    <x v="135"/>
    <d v="2019-05-04T00:00:00"/>
    <x v="165"/>
    <s v="CBL"/>
    <s v="Alpine"/>
    <x v="283"/>
    <x v="294"/>
    <m/>
    <x v="197"/>
    <x v="0"/>
    <x v="243"/>
    <s v="X:\Trafficking\2019\OOLU9029424_2736"/>
    <s v="Y"/>
    <s v="N"/>
    <m/>
    <d v="2019-05-08T00:00:00"/>
    <m/>
    <m/>
    <m/>
    <m/>
    <m/>
  </r>
  <r>
    <s v="B800021553"/>
    <n v="265212"/>
    <x v="345"/>
    <s v="APL"/>
    <x v="135"/>
    <d v="2019-05-04T00:00:00"/>
    <x v="164"/>
    <s v="CBL"/>
    <s v="Alpine"/>
    <x v="283"/>
    <x v="295"/>
    <s v="05/09/2019 @ 9:00AM DOCK# 4"/>
    <x v="196"/>
    <x v="279"/>
    <x v="244"/>
    <s v="X:\Trafficking\2019\CCLU5261950_2739"/>
    <s v="Y"/>
    <s v="Y"/>
    <m/>
    <d v="2019-05-09T00:00:00"/>
    <d v="2019-05-09T00:00:00"/>
    <d v="2019-05-09T00:00:00"/>
    <m/>
    <m/>
    <m/>
  </r>
  <r>
    <s v="B800021734"/>
    <n v="265231"/>
    <x v="346"/>
    <s v="APL"/>
    <x v="135"/>
    <d v="2019-05-04T00:00:00"/>
    <x v="164"/>
    <s v="CBL"/>
    <s v="Alpine"/>
    <x v="283"/>
    <x v="294"/>
    <s v="05/08/2019 @ 10AM DOCK # 10"/>
    <x v="196"/>
    <x v="280"/>
    <x v="245"/>
    <s v="X:\Trafficking\2019\BMOU5158500_2741"/>
    <s v="Y"/>
    <s v="N"/>
    <m/>
    <d v="2019-05-08T00:00:00"/>
    <d v="2019-05-08T00:00:00"/>
    <m/>
    <m/>
    <m/>
    <m/>
  </r>
  <r>
    <m/>
    <n v="265207"/>
    <x v="347"/>
    <s v="PCT"/>
    <x v="136"/>
    <d v="2019-05-06T00:00:00"/>
    <x v="166"/>
    <s v="M&amp;A / DCW"/>
    <s v="Alpine"/>
    <x v="285"/>
    <x v="296"/>
    <s v="05/15/2019 @ 1PM DOCK# 10"/>
    <x v="198"/>
    <x v="281"/>
    <x v="246"/>
    <s v="X:\Trafficking\2019\OOLU3755610_2746"/>
    <s v="Y"/>
    <s v="N"/>
    <m/>
    <m/>
    <d v="2019-05-15T00:00:00"/>
    <d v="2019-05-15T00:00:00"/>
    <m/>
    <m/>
    <m/>
  </r>
  <r>
    <s v="B800021600"/>
    <n v="265259"/>
    <x v="348"/>
    <n v="0"/>
    <x v="137"/>
    <d v="2019-05-08T00:00:00"/>
    <x v="166"/>
    <s v="CBL"/>
    <s v="Alpine"/>
    <x v="286"/>
    <x v="297"/>
    <s v="05/15/2019 @ 10AM DOCK# 8"/>
    <x v="199"/>
    <x v="282"/>
    <x v="247"/>
    <s v="X:\Trafficking\2019\OOLU9054849_2744"/>
    <s v="Y"/>
    <s v="N"/>
    <m/>
    <m/>
    <d v="2019-05-15T00:00:00"/>
    <d v="2019-05-15T00:00:00"/>
    <m/>
    <m/>
    <m/>
  </r>
  <r>
    <s v="B800021599"/>
    <n v="265249"/>
    <x v="349"/>
    <s v="SHIPPERS"/>
    <x v="136"/>
    <d v="2019-05-06T00:00:00"/>
    <x v="166"/>
    <s v="KKG"/>
    <s v="Alpine"/>
    <x v="287"/>
    <x v="298"/>
    <d v="2019-05-16T00:00:00"/>
    <x v="200"/>
    <x v="283"/>
    <x v="248"/>
    <s v="X:\Trafficking\2019\OOLU7720550_2743"/>
    <s v="Y"/>
    <s v="N"/>
    <m/>
    <d v="2019-05-16T00:00:00"/>
    <d v="2019-05-20T00:00:00"/>
    <d v="2019-05-20T00:00:00"/>
    <m/>
    <m/>
    <m/>
  </r>
  <r>
    <s v="B800021552_x000a_"/>
    <n v="265211"/>
    <x v="350"/>
    <s v="YUSEN"/>
    <x v="138"/>
    <d v="2019-05-09T00:00:00"/>
    <x v="167"/>
    <s v="KKG"/>
    <s v="DCW"/>
    <x v="288"/>
    <x v="299"/>
    <d v="2019-05-20T10:30:00"/>
    <x v="201"/>
    <x v="284"/>
    <x v="249"/>
    <s v="X:\Trafficking\2019\NYKU5256632_2740"/>
    <s v="Y"/>
    <s v="N"/>
    <m/>
    <d v="2019-05-20T00:00:00"/>
    <m/>
    <m/>
    <m/>
    <m/>
    <m/>
  </r>
  <r>
    <s v="B800021549"/>
    <n v="265208"/>
    <x v="351"/>
    <s v="YUSEN"/>
    <x v="138"/>
    <d v="2019-05-09T00:00:00"/>
    <x v="167"/>
    <s v="KKG"/>
    <s v="Alpine"/>
    <x v="288"/>
    <x v="300"/>
    <s v="05/21/2019 @ 9:AM DOCK# 8"/>
    <x v="201"/>
    <x v="285"/>
    <x v="248"/>
    <s v="X:\Trafficking\2019\KKFU7750772_2738"/>
    <s v="Y"/>
    <s v="Y"/>
    <m/>
    <d v="2019-05-20T00:00:00"/>
    <s v="05/222/2019"/>
    <m/>
    <m/>
    <d v="2019-05-28T00:00:00"/>
    <m/>
  </r>
  <r>
    <s v="B800021705"/>
    <n v="265322"/>
    <x v="352"/>
    <s v="LBCT"/>
    <x v="139"/>
    <d v="2019-05-15T00:00:00"/>
    <x v="168"/>
    <s v="KKG"/>
    <s v="Alpine"/>
    <x v="289"/>
    <x v="301"/>
    <s v="05/28/2019 @ 1:00PM"/>
    <x v="202"/>
    <x v="286"/>
    <x v="250"/>
    <s v="X:\Trafficking\2019\OOLU1648952_2745"/>
    <s v="Y"/>
    <s v="N"/>
    <m/>
    <d v="2019-05-22T00:00:00"/>
    <d v="2019-05-29T00:00:00"/>
    <d v="2019-05-29T00:00:00"/>
    <m/>
    <m/>
    <m/>
  </r>
  <r>
    <s v="B800021452"/>
    <n v="265144"/>
    <x v="353"/>
    <s v="LBCT"/>
    <x v="140"/>
    <d v="2019-05-12T00:00:00"/>
    <x v="167"/>
    <s v="KKG"/>
    <s v="Alpine"/>
    <x v="290"/>
    <x v="302"/>
    <s v="05/20/2019 @ 11AM DOCK# 7"/>
    <x v="202"/>
    <x v="287"/>
    <x v="251"/>
    <s v="X:\Trafficking\2019\BSIU2833528_2734"/>
    <s v="Y"/>
    <s v="N"/>
    <m/>
    <d v="2019-05-20T00:00:00"/>
    <d v="2019-05-21T00:00:00"/>
    <d v="2019-05-21T00:00:00"/>
    <m/>
    <m/>
    <m/>
  </r>
  <r>
    <s v="B800021690"/>
    <n v="265313"/>
    <x v="354"/>
    <s v="YUSEN"/>
    <x v="141"/>
    <d v="2019-05-16T00:00:00"/>
    <x v="169"/>
    <s v="CBL"/>
    <s v="Alpine"/>
    <x v="291"/>
    <x v="303"/>
    <m/>
    <x v="203"/>
    <x v="288"/>
    <x v="252"/>
    <s v="X:\Trafficking\2019\DRYU4047890_2747"/>
    <s v="Y"/>
    <s v="Y"/>
    <m/>
    <d v="2019-05-23T00:00:00"/>
    <d v="2019-05-23T00:00:00"/>
    <d v="2019-05-24T00:00:00"/>
    <d v="2019-05-31T00:00:00"/>
    <m/>
    <m/>
  </r>
  <r>
    <s v="B800021658"/>
    <n v="256297"/>
    <x v="355"/>
    <s v="APL"/>
    <x v="142"/>
    <d v="2019-05-11T00:00:00"/>
    <x v="170"/>
    <s v="CBL"/>
    <s v="Alpine"/>
    <x v="292"/>
    <x v="304"/>
    <d v="2019-05-20T00:00:00"/>
    <x v="204"/>
    <x v="289"/>
    <x v="253"/>
    <s v="X:\Trafficking\2019\WHLU5738153_2748"/>
    <s v="Y"/>
    <s v="N"/>
    <m/>
    <d v="2019-05-16T00:00:00"/>
    <d v="2019-05-20T00:00:00"/>
    <d v="2019-05-20T00:00:00"/>
    <m/>
    <m/>
    <m/>
  </r>
  <r>
    <s v="B800021659"/>
    <n v="265298"/>
    <x v="356"/>
    <s v="APL"/>
    <x v="142"/>
    <d v="2019-05-11T00:00:00"/>
    <x v="170"/>
    <s v="CBL"/>
    <s v="Alpine"/>
    <x v="292"/>
    <x v="305"/>
    <d v="2019-05-20T00:00:00"/>
    <x v="204"/>
    <x v="290"/>
    <x v="254"/>
    <s v="X:\Trafficking\2019\TCNU4355072_2749"/>
    <s v="Y"/>
    <s v="N"/>
    <m/>
    <d v="2019-05-16T00:00:00"/>
    <d v="2019-05-20T00:00:00"/>
    <d v="2019-05-01T00:00:00"/>
    <m/>
    <m/>
    <m/>
  </r>
  <r>
    <s v="B800021661"/>
    <n v="265299"/>
    <x v="357"/>
    <s v="YUSEN"/>
    <x v="141"/>
    <d v="2019-05-16T00:00:00"/>
    <x v="168"/>
    <s v="CBL"/>
    <s v="Alpine"/>
    <x v="289"/>
    <x v="306"/>
    <s v="05/21/2019 @ 11:00AM DOCK# 11"/>
    <x v="205"/>
    <x v="291"/>
    <x v="255"/>
    <s v="X:\Trafficking\2019\ONEU7009813_2750"/>
    <s v="Y"/>
    <s v="N"/>
    <m/>
    <d v="2019-05-21T00:00:00"/>
    <d v="2019-05-21T00:00:00"/>
    <m/>
    <m/>
    <m/>
    <m/>
  </r>
  <r>
    <s v="B800021689"/>
    <n v="265312"/>
    <x v="358"/>
    <s v="APL"/>
    <x v="142"/>
    <d v="2019-05-11T00:00:00"/>
    <x v="168"/>
    <s v="M&amp;A / DCW"/>
    <s v="Alpine"/>
    <x v="293"/>
    <x v="307"/>
    <s v="05/20/2019 @ 2PM DOCK# 6"/>
    <x v="201"/>
    <x v="292"/>
    <x v="248"/>
    <s v="X:\Trafficking\2019\OOLU9028979_2751"/>
    <s v="Y"/>
    <s v="N"/>
    <m/>
    <d v="2019-05-16T00:00:00"/>
    <d v="2019-05-20T00:00:00"/>
    <d v="2019-05-20T00:00:00"/>
    <m/>
    <m/>
    <m/>
  </r>
  <r>
    <s v="B800021775"/>
    <n v="265430"/>
    <x v="359"/>
    <s v="APL"/>
    <x v="143"/>
    <d v="2019-05-18T00:00:00"/>
    <x v="169"/>
    <s v="CBL"/>
    <s v="Alpine"/>
    <x v="291"/>
    <x v="308"/>
    <d v="2019-05-23T00:00:00"/>
    <x v="205"/>
    <x v="293"/>
    <x v="256"/>
    <s v="X:\Trafficking\2019\OOLU9036763_2752"/>
    <s v="Y"/>
    <s v="N"/>
    <m/>
    <d v="2019-05-23T00:00:00"/>
    <d v="2019-05-24T00:00:00"/>
    <d v="2019-05-24T00:00:00"/>
    <m/>
    <m/>
    <m/>
  </r>
  <r>
    <s v="B800021770"/>
    <n v="265412"/>
    <x v="360"/>
    <s v="APL"/>
    <x v="143"/>
    <d v="2019-05-18T00:00:00"/>
    <x v="169"/>
    <s v="KKG"/>
    <s v="Alpine"/>
    <x v="294"/>
    <x v="309"/>
    <s v="05/28/2019 @ 2pm"/>
    <x v="206"/>
    <x v="294"/>
    <x v="257"/>
    <s v="X:\Trafficking\2019\WHLU5556523_2753"/>
    <s v="Y"/>
    <s v="N"/>
    <m/>
    <d v="2019-05-28T00:00:00"/>
    <d v="2019-05-29T00:00:00"/>
    <d v="2019-05-29T00:00:00"/>
    <m/>
    <m/>
    <m/>
  </r>
  <r>
    <s v="B800021774"/>
    <n v="265429"/>
    <x v="361"/>
    <s v="APL"/>
    <x v="143"/>
    <d v="2019-05-18T00:00:00"/>
    <x v="169"/>
    <s v="CBL"/>
    <s v="Alpine"/>
    <x v="291"/>
    <x v="310"/>
    <d v="2019-05-23T00:00:00"/>
    <x v="205"/>
    <x v="295"/>
    <x v="258"/>
    <s v="X:\Trafficking\2019\OOLU9055212_2754"/>
    <s v="Y"/>
    <s v="N"/>
    <m/>
    <d v="2019-05-23T00:00:00"/>
    <m/>
    <d v="2019-05-24T00:00:00"/>
    <m/>
    <m/>
    <m/>
  </r>
  <r>
    <s v="B800021769"/>
    <n v="265411"/>
    <x v="362"/>
    <s v="APL"/>
    <x v="143"/>
    <d v="2019-05-18T00:00:00"/>
    <x v="171"/>
    <s v="KKG"/>
    <s v="Alpine"/>
    <x v="295"/>
    <x v="311"/>
    <s v="05/25/2019 @ 11AM "/>
    <x v="206"/>
    <x v="296"/>
    <x v="259"/>
    <s v="X:\Trafficking\2019\OOLU8902708_2755"/>
    <s v="Y"/>
    <s v="N"/>
    <m/>
    <d v="2019-05-24T00:00:00"/>
    <d v="2019-05-27T00:00:00"/>
    <d v="2019-05-27T00:00:00"/>
    <m/>
    <m/>
    <m/>
  </r>
  <r>
    <s v="B800021776"/>
    <n v="265431"/>
    <x v="363"/>
    <s v="APL"/>
    <x v="143"/>
    <d v="2019-05-18T00:00:00"/>
    <x v="172"/>
    <s v="CBL"/>
    <s v="Alpine"/>
    <x v="295"/>
    <x v="312"/>
    <d v="2019-05-24T00:00:00"/>
    <x v="203"/>
    <x v="297"/>
    <x v="260"/>
    <s v="X:\Trafficking\2019\OOLU8354461_2756"/>
    <s v="Y"/>
    <s v="N"/>
    <m/>
    <d v="2019-05-24T00:00:00"/>
    <s v="05/2/4/2019"/>
    <d v="2019-05-27T00:00:00"/>
    <m/>
    <m/>
    <m/>
  </r>
  <r>
    <s v="B800021863"/>
    <n v="265553"/>
    <x v="364"/>
    <s v="APL"/>
    <x v="144"/>
    <d v="2019-05-25T00:00:00"/>
    <x v="173"/>
    <s v="CBL"/>
    <s v="Alpine"/>
    <x v="296"/>
    <x v="313"/>
    <s v="6/4/2019 @ 9AM DOCK# 7"/>
    <x v="207"/>
    <x v="298"/>
    <x v="261"/>
    <s v="X:\Trafficking\2019\TCNU3152363_2758"/>
    <s v="Y"/>
    <s v="N"/>
    <m/>
    <d v="2019-05-30T00:00:00"/>
    <d v="2019-06-05T00:00:00"/>
    <d v="2019-05-31T00:00:00"/>
    <m/>
    <m/>
    <m/>
  </r>
  <r>
    <s v="B800021908"/>
    <n v="265552"/>
    <x v="365"/>
    <s v="APL"/>
    <x v="144"/>
    <d v="2019-05-25T00:00:00"/>
    <x v="174"/>
    <s v="CBL"/>
    <s v="Alpine"/>
    <x v="297"/>
    <x v="314"/>
    <s v="5/30/19 DOCK# 04 @ 12PM"/>
    <x v="208"/>
    <x v="299"/>
    <x v="259"/>
    <s v="X:\Trafficking\2019\TEMU8953869_2759"/>
    <s v="Y"/>
    <s v="N"/>
    <m/>
    <d v="2019-05-30T00:00:00"/>
    <d v="2019-05-31T00:00:00"/>
    <d v="2019-05-31T00:00:00"/>
    <m/>
    <m/>
    <m/>
  </r>
  <r>
    <m/>
    <n v="265596"/>
    <x v="366"/>
    <s v="APL"/>
    <x v="145"/>
    <d v="2019-06-01T00:00:00"/>
    <x v="175"/>
    <s v="KKG"/>
    <s v="Alpine"/>
    <x v="298"/>
    <x v="315"/>
    <s v="06/10/2019 @ 12pm"/>
    <x v="209"/>
    <x v="300"/>
    <x v="262"/>
    <s v="X:\Trafficking\2019\CAIU7078390_2760"/>
    <s v="Y"/>
    <s v="Y"/>
    <m/>
    <d v="2019-06-10T00:00:00"/>
    <d v="2019-06-13T00:00:00"/>
    <m/>
    <d v="2019-06-13T00:00:00"/>
    <m/>
    <m/>
  </r>
  <r>
    <s v="B800021927"/>
    <n v="265601"/>
    <x v="367"/>
    <s v="TTI"/>
    <x v="146"/>
    <d v="2019-05-31T00:00:00"/>
    <x v="175"/>
    <s v="KKGR"/>
    <s v="Alpine"/>
    <x v="299"/>
    <x v="316"/>
    <s v="6/12/2019 @ 1 PM DOCK# 10"/>
    <x v="210"/>
    <x v="301"/>
    <x v="263"/>
    <s v="X:\Trafficking\2019\MRKU0015508_2761"/>
    <s v="Y"/>
    <s v="N"/>
    <m/>
    <d v="2019-06-10T00:00:00"/>
    <d v="2019-06-13T00:00:00"/>
    <m/>
    <m/>
    <m/>
    <m/>
  </r>
  <r>
    <s v="B800022004"/>
    <n v="265635"/>
    <x v="368"/>
    <s v="APL"/>
    <x v="145"/>
    <d v="2019-06-01T00:00:00"/>
    <x v="175"/>
    <s v="KKG"/>
    <s v="Alpine"/>
    <x v="300"/>
    <x v="317"/>
    <m/>
    <x v="211"/>
    <x v="302"/>
    <x v="264"/>
    <s v="X:\Trafficking\2019\MAGU5254023_2765"/>
    <s v="Y"/>
    <s v="N"/>
    <m/>
    <m/>
    <m/>
    <d v="2019-05-31T00:00:00"/>
    <m/>
    <m/>
    <m/>
  </r>
  <r>
    <s v="B800021909"/>
    <n v="265597"/>
    <x v="369"/>
    <s v="YUSEN"/>
    <x v="147"/>
    <d v="2019-06-03T00:00:00"/>
    <x v="176"/>
    <s v="KKG"/>
    <s v="Alpine"/>
    <x v="301"/>
    <x v="318"/>
    <m/>
    <x v="212"/>
    <x v="303"/>
    <x v="104"/>
    <s v="X:\Trafficking\2019\TCKU4391814_2762"/>
    <s v="Y"/>
    <s v="N"/>
    <m/>
    <d v="2019-06-11T00:00:00"/>
    <m/>
    <m/>
    <m/>
    <m/>
    <m/>
  </r>
  <r>
    <s v="B800021864"/>
    <n v="265592"/>
    <x v="370"/>
    <s v="YUSEN"/>
    <x v="147"/>
    <d v="2019-06-03T00:00:00"/>
    <x v="176"/>
    <s v="KKG"/>
    <s v="Alpine"/>
    <x v="302"/>
    <x v="319"/>
    <s v="06/12/2019 @ 1PM "/>
    <x v="213"/>
    <x v="304"/>
    <x v="265"/>
    <s v="X:\Trafficking\2019\NYKU4887696_2757"/>
    <s v="Y"/>
    <s v="N"/>
    <m/>
    <d v="2019-06-11T00:00:00"/>
    <d v="2019-06-11T00:00:00"/>
    <m/>
    <m/>
    <m/>
    <m/>
  </r>
  <r>
    <s v="B800022049"/>
    <n v="265652"/>
    <x v="371"/>
    <s v="APM"/>
    <x v="148"/>
    <d v="2019-06-04T00:00:00"/>
    <x v="177"/>
    <s v="KKGR"/>
    <s v="Alpine"/>
    <x v="303"/>
    <x v="318"/>
    <s v="05/11/19 @ 10AM DOCK # 04"/>
    <x v="210"/>
    <x v="305"/>
    <x v="266"/>
    <s v="X:\Trafficking\2019\CAIU5859310_2766"/>
    <s v="Y"/>
    <s v="Y"/>
    <m/>
    <d v="2019-06-11T00:00:00"/>
    <d v="2019-06-11T00:00:00"/>
    <m/>
    <d v="2019-06-14T00:00:00"/>
    <m/>
    <m/>
  </r>
  <r>
    <s v="B800022093"/>
    <n v="265699"/>
    <x v="372"/>
    <s v="YUSEN"/>
    <x v="149"/>
    <d v="2019-06-13T00:00:00"/>
    <x v="178"/>
    <s v="CBL"/>
    <s v="Alpine"/>
    <x v="304"/>
    <x v="320"/>
    <m/>
    <x v="214"/>
    <x v="0"/>
    <x v="104"/>
    <s v="X:\Trafficking\2019\ONEU7030338_2767"/>
    <s v="Y"/>
    <s v="N"/>
    <m/>
    <m/>
    <m/>
    <m/>
    <m/>
    <m/>
    <m/>
  </r>
  <r>
    <s v="B800022237"/>
    <n v="265816"/>
    <x v="373"/>
    <s v="YUSEN"/>
    <x v="150"/>
    <d v="2019-06-20T00:00:00"/>
    <x v="90"/>
    <s v="CBL"/>
    <s v="Alpine"/>
    <x v="145"/>
    <x v="144"/>
    <m/>
    <x v="106"/>
    <x v="0"/>
    <x v="104"/>
    <s v="X:\Trafficking\2019\CAIU9888656_2778"/>
    <m/>
    <s v="N"/>
    <m/>
    <m/>
    <m/>
    <m/>
    <m/>
    <m/>
    <m/>
  </r>
  <r>
    <m/>
    <m/>
    <x v="374"/>
    <m/>
    <x v="149"/>
    <d v="2019-06-13T00:00:00"/>
    <x v="90"/>
    <m/>
    <m/>
    <x v="145"/>
    <x v="144"/>
    <m/>
    <x v="106"/>
    <x v="0"/>
    <x v="104"/>
    <s v="X:\Trafficking\2019\TCLU8111101_2780"/>
    <s v="Y"/>
    <s v="N"/>
    <m/>
    <m/>
    <m/>
    <m/>
    <m/>
    <m/>
    <m/>
  </r>
  <r>
    <m/>
    <m/>
    <x v="375"/>
    <m/>
    <x v="149"/>
    <d v="2019-06-13T00:00:00"/>
    <x v="90"/>
    <m/>
    <m/>
    <x v="145"/>
    <x v="144"/>
    <m/>
    <x v="106"/>
    <x v="0"/>
    <x v="104"/>
    <s v="X:\Trafficking\2019\GATU8795026_2781"/>
    <s v="Y"/>
    <s v="N"/>
    <m/>
    <m/>
    <m/>
    <m/>
    <m/>
    <m/>
    <m/>
  </r>
  <r>
    <m/>
    <m/>
    <x v="376"/>
    <m/>
    <x v="151"/>
    <d v="2019-06-25T00:00:00"/>
    <x v="90"/>
    <m/>
    <m/>
    <x v="145"/>
    <x v="144"/>
    <m/>
    <x v="106"/>
    <x v="0"/>
    <x v="104"/>
    <s v="X:\Trafficking\2019\TCLU1743035_2795"/>
    <m/>
    <s v="Y"/>
    <m/>
    <m/>
    <m/>
    <m/>
    <m/>
    <m/>
    <m/>
  </r>
  <r>
    <m/>
    <m/>
    <x v="377"/>
    <m/>
    <x v="152"/>
    <d v="2019-06-29T00:00:00"/>
    <x v="90"/>
    <m/>
    <m/>
    <x v="145"/>
    <x v="144"/>
    <m/>
    <x v="106"/>
    <x v="0"/>
    <x v="104"/>
    <s v="X:\Trafficking\2019\OOCU4845711_2797"/>
    <m/>
    <s v="N"/>
    <m/>
    <m/>
    <m/>
    <m/>
    <m/>
    <m/>
    <m/>
  </r>
  <r>
    <m/>
    <m/>
    <x v="378"/>
    <m/>
    <x v="152"/>
    <d v="2019-06-29T00:00:00"/>
    <x v="90"/>
    <m/>
    <m/>
    <x v="145"/>
    <x v="144"/>
    <m/>
    <x v="106"/>
    <x v="0"/>
    <x v="104"/>
    <s v="X:\Trafficking\2019\CBHU8552190_2801"/>
    <m/>
    <s v="N"/>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11270B-8937-45C2-B267-246CEE7A01E8}"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TA">
  <location ref="A3:G5" firstHeaderRow="1" firstDataRow="1" firstDataCol="7" rowPageCount="1" colPageCount="1"/>
  <pivotFields count="25">
    <pivotField showAll="0"/>
    <pivotField showAll="0"/>
    <pivotField axis="axisPage" multipleItemSelectionAllowed="1" showAll="0">
      <items count="380">
        <item h="1" x="96"/>
        <item h="1" x="214"/>
        <item h="1" x="170"/>
        <item h="1" x="346"/>
        <item h="1" x="93"/>
        <item h="1" x="353"/>
        <item h="1" x="127"/>
        <item h="1" x="262"/>
        <item h="1" x="27"/>
        <item h="1" x="371"/>
        <item h="1" x="366"/>
        <item h="1" x="306"/>
        <item h="1" x="335"/>
        <item h="1" x="177"/>
        <item h="1" x="373"/>
        <item h="1" x="65"/>
        <item h="1" x="288"/>
        <item h="1" x="14"/>
        <item h="1" x="293"/>
        <item h="1" x="223"/>
        <item h="1" x="258"/>
        <item h="1" x="311"/>
        <item h="1" x="112"/>
        <item h="1" x="193"/>
        <item h="1" x="378"/>
        <item h="1" x="310"/>
        <item h="1" x="101"/>
        <item h="1" x="6"/>
        <item h="1" x="299"/>
        <item h="1" x="302"/>
        <item h="1" x="111"/>
        <item h="1" x="104"/>
        <item h="1" x="229"/>
        <item h="1" x="16"/>
        <item h="1" x="34"/>
        <item h="1" x="283"/>
        <item h="1" x="345"/>
        <item h="1" x="324"/>
        <item h="1" x="297"/>
        <item h="1" x="109"/>
        <item h="1" x="211"/>
        <item h="1" x="284"/>
        <item h="1" x="182"/>
        <item h="1" x="1"/>
        <item h="1" x="102"/>
        <item h="1" x="329"/>
        <item h="1" x="18"/>
        <item h="1" x="242"/>
        <item h="1" x="30"/>
        <item h="1" x="328"/>
        <item h="1" x="309"/>
        <item h="1" x="274"/>
        <item h="1" x="224"/>
        <item h="1" x="228"/>
        <item h="1" x="327"/>
        <item h="1" x="317"/>
        <item h="1" x="100"/>
        <item h="1" x="38"/>
        <item h="1" x="131"/>
        <item h="1" x="28"/>
        <item h="1" x="296"/>
        <item h="1" x="22"/>
        <item h="1" x="323"/>
        <item h="1" x="252"/>
        <item h="1" x="149"/>
        <item h="1" x="176"/>
        <item h="1" x="308"/>
        <item h="1" x="97"/>
        <item h="1" x="77"/>
        <item h="1" x="314"/>
        <item h="1" x="68"/>
        <item h="1" x="354"/>
        <item h="1" x="325"/>
        <item h="1" x="300"/>
        <item h="1" x="301"/>
        <item h="1" x="13"/>
        <item h="1" x="85"/>
        <item h="1" x="312"/>
        <item h="1" x="53"/>
        <item h="1" x="78"/>
        <item h="1" x="69"/>
        <item h="1" x="153"/>
        <item h="1" x="206"/>
        <item h="1" x="196"/>
        <item h="1" x="79"/>
        <item h="1" x="91"/>
        <item h="1" x="76"/>
        <item h="1" x="118"/>
        <item h="1" x="11"/>
        <item h="1" x="291"/>
        <item h="1" x="304"/>
        <item h="1" x="333"/>
        <item h="1" x="143"/>
        <item h="1" x="5"/>
        <item h="1" x="315"/>
        <item h="1" x="213"/>
        <item h="1" x="103"/>
        <item h="1" x="241"/>
        <item h="1" x="42"/>
        <item h="1" x="259"/>
        <item h="1" x="375"/>
        <item h="1" x="124"/>
        <item h="1" x="322"/>
        <item h="1" x="12"/>
        <item h="1" x="334"/>
        <item h="1" x="319"/>
        <item h="1" x="163"/>
        <item h="1" x="64"/>
        <item h="1" x="49"/>
        <item h="1" x="157"/>
        <item h="1" x="155"/>
        <item h="1" x="351"/>
        <item h="1" x="130"/>
        <item h="1" x="330"/>
        <item h="1" x="3"/>
        <item h="1" x="9"/>
        <item h="1" x="137"/>
        <item h="1" x="136"/>
        <item h="1" x="119"/>
        <item h="1" x="2"/>
        <item h="1" x="0"/>
        <item h="1" x="44"/>
        <item h="1" x="52"/>
        <item h="1" x="83"/>
        <item h="1" x="368"/>
        <item h="1" x="116"/>
        <item h="1" x="331"/>
        <item h="1" x="339"/>
        <item h="1" x="171"/>
        <item h="1" x="138"/>
        <item h="1" x="175"/>
        <item h="1" x="205"/>
        <item h="1" x="40"/>
        <item h="1" x="187"/>
        <item h="1" x="251"/>
        <item h="1" x="367"/>
        <item h="1" x="234"/>
        <item h="1" x="89"/>
        <item h="1" x="33"/>
        <item h="1" x="162"/>
        <item h="1" x="58"/>
        <item h="1" x="41"/>
        <item h="1" x="150"/>
        <item h="1" x="84"/>
        <item h="1" x="32"/>
        <item h="1" x="74"/>
        <item h="1" x="88"/>
        <item h="1" x="71"/>
        <item h="1" x="31"/>
        <item h="1" x="48"/>
        <item h="1" x="73"/>
        <item h="1" x="341"/>
        <item h="1" x="66"/>
        <item h="1" x="178"/>
        <item h="1" x="226"/>
        <item h="1" x="114"/>
        <item h="1" x="203"/>
        <item h="1" x="370"/>
        <item h="1" x="168"/>
        <item h="1" x="147"/>
        <item h="1" x="254"/>
        <item h="1" x="350"/>
        <item h="1" x="280"/>
        <item h="1" x="219"/>
        <item h="1" x="218"/>
        <item h="1" x="357"/>
        <item h="1" x="372"/>
        <item h="1" x="261"/>
        <item h="1" x="336"/>
        <item h="1" x="255"/>
        <item h="1" x="240"/>
        <item h="1" x="194"/>
        <item h="1" x="282"/>
        <item h="1" x="377"/>
        <item h="1" x="201"/>
        <item h="1" x="161"/>
        <item h="1" x="294"/>
        <item h="1" x="318"/>
        <item h="1" x="232"/>
        <item h="1" x="191"/>
        <item h="1" x="271"/>
        <item h="1" x="169"/>
        <item h="1" x="227"/>
        <item h="1" x="235"/>
        <item h="1" x="289"/>
        <item h="1" x="110"/>
        <item h="1" x="287"/>
        <item h="1" x="192"/>
        <item h="1" x="268"/>
        <item h="1" x="146"/>
        <item h="1" x="215"/>
        <item h="1" x="352"/>
        <item h="1" x="225"/>
        <item h="1" x="50"/>
        <item h="1" x="316"/>
        <item h="1" x="347"/>
        <item h="1" x="158"/>
        <item h="1" x="245"/>
        <item h="1" x="126"/>
        <item h="1" x="279"/>
        <item h="1" x="267"/>
        <item h="1" x="121"/>
        <item h="1" x="233"/>
        <item h="1" x="43"/>
        <item h="1" x="181"/>
        <item h="1" x="148"/>
        <item h="1" x="128"/>
        <item h="1" x="265"/>
        <item h="1" x="249"/>
        <item h="1" x="222"/>
        <item h="1" x="236"/>
        <item h="1" x="231"/>
        <item h="1" x="179"/>
        <item h="1" x="221"/>
        <item h="1" x="17"/>
        <item h="1" x="209"/>
        <item h="1" x="62"/>
        <item h="1" x="61"/>
        <item h="1" x="200"/>
        <item h="1" x="210"/>
        <item h="1" x="212"/>
        <item h="1" x="92"/>
        <item h="1" x="237"/>
        <item h="1" x="189"/>
        <item h="1" x="278"/>
        <item h="1" x="303"/>
        <item h="1" x="82"/>
        <item h="1" x="129"/>
        <item h="1" x="122"/>
        <item h="1" x="140"/>
        <item h="1" x="349"/>
        <item h="1" x="151"/>
        <item h="1" x="86"/>
        <item h="1" x="135"/>
        <item h="1" x="45"/>
        <item h="1" x="247"/>
        <item h="1" x="72"/>
        <item h="1" x="313"/>
        <item h="1" x="188"/>
        <item h="1" x="115"/>
        <item h="1" x="134"/>
        <item h="1" x="87"/>
        <item h="1" x="290"/>
        <item h="1" x="363"/>
        <item h="1" x="54"/>
        <item h="1" x="107"/>
        <item h="1" x="167"/>
        <item h="1" x="51"/>
        <item h="1" x="239"/>
        <item h="1" x="198"/>
        <item h="1" x="248"/>
        <item h="1" x="142"/>
        <item h="1" x="342"/>
        <item h="1" x="250"/>
        <item h="1" x="185"/>
        <item h="1" x="273"/>
        <item h="1" x="362"/>
        <item h="1" x="63"/>
        <item h="1" x="39"/>
        <item h="1" x="123"/>
        <item h="1" x="266"/>
        <item h="1" x="154"/>
        <item h="1" x="81"/>
        <item h="1" x="276"/>
        <item h="1" x="343"/>
        <item h="1" x="132"/>
        <item h="1" x="257"/>
        <item h="1" x="160"/>
        <item h="1" x="358"/>
        <item h="1" x="344"/>
        <item h="1" x="359"/>
        <item h="1" x="80"/>
        <item h="1" x="238"/>
        <item h="1" x="139"/>
        <item h="1" x="348"/>
        <item h="1" x="361"/>
        <item h="1" x="156"/>
        <item h="1" x="59"/>
        <item h="1" x="305"/>
        <item h="1" x="277"/>
        <item h="1" x="246"/>
        <item h="1" x="159"/>
        <item h="1" x="260"/>
        <item h="1" x="190"/>
        <item h="1" x="24"/>
        <item h="1" x="243"/>
        <item h="1" x="286"/>
        <item h="1" x="46"/>
        <item h="1" x="183"/>
        <item h="1" x="117"/>
        <item h="1" x="95"/>
        <item h="1" x="98"/>
        <item h="1" x="186"/>
        <item h="1" x="174"/>
        <item h="1" x="145"/>
        <item h="1" x="230"/>
        <item h="1" x="21"/>
        <item h="1" x="120"/>
        <item h="1" x="263"/>
        <item x="256"/>
        <item h="1" x="164"/>
        <item h="1" x="295"/>
        <item h="1" x="272"/>
        <item h="1" x="285"/>
        <item h="1" x="184"/>
        <item h="1" x="56"/>
        <item h="1" x="57"/>
        <item h="1" x="55"/>
        <item h="1" x="75"/>
        <item h="1" x="99"/>
        <item h="1" x="37"/>
        <item h="1" x="125"/>
        <item h="1" x="26"/>
        <item h="1" x="67"/>
        <item h="1" x="108"/>
        <item h="1" x="94"/>
        <item h="1" x="4"/>
        <item h="1" x="204"/>
        <item h="1" x="35"/>
        <item h="1" x="220"/>
        <item h="1" x="36"/>
        <item h="1" x="10"/>
        <item h="1" x="216"/>
        <item h="1" x="60"/>
        <item h="1" x="270"/>
        <item h="1" x="166"/>
        <item h="1" x="199"/>
        <item h="1" x="369"/>
        <item h="1" x="337"/>
        <item h="1" x="332"/>
        <item h="1" x="376"/>
        <item h="1" x="202"/>
        <item h="1" x="281"/>
        <item h="1" x="90"/>
        <item h="1" x="165"/>
        <item h="1" x="244"/>
        <item h="1" x="374"/>
        <item h="1" x="275"/>
        <item h="1" x="364"/>
        <item h="1" x="356"/>
        <item h="1" x="106"/>
        <item h="1" x="47"/>
        <item h="1" x="298"/>
        <item h="1" x="152"/>
        <item h="1" x="180"/>
        <item h="1" x="195"/>
        <item h="1" x="144"/>
        <item h="1" x="141"/>
        <item h="1" x="338"/>
        <item h="1" x="19"/>
        <item h="1" x="292"/>
        <item h="1" x="307"/>
        <item h="1" x="70"/>
        <item h="1" x="172"/>
        <item h="1" x="340"/>
        <item h="1" x="365"/>
        <item h="1" x="173"/>
        <item h="1" x="269"/>
        <item h="1" x="29"/>
        <item h="1" x="133"/>
        <item h="1" x="113"/>
        <item h="1" x="197"/>
        <item h="1" x="25"/>
        <item h="1" x="253"/>
        <item h="1" x="264"/>
        <item h="1" x="217"/>
        <item h="1" x="207"/>
        <item h="1" x="105"/>
        <item h="1" x="326"/>
        <item h="1" x="360"/>
        <item h="1" x="320"/>
        <item h="1" x="355"/>
        <item h="1" x="321"/>
        <item h="1" x="23"/>
        <item h="1" x="15"/>
        <item h="1" x="7"/>
        <item h="1" x="20"/>
        <item h="1" x="8"/>
        <item h="1" x="208"/>
        <item t="default"/>
      </items>
    </pivotField>
    <pivotField showAll="0"/>
    <pivotField axis="axisRow" outline="0" showAll="0" defaultSubtotal="0">
      <items count="153">
        <item x="93"/>
        <item x="91"/>
        <item x="95"/>
        <item x="97"/>
        <item x="96"/>
        <item x="94"/>
        <item x="98"/>
        <item x="99"/>
        <item x="103"/>
        <item x="102"/>
        <item x="104"/>
        <item x="106"/>
        <item x="101"/>
        <item x="105"/>
        <item x="0"/>
        <item x="110"/>
        <item x="109"/>
        <item x="107"/>
        <item x="111"/>
        <item x="108"/>
        <item x="113"/>
        <item x="114"/>
        <item x="112"/>
        <item x="115"/>
        <item x="116"/>
        <item x="117"/>
        <item x="1"/>
        <item x="118"/>
        <item x="119"/>
        <item x="2"/>
        <item x="3"/>
        <item x="120"/>
        <item x="4"/>
        <item x="121"/>
        <item x="5"/>
        <item x="6"/>
        <item x="123"/>
        <item x="7"/>
        <item x="122"/>
        <item x="8"/>
        <item x="126"/>
        <item x="124"/>
        <item x="9"/>
        <item x="125"/>
        <item x="10"/>
        <item x="11"/>
        <item x="128"/>
        <item x="127"/>
        <item x="129"/>
        <item x="12"/>
        <item x="13"/>
        <item x="14"/>
        <item x="130"/>
        <item x="131"/>
        <item x="15"/>
        <item x="132"/>
        <item x="16"/>
        <item x="17"/>
        <item x="133"/>
        <item x="134"/>
        <item x="135"/>
        <item x="136"/>
        <item x="18"/>
        <item x="137"/>
        <item x="19"/>
        <item x="138"/>
        <item x="142"/>
        <item x="20"/>
        <item x="140"/>
        <item x="139"/>
        <item x="141"/>
        <item x="143"/>
        <item x="23"/>
        <item x="21"/>
        <item x="144"/>
        <item x="24"/>
        <item x="22"/>
        <item x="146"/>
        <item x="145"/>
        <item x="147"/>
        <item x="148"/>
        <item x="25"/>
        <item x="27"/>
        <item x="26"/>
        <item x="149"/>
        <item x="28"/>
        <item x="29"/>
        <item x="150"/>
        <item x="30"/>
        <item x="31"/>
        <item x="151"/>
        <item x="32"/>
        <item x="33"/>
        <item x="152"/>
        <item x="34"/>
        <item x="35"/>
        <item x="36"/>
        <item x="38"/>
        <item x="37"/>
        <item x="40"/>
        <item x="39"/>
        <item x="41"/>
        <item x="42"/>
        <item x="43"/>
        <item x="44"/>
        <item x="45"/>
        <item x="48"/>
        <item x="47"/>
        <item x="46"/>
        <item x="50"/>
        <item x="49"/>
        <item x="52"/>
        <item x="51"/>
        <item x="53"/>
        <item x="54"/>
        <item x="55"/>
        <item x="56"/>
        <item x="58"/>
        <item x="57"/>
        <item x="59"/>
        <item x="61"/>
        <item x="60"/>
        <item x="62"/>
        <item x="63"/>
        <item x="65"/>
        <item x="64"/>
        <item x="66"/>
        <item x="67"/>
        <item x="68"/>
        <item x="69"/>
        <item x="70"/>
        <item x="72"/>
        <item x="71"/>
        <item x="73"/>
        <item x="77"/>
        <item x="76"/>
        <item x="75"/>
        <item x="78"/>
        <item x="80"/>
        <item x="79"/>
        <item x="74"/>
        <item x="81"/>
        <item x="82"/>
        <item x="83"/>
        <item x="84"/>
        <item x="85"/>
        <item x="86"/>
        <item x="92"/>
        <item x="88"/>
        <item x="89"/>
        <item x="87"/>
        <item x="90"/>
        <item x="100"/>
      </items>
      <extLst>
        <ext xmlns:x14="http://schemas.microsoft.com/office/spreadsheetml/2009/9/main" uri="{2946ED86-A175-432a-8AC1-64E0C546D7DE}">
          <x14:pivotField fillDownLabels="1"/>
        </ext>
      </extLst>
    </pivotField>
    <pivotField showAll="0"/>
    <pivotField axis="axisRow" outline="0" showAll="0" defaultSubtotal="0">
      <items count="179">
        <item x="101"/>
        <item x="113"/>
        <item x="115"/>
        <item x="121"/>
        <item x="142"/>
        <item x="149"/>
        <item x="60"/>
        <item x="87"/>
        <item x="97"/>
        <item x="107"/>
        <item x="0"/>
        <item x="1"/>
        <item x="145"/>
        <item x="2"/>
        <item x="3"/>
        <item x="4"/>
        <item x="5"/>
        <item x="6"/>
        <item x="7"/>
        <item x="8"/>
        <item x="9"/>
        <item x="10"/>
        <item x="11"/>
        <item x="12"/>
        <item x="13"/>
        <item x="14"/>
        <item x="15"/>
        <item x="16"/>
        <item x="19"/>
        <item x="17"/>
        <item x="18"/>
        <item x="20"/>
        <item x="21"/>
        <item x="24"/>
        <item x="22"/>
        <item x="25"/>
        <item x="23"/>
        <item x="26"/>
        <item x="27"/>
        <item x="30"/>
        <item x="31"/>
        <item x="29"/>
        <item x="32"/>
        <item x="28"/>
        <item x="33"/>
        <item x="34"/>
        <item x="35"/>
        <item x="36"/>
        <item x="37"/>
        <item x="38"/>
        <item x="39"/>
        <item x="40"/>
        <item x="42"/>
        <item x="41"/>
        <item x="45"/>
        <item x="43"/>
        <item x="44"/>
        <item x="47"/>
        <item x="46"/>
        <item x="48"/>
        <item x="49"/>
        <item x="51"/>
        <item x="50"/>
        <item x="53"/>
        <item x="52"/>
        <item x="54"/>
        <item x="56"/>
        <item x="55"/>
        <item x="59"/>
        <item x="58"/>
        <item x="61"/>
        <item x="62"/>
        <item x="63"/>
        <item x="64"/>
        <item x="66"/>
        <item x="65"/>
        <item x="70"/>
        <item x="69"/>
        <item x="67"/>
        <item x="68"/>
        <item x="72"/>
        <item x="71"/>
        <item x="75"/>
        <item x="74"/>
        <item x="76"/>
        <item x="73"/>
        <item x="80"/>
        <item x="77"/>
        <item x="78"/>
        <item x="79"/>
        <item x="82"/>
        <item x="83"/>
        <item x="81"/>
        <item x="84"/>
        <item x="85"/>
        <item x="86"/>
        <item x="89"/>
        <item x="88"/>
        <item x="93"/>
        <item x="92"/>
        <item x="94"/>
        <item x="96"/>
        <item x="91"/>
        <item x="95"/>
        <item x="98"/>
        <item x="99"/>
        <item x="100"/>
        <item x="103"/>
        <item x="105"/>
        <item x="102"/>
        <item x="104"/>
        <item x="106"/>
        <item x="114"/>
        <item x="108"/>
        <item x="109"/>
        <item x="112"/>
        <item x="110"/>
        <item x="118"/>
        <item x="119"/>
        <item x="111"/>
        <item x="116"/>
        <item x="122"/>
        <item x="125"/>
        <item x="126"/>
        <item x="123"/>
        <item x="124"/>
        <item x="117"/>
        <item x="129"/>
        <item x="127"/>
        <item x="120"/>
        <item x="128"/>
        <item x="130"/>
        <item x="133"/>
        <item x="131"/>
        <item x="134"/>
        <item x="132"/>
        <item x="136"/>
        <item x="137"/>
        <item x="138"/>
        <item x="135"/>
        <item x="139"/>
        <item x="140"/>
        <item x="143"/>
        <item x="144"/>
        <item x="141"/>
        <item x="146"/>
        <item x="147"/>
        <item x="148"/>
        <item x="150"/>
        <item x="153"/>
        <item x="152"/>
        <item x="151"/>
        <item x="156"/>
        <item x="154"/>
        <item x="158"/>
        <item x="157"/>
        <item x="155"/>
        <item x="159"/>
        <item x="160"/>
        <item x="161"/>
        <item x="162"/>
        <item x="163"/>
        <item x="164"/>
        <item x="165"/>
        <item x="166"/>
        <item x="167"/>
        <item x="170"/>
        <item x="168"/>
        <item x="169"/>
        <item x="171"/>
        <item x="172"/>
        <item x="174"/>
        <item x="173"/>
        <item x="175"/>
        <item x="176"/>
        <item x="177"/>
        <item x="178"/>
        <item x="57"/>
        <item x="90"/>
      </items>
      <extLst>
        <ext xmlns:x14="http://schemas.microsoft.com/office/spreadsheetml/2009/9/main" uri="{2946ED86-A175-432a-8AC1-64E0C546D7DE}">
          <x14:pivotField fillDownLabels="1"/>
        </ext>
      </extLst>
    </pivotField>
    <pivotField showAll="0"/>
    <pivotField showAll="0"/>
    <pivotField axis="axisRow" outline="0" showAll="0" defaultSubtotal="0">
      <items count="305">
        <item x="146"/>
        <item x="160"/>
        <item x="182"/>
        <item x="188"/>
        <item x="171"/>
        <item x="172"/>
        <item x="177"/>
        <item x="175"/>
        <item x="185"/>
        <item x="190"/>
        <item x="196"/>
        <item x="194"/>
        <item x="195"/>
        <item x="193"/>
        <item x="201"/>
        <item x="204"/>
        <item x="203"/>
        <item x="205"/>
        <item x="199"/>
        <item x="198"/>
        <item x="207"/>
        <item x="214"/>
        <item x="192"/>
        <item x="211"/>
        <item x="202"/>
        <item x="206"/>
        <item x="229"/>
        <item x="227"/>
        <item x="0"/>
        <item x="219"/>
        <item x="220"/>
        <item x="233"/>
        <item x="238"/>
        <item x="230"/>
        <item x="232"/>
        <item x="237"/>
        <item x="225"/>
        <item x="231"/>
        <item x="228"/>
        <item x="242"/>
        <item x="235"/>
        <item x="240"/>
        <item x="236"/>
        <item x="234"/>
        <item x="241"/>
        <item x="243"/>
        <item x="2"/>
        <item x="259"/>
        <item x="1"/>
        <item x="3"/>
        <item x="251"/>
        <item x="258"/>
        <item x="7"/>
        <item x="5"/>
        <item x="6"/>
        <item x="9"/>
        <item x="8"/>
        <item x="11"/>
        <item x="13"/>
        <item x="14"/>
        <item x="18"/>
        <item x="16"/>
        <item x="20"/>
        <item x="23"/>
        <item x="24"/>
        <item x="268"/>
        <item x="31"/>
        <item x="26"/>
        <item x="30"/>
        <item x="28"/>
        <item x="27"/>
        <item x="32"/>
        <item x="35"/>
        <item x="33"/>
        <item x="34"/>
        <item x="29"/>
        <item x="285"/>
        <item x="292"/>
        <item x="36"/>
        <item x="294"/>
        <item x="296"/>
        <item x="38"/>
        <item x="39"/>
        <item x="37"/>
        <item x="40"/>
        <item x="43"/>
        <item x="44"/>
        <item x="47"/>
        <item x="46"/>
        <item x="45"/>
        <item x="51"/>
        <item x="49"/>
        <item x="48"/>
        <item x="50"/>
        <item x="52"/>
        <item x="53"/>
        <item x="55"/>
        <item x="56"/>
        <item x="42"/>
        <item x="41"/>
        <item x="54"/>
        <item x="58"/>
        <item x="59"/>
        <item x="60"/>
        <item x="62"/>
        <item x="61"/>
        <item x="63"/>
        <item x="66"/>
        <item x="65"/>
        <item x="64"/>
        <item x="67"/>
        <item x="68"/>
        <item x="72"/>
        <item x="73"/>
        <item x="78"/>
        <item x="96"/>
        <item x="94"/>
        <item x="95"/>
        <item x="104"/>
        <item x="107"/>
        <item x="183"/>
        <item x="200"/>
        <item x="197"/>
        <item x="115"/>
        <item x="123"/>
        <item x="116"/>
        <item x="118"/>
        <item x="124"/>
        <item x="120"/>
        <item x="126"/>
        <item x="119"/>
        <item x="125"/>
        <item x="122"/>
        <item x="117"/>
        <item x="128"/>
        <item x="129"/>
        <item x="131"/>
        <item x="134"/>
        <item x="133"/>
        <item x="136"/>
        <item x="135"/>
        <item x="137"/>
        <item x="139"/>
        <item x="148"/>
        <item x="149"/>
        <item x="150"/>
        <item x="147"/>
        <item x="152"/>
        <item x="157"/>
        <item x="154"/>
        <item x="155"/>
        <item x="153"/>
        <item x="156"/>
        <item x="158"/>
        <item x="144"/>
        <item x="151"/>
        <item x="159"/>
        <item x="161"/>
        <item x="166"/>
        <item x="165"/>
        <item x="164"/>
        <item x="163"/>
        <item x="167"/>
        <item x="179"/>
        <item x="178"/>
        <item x="169"/>
        <item x="216"/>
        <item x="210"/>
        <item x="212"/>
        <item x="249"/>
        <item x="245"/>
        <item x="248"/>
        <item x="255"/>
        <item x="246"/>
        <item x="261"/>
        <item x="262"/>
        <item x="12"/>
        <item x="17"/>
        <item x="19"/>
        <item x="275"/>
        <item x="276"/>
        <item x="22"/>
        <item x="21"/>
        <item x="25"/>
        <item x="293"/>
        <item x="57"/>
        <item x="70"/>
        <item x="69"/>
        <item x="74"/>
        <item x="71"/>
        <item x="76"/>
        <item x="79"/>
        <item x="90"/>
        <item x="89"/>
        <item x="77"/>
        <item x="84"/>
        <item x="92"/>
        <item x="91"/>
        <item x="80"/>
        <item x="93"/>
        <item x="87"/>
        <item x="81"/>
        <item x="82"/>
        <item x="88"/>
        <item x="86"/>
        <item x="83"/>
        <item x="85"/>
        <item x="99"/>
        <item x="103"/>
        <item x="101"/>
        <item x="108"/>
        <item x="106"/>
        <item x="102"/>
        <item x="105"/>
        <item x="113"/>
        <item x="111"/>
        <item x="110"/>
        <item x="109"/>
        <item x="114"/>
        <item x="112"/>
        <item x="97"/>
        <item x="100"/>
        <item x="98"/>
        <item x="130"/>
        <item x="299"/>
        <item x="121"/>
        <item x="4"/>
        <item x="162"/>
        <item x="186"/>
        <item x="180"/>
        <item x="181"/>
        <item x="10"/>
        <item x="15"/>
        <item x="75"/>
        <item x="127"/>
        <item x="132"/>
        <item x="142"/>
        <item x="143"/>
        <item x="140"/>
        <item x="141"/>
        <item x="138"/>
        <item x="168"/>
        <item x="170"/>
        <item x="173"/>
        <item x="174"/>
        <item x="191"/>
        <item x="187"/>
        <item x="176"/>
        <item x="189"/>
        <item x="217"/>
        <item x="184"/>
        <item x="213"/>
        <item x="218"/>
        <item x="215"/>
        <item x="209"/>
        <item x="208"/>
        <item x="226"/>
        <item x="221"/>
        <item x="222"/>
        <item x="224"/>
        <item x="223"/>
        <item x="250"/>
        <item x="239"/>
        <item x="244"/>
        <item x="247"/>
        <item x="252"/>
        <item x="254"/>
        <item x="253"/>
        <item x="256"/>
        <item x="263"/>
        <item x="257"/>
        <item x="260"/>
        <item x="265"/>
        <item x="264"/>
        <item x="267"/>
        <item x="269"/>
        <item x="270"/>
        <item x="266"/>
        <item x="271"/>
        <item x="273"/>
        <item x="274"/>
        <item x="277"/>
        <item x="272"/>
        <item x="278"/>
        <item x="280"/>
        <item x="281"/>
        <item x="279"/>
        <item x="282"/>
        <item x="283"/>
        <item x="284"/>
        <item x="286"/>
        <item x="287"/>
        <item x="290"/>
        <item x="288"/>
        <item x="289"/>
        <item x="291"/>
        <item x="295"/>
        <item x="297"/>
        <item x="300"/>
        <item x="298"/>
        <item x="302"/>
        <item x="301"/>
        <item x="303"/>
        <item x="304"/>
        <item x="145"/>
      </items>
      <extLst>
        <ext xmlns:x14="http://schemas.microsoft.com/office/spreadsheetml/2009/9/main" uri="{2946ED86-A175-432a-8AC1-64E0C546D7DE}">
          <x14:pivotField fillDownLabels="1"/>
        </ext>
      </extLst>
    </pivotField>
    <pivotField axis="axisRow" outline="0" showAll="0" defaultSubtotal="0">
      <items count="321">
        <item x="305"/>
        <item x="258"/>
        <item x="259"/>
        <item x="275"/>
        <item x="274"/>
        <item x="287"/>
        <item x="292"/>
        <item x="294"/>
        <item x="286"/>
        <item x="283"/>
        <item x="281"/>
        <item x="311"/>
        <item x="312"/>
        <item x="316"/>
        <item x="307"/>
        <item x="309"/>
        <item x="319"/>
        <item x="313"/>
        <item x="304"/>
        <item x="310"/>
        <item x="308"/>
        <item x="202"/>
        <item x="168"/>
        <item x="178"/>
        <item x="186"/>
        <item x="180"/>
        <item x="177"/>
        <item x="191"/>
        <item x="192"/>
        <item x="175"/>
        <item x="187"/>
        <item x="181"/>
        <item x="185"/>
        <item x="176"/>
        <item x="190"/>
        <item x="189"/>
        <item x="195"/>
        <item x="196"/>
        <item x="194"/>
        <item x="205"/>
        <item x="201"/>
        <item x="204"/>
        <item x="184"/>
        <item x="200"/>
        <item x="215"/>
        <item x="216"/>
        <item x="212"/>
        <item x="207"/>
        <item x="209"/>
        <item x="222"/>
        <item x="223"/>
        <item x="217"/>
        <item x="219"/>
        <item x="218"/>
        <item x="221"/>
        <item x="228"/>
        <item x="225"/>
        <item x="238"/>
        <item x="232"/>
        <item x="227"/>
        <item x="226"/>
        <item x="220"/>
        <item x="224"/>
        <item x="240"/>
        <item x="236"/>
        <item x="230"/>
        <item x="234"/>
        <item x="233"/>
        <item x="231"/>
        <item x="229"/>
        <item x="239"/>
        <item x="241"/>
        <item x="237"/>
        <item x="235"/>
        <item x="246"/>
        <item x="248"/>
        <item x="243"/>
        <item x="251"/>
        <item x="250"/>
        <item x="252"/>
        <item x="244"/>
        <item x="2"/>
        <item x="1"/>
        <item x="3"/>
        <item x="255"/>
        <item x="247"/>
        <item x="254"/>
        <item x="256"/>
        <item x="6"/>
        <item x="4"/>
        <item x="266"/>
        <item x="5"/>
        <item x="8"/>
        <item x="11"/>
        <item x="7"/>
        <item x="268"/>
        <item x="10"/>
        <item x="12"/>
        <item x="9"/>
        <item x="269"/>
        <item x="267"/>
        <item x="15"/>
        <item x="272"/>
        <item x="16"/>
        <item x="273"/>
        <item x="276"/>
        <item x="14"/>
        <item x="277"/>
        <item x="271"/>
        <item x="19"/>
        <item x="279"/>
        <item x="17"/>
        <item x="21"/>
        <item x="18"/>
        <item x="22"/>
        <item x="20"/>
        <item x="13"/>
        <item x="23"/>
        <item x="27"/>
        <item x="26"/>
        <item x="28"/>
        <item x="29"/>
        <item x="25"/>
        <item x="297"/>
        <item x="296"/>
        <item x="298"/>
        <item x="31"/>
        <item x="302"/>
        <item x="300"/>
        <item x="299"/>
        <item x="306"/>
        <item x="301"/>
        <item x="30"/>
        <item x="33"/>
        <item x="34"/>
        <item x="32"/>
        <item x="35"/>
        <item x="36"/>
        <item x="37"/>
        <item x="39"/>
        <item x="40"/>
        <item x="38"/>
        <item x="41"/>
        <item x="42"/>
        <item x="44"/>
        <item x="43"/>
        <item x="45"/>
        <item x="46"/>
        <item x="48"/>
        <item x="49"/>
        <item x="47"/>
        <item x="50"/>
        <item x="51"/>
        <item x="52"/>
        <item x="53"/>
        <item x="55"/>
        <item x="60"/>
        <item x="63"/>
        <item x="62"/>
        <item x="68"/>
        <item x="67"/>
        <item x="69"/>
        <item x="74"/>
        <item x="80"/>
        <item x="79"/>
        <item x="94"/>
        <item x="96"/>
        <item x="107"/>
        <item x="109"/>
        <item x="183"/>
        <item x="197"/>
        <item x="199"/>
        <item x="206"/>
        <item x="208"/>
        <item x="203"/>
        <item x="198"/>
        <item x="211"/>
        <item x="213"/>
        <item x="115"/>
        <item x="121"/>
        <item x="122"/>
        <item x="117"/>
        <item x="125"/>
        <item x="124"/>
        <item x="119"/>
        <item x="116"/>
        <item x="114"/>
        <item x="123"/>
        <item x="130"/>
        <item x="128"/>
        <item x="126"/>
        <item x="127"/>
        <item x="129"/>
        <item x="113"/>
        <item x="120"/>
        <item x="131"/>
        <item x="132"/>
        <item x="143"/>
        <item x="141"/>
        <item x="138"/>
        <item x="142"/>
        <item x="139"/>
        <item x="140"/>
        <item x="150"/>
        <item x="145"/>
        <item x="136"/>
        <item x="147"/>
        <item x="151"/>
        <item x="148"/>
        <item x="146"/>
        <item x="137"/>
        <item x="156"/>
        <item x="153"/>
        <item x="149"/>
        <item x="152"/>
        <item x="155"/>
        <item x="157"/>
        <item x="133"/>
        <item x="135"/>
        <item x="160"/>
        <item x="167"/>
        <item x="165"/>
        <item x="166"/>
        <item x="162"/>
        <item x="163"/>
        <item x="164"/>
        <item x="161"/>
        <item x="172"/>
        <item x="169"/>
        <item x="179"/>
        <item x="170"/>
        <item x="173"/>
        <item x="174"/>
        <item x="158"/>
        <item x="154"/>
        <item x="171"/>
        <item x="159"/>
        <item x="214"/>
        <item x="210"/>
        <item x="242"/>
        <item x="245"/>
        <item x="249"/>
        <item x="260"/>
        <item x="253"/>
        <item x="257"/>
        <item x="264"/>
        <item x="270"/>
        <item x="278"/>
        <item x="261"/>
        <item x="285"/>
        <item x="263"/>
        <item x="262"/>
        <item x="265"/>
        <item x="24"/>
        <item x="54"/>
        <item x="56"/>
        <item x="57"/>
        <item x="61"/>
        <item x="59"/>
        <item x="58"/>
        <item x="65"/>
        <item x="64"/>
        <item x="70"/>
        <item x="66"/>
        <item x="71"/>
        <item x="72"/>
        <item x="81"/>
        <item x="84"/>
        <item x="86"/>
        <item x="88"/>
        <item x="87"/>
        <item x="75"/>
        <item x="73"/>
        <item x="91"/>
        <item x="90"/>
        <item x="92"/>
        <item x="89"/>
        <item x="76"/>
        <item x="95"/>
        <item x="83"/>
        <item x="77"/>
        <item x="78"/>
        <item x="82"/>
        <item x="85"/>
        <item x="98"/>
        <item x="99"/>
        <item x="104"/>
        <item x="103"/>
        <item x="101"/>
        <item x="106"/>
        <item x="108"/>
        <item x="102"/>
        <item x="105"/>
        <item x="112"/>
        <item x="111"/>
        <item x="93"/>
        <item x="97"/>
        <item x="100"/>
        <item x="118"/>
        <item x="134"/>
        <item x="0"/>
        <item x="289"/>
        <item x="290"/>
        <item x="293"/>
        <item x="315"/>
        <item x="291"/>
        <item x="182"/>
        <item x="188"/>
        <item x="295"/>
        <item x="317"/>
        <item x="280"/>
        <item x="284"/>
        <item x="303"/>
        <item x="314"/>
        <item x="318"/>
        <item x="288"/>
        <item x="282"/>
        <item x="320"/>
        <item x="110"/>
        <item x="193"/>
        <item x="144"/>
      </items>
      <extLst>
        <ext xmlns:x14="http://schemas.microsoft.com/office/spreadsheetml/2009/9/main" uri="{2946ED86-A175-432a-8AC1-64E0C546D7DE}">
          <x14:pivotField fillDownLabels="1"/>
        </ext>
      </extLst>
    </pivotField>
    <pivotField showAll="0"/>
    <pivotField axis="axisRow" outline="0" showAll="0" defaultSubtotal="0">
      <items count="215">
        <item x="155"/>
        <item x="118"/>
        <item x="126"/>
        <item x="124"/>
        <item x="125"/>
        <item x="0"/>
        <item x="2"/>
        <item x="1"/>
        <item x="3"/>
        <item x="6"/>
        <item x="5"/>
        <item x="7"/>
        <item x="4"/>
        <item x="8"/>
        <item x="10"/>
        <item x="11"/>
        <item x="13"/>
        <item x="14"/>
        <item x="9"/>
        <item x="15"/>
        <item x="16"/>
        <item x="17"/>
        <item x="12"/>
        <item x="18"/>
        <item x="22"/>
        <item x="20"/>
        <item x="19"/>
        <item x="21"/>
        <item x="23"/>
        <item x="24"/>
        <item x="25"/>
        <item x="26"/>
        <item x="27"/>
        <item x="28"/>
        <item x="29"/>
        <item x="30"/>
        <item x="33"/>
        <item x="34"/>
        <item x="32"/>
        <item x="31"/>
        <item x="36"/>
        <item x="35"/>
        <item x="37"/>
        <item x="38"/>
        <item x="41"/>
        <item x="42"/>
        <item x="40"/>
        <item x="39"/>
        <item x="43"/>
        <item x="45"/>
        <item x="44"/>
        <item x="46"/>
        <item x="48"/>
        <item x="47"/>
        <item x="50"/>
        <item x="49"/>
        <item x="51"/>
        <item x="52"/>
        <item x="54"/>
        <item x="53"/>
        <item x="57"/>
        <item x="56"/>
        <item x="55"/>
        <item x="61"/>
        <item x="59"/>
        <item x="60"/>
        <item x="62"/>
        <item x="58"/>
        <item x="64"/>
        <item x="63"/>
        <item x="67"/>
        <item x="65"/>
        <item x="66"/>
        <item x="69"/>
        <item x="70"/>
        <item x="71"/>
        <item x="68"/>
        <item x="72"/>
        <item x="73"/>
        <item x="76"/>
        <item x="74"/>
        <item x="78"/>
        <item x="75"/>
        <item x="77"/>
        <item x="82"/>
        <item x="81"/>
        <item x="80"/>
        <item x="79"/>
        <item x="83"/>
        <item x="84"/>
        <item x="85"/>
        <item x="88"/>
        <item x="90"/>
        <item x="92"/>
        <item x="86"/>
        <item x="87"/>
        <item x="95"/>
        <item x="93"/>
        <item x="91"/>
        <item x="89"/>
        <item x="94"/>
        <item x="98"/>
        <item x="97"/>
        <item x="99"/>
        <item x="96"/>
        <item x="105"/>
        <item x="101"/>
        <item x="102"/>
        <item x="100"/>
        <item x="109"/>
        <item x="107"/>
        <item x="104"/>
        <item x="103"/>
        <item x="113"/>
        <item x="110"/>
        <item x="108"/>
        <item x="114"/>
        <item x="115"/>
        <item x="111"/>
        <item x="112"/>
        <item x="116"/>
        <item x="121"/>
        <item x="117"/>
        <item x="122"/>
        <item x="120"/>
        <item x="119"/>
        <item x="131"/>
        <item x="123"/>
        <item x="130"/>
        <item x="129"/>
        <item x="135"/>
        <item x="139"/>
        <item x="136"/>
        <item x="140"/>
        <item x="128"/>
        <item x="132"/>
        <item x="138"/>
        <item x="127"/>
        <item x="137"/>
        <item x="142"/>
        <item x="134"/>
        <item x="147"/>
        <item x="143"/>
        <item x="133"/>
        <item x="148"/>
        <item x="145"/>
        <item x="144"/>
        <item x="151"/>
        <item x="146"/>
        <item x="149"/>
        <item x="153"/>
        <item x="150"/>
        <item x="141"/>
        <item x="152"/>
        <item x="163"/>
        <item x="162"/>
        <item x="156"/>
        <item x="154"/>
        <item x="159"/>
        <item x="158"/>
        <item x="160"/>
        <item x="167"/>
        <item x="157"/>
        <item x="161"/>
        <item x="164"/>
        <item x="173"/>
        <item x="165"/>
        <item x="166"/>
        <item x="168"/>
        <item x="175"/>
        <item x="169"/>
        <item x="172"/>
        <item x="170"/>
        <item x="180"/>
        <item x="171"/>
        <item x="179"/>
        <item x="176"/>
        <item x="174"/>
        <item x="177"/>
        <item x="178"/>
        <item x="182"/>
        <item x="181"/>
        <item x="184"/>
        <item x="186"/>
        <item x="187"/>
        <item x="185"/>
        <item x="183"/>
        <item x="189"/>
        <item x="190"/>
        <item x="188"/>
        <item x="192"/>
        <item x="191"/>
        <item x="193"/>
        <item x="194"/>
        <item x="197"/>
        <item x="196"/>
        <item x="195"/>
        <item x="199"/>
        <item x="204"/>
        <item x="200"/>
        <item x="198"/>
        <item x="201"/>
        <item x="202"/>
        <item x="205"/>
        <item x="203"/>
        <item x="206"/>
        <item x="208"/>
        <item x="207"/>
        <item x="209"/>
        <item x="211"/>
        <item x="210"/>
        <item x="213"/>
        <item x="212"/>
        <item x="214"/>
        <item x="106"/>
      </items>
      <extLst>
        <ext xmlns:x14="http://schemas.microsoft.com/office/spreadsheetml/2009/9/main" uri="{2946ED86-A175-432a-8AC1-64E0C546D7DE}">
          <x14:pivotField fillDownLabels="1"/>
        </ext>
      </extLst>
    </pivotField>
    <pivotField axis="axisRow" outline="0" showAll="0" defaultSubtotal="0">
      <items count="306">
        <item x="131"/>
        <item x="49"/>
        <item x="224"/>
        <item x="140"/>
        <item x="136"/>
        <item x="144"/>
        <item x="153"/>
        <item x="137"/>
        <item x="146"/>
        <item x="143"/>
        <item x="154"/>
        <item x="141"/>
        <item x="159"/>
        <item x="147"/>
        <item x="142"/>
        <item x="148"/>
        <item x="155"/>
        <item x="150"/>
        <item x="157"/>
        <item x="156"/>
        <item x="149"/>
        <item x="163"/>
        <item x="165"/>
        <item x="164"/>
        <item x="152"/>
        <item x="170"/>
        <item x="162"/>
        <item x="173"/>
        <item x="151"/>
        <item x="167"/>
        <item x="186"/>
        <item x="180"/>
        <item x="183"/>
        <item x="168"/>
        <item x="176"/>
        <item x="171"/>
        <item x="174"/>
        <item x="169"/>
        <item x="182"/>
        <item x="184"/>
        <item x="187"/>
        <item x="178"/>
        <item x="181"/>
        <item x="161"/>
        <item x="175"/>
        <item x="179"/>
        <item x="177"/>
        <item x="185"/>
        <item x="166"/>
        <item x="197"/>
        <item x="200"/>
        <item x="190"/>
        <item x="195"/>
        <item x="198"/>
        <item x="188"/>
        <item x="191"/>
        <item x="193"/>
        <item x="189"/>
        <item x="204"/>
        <item x="209"/>
        <item x="211"/>
        <item x="194"/>
        <item x="208"/>
        <item x="201"/>
        <item x="202"/>
        <item x="210"/>
        <item x="203"/>
        <item x="196"/>
        <item x="192"/>
        <item x="199"/>
        <item x="205"/>
        <item x="217"/>
        <item x="213"/>
        <item x="225"/>
        <item x="207"/>
        <item x="214"/>
        <item x="218"/>
        <item x="212"/>
        <item x="223"/>
        <item x="228"/>
        <item x="222"/>
        <item x="230"/>
        <item x="231"/>
        <item x="240"/>
        <item x="220"/>
        <item x="239"/>
        <item x="226"/>
        <item x="232"/>
        <item x="221"/>
        <item x="241"/>
        <item x="235"/>
        <item x="238"/>
        <item x="234"/>
        <item x="242"/>
        <item x="236"/>
        <item x="237"/>
        <item x="233"/>
        <item x="247"/>
        <item x="244"/>
        <item x="243"/>
        <item x="246"/>
        <item x="249"/>
        <item x="250"/>
        <item x="256"/>
        <item x="253"/>
        <item x="251"/>
        <item x="248"/>
        <item x="255"/>
        <item x="254"/>
        <item x="260"/>
        <item x="259"/>
        <item x="262"/>
        <item x="257"/>
        <item x="264"/>
        <item x="265"/>
        <item x="266"/>
        <item x="263"/>
        <item x="269"/>
        <item x="270"/>
        <item x="268"/>
        <item x="267"/>
        <item x="280"/>
        <item x="279"/>
        <item x="274"/>
        <item x="278"/>
        <item x="275"/>
        <item x="272"/>
        <item x="277"/>
        <item x="273"/>
        <item x="276"/>
        <item x="281"/>
        <item x="289"/>
        <item x="282"/>
        <item x="284"/>
        <item x="290"/>
        <item x="292"/>
        <item x="291"/>
        <item x="285"/>
        <item x="283"/>
        <item x="287"/>
        <item x="296"/>
        <item x="297"/>
        <item x="294"/>
        <item x="288"/>
        <item x="286"/>
        <item x="295"/>
        <item x="293"/>
        <item x="299"/>
        <item x="298"/>
        <item x="305"/>
        <item x="302"/>
        <item x="300"/>
        <item x="303"/>
        <item x="304"/>
        <item x="14"/>
        <item x="23"/>
        <item x="24"/>
        <item x="26"/>
        <item x="30"/>
        <item x="28"/>
        <item x="31"/>
        <item x="29"/>
        <item x="32"/>
        <item x="34"/>
        <item x="39"/>
        <item x="33"/>
        <item x="40"/>
        <item x="42"/>
        <item x="37"/>
        <item x="38"/>
        <item x="43"/>
        <item x="45"/>
        <item x="44"/>
        <item x="47"/>
        <item x="52"/>
        <item x="50"/>
        <item x="57"/>
        <item x="56"/>
        <item x="55"/>
        <item x="62"/>
        <item x="59"/>
        <item x="65"/>
        <item x="68"/>
        <item x="67"/>
        <item x="158"/>
        <item x="160"/>
        <item x="70"/>
        <item x="71"/>
        <item x="69"/>
        <item x="74"/>
        <item x="77"/>
        <item x="72"/>
        <item x="76"/>
        <item x="75"/>
        <item x="78"/>
        <item x="84"/>
        <item x="82"/>
        <item x="79"/>
        <item x="81"/>
        <item x="85"/>
        <item x="89"/>
        <item x="86"/>
        <item x="88"/>
        <item x="83"/>
        <item x="80"/>
        <item x="94"/>
        <item x="87"/>
        <item x="93"/>
        <item x="92"/>
        <item x="96"/>
        <item x="91"/>
        <item x="90"/>
        <item x="97"/>
        <item x="95"/>
        <item x="99"/>
        <item x="101"/>
        <item x="98"/>
        <item x="100"/>
        <item x="109"/>
        <item x="104"/>
        <item x="107"/>
        <item x="106"/>
        <item x="105"/>
        <item x="110"/>
        <item x="102"/>
        <item x="115"/>
        <item x="112"/>
        <item x="116"/>
        <item x="108"/>
        <item x="103"/>
        <item x="113"/>
        <item x="122"/>
        <item x="117"/>
        <item x="118"/>
        <item x="114"/>
        <item x="120"/>
        <item x="111"/>
        <item x="123"/>
        <item x="119"/>
        <item x="124"/>
        <item x="121"/>
        <item x="125"/>
        <item x="126"/>
        <item x="133"/>
        <item x="134"/>
        <item x="128"/>
        <item x="132"/>
        <item x="129"/>
        <item x="127"/>
        <item x="145"/>
        <item x="138"/>
        <item x="135"/>
        <item x="139"/>
        <item x="215"/>
        <item x="219"/>
        <item x="227"/>
        <item x="216"/>
        <item x="245"/>
        <item x="258"/>
        <item x="252"/>
        <item x="261"/>
        <item x="271"/>
        <item x="301"/>
        <item x="8"/>
        <item x="9"/>
        <item x="12"/>
        <item x="11"/>
        <item x="16"/>
        <item x="10"/>
        <item x="13"/>
        <item x="3"/>
        <item x="4"/>
        <item x="1"/>
        <item x="17"/>
        <item x="15"/>
        <item x="19"/>
        <item x="18"/>
        <item x="21"/>
        <item x="20"/>
        <item x="2"/>
        <item x="5"/>
        <item x="27"/>
        <item x="6"/>
        <item x="7"/>
        <item x="35"/>
        <item x="46"/>
        <item x="48"/>
        <item x="51"/>
        <item x="53"/>
        <item x="60"/>
        <item x="63"/>
        <item x="61"/>
        <item x="66"/>
        <item x="73"/>
        <item x="64"/>
        <item x="22"/>
        <item x="41"/>
        <item x="130"/>
        <item x="36"/>
        <item x="54"/>
        <item x="58"/>
        <item x="25"/>
        <item x="172"/>
        <item x="229"/>
        <item x="206"/>
        <item x="0"/>
      </items>
      <extLst>
        <ext xmlns:x14="http://schemas.microsoft.com/office/spreadsheetml/2009/9/main" uri="{2946ED86-A175-432a-8AC1-64E0C546D7DE}">
          <x14:pivotField fillDownLabels="1"/>
        </ext>
      </extLst>
    </pivotField>
    <pivotField name="EMPTY RETURN DATE" axis="axisRow" outline="0" showAll="0" defaultSubtotal="0">
      <items count="267">
        <item x="110"/>
        <item x="266"/>
        <item x="142"/>
        <item x="143"/>
        <item x="140"/>
        <item x="146"/>
        <item x="141"/>
        <item x="153"/>
        <item x="144"/>
        <item x="156"/>
        <item x="145"/>
        <item x="157"/>
        <item x="150"/>
        <item x="149"/>
        <item x="160"/>
        <item x="162"/>
        <item x="154"/>
        <item x="152"/>
        <item x="159"/>
        <item x="168"/>
        <item x="161"/>
        <item x="166"/>
        <item x="151"/>
        <item x="164"/>
        <item x="171"/>
        <item x="175"/>
        <item x="176"/>
        <item x="169"/>
        <item x="167"/>
        <item x="165"/>
        <item x="174"/>
        <item x="173"/>
        <item x="170"/>
        <item x="172"/>
        <item x="158"/>
        <item x="163"/>
        <item x="184"/>
        <item x="187"/>
        <item x="177"/>
        <item x="178"/>
        <item x="179"/>
        <item x="181"/>
        <item x="185"/>
        <item x="188"/>
        <item x="190"/>
        <item x="182"/>
        <item x="194"/>
        <item x="195"/>
        <item x="183"/>
        <item x="180"/>
        <item x="196"/>
        <item x="205"/>
        <item x="191"/>
        <item x="200"/>
        <item x="197"/>
        <item x="201"/>
        <item x="204"/>
        <item x="207"/>
        <item x="216"/>
        <item x="210"/>
        <item x="209"/>
        <item x="202"/>
        <item x="208"/>
        <item x="206"/>
        <item x="215"/>
        <item x="217"/>
        <item x="203"/>
        <item x="214"/>
        <item x="211"/>
        <item x="213"/>
        <item x="218"/>
        <item x="220"/>
        <item x="221"/>
        <item x="223"/>
        <item x="219"/>
        <item x="224"/>
        <item x="226"/>
        <item x="225"/>
        <item x="222"/>
        <item x="229"/>
        <item x="212"/>
        <item x="232"/>
        <item x="228"/>
        <item x="227"/>
        <item x="233"/>
        <item x="231"/>
        <item x="235"/>
        <item x="234"/>
        <item x="243"/>
        <item x="244"/>
        <item x="245"/>
        <item x="236"/>
        <item x="242"/>
        <item x="240"/>
        <item x="237"/>
        <item x="241"/>
        <item x="238"/>
        <item x="239"/>
        <item x="247"/>
        <item x="253"/>
        <item x="246"/>
        <item x="254"/>
        <item x="249"/>
        <item x="255"/>
        <item x="251"/>
        <item x="248"/>
        <item x="260"/>
        <item x="250"/>
        <item x="252"/>
        <item x="256"/>
        <item x="258"/>
        <item x="259"/>
        <item x="261"/>
        <item x="264"/>
        <item x="262"/>
        <item x="263"/>
        <item x="265"/>
        <item x="37"/>
        <item x="40"/>
        <item x="38"/>
        <item x="39"/>
        <item x="41"/>
        <item x="42"/>
        <item x="45"/>
        <item x="46"/>
        <item x="48"/>
        <item x="47"/>
        <item x="51"/>
        <item x="53"/>
        <item x="52"/>
        <item x="57"/>
        <item x="62"/>
        <item x="74"/>
        <item x="84"/>
        <item x="148"/>
        <item x="155"/>
        <item x="93"/>
        <item x="92"/>
        <item x="94"/>
        <item x="99"/>
        <item x="103"/>
        <item x="100"/>
        <item x="105"/>
        <item x="102"/>
        <item x="107"/>
        <item x="109"/>
        <item x="106"/>
        <item x="96"/>
        <item x="98"/>
        <item x="97"/>
        <item x="108"/>
        <item x="113"/>
        <item x="115"/>
        <item x="112"/>
        <item x="111"/>
        <item x="121"/>
        <item x="122"/>
        <item x="116"/>
        <item x="120"/>
        <item x="119"/>
        <item x="123"/>
        <item x="114"/>
        <item x="117"/>
        <item x="128"/>
        <item x="129"/>
        <item x="130"/>
        <item x="125"/>
        <item x="127"/>
        <item x="131"/>
        <item x="136"/>
        <item x="137"/>
        <item x="135"/>
        <item x="134"/>
        <item x="132"/>
        <item x="133"/>
        <item x="139"/>
        <item x="147"/>
        <item x="124"/>
        <item x="126"/>
        <item x="257"/>
        <item x="44"/>
        <item x="49"/>
        <item x="43"/>
        <item x="50"/>
        <item x="56"/>
        <item x="54"/>
        <item x="55"/>
        <item x="59"/>
        <item x="64"/>
        <item x="69"/>
        <item x="67"/>
        <item x="68"/>
        <item x="65"/>
        <item x="58"/>
        <item x="71"/>
        <item x="70"/>
        <item x="75"/>
        <item x="72"/>
        <item x="60"/>
        <item x="73"/>
        <item x="61"/>
        <item x="66"/>
        <item x="63"/>
        <item x="79"/>
        <item x="82"/>
        <item x="81"/>
        <item x="80"/>
        <item x="86"/>
        <item x="87"/>
        <item x="83"/>
        <item x="91"/>
        <item x="89"/>
        <item x="90"/>
        <item x="85"/>
        <item x="88"/>
        <item x="95"/>
        <item x="77"/>
        <item x="78"/>
        <item x="76"/>
        <item x="230"/>
        <item x="118"/>
        <item x="193"/>
        <item x="138"/>
        <item x="186"/>
        <item x="198"/>
        <item x="192"/>
        <item x="199"/>
        <item x="189"/>
        <item x="0"/>
        <item x="101"/>
        <item x="2"/>
        <item x="1"/>
        <item x="3"/>
        <item x="6"/>
        <item x="4"/>
        <item x="5"/>
        <item x="7"/>
        <item x="8"/>
        <item x="10"/>
        <item x="9"/>
        <item x="12"/>
        <item x="11"/>
        <item x="13"/>
        <item x="16"/>
        <item x="14"/>
        <item x="15"/>
        <item x="18"/>
        <item x="17"/>
        <item x="19"/>
        <item x="20"/>
        <item x="23"/>
        <item x="22"/>
        <item x="21"/>
        <item x="24"/>
        <item x="25"/>
        <item x="28"/>
        <item x="27"/>
        <item x="26"/>
        <item x="29"/>
        <item x="30"/>
        <item x="31"/>
        <item x="32"/>
        <item x="33"/>
        <item x="34"/>
        <item x="35"/>
        <item x="36"/>
        <item x="104"/>
      </items>
      <extLst>
        <ext xmlns:x14="http://schemas.microsoft.com/office/spreadsheetml/2009/9/main" uri="{2946ED86-A175-432a-8AC1-64E0C546D7DE}">
          <x14:pivotField fillDownLabels="1"/>
        </ext>
      </extLst>
    </pivotField>
    <pivotField showAll="0"/>
    <pivotField showAll="0"/>
    <pivotField showAll="0"/>
    <pivotField showAll="0"/>
    <pivotField showAll="0"/>
    <pivotField showAll="0"/>
    <pivotField showAll="0"/>
    <pivotField showAll="0"/>
    <pivotField showAll="0"/>
    <pivotField showAll="0"/>
  </pivotFields>
  <rowFields count="7">
    <field x="4"/>
    <field x="6"/>
    <field x="9"/>
    <field x="10"/>
    <field x="12"/>
    <field x="13"/>
    <field x="14"/>
  </rowFields>
  <rowItems count="2">
    <i>
      <x v="16"/>
      <x v="132"/>
      <x v="257"/>
      <x v="51"/>
      <x v="159"/>
      <x v="56"/>
      <x v="41"/>
    </i>
    <i t="grand">
      <x/>
    </i>
  </rowItems>
  <colItems count="1">
    <i/>
  </colItems>
  <pageFields count="1">
    <pageField fld="2" hier="-1"/>
  </pageFields>
  <formats count="6">
    <format dxfId="5">
      <pivotArea dataOnly="0" labelOnly="1" fieldPosition="0">
        <references count="6">
          <reference field="4" count="1" selected="0">
            <x v="8"/>
          </reference>
          <reference field="6" count="1" selected="0">
            <x v="130"/>
          </reference>
          <reference field="9" count="1" selected="0">
            <x v="254"/>
          </reference>
          <reference field="10" count="1" selected="0">
            <x v="238"/>
          </reference>
          <reference field="12" count="1" selected="0">
            <x v="152"/>
          </reference>
          <reference field="13" count="1">
            <x v="41"/>
          </reference>
        </references>
      </pivotArea>
    </format>
    <format dxfId="4">
      <pivotArea field="9" type="button" dataOnly="0" labelOnly="1" outline="0" axis="axisRow" fieldPosition="2"/>
    </format>
    <format dxfId="3">
      <pivotArea dataOnly="0" labelOnly="1" fieldPosition="0">
        <references count="3">
          <reference field="4" count="1" selected="0">
            <x v="6"/>
          </reference>
          <reference field="6" count="1" selected="0">
            <x v="124"/>
          </reference>
          <reference field="9" count="1">
            <x v="122"/>
          </reference>
        </references>
      </pivotArea>
    </format>
    <format dxfId="2">
      <pivotArea dataOnly="0" labelOnly="1" fieldPosition="0">
        <references count="4">
          <reference field="4" count="1" selected="0">
            <x v="6"/>
          </reference>
          <reference field="6" count="1" selected="0">
            <x v="124"/>
          </reference>
          <reference field="9" count="1" selected="0">
            <x v="122"/>
          </reference>
          <reference field="10" count="1">
            <x v="175"/>
          </reference>
        </references>
      </pivotArea>
    </format>
    <format dxfId="1">
      <pivotArea field="10" type="button" dataOnly="0" labelOnly="1" outline="0" axis="axisRow" fieldPosition="3"/>
    </format>
    <format dxfId="0">
      <pivotArea dataOnly="0" labelOnly="1" outline="0" fieldPosition="0">
        <references count="1">
          <reference field="1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2F4CD-7E53-434D-9461-92ECAAC42689}">
  <sheetPr>
    <pageSetUpPr fitToPage="1"/>
  </sheetPr>
  <dimension ref="A1:G5"/>
  <sheetViews>
    <sheetView workbookViewId="0">
      <selection activeCell="D17" sqref="D17"/>
    </sheetView>
  </sheetViews>
  <sheetFormatPr defaultRowHeight="12.75"/>
  <cols>
    <col min="1" max="1" width="13.28515625" bestFit="1" customWidth="1"/>
    <col min="2" max="2" width="15.5703125" bestFit="1" customWidth="1"/>
    <col min="3" max="3" width="19" style="224" bestFit="1" customWidth="1"/>
    <col min="4" max="4" width="24.42578125" style="224" bestFit="1" customWidth="1"/>
    <col min="5" max="5" width="13.7109375" bestFit="1" customWidth="1"/>
    <col min="6" max="6" width="90" bestFit="1" customWidth="1"/>
    <col min="7" max="7" width="23.28515625" bestFit="1" customWidth="1"/>
    <col min="8" max="154" width="10.140625" bestFit="1" customWidth="1"/>
    <col min="155" max="155" width="11.7109375" bestFit="1" customWidth="1"/>
    <col min="156" max="156" width="12.140625" bestFit="1" customWidth="1"/>
    <col min="157" max="157" width="15.42578125" bestFit="1" customWidth="1"/>
    <col min="158" max="158" width="12.140625" bestFit="1" customWidth="1"/>
    <col min="159" max="159" width="15.42578125" bestFit="1" customWidth="1"/>
    <col min="160" max="160" width="12.140625" bestFit="1" customWidth="1"/>
    <col min="162" max="162" width="15.42578125" bestFit="1" customWidth="1"/>
    <col min="163" max="163" width="12.140625" bestFit="1" customWidth="1"/>
    <col min="164" max="164" width="15.42578125" bestFit="1" customWidth="1"/>
    <col min="165" max="165" width="12.140625" bestFit="1" customWidth="1"/>
    <col min="166" max="166" width="15.42578125" bestFit="1" customWidth="1"/>
    <col min="167" max="167" width="12.140625" bestFit="1" customWidth="1"/>
    <col min="168" max="168" width="15.42578125" bestFit="1" customWidth="1"/>
    <col min="169" max="169" width="12.140625" bestFit="1" customWidth="1"/>
    <col min="170" max="170" width="15.42578125" bestFit="1" customWidth="1"/>
    <col min="171" max="171" width="12.140625" bestFit="1" customWidth="1"/>
    <col min="172" max="172" width="15.42578125" bestFit="1" customWidth="1"/>
    <col min="173" max="173" width="12.140625" bestFit="1" customWidth="1"/>
    <col min="175" max="175" width="15.42578125" bestFit="1" customWidth="1"/>
    <col min="176" max="176" width="12.140625" bestFit="1" customWidth="1"/>
    <col min="177" max="177" width="15.42578125" bestFit="1" customWidth="1"/>
    <col min="178" max="178" width="12.140625" bestFit="1" customWidth="1"/>
    <col min="179" max="179" width="15.42578125" bestFit="1" customWidth="1"/>
    <col min="180" max="180" width="12.140625" bestFit="1" customWidth="1"/>
    <col min="181" max="181" width="15.42578125" bestFit="1" customWidth="1"/>
    <col min="182" max="182" width="12.140625" bestFit="1" customWidth="1"/>
    <col min="184" max="184" width="15.42578125" bestFit="1" customWidth="1"/>
    <col min="185" max="185" width="12.140625" bestFit="1" customWidth="1"/>
    <col min="188" max="188" width="15.42578125" bestFit="1" customWidth="1"/>
    <col min="189" max="189" width="12.140625" bestFit="1" customWidth="1"/>
    <col min="190" max="190" width="15.42578125" bestFit="1" customWidth="1"/>
    <col min="191" max="191" width="12.140625" bestFit="1" customWidth="1"/>
    <col min="192" max="192" width="15.42578125" bestFit="1" customWidth="1"/>
    <col min="193" max="193" width="12.140625" bestFit="1" customWidth="1"/>
    <col min="194" max="194" width="8.140625" bestFit="1" customWidth="1"/>
    <col min="195" max="195" width="15.42578125" bestFit="1" customWidth="1"/>
    <col min="196" max="196" width="12.140625" bestFit="1" customWidth="1"/>
    <col min="197" max="197" width="8.140625" bestFit="1" customWidth="1"/>
    <col min="198" max="198" width="15.42578125" bestFit="1" customWidth="1"/>
    <col min="199" max="199" width="12.140625" bestFit="1" customWidth="1"/>
    <col min="200" max="200" width="8.140625" bestFit="1" customWidth="1"/>
    <col min="201" max="201" width="15.42578125" bestFit="1" customWidth="1"/>
    <col min="202" max="202" width="12.140625" bestFit="1" customWidth="1"/>
    <col min="203" max="203" width="15.42578125" bestFit="1" customWidth="1"/>
    <col min="204" max="204" width="12.140625" bestFit="1" customWidth="1"/>
    <col min="205" max="205" width="15.42578125" bestFit="1" customWidth="1"/>
    <col min="206" max="206" width="12.140625" bestFit="1" customWidth="1"/>
    <col min="207" max="207" width="15.42578125" bestFit="1" customWidth="1"/>
    <col min="208" max="208" width="12.140625" bestFit="1" customWidth="1"/>
    <col min="209" max="209" width="15.42578125" bestFit="1" customWidth="1"/>
    <col min="210" max="210" width="12.140625" bestFit="1" customWidth="1"/>
    <col min="213" max="213" width="15.42578125" bestFit="1" customWidth="1"/>
    <col min="214" max="214" width="12.140625" bestFit="1" customWidth="1"/>
    <col min="215" max="215" width="15.42578125" bestFit="1" customWidth="1"/>
    <col min="216" max="216" width="12.140625" bestFit="1" customWidth="1"/>
    <col min="220" max="220" width="15.42578125" bestFit="1" customWidth="1"/>
    <col min="221" max="221" width="12.140625" bestFit="1" customWidth="1"/>
    <col min="222" max="222" width="7.140625" bestFit="1" customWidth="1"/>
    <col min="223" max="223" width="15.42578125" bestFit="1" customWidth="1"/>
    <col min="224" max="224" width="12.140625" bestFit="1" customWidth="1"/>
    <col min="226" max="226" width="15.42578125" bestFit="1" customWidth="1"/>
    <col min="227" max="227" width="12.140625" bestFit="1" customWidth="1"/>
    <col min="228" max="228" width="15.42578125" bestFit="1" customWidth="1"/>
    <col min="229" max="229" width="12.140625" bestFit="1" customWidth="1"/>
    <col min="230" max="230" width="15.42578125" bestFit="1" customWidth="1"/>
    <col min="231" max="231" width="12.140625" bestFit="1" customWidth="1"/>
    <col min="232" max="232" width="15.42578125" bestFit="1" customWidth="1"/>
    <col min="233" max="233" width="12.140625" bestFit="1" customWidth="1"/>
    <col min="234" max="234" width="15.42578125" bestFit="1" customWidth="1"/>
    <col min="235" max="235" width="12.140625" bestFit="1" customWidth="1"/>
    <col min="236" max="236" width="15.42578125" bestFit="1" customWidth="1"/>
    <col min="237" max="237" width="12.140625" bestFit="1" customWidth="1"/>
    <col min="238" max="238" width="8.140625" bestFit="1" customWidth="1"/>
    <col min="239" max="239" width="15.42578125" bestFit="1" customWidth="1"/>
    <col min="240" max="240" width="12.140625" bestFit="1" customWidth="1"/>
    <col min="241" max="241" width="15.42578125" bestFit="1" customWidth="1"/>
    <col min="242" max="242" width="12.140625" bestFit="1" customWidth="1"/>
    <col min="243" max="243" width="15.42578125" bestFit="1" customWidth="1"/>
    <col min="244" max="244" width="12.140625" bestFit="1" customWidth="1"/>
    <col min="245" max="245" width="15.42578125" bestFit="1" customWidth="1"/>
    <col min="246" max="246" width="12.140625" bestFit="1" customWidth="1"/>
    <col min="248" max="248" width="15.42578125" bestFit="1" customWidth="1"/>
    <col min="249" max="249" width="12.140625" bestFit="1" customWidth="1"/>
    <col min="250" max="250" width="15.42578125" bestFit="1" customWidth="1"/>
    <col min="251" max="251" width="12.140625" bestFit="1" customWidth="1"/>
    <col min="252" max="252" width="15.42578125" bestFit="1" customWidth="1"/>
    <col min="253" max="253" width="12.140625" bestFit="1" customWidth="1"/>
    <col min="256" max="256" width="15.42578125" bestFit="1" customWidth="1"/>
    <col min="257" max="257" width="12.140625" bestFit="1" customWidth="1"/>
    <col min="259" max="259" width="15.42578125" bestFit="1" customWidth="1"/>
    <col min="260" max="260" width="12.140625" bestFit="1" customWidth="1"/>
    <col min="261" max="261" width="15.42578125" bestFit="1" customWidth="1"/>
    <col min="262" max="262" width="12.140625" bestFit="1" customWidth="1"/>
    <col min="265" max="265" width="15.42578125" bestFit="1" customWidth="1"/>
    <col min="266" max="266" width="12.140625" bestFit="1" customWidth="1"/>
    <col min="268" max="268" width="15.42578125" bestFit="1" customWidth="1"/>
    <col min="269" max="269" width="12.140625" bestFit="1" customWidth="1"/>
    <col min="270" max="270" width="15.42578125" bestFit="1" customWidth="1"/>
    <col min="271" max="271" width="12.140625" bestFit="1" customWidth="1"/>
    <col min="272" max="272" width="15.42578125" bestFit="1" customWidth="1"/>
    <col min="273" max="273" width="12.140625" bestFit="1" customWidth="1"/>
    <col min="274" max="276" width="8.140625" bestFit="1" customWidth="1"/>
    <col min="277" max="277" width="15.42578125" bestFit="1" customWidth="1"/>
    <col min="278" max="278" width="12.140625" bestFit="1" customWidth="1"/>
    <col min="279" max="279" width="15.42578125" bestFit="1" customWidth="1"/>
    <col min="280" max="280" width="12.140625" bestFit="1" customWidth="1"/>
    <col min="281" max="281" width="8.140625" bestFit="1" customWidth="1"/>
    <col min="282" max="282" width="15.42578125" bestFit="1" customWidth="1"/>
    <col min="283" max="283" width="12.140625" bestFit="1" customWidth="1"/>
    <col min="284" max="284" width="15.42578125" bestFit="1" customWidth="1"/>
    <col min="285" max="285" width="12.140625" bestFit="1" customWidth="1"/>
    <col min="286" max="286" width="15.42578125" bestFit="1" customWidth="1"/>
    <col min="287" max="287" width="12.140625" bestFit="1" customWidth="1"/>
    <col min="288" max="288" width="15.42578125" bestFit="1" customWidth="1"/>
    <col min="289" max="289" width="12.140625" bestFit="1" customWidth="1"/>
    <col min="290" max="290" width="15.42578125" bestFit="1" customWidth="1"/>
    <col min="291" max="291" width="24.140625" bestFit="1" customWidth="1"/>
    <col min="292" max="292" width="15.42578125" bestFit="1" customWidth="1"/>
    <col min="293" max="293" width="12.140625" bestFit="1" customWidth="1"/>
    <col min="295" max="295" width="15.42578125" bestFit="1" customWidth="1"/>
    <col min="296" max="296" width="12.140625" bestFit="1" customWidth="1"/>
    <col min="297" max="297" width="15.42578125" bestFit="1" customWidth="1"/>
    <col min="298" max="298" width="12.140625" bestFit="1" customWidth="1"/>
    <col min="300" max="300" width="15.42578125" bestFit="1" customWidth="1"/>
    <col min="301" max="301" width="12.140625" bestFit="1" customWidth="1"/>
    <col min="302" max="302" width="15.42578125" bestFit="1" customWidth="1"/>
    <col min="303" max="303" width="12.140625" bestFit="1" customWidth="1"/>
    <col min="306" max="306" width="15.42578125" bestFit="1" customWidth="1"/>
    <col min="307" max="307" width="12.140625" bestFit="1" customWidth="1"/>
    <col min="310" max="310" width="15.42578125" bestFit="1" customWidth="1"/>
    <col min="311" max="311" width="12.140625" bestFit="1" customWidth="1"/>
    <col min="312" max="312" width="15.42578125" bestFit="1" customWidth="1"/>
    <col min="313" max="313" width="12.140625" bestFit="1" customWidth="1"/>
    <col min="315" max="315" width="15.42578125" bestFit="1" customWidth="1"/>
    <col min="316" max="316" width="12.140625" bestFit="1" customWidth="1"/>
    <col min="319" max="319" width="15.42578125" bestFit="1" customWidth="1"/>
    <col min="320" max="320" width="12.140625" bestFit="1" customWidth="1"/>
    <col min="321" max="321" width="15.42578125" bestFit="1" customWidth="1"/>
    <col min="322" max="322" width="12.140625" bestFit="1" customWidth="1"/>
    <col min="323" max="323" width="10.140625" bestFit="1" customWidth="1"/>
    <col min="324" max="324" width="15.42578125" bestFit="1" customWidth="1"/>
    <col min="325" max="325" width="12.140625" bestFit="1" customWidth="1"/>
    <col min="326" max="326" width="15.42578125" bestFit="1" customWidth="1"/>
    <col min="327" max="327" width="12.140625" bestFit="1" customWidth="1"/>
    <col min="328" max="328" width="10.140625" bestFit="1" customWidth="1"/>
    <col min="329" max="329" width="15.42578125" bestFit="1" customWidth="1"/>
    <col min="330" max="330" width="12.140625" bestFit="1" customWidth="1"/>
    <col min="331" max="331" width="10.140625" bestFit="1" customWidth="1"/>
    <col min="332" max="332" width="15.42578125" bestFit="1" customWidth="1"/>
    <col min="333" max="333" width="12.140625" bestFit="1" customWidth="1"/>
    <col min="334" max="334" width="10.140625" bestFit="1" customWidth="1"/>
    <col min="335" max="335" width="15.42578125" bestFit="1" customWidth="1"/>
    <col min="336" max="336" width="12.140625" bestFit="1" customWidth="1"/>
    <col min="337" max="337" width="15.42578125" bestFit="1" customWidth="1"/>
    <col min="338" max="338" width="12.140625" bestFit="1" customWidth="1"/>
    <col min="339" max="339" width="15.42578125" bestFit="1" customWidth="1"/>
    <col min="340" max="340" width="12.140625" bestFit="1" customWidth="1"/>
    <col min="342" max="342" width="15.42578125" bestFit="1" customWidth="1"/>
    <col min="343" max="343" width="12.140625" bestFit="1" customWidth="1"/>
    <col min="345" max="345" width="10.140625" bestFit="1" customWidth="1"/>
    <col min="346" max="346" width="15.42578125" bestFit="1" customWidth="1"/>
    <col min="347" max="347" width="32.28515625" bestFit="1" customWidth="1"/>
    <col min="348" max="348" width="10.140625" bestFit="1" customWidth="1"/>
    <col min="349" max="349" width="15.42578125" bestFit="1" customWidth="1"/>
    <col min="350" max="350" width="12.140625" bestFit="1" customWidth="1"/>
    <col min="351" max="351" width="15.42578125" bestFit="1" customWidth="1"/>
    <col min="352" max="352" width="12.140625" bestFit="1" customWidth="1"/>
    <col min="353" max="354" width="10.140625" bestFit="1" customWidth="1"/>
    <col min="355" max="355" width="15.42578125" bestFit="1" customWidth="1"/>
    <col min="356" max="356" width="12.140625" bestFit="1" customWidth="1"/>
    <col min="357" max="357" width="15.42578125" bestFit="1" customWidth="1"/>
    <col min="358" max="358" width="12.140625" bestFit="1" customWidth="1"/>
    <col min="359" max="359" width="15.42578125" bestFit="1" customWidth="1"/>
    <col min="360" max="360" width="12.140625" bestFit="1" customWidth="1"/>
    <col min="361" max="361" width="15.42578125" bestFit="1" customWidth="1"/>
    <col min="362" max="362" width="32.7109375" bestFit="1" customWidth="1"/>
    <col min="363" max="363" width="10.140625" bestFit="1" customWidth="1"/>
    <col min="364" max="364" width="15.42578125" bestFit="1" customWidth="1"/>
    <col min="365" max="365" width="12.140625" bestFit="1" customWidth="1"/>
    <col min="366" max="366" width="15.42578125" bestFit="1" customWidth="1"/>
    <col min="367" max="367" width="12.140625" bestFit="1" customWidth="1"/>
    <col min="368" max="368" width="15.42578125" bestFit="1" customWidth="1"/>
    <col min="369" max="369" width="12.140625" bestFit="1" customWidth="1"/>
    <col min="371" max="371" width="15.42578125" bestFit="1" customWidth="1"/>
    <col min="372" max="372" width="12.140625" bestFit="1" customWidth="1"/>
    <col min="373" max="373" width="15.42578125" bestFit="1" customWidth="1"/>
    <col min="374" max="374" width="12.140625" bestFit="1" customWidth="1"/>
    <col min="375" max="375" width="15.42578125" bestFit="1" customWidth="1"/>
    <col min="376" max="376" width="12.140625" bestFit="1" customWidth="1"/>
    <col min="377" max="378" width="10.140625" bestFit="1" customWidth="1"/>
    <col min="379" max="379" width="15.42578125" bestFit="1" customWidth="1"/>
    <col min="380" max="380" width="12.140625" bestFit="1" customWidth="1"/>
    <col min="381" max="381" width="10.140625" bestFit="1" customWidth="1"/>
    <col min="382" max="382" width="15.42578125" bestFit="1" customWidth="1"/>
    <col min="383" max="383" width="12.140625" bestFit="1" customWidth="1"/>
    <col min="384" max="384" width="15.42578125" bestFit="1" customWidth="1"/>
    <col min="385" max="385" width="12.140625" bestFit="1" customWidth="1"/>
    <col min="386" max="386" width="15.42578125" bestFit="1" customWidth="1"/>
    <col min="387" max="387" width="24.28515625" bestFit="1" customWidth="1"/>
    <col min="388" max="388" width="8.140625" bestFit="1" customWidth="1"/>
    <col min="389" max="390" width="10.140625" bestFit="1" customWidth="1"/>
    <col min="391" max="391" width="15.42578125" bestFit="1" customWidth="1"/>
    <col min="392" max="392" width="12.140625" bestFit="1" customWidth="1"/>
    <col min="393" max="393" width="15.42578125" bestFit="1" customWidth="1"/>
    <col min="394" max="394" width="12.140625" bestFit="1" customWidth="1"/>
    <col min="395" max="395" width="15.42578125" bestFit="1" customWidth="1"/>
    <col min="396" max="396" width="19.85546875" bestFit="1" customWidth="1"/>
    <col min="397" max="398" width="8.140625" bestFit="1" customWidth="1"/>
    <col min="399" max="399" width="15.42578125" bestFit="1" customWidth="1"/>
    <col min="400" max="400" width="12.140625" bestFit="1" customWidth="1"/>
    <col min="401" max="401" width="15.42578125" bestFit="1" customWidth="1"/>
    <col min="402" max="402" width="11.7109375" bestFit="1" customWidth="1"/>
  </cols>
  <sheetData>
    <row r="1" spans="1:7">
      <c r="A1" s="214" t="s">
        <v>6</v>
      </c>
      <c r="B1" t="s">
        <v>1672</v>
      </c>
    </row>
    <row r="3" spans="1:7">
      <c r="A3" s="214" t="s">
        <v>8</v>
      </c>
      <c r="B3" s="214" t="s">
        <v>9</v>
      </c>
      <c r="C3" s="225" t="s">
        <v>14</v>
      </c>
      <c r="D3" s="225" t="s">
        <v>15</v>
      </c>
      <c r="E3" s="214" t="s">
        <v>17</v>
      </c>
      <c r="F3" s="214" t="s">
        <v>19</v>
      </c>
      <c r="G3" s="214" t="s">
        <v>2481</v>
      </c>
    </row>
    <row r="4" spans="1:7">
      <c r="A4" t="s">
        <v>2518</v>
      </c>
      <c r="B4" s="215">
        <v>43511</v>
      </c>
      <c r="C4" s="215">
        <v>43509</v>
      </c>
      <c r="D4" t="s">
        <v>1640</v>
      </c>
      <c r="E4" s="215">
        <v>43522</v>
      </c>
      <c r="F4" t="s">
        <v>1674</v>
      </c>
      <c r="G4" s="224" t="s">
        <v>1675</v>
      </c>
    </row>
    <row r="5" spans="1:7">
      <c r="A5" t="s">
        <v>2479</v>
      </c>
      <c r="C5"/>
      <c r="D5"/>
    </row>
  </sheetData>
  <pageMargins left="0.7" right="0.7" top="0.75" bottom="0.75" header="0.3" footer="0.3"/>
  <pageSetup scale="76" fitToHeight="0" orientation="landscape"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433"/>
  <sheetViews>
    <sheetView workbookViewId="0">
      <pane ySplit="1" topLeftCell="A30" activePane="bottomLeft" state="frozen"/>
      <selection pane="bottomLeft" activeCell="T1" sqref="T1:T1048576"/>
    </sheetView>
  </sheetViews>
  <sheetFormatPr defaultColWidth="14.42578125" defaultRowHeight="15" customHeight="1"/>
  <cols>
    <col min="1" max="1" width="14.42578125" customWidth="1"/>
    <col min="2" max="2" width="9.85546875" customWidth="1"/>
    <col min="3" max="3" width="18.85546875" customWidth="1"/>
    <col min="4" max="5" width="14" customWidth="1"/>
    <col min="6" max="6" width="12.42578125" customWidth="1"/>
    <col min="7" max="7" width="36" bestFit="1" customWidth="1"/>
    <col min="8" max="8" width="14.28515625" customWidth="1"/>
    <col min="9" max="9" width="14.5703125" customWidth="1"/>
    <col min="10" max="10" width="21.28515625" customWidth="1"/>
    <col min="11" max="11" width="54.85546875" customWidth="1"/>
    <col min="12" max="12" width="33.5703125" customWidth="1"/>
    <col min="13" max="13" width="16.42578125" customWidth="1"/>
    <col min="14" max="14" width="38.140625" customWidth="1"/>
    <col min="15" max="15" width="51" customWidth="1"/>
    <col min="16" max="16" width="54" customWidth="1"/>
    <col min="17" max="17" width="18.28515625" customWidth="1"/>
  </cols>
  <sheetData>
    <row r="1" spans="1:44" ht="45">
      <c r="A1" s="2" t="s">
        <v>1</v>
      </c>
      <c r="B1" s="2" t="s">
        <v>5</v>
      </c>
      <c r="C1" s="2" t="s">
        <v>6</v>
      </c>
      <c r="D1" s="2" t="s">
        <v>7</v>
      </c>
      <c r="E1" s="4" t="s">
        <v>2480</v>
      </c>
      <c r="F1" s="2" t="s">
        <v>8</v>
      </c>
      <c r="G1" s="2" t="s">
        <v>9</v>
      </c>
      <c r="H1" s="4" t="s">
        <v>10</v>
      </c>
      <c r="I1" s="2" t="s">
        <v>13</v>
      </c>
      <c r="J1" s="2" t="s">
        <v>14</v>
      </c>
      <c r="K1" s="1" t="s">
        <v>15</v>
      </c>
      <c r="L1" s="1" t="s">
        <v>16</v>
      </c>
      <c r="M1" s="6" t="s">
        <v>17</v>
      </c>
      <c r="N1" s="1" t="s">
        <v>19</v>
      </c>
      <c r="O1" s="2" t="s">
        <v>20</v>
      </c>
      <c r="P1" s="8" t="s">
        <v>21</v>
      </c>
      <c r="Q1" s="1" t="s">
        <v>25</v>
      </c>
      <c r="R1" s="1" t="s">
        <v>26</v>
      </c>
      <c r="S1" s="1" t="s">
        <v>27</v>
      </c>
      <c r="T1" s="1" t="s">
        <v>28</v>
      </c>
      <c r="U1" s="7" t="s">
        <v>18</v>
      </c>
      <c r="V1" s="10" t="s">
        <v>29</v>
      </c>
      <c r="W1" s="7" t="s">
        <v>23</v>
      </c>
      <c r="X1" s="7" t="s">
        <v>24</v>
      </c>
      <c r="Y1" s="12" t="s">
        <v>30</v>
      </c>
      <c r="Z1" s="14"/>
      <c r="AA1" s="14"/>
      <c r="AB1" s="14"/>
      <c r="AC1" s="14"/>
      <c r="AD1" s="14"/>
      <c r="AE1" s="14"/>
      <c r="AF1" s="14"/>
      <c r="AG1" s="14"/>
      <c r="AH1" s="14"/>
      <c r="AI1" s="14"/>
      <c r="AJ1" s="14"/>
      <c r="AK1" s="14"/>
      <c r="AL1" s="14"/>
      <c r="AM1" s="14"/>
      <c r="AN1" s="14"/>
      <c r="AO1" s="14"/>
      <c r="AP1" s="14"/>
      <c r="AQ1" s="14"/>
      <c r="AR1" s="14"/>
    </row>
    <row r="2" spans="1:44" ht="28.5">
      <c r="A2" s="18" t="s">
        <v>32</v>
      </c>
      <c r="B2" s="18" t="s">
        <v>34</v>
      </c>
      <c r="C2" s="18" t="s">
        <v>35</v>
      </c>
      <c r="D2" s="18" t="s">
        <v>36</v>
      </c>
      <c r="E2" s="18" t="str">
        <f>TEXT(F2,"mm/dd/yyyy")</f>
        <v>02/06/2018</v>
      </c>
      <c r="F2" s="19">
        <v>43137</v>
      </c>
      <c r="G2" s="19">
        <v>43145</v>
      </c>
      <c r="H2" s="18" t="s">
        <v>39</v>
      </c>
      <c r="I2" s="18" t="s">
        <v>40</v>
      </c>
      <c r="J2" s="20" t="s">
        <v>41</v>
      </c>
      <c r="K2" s="18" t="s">
        <v>44</v>
      </c>
      <c r="L2" s="22"/>
      <c r="M2" s="22">
        <v>43147</v>
      </c>
      <c r="N2" s="20"/>
      <c r="O2" s="18" t="s">
        <v>47</v>
      </c>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row>
    <row r="3" spans="1:44" ht="28.5">
      <c r="A3" s="20" t="s">
        <v>32</v>
      </c>
      <c r="B3" s="20">
        <v>260150</v>
      </c>
      <c r="C3" s="20" t="s">
        <v>49</v>
      </c>
      <c r="D3" s="20" t="s">
        <v>50</v>
      </c>
      <c r="E3" s="18" t="str">
        <f t="shared" ref="E3:E66" si="0">TEXT(F3,"mm/dd/yyyy")</f>
        <v>03/19/2018</v>
      </c>
      <c r="F3" s="23">
        <v>43178</v>
      </c>
      <c r="G3" s="23">
        <v>43187</v>
      </c>
      <c r="H3" s="20" t="s">
        <v>51</v>
      </c>
      <c r="I3" s="20" t="s">
        <v>40</v>
      </c>
      <c r="J3" s="20" t="s">
        <v>52</v>
      </c>
      <c r="K3" s="20" t="s">
        <v>53</v>
      </c>
      <c r="L3" s="22"/>
      <c r="M3" s="22">
        <v>43193</v>
      </c>
      <c r="N3" s="22"/>
      <c r="O3" s="22">
        <v>43193</v>
      </c>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row>
    <row r="4" spans="1:44" ht="28.5">
      <c r="A4" s="20" t="s">
        <v>54</v>
      </c>
      <c r="B4" s="20">
        <v>260151</v>
      </c>
      <c r="C4" s="20" t="s">
        <v>55</v>
      </c>
      <c r="D4" s="20" t="s">
        <v>50</v>
      </c>
      <c r="E4" s="18" t="str">
        <f t="shared" si="0"/>
        <v>03/19/2018</v>
      </c>
      <c r="F4" s="23">
        <v>43178</v>
      </c>
      <c r="G4" s="23">
        <v>43187</v>
      </c>
      <c r="H4" s="20" t="s">
        <v>51</v>
      </c>
      <c r="I4" s="20" t="s">
        <v>40</v>
      </c>
      <c r="J4" s="20" t="s">
        <v>52</v>
      </c>
      <c r="K4" s="20" t="s">
        <v>53</v>
      </c>
      <c r="L4" s="22"/>
      <c r="M4" s="22">
        <v>43193</v>
      </c>
      <c r="N4" s="22"/>
      <c r="O4" s="22">
        <v>43193</v>
      </c>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row>
    <row r="5" spans="1:44" ht="28.5">
      <c r="A5" s="20" t="s">
        <v>58</v>
      </c>
      <c r="B5" s="20">
        <v>260152</v>
      </c>
      <c r="C5" s="20" t="s">
        <v>59</v>
      </c>
      <c r="D5" s="20" t="s">
        <v>50</v>
      </c>
      <c r="E5" s="18" t="str">
        <f t="shared" si="0"/>
        <v>03/19/2018</v>
      </c>
      <c r="F5" s="23">
        <v>43178</v>
      </c>
      <c r="G5" s="23">
        <v>43187</v>
      </c>
      <c r="H5" s="20" t="s">
        <v>51</v>
      </c>
      <c r="I5" s="20" t="s">
        <v>40</v>
      </c>
      <c r="J5" s="20" t="s">
        <v>60</v>
      </c>
      <c r="K5" s="20" t="s">
        <v>61</v>
      </c>
      <c r="L5" s="22"/>
      <c r="M5" s="22">
        <v>43192</v>
      </c>
      <c r="N5" s="22"/>
      <c r="O5" s="22">
        <v>43193</v>
      </c>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row>
    <row r="6" spans="1:44" ht="28.5">
      <c r="A6" s="20" t="s">
        <v>62</v>
      </c>
      <c r="B6" s="20">
        <v>260200</v>
      </c>
      <c r="C6" s="20" t="s">
        <v>64</v>
      </c>
      <c r="D6" s="20" t="s">
        <v>65</v>
      </c>
      <c r="E6" s="18" t="str">
        <f t="shared" si="0"/>
        <v>03/27/2018</v>
      </c>
      <c r="F6" s="23">
        <v>43186</v>
      </c>
      <c r="G6" s="23">
        <v>43192</v>
      </c>
      <c r="H6" s="20" t="s">
        <v>39</v>
      </c>
      <c r="I6" s="20" t="s">
        <v>40</v>
      </c>
      <c r="J6" s="20" t="s">
        <v>66</v>
      </c>
      <c r="K6" s="20" t="s">
        <v>53</v>
      </c>
      <c r="L6" s="22"/>
      <c r="M6" s="22">
        <v>43193</v>
      </c>
      <c r="N6" s="22"/>
      <c r="O6" s="22">
        <v>43192</v>
      </c>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row>
    <row r="7" spans="1:44" ht="14.25">
      <c r="A7" s="20" t="s">
        <v>67</v>
      </c>
      <c r="B7" s="20">
        <v>260215</v>
      </c>
      <c r="C7" s="20" t="s">
        <v>68</v>
      </c>
      <c r="D7" s="20" t="s">
        <v>69</v>
      </c>
      <c r="E7" s="18" t="str">
        <f t="shared" si="0"/>
        <v>03/27/2018</v>
      </c>
      <c r="F7" s="23">
        <v>43186</v>
      </c>
      <c r="G7" s="23">
        <v>43194</v>
      </c>
      <c r="H7" s="20" t="s">
        <v>39</v>
      </c>
      <c r="I7" s="20" t="s">
        <v>40</v>
      </c>
      <c r="J7" s="20" t="s">
        <v>70</v>
      </c>
      <c r="K7" s="20" t="s">
        <v>71</v>
      </c>
      <c r="L7" s="22"/>
      <c r="M7" s="22">
        <v>43195</v>
      </c>
      <c r="N7" s="22"/>
      <c r="O7" s="22">
        <v>43194</v>
      </c>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row>
    <row r="8" spans="1:44" ht="28.5">
      <c r="A8" s="20" t="s">
        <v>72</v>
      </c>
      <c r="B8" s="20">
        <v>260255</v>
      </c>
      <c r="C8" s="20" t="s">
        <v>73</v>
      </c>
      <c r="D8" s="20" t="s">
        <v>50</v>
      </c>
      <c r="E8" s="18" t="str">
        <f t="shared" si="0"/>
        <v>03/30/2018</v>
      </c>
      <c r="F8" s="23">
        <v>43189</v>
      </c>
      <c r="G8" s="23">
        <v>43195</v>
      </c>
      <c r="H8" s="20" t="s">
        <v>51</v>
      </c>
      <c r="I8" s="20" t="s">
        <v>40</v>
      </c>
      <c r="J8" s="20" t="s">
        <v>74</v>
      </c>
      <c r="K8" s="20" t="s">
        <v>76</v>
      </c>
      <c r="L8" s="22"/>
      <c r="M8" s="22">
        <v>43206</v>
      </c>
      <c r="N8" s="22"/>
      <c r="O8" s="22">
        <v>43201</v>
      </c>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row>
    <row r="9" spans="1:44" ht="28.5">
      <c r="A9" s="20" t="s">
        <v>77</v>
      </c>
      <c r="B9" s="20">
        <v>260280</v>
      </c>
      <c r="C9" s="20" t="s">
        <v>78</v>
      </c>
      <c r="D9" s="20" t="s">
        <v>79</v>
      </c>
      <c r="E9" s="18" t="str">
        <f t="shared" si="0"/>
        <v>03/31/2018</v>
      </c>
      <c r="F9" s="23">
        <v>43190</v>
      </c>
      <c r="G9" s="23">
        <v>43196</v>
      </c>
      <c r="H9" s="20" t="s">
        <v>51</v>
      </c>
      <c r="I9" s="20" t="s">
        <v>40</v>
      </c>
      <c r="J9" s="20" t="s">
        <v>80</v>
      </c>
      <c r="K9" s="20" t="s">
        <v>81</v>
      </c>
      <c r="L9" s="22"/>
      <c r="M9" s="22">
        <v>43202</v>
      </c>
      <c r="N9" s="22"/>
      <c r="O9" s="22">
        <v>43202</v>
      </c>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row>
    <row r="10" spans="1:44" ht="28.5">
      <c r="A10" s="20" t="s">
        <v>83</v>
      </c>
      <c r="B10" s="20">
        <v>260226</v>
      </c>
      <c r="C10" s="20" t="s">
        <v>85</v>
      </c>
      <c r="D10" s="20" t="s">
        <v>86</v>
      </c>
      <c r="E10" s="18" t="str">
        <f t="shared" si="0"/>
        <v>04/01/2018</v>
      </c>
      <c r="F10" s="23">
        <v>43191</v>
      </c>
      <c r="G10" s="23">
        <v>43196</v>
      </c>
      <c r="H10" s="20" t="s">
        <v>51</v>
      </c>
      <c r="I10" s="20" t="s">
        <v>40</v>
      </c>
      <c r="J10" s="20" t="s">
        <v>87</v>
      </c>
      <c r="K10" s="20" t="s">
        <v>88</v>
      </c>
      <c r="L10" s="22"/>
      <c r="M10" s="22">
        <v>43200</v>
      </c>
      <c r="N10" s="22"/>
      <c r="O10" s="22">
        <v>43200</v>
      </c>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row>
    <row r="11" spans="1:44" ht="28.5">
      <c r="A11" s="20" t="s">
        <v>91</v>
      </c>
      <c r="B11" s="20">
        <v>260247</v>
      </c>
      <c r="C11" s="20" t="s">
        <v>92</v>
      </c>
      <c r="D11" s="20" t="s">
        <v>65</v>
      </c>
      <c r="E11" s="18" t="str">
        <f t="shared" si="0"/>
        <v>04/03/2018</v>
      </c>
      <c r="F11" s="23">
        <v>43193</v>
      </c>
      <c r="G11" s="23">
        <v>43200</v>
      </c>
      <c r="H11" s="20" t="s">
        <v>51</v>
      </c>
      <c r="I11" s="20" t="s">
        <v>93</v>
      </c>
      <c r="J11" s="20" t="s">
        <v>94</v>
      </c>
      <c r="K11" s="20" t="s">
        <v>95</v>
      </c>
      <c r="L11" s="22"/>
      <c r="M11" s="22">
        <v>43206</v>
      </c>
      <c r="N11" s="22"/>
      <c r="O11" s="22">
        <v>43203</v>
      </c>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row>
    <row r="12" spans="1:44" ht="28.5">
      <c r="A12" s="20" t="s">
        <v>96</v>
      </c>
      <c r="B12" s="20">
        <v>260246</v>
      </c>
      <c r="C12" s="20" t="s">
        <v>97</v>
      </c>
      <c r="D12" s="20" t="s">
        <v>65</v>
      </c>
      <c r="E12" s="18" t="str">
        <f t="shared" si="0"/>
        <v>04/03/2018</v>
      </c>
      <c r="F12" s="23">
        <v>43193</v>
      </c>
      <c r="G12" s="23">
        <v>43200</v>
      </c>
      <c r="H12" s="20" t="s">
        <v>51</v>
      </c>
      <c r="I12" s="20" t="s">
        <v>40</v>
      </c>
      <c r="J12" s="20" t="s">
        <v>98</v>
      </c>
      <c r="K12" s="20" t="s">
        <v>99</v>
      </c>
      <c r="L12" s="22"/>
      <c r="M12" s="22">
        <v>43205</v>
      </c>
      <c r="N12" s="22"/>
      <c r="O12" s="22">
        <v>43206</v>
      </c>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row>
    <row r="13" spans="1:44" ht="14.25">
      <c r="A13" s="20" t="s">
        <v>103</v>
      </c>
      <c r="B13" s="20">
        <v>260269</v>
      </c>
      <c r="C13" s="20" t="s">
        <v>104</v>
      </c>
      <c r="D13" s="20" t="s">
        <v>65</v>
      </c>
      <c r="E13" s="18" t="str">
        <f t="shared" si="0"/>
        <v>04/03/2018</v>
      </c>
      <c r="F13" s="23">
        <v>43193</v>
      </c>
      <c r="G13" s="23">
        <v>43201</v>
      </c>
      <c r="H13" s="20" t="s">
        <v>51</v>
      </c>
      <c r="I13" s="20" t="s">
        <v>40</v>
      </c>
      <c r="J13" s="22">
        <v>43201</v>
      </c>
      <c r="K13" s="20" t="s">
        <v>105</v>
      </c>
      <c r="L13" s="22"/>
      <c r="M13" s="22">
        <v>43207</v>
      </c>
      <c r="N13" s="22"/>
      <c r="O13" s="22">
        <v>43208</v>
      </c>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row>
    <row r="14" spans="1:44" ht="14.25">
      <c r="A14" s="20" t="s">
        <v>108</v>
      </c>
      <c r="B14" s="20">
        <v>260244</v>
      </c>
      <c r="C14" s="20" t="s">
        <v>109</v>
      </c>
      <c r="D14" s="20" t="s">
        <v>69</v>
      </c>
      <c r="E14" s="18" t="str">
        <f t="shared" si="0"/>
        <v>04/03/2018</v>
      </c>
      <c r="F14" s="23">
        <v>43193</v>
      </c>
      <c r="G14" s="23">
        <v>43200</v>
      </c>
      <c r="H14" s="20" t="s">
        <v>51</v>
      </c>
      <c r="I14" s="20" t="s">
        <v>40</v>
      </c>
      <c r="J14" s="20" t="s">
        <v>110</v>
      </c>
      <c r="K14" s="20" t="s">
        <v>111</v>
      </c>
      <c r="L14" s="22"/>
      <c r="M14" s="22">
        <v>43214</v>
      </c>
      <c r="N14" s="22"/>
      <c r="O14" s="22">
        <v>43208</v>
      </c>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row>
    <row r="15" spans="1:44" ht="14.25">
      <c r="A15" s="20" t="s">
        <v>117</v>
      </c>
      <c r="B15" s="20">
        <v>260245</v>
      </c>
      <c r="C15" s="20" t="s">
        <v>118</v>
      </c>
      <c r="D15" s="20" t="s">
        <v>119</v>
      </c>
      <c r="E15" s="18" t="str">
        <f t="shared" si="0"/>
        <v>04/03/2018</v>
      </c>
      <c r="F15" s="23">
        <v>43193</v>
      </c>
      <c r="G15" s="23">
        <v>43200</v>
      </c>
      <c r="H15" s="20" t="s">
        <v>51</v>
      </c>
      <c r="I15" s="20" t="s">
        <v>40</v>
      </c>
      <c r="J15" s="22" t="s">
        <v>120</v>
      </c>
      <c r="K15" s="22" t="s">
        <v>121</v>
      </c>
      <c r="L15" s="22"/>
      <c r="M15" s="22">
        <v>43214</v>
      </c>
      <c r="N15" s="22"/>
      <c r="O15" s="22">
        <v>43207</v>
      </c>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row>
    <row r="16" spans="1:44" ht="14.25">
      <c r="A16" s="20" t="s">
        <v>124</v>
      </c>
      <c r="B16" s="20">
        <v>260318</v>
      </c>
      <c r="C16" s="20" t="s">
        <v>126</v>
      </c>
      <c r="D16" s="20" t="s">
        <v>50</v>
      </c>
      <c r="E16" s="18" t="str">
        <f t="shared" si="0"/>
        <v>04/07/2018</v>
      </c>
      <c r="F16" s="23">
        <v>43197</v>
      </c>
      <c r="G16" s="23">
        <v>43202</v>
      </c>
      <c r="H16" s="20" t="s">
        <v>39</v>
      </c>
      <c r="I16" s="20" t="s">
        <v>40</v>
      </c>
      <c r="J16" s="20" t="s">
        <v>110</v>
      </c>
      <c r="K16" s="22" t="s">
        <v>121</v>
      </c>
      <c r="L16" s="22"/>
      <c r="M16" s="22">
        <v>43205</v>
      </c>
      <c r="N16" s="22"/>
      <c r="O16" s="22">
        <v>43202</v>
      </c>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row>
    <row r="17" spans="1:44" ht="14.25">
      <c r="A17" s="20" t="s">
        <v>127</v>
      </c>
      <c r="B17" s="20">
        <v>260345</v>
      </c>
      <c r="C17" s="20" t="s">
        <v>128</v>
      </c>
      <c r="D17" s="20" t="s">
        <v>79</v>
      </c>
      <c r="E17" s="18" t="str">
        <f t="shared" si="0"/>
        <v>04/08/2018</v>
      </c>
      <c r="F17" s="23">
        <v>43198</v>
      </c>
      <c r="G17" s="23">
        <v>43202</v>
      </c>
      <c r="H17" s="20" t="s">
        <v>39</v>
      </c>
      <c r="I17" s="20" t="s">
        <v>40</v>
      </c>
      <c r="J17" s="20" t="s">
        <v>129</v>
      </c>
      <c r="K17" s="20" t="s">
        <v>111</v>
      </c>
      <c r="L17" s="22"/>
      <c r="M17" s="22">
        <v>43208</v>
      </c>
      <c r="N17" s="22"/>
      <c r="O17" s="22">
        <v>43206</v>
      </c>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row>
    <row r="18" spans="1:44" ht="14.25">
      <c r="A18" s="20" t="s">
        <v>131</v>
      </c>
      <c r="B18" s="20">
        <v>260347</v>
      </c>
      <c r="C18" s="20" t="s">
        <v>132</v>
      </c>
      <c r="D18" s="20" t="s">
        <v>79</v>
      </c>
      <c r="E18" s="18" t="str">
        <f t="shared" si="0"/>
        <v>04/08/2018</v>
      </c>
      <c r="F18" s="23">
        <v>43198</v>
      </c>
      <c r="G18" s="23">
        <v>43203</v>
      </c>
      <c r="H18" s="20" t="s">
        <v>39</v>
      </c>
      <c r="I18" s="20" t="s">
        <v>40</v>
      </c>
      <c r="J18" s="20" t="s">
        <v>133</v>
      </c>
      <c r="K18" s="20" t="s">
        <v>134</v>
      </c>
      <c r="L18" s="22"/>
      <c r="M18" s="22">
        <v>43208</v>
      </c>
      <c r="N18" s="22"/>
      <c r="O18" s="22">
        <v>43208</v>
      </c>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row>
    <row r="19" spans="1:44" ht="14.25">
      <c r="A19" s="20" t="s">
        <v>141</v>
      </c>
      <c r="B19" s="20">
        <v>260348</v>
      </c>
      <c r="C19" s="20" t="s">
        <v>142</v>
      </c>
      <c r="D19" s="20" t="s">
        <v>79</v>
      </c>
      <c r="E19" s="18" t="str">
        <f t="shared" si="0"/>
        <v>04/08/2018</v>
      </c>
      <c r="F19" s="23">
        <v>43198</v>
      </c>
      <c r="G19" s="23">
        <v>43206</v>
      </c>
      <c r="H19" s="20" t="s">
        <v>39</v>
      </c>
      <c r="I19" s="20" t="s">
        <v>40</v>
      </c>
      <c r="J19" s="22">
        <v>43202</v>
      </c>
      <c r="K19" s="20" t="s">
        <v>143</v>
      </c>
      <c r="L19" s="22"/>
      <c r="M19" s="22">
        <v>43209</v>
      </c>
      <c r="N19" s="22"/>
      <c r="O19" s="22">
        <v>43207</v>
      </c>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row>
    <row r="20" spans="1:44" ht="14.25">
      <c r="A20" s="20" t="s">
        <v>147</v>
      </c>
      <c r="B20" s="20">
        <v>260305</v>
      </c>
      <c r="C20" s="20" t="s">
        <v>148</v>
      </c>
      <c r="D20" s="20" t="s">
        <v>69</v>
      </c>
      <c r="E20" s="18" t="str">
        <f t="shared" si="0"/>
        <v>04/12/2018</v>
      </c>
      <c r="F20" s="23">
        <v>43202</v>
      </c>
      <c r="G20" s="23">
        <v>43208</v>
      </c>
      <c r="H20" s="20" t="s">
        <v>51</v>
      </c>
      <c r="I20" s="20" t="s">
        <v>40</v>
      </c>
      <c r="J20" s="40" t="s">
        <v>149</v>
      </c>
      <c r="K20" s="20" t="s">
        <v>154</v>
      </c>
      <c r="L20" s="22"/>
      <c r="M20" s="22">
        <v>43222</v>
      </c>
      <c r="N20" s="22"/>
      <c r="O20" s="22">
        <v>43213</v>
      </c>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row>
    <row r="21" spans="1:44" ht="15.75" customHeight="1">
      <c r="A21" s="20" t="s">
        <v>156</v>
      </c>
      <c r="B21" s="20">
        <v>260415</v>
      </c>
      <c r="C21" s="20" t="s">
        <v>157</v>
      </c>
      <c r="D21" s="20" t="s">
        <v>79</v>
      </c>
      <c r="E21" s="18" t="str">
        <f t="shared" si="0"/>
        <v>04/14/2018</v>
      </c>
      <c r="F21" s="23">
        <v>43204</v>
      </c>
      <c r="G21" s="23">
        <v>43209</v>
      </c>
      <c r="H21" s="20" t="s">
        <v>39</v>
      </c>
      <c r="I21" s="20" t="s">
        <v>40</v>
      </c>
      <c r="J21" s="20" t="s">
        <v>158</v>
      </c>
      <c r="K21" s="20" t="s">
        <v>159</v>
      </c>
      <c r="L21" s="22"/>
      <c r="M21" s="22">
        <v>43212</v>
      </c>
      <c r="N21" s="22"/>
      <c r="O21" s="22">
        <v>43209</v>
      </c>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row>
    <row r="22" spans="1:44" ht="15.75" customHeight="1">
      <c r="A22" s="20" t="s">
        <v>163</v>
      </c>
      <c r="B22" s="20">
        <v>260359</v>
      </c>
      <c r="C22" s="20" t="s">
        <v>165</v>
      </c>
      <c r="D22" s="20" t="s">
        <v>86</v>
      </c>
      <c r="E22" s="18" t="str">
        <f t="shared" si="0"/>
        <v>04/15/2018</v>
      </c>
      <c r="F22" s="23">
        <v>43205</v>
      </c>
      <c r="G22" s="23">
        <v>43210</v>
      </c>
      <c r="H22" s="20" t="s">
        <v>39</v>
      </c>
      <c r="I22" s="20" t="s">
        <v>40</v>
      </c>
      <c r="J22" s="20" t="s">
        <v>167</v>
      </c>
      <c r="K22" s="20" t="s">
        <v>168</v>
      </c>
      <c r="L22" s="22"/>
      <c r="M22" s="22">
        <v>43213</v>
      </c>
      <c r="N22" s="22"/>
      <c r="O22" s="22">
        <v>43213</v>
      </c>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row>
    <row r="23" spans="1:44" ht="15.75" customHeight="1">
      <c r="A23" s="20" t="s">
        <v>170</v>
      </c>
      <c r="B23" s="20">
        <v>260414</v>
      </c>
      <c r="C23" s="20" t="s">
        <v>171</v>
      </c>
      <c r="D23" s="20" t="s">
        <v>79</v>
      </c>
      <c r="E23" s="18" t="str">
        <f t="shared" si="0"/>
        <v>04/14/2018</v>
      </c>
      <c r="F23" s="23">
        <v>43204</v>
      </c>
      <c r="G23" s="23">
        <v>43209</v>
      </c>
      <c r="H23" s="20" t="s">
        <v>39</v>
      </c>
      <c r="I23" s="20" t="s">
        <v>40</v>
      </c>
      <c r="J23" s="20" t="s">
        <v>172</v>
      </c>
      <c r="K23" s="20" t="s">
        <v>154</v>
      </c>
      <c r="L23" s="22"/>
      <c r="M23" s="22">
        <v>43215</v>
      </c>
      <c r="N23" s="22"/>
      <c r="O23" s="22">
        <v>43215</v>
      </c>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row>
    <row r="24" spans="1:44" ht="15.75" customHeight="1">
      <c r="A24" s="20" t="s">
        <v>173</v>
      </c>
      <c r="B24" s="20">
        <v>260481</v>
      </c>
      <c r="C24" s="20" t="s">
        <v>174</v>
      </c>
      <c r="D24" s="20" t="s">
        <v>79</v>
      </c>
      <c r="E24" s="18" t="str">
        <f t="shared" si="0"/>
        <v>04/21/2018</v>
      </c>
      <c r="F24" s="23">
        <v>43211</v>
      </c>
      <c r="G24" s="23">
        <v>43216</v>
      </c>
      <c r="H24" s="20" t="s">
        <v>51</v>
      </c>
      <c r="I24" s="20" t="s">
        <v>40</v>
      </c>
      <c r="J24" s="20" t="s">
        <v>175</v>
      </c>
      <c r="K24" s="20" t="s">
        <v>176</v>
      </c>
      <c r="L24" s="22"/>
      <c r="M24" s="22">
        <v>43220</v>
      </c>
      <c r="N24" s="22"/>
      <c r="O24" s="22">
        <v>43220</v>
      </c>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row>
    <row r="25" spans="1:44" ht="15.75" customHeight="1">
      <c r="A25" s="20" t="s">
        <v>178</v>
      </c>
      <c r="B25" s="20">
        <v>260483</v>
      </c>
      <c r="C25" s="20" t="s">
        <v>179</v>
      </c>
      <c r="D25" s="20" t="s">
        <v>79</v>
      </c>
      <c r="E25" s="18" t="str">
        <f t="shared" si="0"/>
        <v>04/21/2018</v>
      </c>
      <c r="F25" s="23">
        <v>43211</v>
      </c>
      <c r="G25" s="23">
        <v>43216</v>
      </c>
      <c r="H25" s="20" t="s">
        <v>51</v>
      </c>
      <c r="I25" s="20" t="s">
        <v>40</v>
      </c>
      <c r="J25" s="20" t="s">
        <v>180</v>
      </c>
      <c r="K25" s="20" t="s">
        <v>181</v>
      </c>
      <c r="L25" s="22"/>
      <c r="M25" s="22">
        <v>43222</v>
      </c>
      <c r="N25" s="22"/>
      <c r="O25" s="22">
        <v>43221</v>
      </c>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row>
    <row r="26" spans="1:44" ht="15.75" customHeight="1">
      <c r="A26" s="20" t="s">
        <v>185</v>
      </c>
      <c r="B26" s="20">
        <v>260484</v>
      </c>
      <c r="C26" s="20" t="s">
        <v>186</v>
      </c>
      <c r="D26" s="20" t="s">
        <v>79</v>
      </c>
      <c r="E26" s="18" t="str">
        <f t="shared" si="0"/>
        <v>04/21/2018</v>
      </c>
      <c r="F26" s="23">
        <v>43211</v>
      </c>
      <c r="G26" s="23">
        <v>43216</v>
      </c>
      <c r="H26" s="20" t="s">
        <v>51</v>
      </c>
      <c r="I26" s="20" t="s">
        <v>40</v>
      </c>
      <c r="J26" s="20" t="s">
        <v>187</v>
      </c>
      <c r="K26" s="20" t="s">
        <v>188</v>
      </c>
      <c r="L26" s="22"/>
      <c r="M26" s="22">
        <v>43221</v>
      </c>
      <c r="N26" s="22"/>
      <c r="O26" s="22">
        <v>43217</v>
      </c>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row>
    <row r="27" spans="1:44" ht="15.75" customHeight="1">
      <c r="A27" s="20" t="s">
        <v>189</v>
      </c>
      <c r="B27" s="20">
        <v>260482</v>
      </c>
      <c r="C27" s="20" t="s">
        <v>190</v>
      </c>
      <c r="D27" s="20" t="s">
        <v>79</v>
      </c>
      <c r="E27" s="18" t="str">
        <f t="shared" si="0"/>
        <v>04/21/2018</v>
      </c>
      <c r="F27" s="23">
        <v>43211</v>
      </c>
      <c r="G27" s="23">
        <v>43217</v>
      </c>
      <c r="H27" s="20" t="s">
        <v>51</v>
      </c>
      <c r="I27" s="20" t="s">
        <v>40</v>
      </c>
      <c r="J27" s="20" t="s">
        <v>191</v>
      </c>
      <c r="K27" s="20" t="s">
        <v>192</v>
      </c>
      <c r="L27" s="22"/>
      <c r="M27" s="22">
        <v>43224</v>
      </c>
      <c r="N27" s="22"/>
      <c r="O27" s="22">
        <v>43224</v>
      </c>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row>
    <row r="28" spans="1:44" ht="15.75" customHeight="1">
      <c r="A28" s="20" t="s">
        <v>194</v>
      </c>
      <c r="B28" s="20">
        <v>260469</v>
      </c>
      <c r="C28" s="20" t="s">
        <v>195</v>
      </c>
      <c r="D28" s="20" t="s">
        <v>86</v>
      </c>
      <c r="E28" s="18" t="str">
        <f t="shared" si="0"/>
        <v>04/22/2018</v>
      </c>
      <c r="F28" s="23">
        <v>43212</v>
      </c>
      <c r="G28" s="23">
        <v>43217</v>
      </c>
      <c r="H28" s="20" t="s">
        <v>51</v>
      </c>
      <c r="I28" s="20" t="s">
        <v>40</v>
      </c>
      <c r="J28" s="20" t="s">
        <v>196</v>
      </c>
      <c r="K28" s="20" t="s">
        <v>197</v>
      </c>
      <c r="L28" s="22"/>
      <c r="M28" s="22">
        <v>43222</v>
      </c>
      <c r="N28" s="22"/>
      <c r="O28" s="22">
        <v>43222</v>
      </c>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row>
    <row r="29" spans="1:44" ht="15.75" customHeight="1">
      <c r="A29" s="20" t="s">
        <v>198</v>
      </c>
      <c r="B29" s="20">
        <v>260447</v>
      </c>
      <c r="C29" s="20" t="s">
        <v>199</v>
      </c>
      <c r="D29" s="20" t="s">
        <v>50</v>
      </c>
      <c r="E29" s="18" t="str">
        <f t="shared" si="0"/>
        <v>04/23/2018</v>
      </c>
      <c r="F29" s="23">
        <v>43213</v>
      </c>
      <c r="G29" s="23">
        <v>43217</v>
      </c>
      <c r="H29" s="20" t="s">
        <v>51</v>
      </c>
      <c r="I29" s="20" t="s">
        <v>40</v>
      </c>
      <c r="J29" s="20" t="s">
        <v>200</v>
      </c>
      <c r="K29" s="20" t="s">
        <v>201</v>
      </c>
      <c r="L29" s="22"/>
      <c r="M29" s="22">
        <v>43221</v>
      </c>
      <c r="N29" s="22"/>
      <c r="O29" s="22">
        <v>43222</v>
      </c>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row>
    <row r="30" spans="1:44" ht="15.75" customHeight="1">
      <c r="A30" s="20" t="s">
        <v>203</v>
      </c>
      <c r="B30" s="20">
        <v>260523</v>
      </c>
      <c r="C30" s="20" t="s">
        <v>204</v>
      </c>
      <c r="D30" s="20" t="s">
        <v>79</v>
      </c>
      <c r="E30" s="18" t="str">
        <f t="shared" si="0"/>
        <v>04/28/2018</v>
      </c>
      <c r="F30" s="23">
        <v>43218</v>
      </c>
      <c r="G30" s="23">
        <v>43224</v>
      </c>
      <c r="H30" s="20" t="s">
        <v>39</v>
      </c>
      <c r="I30" s="20" t="s">
        <v>40</v>
      </c>
      <c r="J30" s="20" t="s">
        <v>206</v>
      </c>
      <c r="K30" s="20" t="s">
        <v>207</v>
      </c>
      <c r="L30" s="22"/>
      <c r="M30" s="22">
        <v>43235</v>
      </c>
      <c r="N30" s="22"/>
      <c r="O30" s="22">
        <v>43229</v>
      </c>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row>
    <row r="31" spans="1:44" ht="15.75" customHeight="1">
      <c r="A31" s="20" t="s">
        <v>209</v>
      </c>
      <c r="B31" s="20">
        <v>260529</v>
      </c>
      <c r="C31" s="20" t="s">
        <v>210</v>
      </c>
      <c r="D31" s="20" t="s">
        <v>86</v>
      </c>
      <c r="E31" s="18" t="str">
        <f t="shared" si="0"/>
        <v>04/29/2018</v>
      </c>
      <c r="F31" s="23">
        <v>43219</v>
      </c>
      <c r="G31" s="23">
        <v>43228</v>
      </c>
      <c r="H31" s="20" t="s">
        <v>39</v>
      </c>
      <c r="I31" s="20" t="s">
        <v>40</v>
      </c>
      <c r="J31" s="20" t="s">
        <v>211</v>
      </c>
      <c r="K31" s="20" t="s">
        <v>212</v>
      </c>
      <c r="L31" s="22"/>
      <c r="M31" s="22">
        <v>43230</v>
      </c>
      <c r="N31" s="22"/>
      <c r="O31" s="22">
        <v>43230</v>
      </c>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row>
    <row r="32" spans="1:44" ht="15.75" customHeight="1">
      <c r="A32" s="20" t="s">
        <v>216</v>
      </c>
      <c r="B32" s="20">
        <v>260468</v>
      </c>
      <c r="C32" s="20" t="s">
        <v>217</v>
      </c>
      <c r="D32" s="20" t="s">
        <v>86</v>
      </c>
      <c r="E32" s="18" t="str">
        <f t="shared" si="0"/>
        <v>04/29/2018</v>
      </c>
      <c r="F32" s="23">
        <v>43219</v>
      </c>
      <c r="G32" s="23">
        <v>43228</v>
      </c>
      <c r="H32" s="20" t="s">
        <v>39</v>
      </c>
      <c r="I32" s="20" t="s">
        <v>40</v>
      </c>
      <c r="J32" s="20" t="s">
        <v>218</v>
      </c>
      <c r="K32" s="20" t="s">
        <v>212</v>
      </c>
      <c r="L32" s="22"/>
      <c r="M32" s="22">
        <v>43230</v>
      </c>
      <c r="N32" s="22"/>
      <c r="O32" s="22">
        <v>43230</v>
      </c>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row>
    <row r="33" spans="1:44" ht="15.75" customHeight="1">
      <c r="A33" s="20" t="s">
        <v>222</v>
      </c>
      <c r="B33" s="20">
        <v>260545</v>
      </c>
      <c r="C33" s="20" t="s">
        <v>223</v>
      </c>
      <c r="D33" s="20" t="s">
        <v>36</v>
      </c>
      <c r="E33" s="18" t="str">
        <f t="shared" si="0"/>
        <v>04/30/2018</v>
      </c>
      <c r="F33" s="23">
        <v>43220</v>
      </c>
      <c r="G33" s="23">
        <v>43231</v>
      </c>
      <c r="H33" s="20" t="s">
        <v>51</v>
      </c>
      <c r="I33" s="20" t="s">
        <v>40</v>
      </c>
      <c r="J33" s="22" t="s">
        <v>224</v>
      </c>
      <c r="K33" s="20" t="s">
        <v>225</v>
      </c>
      <c r="L33" s="22"/>
      <c r="M33" s="22">
        <v>43236</v>
      </c>
      <c r="N33" s="22"/>
      <c r="O33" s="22">
        <v>43236</v>
      </c>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row>
    <row r="34" spans="1:44" ht="15.75" customHeight="1">
      <c r="A34" s="20" t="s">
        <v>228</v>
      </c>
      <c r="B34" s="20">
        <v>260544</v>
      </c>
      <c r="C34" s="20" t="s">
        <v>230</v>
      </c>
      <c r="D34" s="20" t="s">
        <v>36</v>
      </c>
      <c r="E34" s="18" t="str">
        <f t="shared" si="0"/>
        <v>04/30/2018</v>
      </c>
      <c r="F34" s="23">
        <v>43220</v>
      </c>
      <c r="G34" s="23">
        <v>43227</v>
      </c>
      <c r="H34" s="20" t="s">
        <v>51</v>
      </c>
      <c r="I34" s="20" t="s">
        <v>40</v>
      </c>
      <c r="J34" s="20" t="s">
        <v>232</v>
      </c>
      <c r="K34" s="20" t="s">
        <v>233</v>
      </c>
      <c r="L34" s="22"/>
      <c r="M34" s="22">
        <v>43230</v>
      </c>
      <c r="N34" s="22"/>
      <c r="O34" s="22">
        <v>43230</v>
      </c>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row>
    <row r="35" spans="1:44" ht="15.75" customHeight="1">
      <c r="A35" s="20" t="s">
        <v>235</v>
      </c>
      <c r="B35" s="20">
        <v>260543</v>
      </c>
      <c r="C35" s="20" t="s">
        <v>236</v>
      </c>
      <c r="D35" s="20" t="s">
        <v>36</v>
      </c>
      <c r="E35" s="18" t="str">
        <f t="shared" si="0"/>
        <v>04/30/2018</v>
      </c>
      <c r="F35" s="23">
        <v>43220</v>
      </c>
      <c r="G35" s="23">
        <v>43224</v>
      </c>
      <c r="H35" s="20" t="s">
        <v>238</v>
      </c>
      <c r="I35" s="20" t="s">
        <v>40</v>
      </c>
      <c r="J35" s="20" t="s">
        <v>239</v>
      </c>
      <c r="K35" s="20" t="s">
        <v>240</v>
      </c>
      <c r="L35" s="22"/>
      <c r="M35" s="22">
        <v>43229</v>
      </c>
      <c r="N35" s="22"/>
      <c r="O35" s="22">
        <v>43229</v>
      </c>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row>
    <row r="36" spans="1:44" ht="15.75" customHeight="1">
      <c r="A36" s="20" t="s">
        <v>243</v>
      </c>
      <c r="B36" s="20">
        <v>260505</v>
      </c>
      <c r="C36" s="20" t="s">
        <v>244</v>
      </c>
      <c r="D36" s="20" t="s">
        <v>245</v>
      </c>
      <c r="E36" s="18" t="str">
        <f t="shared" si="0"/>
        <v>04/30/2018</v>
      </c>
      <c r="F36" s="23">
        <v>43220</v>
      </c>
      <c r="G36" s="23">
        <v>43228</v>
      </c>
      <c r="H36" s="20" t="s">
        <v>51</v>
      </c>
      <c r="I36" s="20" t="s">
        <v>40</v>
      </c>
      <c r="J36" s="22" t="s">
        <v>246</v>
      </c>
      <c r="K36" s="20" t="s">
        <v>247</v>
      </c>
      <c r="L36" s="22"/>
      <c r="M36" s="22">
        <v>43238</v>
      </c>
      <c r="N36" s="22"/>
      <c r="O36" s="22">
        <v>43235</v>
      </c>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row>
    <row r="37" spans="1:44" ht="15.75" customHeight="1">
      <c r="A37" s="20" t="s">
        <v>248</v>
      </c>
      <c r="B37" s="20">
        <v>260565</v>
      </c>
      <c r="C37" s="20" t="s">
        <v>250</v>
      </c>
      <c r="D37" s="20" t="s">
        <v>50</v>
      </c>
      <c r="E37" s="18" t="str">
        <f t="shared" si="0"/>
        <v>05/07/2018</v>
      </c>
      <c r="F37" s="23">
        <v>43227</v>
      </c>
      <c r="G37" s="23">
        <v>43235</v>
      </c>
      <c r="H37" s="20" t="s">
        <v>39</v>
      </c>
      <c r="I37" s="20" t="s">
        <v>40</v>
      </c>
      <c r="J37" s="20" t="s">
        <v>251</v>
      </c>
      <c r="K37" s="20" t="s">
        <v>252</v>
      </c>
      <c r="L37" s="22"/>
      <c r="M37" s="22">
        <v>43235</v>
      </c>
      <c r="N37" s="22"/>
      <c r="O37" s="22">
        <v>43235</v>
      </c>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row>
    <row r="38" spans="1:44" ht="15.75" customHeight="1">
      <c r="A38" s="20" t="s">
        <v>254</v>
      </c>
      <c r="B38" s="20">
        <v>260564</v>
      </c>
      <c r="C38" s="20" t="s">
        <v>256</v>
      </c>
      <c r="D38" s="20" t="s">
        <v>50</v>
      </c>
      <c r="E38" s="18" t="str">
        <f t="shared" si="0"/>
        <v>05/07/2018</v>
      </c>
      <c r="F38" s="23">
        <v>43227</v>
      </c>
      <c r="G38" s="23">
        <v>43235</v>
      </c>
      <c r="H38" s="20" t="s">
        <v>39</v>
      </c>
      <c r="I38" s="20" t="s">
        <v>40</v>
      </c>
      <c r="J38" s="20" t="s">
        <v>257</v>
      </c>
      <c r="K38" s="20" t="s">
        <v>252</v>
      </c>
      <c r="L38" s="22"/>
      <c r="M38" s="22">
        <v>43235</v>
      </c>
      <c r="N38" s="22"/>
      <c r="O38" s="22">
        <v>43234</v>
      </c>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row>
    <row r="39" spans="1:44" ht="15.75" customHeight="1">
      <c r="A39" s="20" t="s">
        <v>259</v>
      </c>
      <c r="B39" s="20">
        <v>260645</v>
      </c>
      <c r="C39" s="20" t="s">
        <v>260</v>
      </c>
      <c r="D39" s="20" t="s">
        <v>69</v>
      </c>
      <c r="E39" s="18" t="str">
        <f t="shared" si="0"/>
        <v>05/09/2018</v>
      </c>
      <c r="F39" s="23">
        <v>43229</v>
      </c>
      <c r="G39" s="23">
        <v>43235</v>
      </c>
      <c r="H39" s="20" t="s">
        <v>39</v>
      </c>
      <c r="I39" s="20" t="s">
        <v>40</v>
      </c>
      <c r="J39" s="20" t="s">
        <v>262</v>
      </c>
      <c r="K39" s="20" t="s">
        <v>252</v>
      </c>
      <c r="L39" s="22"/>
      <c r="M39" s="22">
        <v>43241</v>
      </c>
      <c r="N39" s="22"/>
      <c r="O39" s="22">
        <v>43238</v>
      </c>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row>
    <row r="40" spans="1:44" ht="15.75" customHeight="1">
      <c r="A40" s="20" t="s">
        <v>265</v>
      </c>
      <c r="B40" s="20">
        <v>260702</v>
      </c>
      <c r="C40" s="20" t="s">
        <v>266</v>
      </c>
      <c r="D40" s="20" t="s">
        <v>79</v>
      </c>
      <c r="E40" s="18" t="str">
        <f t="shared" si="0"/>
        <v>05/12/2018</v>
      </c>
      <c r="F40" s="23">
        <v>43232</v>
      </c>
      <c r="G40" s="23">
        <v>43237</v>
      </c>
      <c r="H40" s="20" t="s">
        <v>51</v>
      </c>
      <c r="I40" s="20" t="s">
        <v>40</v>
      </c>
      <c r="J40" s="20" t="s">
        <v>268</v>
      </c>
      <c r="K40" s="20" t="s">
        <v>269</v>
      </c>
      <c r="L40" s="22"/>
      <c r="M40" s="22">
        <v>43244</v>
      </c>
      <c r="N40" s="22"/>
      <c r="O40" s="22">
        <v>43244</v>
      </c>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row>
    <row r="41" spans="1:44" ht="15.75" customHeight="1">
      <c r="A41" s="20" t="s">
        <v>270</v>
      </c>
      <c r="B41" s="20">
        <v>260703</v>
      </c>
      <c r="C41" s="20" t="s">
        <v>271</v>
      </c>
      <c r="D41" s="20" t="s">
        <v>79</v>
      </c>
      <c r="E41" s="18" t="str">
        <f t="shared" si="0"/>
        <v>05/12/2018</v>
      </c>
      <c r="F41" s="23">
        <v>43232</v>
      </c>
      <c r="G41" s="23">
        <v>43237</v>
      </c>
      <c r="H41" s="20" t="s">
        <v>51</v>
      </c>
      <c r="I41" s="20" t="s">
        <v>40</v>
      </c>
      <c r="J41" s="20" t="s">
        <v>268</v>
      </c>
      <c r="K41" s="20" t="s">
        <v>272</v>
      </c>
      <c r="L41" s="22"/>
      <c r="M41" s="22">
        <v>43244</v>
      </c>
      <c r="N41" s="22"/>
      <c r="O41" s="22">
        <v>43244</v>
      </c>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row>
    <row r="42" spans="1:44" ht="15.75" customHeight="1">
      <c r="A42" s="20" t="s">
        <v>273</v>
      </c>
      <c r="B42" s="20">
        <v>260795</v>
      </c>
      <c r="C42" s="20" t="s">
        <v>274</v>
      </c>
      <c r="D42" s="20" t="s">
        <v>50</v>
      </c>
      <c r="E42" s="18" t="str">
        <f t="shared" si="0"/>
        <v>05/22/2018</v>
      </c>
      <c r="F42" s="23">
        <v>43242</v>
      </c>
      <c r="G42" s="23">
        <v>43251</v>
      </c>
      <c r="H42" s="20" t="s">
        <v>51</v>
      </c>
      <c r="I42" s="20" t="s">
        <v>40</v>
      </c>
      <c r="J42" s="20" t="s">
        <v>275</v>
      </c>
      <c r="K42" s="20" t="s">
        <v>276</v>
      </c>
      <c r="L42" s="22"/>
      <c r="M42" s="22">
        <v>43256</v>
      </c>
      <c r="N42" s="22"/>
      <c r="O42" s="22">
        <v>43256</v>
      </c>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row>
    <row r="43" spans="1:44" ht="15.75" customHeight="1">
      <c r="A43" s="20" t="s">
        <v>277</v>
      </c>
      <c r="B43" s="20">
        <v>260893</v>
      </c>
      <c r="C43" s="20" t="s">
        <v>278</v>
      </c>
      <c r="D43" s="20" t="s">
        <v>36</v>
      </c>
      <c r="E43" s="18" t="str">
        <f t="shared" si="0"/>
        <v>05/29/2018</v>
      </c>
      <c r="F43" s="23">
        <v>43249</v>
      </c>
      <c r="G43" s="23">
        <v>43255</v>
      </c>
      <c r="H43" s="20" t="s">
        <v>39</v>
      </c>
      <c r="I43" s="20" t="s">
        <v>40</v>
      </c>
      <c r="J43" s="20" t="s">
        <v>275</v>
      </c>
      <c r="K43" s="20" t="s">
        <v>276</v>
      </c>
      <c r="L43" s="22"/>
      <c r="M43" s="22">
        <v>43256</v>
      </c>
      <c r="N43" s="22"/>
      <c r="O43" s="22">
        <v>43255</v>
      </c>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row>
    <row r="44" spans="1:44" ht="15.75" customHeight="1">
      <c r="A44" s="20" t="s">
        <v>279</v>
      </c>
      <c r="B44" s="20">
        <v>260760</v>
      </c>
      <c r="C44" s="20" t="s">
        <v>280</v>
      </c>
      <c r="D44" s="20" t="s">
        <v>79</v>
      </c>
      <c r="E44" s="18" t="str">
        <f t="shared" si="0"/>
        <v>05/20/2018</v>
      </c>
      <c r="F44" s="23">
        <v>43240</v>
      </c>
      <c r="G44" s="23">
        <v>43249</v>
      </c>
      <c r="H44" s="20" t="s">
        <v>51</v>
      </c>
      <c r="I44" s="20" t="s">
        <v>40</v>
      </c>
      <c r="J44" s="20" t="s">
        <v>281</v>
      </c>
      <c r="K44" s="20" t="s">
        <v>282</v>
      </c>
      <c r="L44" s="22"/>
      <c r="M44" s="22">
        <v>43258</v>
      </c>
      <c r="N44" s="22"/>
      <c r="O44" s="22">
        <v>43256</v>
      </c>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row>
    <row r="45" spans="1:44" ht="15.75" customHeight="1">
      <c r="A45" s="20" t="s">
        <v>283</v>
      </c>
      <c r="B45" s="20">
        <v>260875</v>
      </c>
      <c r="C45" s="20" t="s">
        <v>284</v>
      </c>
      <c r="D45" s="20" t="s">
        <v>79</v>
      </c>
      <c r="E45" s="18" t="str">
        <f t="shared" si="0"/>
        <v>05/26/2018</v>
      </c>
      <c r="F45" s="23">
        <v>43246</v>
      </c>
      <c r="G45" s="23">
        <v>43255</v>
      </c>
      <c r="H45" s="20" t="s">
        <v>39</v>
      </c>
      <c r="I45" s="20" t="s">
        <v>40</v>
      </c>
      <c r="J45" s="20" t="s">
        <v>285</v>
      </c>
      <c r="K45" s="20" t="s">
        <v>286</v>
      </c>
      <c r="L45" s="22"/>
      <c r="M45" s="22">
        <v>43258</v>
      </c>
      <c r="N45" s="22"/>
      <c r="O45" s="22">
        <v>43252</v>
      </c>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row>
    <row r="46" spans="1:44" ht="15.75" customHeight="1">
      <c r="A46" s="20" t="s">
        <v>287</v>
      </c>
      <c r="B46" s="20">
        <v>260796</v>
      </c>
      <c r="C46" s="20" t="s">
        <v>288</v>
      </c>
      <c r="D46" s="20" t="s">
        <v>36</v>
      </c>
      <c r="E46" s="18" t="str">
        <f t="shared" si="0"/>
        <v>05/22/2018</v>
      </c>
      <c r="F46" s="23">
        <v>43242</v>
      </c>
      <c r="G46" s="23">
        <v>43251</v>
      </c>
      <c r="H46" s="20" t="s">
        <v>51</v>
      </c>
      <c r="I46" s="20" t="s">
        <v>40</v>
      </c>
      <c r="J46" s="20" t="s">
        <v>275</v>
      </c>
      <c r="K46" s="20" t="s">
        <v>276</v>
      </c>
      <c r="L46" s="22"/>
      <c r="M46" s="22">
        <v>43256</v>
      </c>
      <c r="N46" s="22"/>
      <c r="O46" s="22">
        <v>43257</v>
      </c>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row>
    <row r="47" spans="1:44" ht="15.75" customHeight="1">
      <c r="A47" s="20" t="s">
        <v>289</v>
      </c>
      <c r="B47" s="20">
        <v>260876</v>
      </c>
      <c r="C47" s="20" t="s">
        <v>290</v>
      </c>
      <c r="D47" s="20" t="s">
        <v>79</v>
      </c>
      <c r="E47" s="18" t="str">
        <f t="shared" si="0"/>
        <v>05/26/2018</v>
      </c>
      <c r="F47" s="23">
        <v>43246</v>
      </c>
      <c r="G47" s="23">
        <v>43255</v>
      </c>
      <c r="H47" s="20" t="s">
        <v>39</v>
      </c>
      <c r="I47" s="20" t="s">
        <v>40</v>
      </c>
      <c r="J47" s="20" t="s">
        <v>291</v>
      </c>
      <c r="K47" s="20" t="s">
        <v>292</v>
      </c>
      <c r="L47" s="22"/>
      <c r="M47" s="22">
        <v>43259</v>
      </c>
      <c r="N47" s="22"/>
      <c r="O47" s="22">
        <v>43257</v>
      </c>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row>
    <row r="48" spans="1:44" ht="15.75" customHeight="1">
      <c r="A48" s="20" t="s">
        <v>293</v>
      </c>
      <c r="B48" s="20">
        <v>260874</v>
      </c>
      <c r="C48" s="20" t="s">
        <v>294</v>
      </c>
      <c r="D48" s="20" t="s">
        <v>79</v>
      </c>
      <c r="E48" s="18" t="str">
        <f t="shared" si="0"/>
        <v>05/26/2018</v>
      </c>
      <c r="F48" s="23">
        <v>43246</v>
      </c>
      <c r="G48" s="23">
        <v>43252</v>
      </c>
      <c r="H48" s="20" t="s">
        <v>39</v>
      </c>
      <c r="I48" s="20" t="s">
        <v>40</v>
      </c>
      <c r="J48" s="20" t="s">
        <v>295</v>
      </c>
      <c r="K48" s="20" t="s">
        <v>292</v>
      </c>
      <c r="L48" s="22"/>
      <c r="M48" s="22">
        <v>43259</v>
      </c>
      <c r="N48" s="22"/>
      <c r="O48" s="22">
        <v>43257</v>
      </c>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row>
    <row r="49" spans="1:44" ht="15.75" customHeight="1">
      <c r="A49" s="20" t="s">
        <v>296</v>
      </c>
      <c r="B49" s="20">
        <v>260878</v>
      </c>
      <c r="C49" s="20" t="s">
        <v>297</v>
      </c>
      <c r="D49" s="20" t="s">
        <v>79</v>
      </c>
      <c r="E49" s="18" t="str">
        <f t="shared" si="0"/>
        <v>05/26/2018</v>
      </c>
      <c r="F49" s="23">
        <v>43246</v>
      </c>
      <c r="G49" s="23">
        <v>43252</v>
      </c>
      <c r="H49" s="20" t="s">
        <v>51</v>
      </c>
      <c r="I49" s="20" t="s">
        <v>40</v>
      </c>
      <c r="J49" s="20" t="s">
        <v>298</v>
      </c>
      <c r="K49" s="20" t="s">
        <v>292</v>
      </c>
      <c r="L49" s="22"/>
      <c r="M49" s="22">
        <v>43259</v>
      </c>
      <c r="N49" s="22"/>
      <c r="O49" s="22">
        <v>43258</v>
      </c>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row>
    <row r="50" spans="1:44" ht="15.75" customHeight="1">
      <c r="A50" s="20" t="s">
        <v>299</v>
      </c>
      <c r="B50" s="20">
        <v>260892</v>
      </c>
      <c r="C50" s="20" t="s">
        <v>300</v>
      </c>
      <c r="D50" s="20" t="s">
        <v>36</v>
      </c>
      <c r="E50" s="18" t="str">
        <f t="shared" si="0"/>
        <v>05/29/2018</v>
      </c>
      <c r="F50" s="23">
        <v>43249</v>
      </c>
      <c r="G50" s="23">
        <v>43259</v>
      </c>
      <c r="H50" s="20" t="s">
        <v>39</v>
      </c>
      <c r="I50" s="20" t="s">
        <v>40</v>
      </c>
      <c r="J50" s="20" t="s">
        <v>301</v>
      </c>
      <c r="K50" s="20" t="s">
        <v>302</v>
      </c>
      <c r="L50" s="22"/>
      <c r="M50" s="22">
        <v>43262</v>
      </c>
      <c r="N50" s="22"/>
      <c r="O50" s="22">
        <v>43262</v>
      </c>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row>
    <row r="51" spans="1:44" ht="15.75" customHeight="1">
      <c r="A51" s="20" t="s">
        <v>303</v>
      </c>
      <c r="B51" s="20">
        <v>260953</v>
      </c>
      <c r="C51" s="20" t="s">
        <v>304</v>
      </c>
      <c r="D51" s="20" t="s">
        <v>245</v>
      </c>
      <c r="E51" s="18" t="str">
        <f t="shared" si="0"/>
        <v>06/05/2018</v>
      </c>
      <c r="F51" s="23">
        <v>43256</v>
      </c>
      <c r="G51" s="23">
        <v>43263</v>
      </c>
      <c r="H51" s="20" t="s">
        <v>51</v>
      </c>
      <c r="I51" s="20" t="s">
        <v>40</v>
      </c>
      <c r="J51" s="20" t="s">
        <v>305</v>
      </c>
      <c r="K51" s="20" t="s">
        <v>306</v>
      </c>
      <c r="L51" s="22"/>
      <c r="M51" s="22">
        <v>43266</v>
      </c>
      <c r="N51" s="22"/>
      <c r="O51" s="22">
        <v>43265</v>
      </c>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row>
    <row r="52" spans="1:44" ht="15.75" customHeight="1">
      <c r="A52" s="20" t="s">
        <v>307</v>
      </c>
      <c r="B52" s="20">
        <v>261112</v>
      </c>
      <c r="C52" s="20" t="s">
        <v>308</v>
      </c>
      <c r="D52" s="20" t="s">
        <v>79</v>
      </c>
      <c r="E52" s="18" t="str">
        <f t="shared" si="0"/>
        <v>06/12/2018</v>
      </c>
      <c r="F52" s="23">
        <v>43263</v>
      </c>
      <c r="G52" s="23">
        <v>43271</v>
      </c>
      <c r="H52" s="20" t="s">
        <v>39</v>
      </c>
      <c r="I52" s="20" t="s">
        <v>40</v>
      </c>
      <c r="J52" s="20" t="s">
        <v>309</v>
      </c>
      <c r="K52" s="20" t="s">
        <v>310</v>
      </c>
      <c r="L52" s="22"/>
      <c r="M52" s="22">
        <v>43272</v>
      </c>
      <c r="N52" s="22"/>
      <c r="O52" s="22">
        <v>43269</v>
      </c>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row>
    <row r="53" spans="1:44" ht="15.75" customHeight="1">
      <c r="A53" s="20" t="s">
        <v>311</v>
      </c>
      <c r="B53" s="20">
        <v>261113</v>
      </c>
      <c r="C53" s="20" t="s">
        <v>312</v>
      </c>
      <c r="D53" s="20" t="s">
        <v>79</v>
      </c>
      <c r="E53" s="18" t="str">
        <f t="shared" si="0"/>
        <v>06/12/2018</v>
      </c>
      <c r="F53" s="23">
        <v>43263</v>
      </c>
      <c r="G53" s="23">
        <v>43269</v>
      </c>
      <c r="H53" s="20" t="s">
        <v>39</v>
      </c>
      <c r="I53" s="20" t="s">
        <v>40</v>
      </c>
      <c r="J53" s="20" t="s">
        <v>313</v>
      </c>
      <c r="K53" s="20" t="s">
        <v>314</v>
      </c>
      <c r="L53" s="22"/>
      <c r="M53" s="22">
        <v>43271</v>
      </c>
      <c r="N53" s="22"/>
      <c r="O53" s="22">
        <v>43269</v>
      </c>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row>
    <row r="54" spans="1:44" ht="15.75" customHeight="1">
      <c r="A54" s="20" t="s">
        <v>315</v>
      </c>
      <c r="B54" s="20">
        <v>260974</v>
      </c>
      <c r="C54" s="20" t="s">
        <v>316</v>
      </c>
      <c r="D54" s="20" t="s">
        <v>36</v>
      </c>
      <c r="E54" s="18" t="str">
        <f t="shared" si="0"/>
        <v>06/05/2018</v>
      </c>
      <c r="F54" s="23">
        <v>43256</v>
      </c>
      <c r="G54" s="23">
        <v>43264</v>
      </c>
      <c r="H54" s="20" t="s">
        <v>51</v>
      </c>
      <c r="I54" s="20" t="s">
        <v>40</v>
      </c>
      <c r="J54" s="20" t="s">
        <v>317</v>
      </c>
      <c r="K54" s="20" t="s">
        <v>318</v>
      </c>
      <c r="L54" s="22"/>
      <c r="M54" s="22">
        <v>43269</v>
      </c>
      <c r="N54" s="22"/>
      <c r="O54" s="22">
        <v>43271</v>
      </c>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row>
    <row r="55" spans="1:44" ht="15.75" customHeight="1">
      <c r="A55" s="20" t="s">
        <v>319</v>
      </c>
      <c r="B55" s="20">
        <v>261016</v>
      </c>
      <c r="C55" s="20" t="s">
        <v>320</v>
      </c>
      <c r="D55" s="20" t="s">
        <v>245</v>
      </c>
      <c r="E55" s="18" t="str">
        <f t="shared" si="0"/>
        <v>06/10/2018</v>
      </c>
      <c r="F55" s="23">
        <v>43261</v>
      </c>
      <c r="G55" s="23">
        <v>43265</v>
      </c>
      <c r="H55" s="20" t="s">
        <v>51</v>
      </c>
      <c r="I55" s="20" t="s">
        <v>40</v>
      </c>
      <c r="J55" s="20" t="s">
        <v>309</v>
      </c>
      <c r="K55" s="20" t="s">
        <v>310</v>
      </c>
      <c r="L55" s="22"/>
      <c r="M55" s="22">
        <v>43270</v>
      </c>
      <c r="N55" s="22"/>
      <c r="O55" s="22">
        <v>43271</v>
      </c>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row>
    <row r="56" spans="1:44" ht="15.75" customHeight="1">
      <c r="A56" s="20" t="s">
        <v>321</v>
      </c>
      <c r="B56" s="20">
        <v>261048</v>
      </c>
      <c r="C56" s="20" t="s">
        <v>322</v>
      </c>
      <c r="D56" s="20" t="s">
        <v>323</v>
      </c>
      <c r="E56" s="18" t="str">
        <f t="shared" si="0"/>
        <v>06/12/2018</v>
      </c>
      <c r="F56" s="23">
        <v>43263</v>
      </c>
      <c r="G56" s="23">
        <v>43270</v>
      </c>
      <c r="H56" s="20" t="s">
        <v>39</v>
      </c>
      <c r="I56" s="20" t="s">
        <v>40</v>
      </c>
      <c r="J56" s="20" t="s">
        <v>309</v>
      </c>
      <c r="K56" s="20" t="s">
        <v>310</v>
      </c>
      <c r="L56" s="22"/>
      <c r="M56" s="22">
        <v>43272</v>
      </c>
      <c r="N56" s="22"/>
      <c r="O56" s="22">
        <v>43271</v>
      </c>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row>
    <row r="57" spans="1:44" ht="15.75" customHeight="1">
      <c r="A57" s="20" t="s">
        <v>324</v>
      </c>
      <c r="B57" s="20">
        <v>261110</v>
      </c>
      <c r="C57" s="20" t="s">
        <v>325</v>
      </c>
      <c r="D57" s="20" t="s">
        <v>36</v>
      </c>
      <c r="E57" s="18" t="str">
        <f t="shared" si="0"/>
        <v>06/12/2018</v>
      </c>
      <c r="F57" s="23">
        <v>43263</v>
      </c>
      <c r="G57" s="23">
        <v>43271</v>
      </c>
      <c r="H57" s="20" t="s">
        <v>39</v>
      </c>
      <c r="I57" s="20" t="s">
        <v>40</v>
      </c>
      <c r="J57" s="20" t="s">
        <v>326</v>
      </c>
      <c r="K57" s="20" t="s">
        <v>327</v>
      </c>
      <c r="L57" s="22"/>
      <c r="M57" s="22">
        <v>43276</v>
      </c>
      <c r="N57" s="22"/>
      <c r="O57" s="22">
        <v>43273</v>
      </c>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row>
    <row r="58" spans="1:44" ht="15.75" customHeight="1">
      <c r="A58" s="20" t="s">
        <v>328</v>
      </c>
      <c r="B58" s="20">
        <v>261111</v>
      </c>
      <c r="C58" s="20" t="s">
        <v>329</v>
      </c>
      <c r="D58" s="20" t="s">
        <v>36</v>
      </c>
      <c r="E58" s="18" t="str">
        <f t="shared" si="0"/>
        <v>06/12/2018</v>
      </c>
      <c r="F58" s="23">
        <v>43263</v>
      </c>
      <c r="G58" s="23">
        <v>43271</v>
      </c>
      <c r="H58" s="20" t="s">
        <v>39</v>
      </c>
      <c r="I58" s="20" t="s">
        <v>40</v>
      </c>
      <c r="J58" s="20" t="s">
        <v>330</v>
      </c>
      <c r="K58" s="20" t="s">
        <v>331</v>
      </c>
      <c r="L58" s="22"/>
      <c r="M58" s="22">
        <v>43273</v>
      </c>
      <c r="N58" s="22"/>
      <c r="O58" s="22">
        <v>43273</v>
      </c>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row>
    <row r="59" spans="1:44" ht="15.75" customHeight="1">
      <c r="A59" s="20" t="s">
        <v>332</v>
      </c>
      <c r="B59" s="20">
        <v>261109</v>
      </c>
      <c r="C59" s="20" t="s">
        <v>333</v>
      </c>
      <c r="D59" s="20" t="s">
        <v>36</v>
      </c>
      <c r="E59" s="18" t="str">
        <f t="shared" si="0"/>
        <v>06/12/2018</v>
      </c>
      <c r="F59" s="23">
        <v>43263</v>
      </c>
      <c r="G59" s="23">
        <v>43272</v>
      </c>
      <c r="H59" s="20" t="s">
        <v>39</v>
      </c>
      <c r="I59" s="20" t="s">
        <v>40</v>
      </c>
      <c r="J59" s="20" t="s">
        <v>334</v>
      </c>
      <c r="K59" s="20" t="s">
        <v>335</v>
      </c>
      <c r="L59" s="22"/>
      <c r="M59" s="22">
        <v>43276</v>
      </c>
      <c r="N59" s="22"/>
      <c r="O59" s="22">
        <v>43273</v>
      </c>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row>
    <row r="60" spans="1:44" ht="15.75" customHeight="1">
      <c r="A60" s="20" t="s">
        <v>336</v>
      </c>
      <c r="B60" s="20">
        <v>260973</v>
      </c>
      <c r="C60" s="20" t="s">
        <v>337</v>
      </c>
      <c r="D60" s="20" t="s">
        <v>36</v>
      </c>
      <c r="E60" s="18" t="str">
        <f t="shared" si="0"/>
        <v>06/05/2018</v>
      </c>
      <c r="F60" s="23">
        <v>43256</v>
      </c>
      <c r="G60" s="23">
        <v>43271</v>
      </c>
      <c r="H60" s="20" t="s">
        <v>51</v>
      </c>
      <c r="I60" s="20" t="s">
        <v>40</v>
      </c>
      <c r="J60" s="20" t="s">
        <v>338</v>
      </c>
      <c r="K60" s="20" t="s">
        <v>339</v>
      </c>
      <c r="L60" s="22"/>
      <c r="M60" s="22">
        <v>43273</v>
      </c>
      <c r="N60" s="22"/>
      <c r="O60" s="22">
        <v>43276</v>
      </c>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row>
    <row r="61" spans="1:44" ht="15.75" customHeight="1">
      <c r="A61" s="42" t="s">
        <v>340</v>
      </c>
      <c r="B61" s="42">
        <v>261128</v>
      </c>
      <c r="C61" s="42" t="s">
        <v>341</v>
      </c>
      <c r="D61" s="42" t="s">
        <v>79</v>
      </c>
      <c r="E61" s="18" t="str">
        <f t="shared" si="0"/>
        <v>06/18/2018</v>
      </c>
      <c r="F61" s="43">
        <v>43269</v>
      </c>
      <c r="G61" s="43">
        <v>43273</v>
      </c>
      <c r="H61" s="42" t="s">
        <v>51</v>
      </c>
      <c r="I61" s="42" t="s">
        <v>40</v>
      </c>
      <c r="J61" s="42" t="s">
        <v>342</v>
      </c>
      <c r="K61" s="42" t="s">
        <v>343</v>
      </c>
      <c r="L61" s="44"/>
      <c r="M61" s="44">
        <v>43280</v>
      </c>
      <c r="N61" s="44"/>
      <c r="O61" s="44" t="s">
        <v>344</v>
      </c>
      <c r="P61" s="42" t="s">
        <v>345</v>
      </c>
      <c r="Q61" s="42" t="s">
        <v>70</v>
      </c>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row>
    <row r="62" spans="1:44" ht="15.75" customHeight="1">
      <c r="A62" s="42" t="s">
        <v>346</v>
      </c>
      <c r="B62" s="42">
        <v>261114</v>
      </c>
      <c r="C62" s="42" t="s">
        <v>347</v>
      </c>
      <c r="D62" s="42" t="s">
        <v>50</v>
      </c>
      <c r="E62" s="18" t="str">
        <f t="shared" si="0"/>
        <v>06/19/2018</v>
      </c>
      <c r="F62" s="43">
        <v>43270</v>
      </c>
      <c r="G62" s="43">
        <v>43276</v>
      </c>
      <c r="H62" s="42" t="s">
        <v>51</v>
      </c>
      <c r="I62" s="42" t="s">
        <v>40</v>
      </c>
      <c r="J62" s="42" t="s">
        <v>348</v>
      </c>
      <c r="K62" s="42" t="s">
        <v>349</v>
      </c>
      <c r="L62" s="44"/>
      <c r="M62" s="44">
        <v>43283</v>
      </c>
      <c r="N62" s="42" t="s">
        <v>350</v>
      </c>
      <c r="O62" s="44" t="s">
        <v>351</v>
      </c>
      <c r="P62" s="42" t="s">
        <v>352</v>
      </c>
      <c r="Q62" s="42" t="s">
        <v>70</v>
      </c>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row>
    <row r="63" spans="1:44" ht="15.75" customHeight="1">
      <c r="A63" s="42" t="s">
        <v>353</v>
      </c>
      <c r="B63" s="42">
        <v>261129</v>
      </c>
      <c r="C63" s="42" t="s">
        <v>354</v>
      </c>
      <c r="D63" s="42" t="s">
        <v>79</v>
      </c>
      <c r="E63" s="18" t="str">
        <f t="shared" si="0"/>
        <v>06/18/2018</v>
      </c>
      <c r="F63" s="43">
        <v>43269</v>
      </c>
      <c r="G63" s="43">
        <v>43276</v>
      </c>
      <c r="H63" s="42" t="s">
        <v>51</v>
      </c>
      <c r="I63" s="42" t="s">
        <v>40</v>
      </c>
      <c r="J63" s="42" t="s">
        <v>355</v>
      </c>
      <c r="K63" s="42" t="s">
        <v>356</v>
      </c>
      <c r="L63" s="44"/>
      <c r="M63" s="44">
        <v>43290</v>
      </c>
      <c r="N63" s="42" t="s">
        <v>357</v>
      </c>
      <c r="O63" s="42" t="s">
        <v>358</v>
      </c>
      <c r="P63" s="42" t="s">
        <v>359</v>
      </c>
      <c r="Q63" s="42" t="s">
        <v>70</v>
      </c>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row>
    <row r="64" spans="1:44" ht="15.75" customHeight="1">
      <c r="A64" s="42" t="s">
        <v>360</v>
      </c>
      <c r="B64" s="42">
        <v>261269</v>
      </c>
      <c r="C64" s="42" t="s">
        <v>361</v>
      </c>
      <c r="D64" s="42" t="s">
        <v>79</v>
      </c>
      <c r="E64" s="18" t="str">
        <f t="shared" si="0"/>
        <v>06/24/2018</v>
      </c>
      <c r="F64" s="43">
        <v>43275</v>
      </c>
      <c r="G64" s="43">
        <v>43279</v>
      </c>
      <c r="H64" s="42" t="s">
        <v>39</v>
      </c>
      <c r="I64" s="42" t="s">
        <v>40</v>
      </c>
      <c r="J64" s="42" t="s">
        <v>362</v>
      </c>
      <c r="K64" s="42" t="s">
        <v>363</v>
      </c>
      <c r="L64" s="44"/>
      <c r="M64" s="44">
        <v>43287</v>
      </c>
      <c r="N64" s="42" t="s">
        <v>364</v>
      </c>
      <c r="O64" s="42" t="s">
        <v>365</v>
      </c>
      <c r="P64" s="42" t="s">
        <v>366</v>
      </c>
      <c r="Q64" s="42" t="s">
        <v>70</v>
      </c>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row>
    <row r="65" spans="1:44" ht="15.75" customHeight="1">
      <c r="A65" s="42" t="s">
        <v>367</v>
      </c>
      <c r="B65" s="42">
        <v>261267</v>
      </c>
      <c r="C65" s="42" t="s">
        <v>368</v>
      </c>
      <c r="D65" s="42" t="s">
        <v>79</v>
      </c>
      <c r="E65" s="18" t="str">
        <f t="shared" si="0"/>
        <v>06/24/2018</v>
      </c>
      <c r="F65" s="43">
        <v>43275</v>
      </c>
      <c r="G65" s="43">
        <v>43279</v>
      </c>
      <c r="H65" s="42" t="s">
        <v>39</v>
      </c>
      <c r="I65" s="42" t="s">
        <v>40</v>
      </c>
      <c r="J65" s="42" t="s">
        <v>362</v>
      </c>
      <c r="K65" s="42" t="s">
        <v>363</v>
      </c>
      <c r="L65" s="44"/>
      <c r="M65" s="44">
        <v>43287</v>
      </c>
      <c r="N65" s="42" t="s">
        <v>350</v>
      </c>
      <c r="O65" s="42" t="s">
        <v>365</v>
      </c>
      <c r="P65" s="42" t="s">
        <v>369</v>
      </c>
      <c r="Q65" s="42" t="s">
        <v>70</v>
      </c>
      <c r="R65" s="42" t="s">
        <v>70</v>
      </c>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row>
    <row r="66" spans="1:44" ht="15.75" customHeight="1">
      <c r="A66" s="42" t="s">
        <v>370</v>
      </c>
      <c r="B66" s="42">
        <v>261089</v>
      </c>
      <c r="C66" s="42" t="s">
        <v>371</v>
      </c>
      <c r="D66" s="42" t="s">
        <v>245</v>
      </c>
      <c r="E66" s="18" t="str">
        <f t="shared" si="0"/>
        <v>06/25/2018</v>
      </c>
      <c r="F66" s="43">
        <v>43276</v>
      </c>
      <c r="G66" s="43">
        <v>43283</v>
      </c>
      <c r="H66" s="42" t="s">
        <v>39</v>
      </c>
      <c r="I66" s="42" t="s">
        <v>40</v>
      </c>
      <c r="J66" s="42" t="s">
        <v>372</v>
      </c>
      <c r="K66" s="42" t="s">
        <v>373</v>
      </c>
      <c r="L66" s="44"/>
      <c r="M66" s="44">
        <v>43284</v>
      </c>
      <c r="N66" s="42" t="s">
        <v>374</v>
      </c>
      <c r="O66" s="42" t="s">
        <v>351</v>
      </c>
      <c r="P66" s="42" t="s">
        <v>375</v>
      </c>
      <c r="Q66" s="42" t="s">
        <v>70</v>
      </c>
      <c r="R66" s="42" t="s">
        <v>70</v>
      </c>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row>
    <row r="67" spans="1:44" ht="15.75" customHeight="1">
      <c r="A67" s="42" t="s">
        <v>376</v>
      </c>
      <c r="B67" s="42">
        <v>261270</v>
      </c>
      <c r="C67" s="42" t="s">
        <v>377</v>
      </c>
      <c r="D67" s="42" t="s">
        <v>36</v>
      </c>
      <c r="E67" s="18" t="str">
        <f t="shared" ref="E67:E130" si="1">TEXT(F67,"mm/dd/yyyy")</f>
        <v>06/26/2018</v>
      </c>
      <c r="F67" s="43">
        <v>43277</v>
      </c>
      <c r="G67" s="43">
        <v>43283</v>
      </c>
      <c r="H67" s="42" t="s">
        <v>39</v>
      </c>
      <c r="I67" s="42" t="s">
        <v>40</v>
      </c>
      <c r="J67" s="42" t="s">
        <v>378</v>
      </c>
      <c r="K67" s="42" t="s">
        <v>379</v>
      </c>
      <c r="L67" s="44"/>
      <c r="M67" s="44">
        <v>43286</v>
      </c>
      <c r="N67" s="42" t="s">
        <v>380</v>
      </c>
      <c r="O67" s="42" t="s">
        <v>358</v>
      </c>
      <c r="P67" s="42" t="s">
        <v>381</v>
      </c>
      <c r="Q67" s="42" t="s">
        <v>70</v>
      </c>
      <c r="R67" s="42" t="s">
        <v>70</v>
      </c>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row>
    <row r="68" spans="1:44" ht="15.75" customHeight="1">
      <c r="A68" s="42" t="s">
        <v>382</v>
      </c>
      <c r="B68" s="42">
        <v>261213</v>
      </c>
      <c r="C68" s="42" t="s">
        <v>383</v>
      </c>
      <c r="D68" s="42" t="s">
        <v>50</v>
      </c>
      <c r="E68" s="18" t="str">
        <f t="shared" si="1"/>
        <v>06/26/2018</v>
      </c>
      <c r="F68" s="43">
        <v>43277</v>
      </c>
      <c r="G68" s="43">
        <v>43284</v>
      </c>
      <c r="H68" s="42" t="s">
        <v>39</v>
      </c>
      <c r="I68" s="42" t="s">
        <v>40</v>
      </c>
      <c r="J68" s="42" t="s">
        <v>384</v>
      </c>
      <c r="K68" s="42" t="s">
        <v>385</v>
      </c>
      <c r="L68" s="44"/>
      <c r="M68" s="44">
        <v>43290</v>
      </c>
      <c r="N68" s="45" t="s">
        <v>386</v>
      </c>
      <c r="O68" s="45" t="s">
        <v>387</v>
      </c>
      <c r="P68" s="42" t="s">
        <v>388</v>
      </c>
      <c r="Q68" s="42" t="s">
        <v>70</v>
      </c>
      <c r="R68" s="42" t="s">
        <v>70</v>
      </c>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row>
    <row r="69" spans="1:44" ht="15.75" customHeight="1">
      <c r="A69" s="42" t="s">
        <v>389</v>
      </c>
      <c r="B69" s="42">
        <v>261237</v>
      </c>
      <c r="C69" s="42" t="s">
        <v>390</v>
      </c>
      <c r="D69" s="42" t="s">
        <v>323</v>
      </c>
      <c r="E69" s="18" t="str">
        <f t="shared" si="1"/>
        <v>06/27/2018</v>
      </c>
      <c r="F69" s="43">
        <v>43278</v>
      </c>
      <c r="G69" s="43">
        <v>43290</v>
      </c>
      <c r="H69" s="42" t="s">
        <v>39</v>
      </c>
      <c r="I69" s="42" t="s">
        <v>40</v>
      </c>
      <c r="J69" s="42" t="s">
        <v>384</v>
      </c>
      <c r="K69" s="42" t="s">
        <v>385</v>
      </c>
      <c r="L69" s="44"/>
      <c r="M69" s="44">
        <v>43291</v>
      </c>
      <c r="N69" s="45" t="s">
        <v>391</v>
      </c>
      <c r="O69" s="45" t="s">
        <v>387</v>
      </c>
      <c r="P69" s="42" t="s">
        <v>392</v>
      </c>
      <c r="Q69" s="42" t="s">
        <v>70</v>
      </c>
      <c r="R69" s="42" t="s">
        <v>70</v>
      </c>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row>
    <row r="70" spans="1:44" ht="15.75" customHeight="1">
      <c r="A70" s="42" t="s">
        <v>393</v>
      </c>
      <c r="B70" s="42">
        <v>261321</v>
      </c>
      <c r="C70" s="42" t="s">
        <v>394</v>
      </c>
      <c r="D70" s="42" t="s">
        <v>79</v>
      </c>
      <c r="E70" s="18" t="str">
        <f t="shared" si="1"/>
        <v>06/30/2018</v>
      </c>
      <c r="F70" s="43">
        <v>43281</v>
      </c>
      <c r="G70" s="43">
        <v>43290</v>
      </c>
      <c r="H70" s="42" t="s">
        <v>51</v>
      </c>
      <c r="I70" s="42" t="s">
        <v>40</v>
      </c>
      <c r="J70" s="42" t="s">
        <v>395</v>
      </c>
      <c r="K70" s="42" t="s">
        <v>396</v>
      </c>
      <c r="L70" s="44"/>
      <c r="M70" s="44">
        <v>43298</v>
      </c>
      <c r="N70" s="45" t="s">
        <v>397</v>
      </c>
      <c r="O70" s="42" t="s">
        <v>398</v>
      </c>
      <c r="P70" s="42" t="s">
        <v>399</v>
      </c>
      <c r="Q70" s="42" t="s">
        <v>70</v>
      </c>
      <c r="R70" s="42" t="s">
        <v>70</v>
      </c>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row>
    <row r="71" spans="1:44" ht="15.75" customHeight="1">
      <c r="A71" s="42" t="s">
        <v>400</v>
      </c>
      <c r="B71" s="42">
        <v>261236</v>
      </c>
      <c r="C71" s="42" t="s">
        <v>401</v>
      </c>
      <c r="D71" s="42" t="s">
        <v>323</v>
      </c>
      <c r="E71" s="18" t="str">
        <f t="shared" si="1"/>
        <v>07/02/2018</v>
      </c>
      <c r="F71" s="43">
        <v>43283</v>
      </c>
      <c r="G71" s="43">
        <v>43291</v>
      </c>
      <c r="H71" s="42" t="s">
        <v>39</v>
      </c>
      <c r="I71" s="42" t="s">
        <v>40</v>
      </c>
      <c r="J71" s="42" t="s">
        <v>402</v>
      </c>
      <c r="K71" s="42" t="s">
        <v>403</v>
      </c>
      <c r="L71" s="46"/>
      <c r="M71" s="46">
        <v>43294</v>
      </c>
      <c r="N71" s="45" t="s">
        <v>404</v>
      </c>
      <c r="O71" s="42" t="s">
        <v>398</v>
      </c>
      <c r="P71" s="42" t="s">
        <v>405</v>
      </c>
      <c r="Q71" s="42" t="s">
        <v>406</v>
      </c>
      <c r="R71" s="42" t="s">
        <v>407</v>
      </c>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row>
    <row r="72" spans="1:44" ht="15.75" customHeight="1">
      <c r="A72" s="42" t="s">
        <v>408</v>
      </c>
      <c r="B72" s="42">
        <v>261375</v>
      </c>
      <c r="C72" s="42" t="s">
        <v>409</v>
      </c>
      <c r="D72" s="42" t="s">
        <v>36</v>
      </c>
      <c r="E72" s="18" t="str">
        <f t="shared" si="1"/>
        <v>07/02/2018</v>
      </c>
      <c r="F72" s="43">
        <v>43283</v>
      </c>
      <c r="G72" s="43">
        <v>43293</v>
      </c>
      <c r="H72" s="42" t="s">
        <v>51</v>
      </c>
      <c r="I72" s="42" t="s">
        <v>40</v>
      </c>
      <c r="J72" s="42" t="s">
        <v>410</v>
      </c>
      <c r="K72" s="42" t="s">
        <v>411</v>
      </c>
      <c r="L72" s="47"/>
      <c r="M72" s="47">
        <v>43298</v>
      </c>
      <c r="N72" s="45" t="s">
        <v>412</v>
      </c>
      <c r="O72" s="42" t="s">
        <v>413</v>
      </c>
      <c r="P72" s="42" t="s">
        <v>414</v>
      </c>
      <c r="Q72" s="42" t="s">
        <v>406</v>
      </c>
      <c r="R72" s="42" t="s">
        <v>406</v>
      </c>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row>
    <row r="73" spans="1:44" ht="15.75" customHeight="1">
      <c r="A73" s="42" t="s">
        <v>415</v>
      </c>
      <c r="B73" s="42">
        <v>261374</v>
      </c>
      <c r="C73" s="42" t="s">
        <v>416</v>
      </c>
      <c r="D73" s="42" t="s">
        <v>36</v>
      </c>
      <c r="E73" s="18" t="str">
        <f t="shared" si="1"/>
        <v>07/02/2018</v>
      </c>
      <c r="F73" s="43">
        <v>43283</v>
      </c>
      <c r="G73" s="43">
        <v>43293</v>
      </c>
      <c r="H73" s="42" t="s">
        <v>51</v>
      </c>
      <c r="I73" s="42" t="s">
        <v>40</v>
      </c>
      <c r="J73" s="42" t="s">
        <v>410</v>
      </c>
      <c r="K73" s="42" t="s">
        <v>417</v>
      </c>
      <c r="L73" s="47"/>
      <c r="M73" s="47">
        <v>43298</v>
      </c>
      <c r="N73" s="45" t="s">
        <v>418</v>
      </c>
      <c r="O73" s="42" t="s">
        <v>419</v>
      </c>
      <c r="P73" s="42" t="s">
        <v>420</v>
      </c>
      <c r="Q73" s="42" t="s">
        <v>406</v>
      </c>
      <c r="R73" s="42" t="s">
        <v>407</v>
      </c>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row>
    <row r="74" spans="1:44" ht="15.75" customHeight="1">
      <c r="A74" s="42" t="s">
        <v>421</v>
      </c>
      <c r="B74" s="42">
        <v>261364</v>
      </c>
      <c r="C74" s="42" t="s">
        <v>422</v>
      </c>
      <c r="D74" s="42" t="s">
        <v>323</v>
      </c>
      <c r="E74" s="18" t="str">
        <f t="shared" si="1"/>
        <v>07/06/2018</v>
      </c>
      <c r="F74" s="43">
        <v>43287</v>
      </c>
      <c r="G74" s="43">
        <v>43292</v>
      </c>
      <c r="H74" s="42" t="s">
        <v>39</v>
      </c>
      <c r="I74" s="42" t="s">
        <v>40</v>
      </c>
      <c r="J74" s="42" t="s">
        <v>423</v>
      </c>
      <c r="K74" s="42" t="s">
        <v>424</v>
      </c>
      <c r="L74" s="46"/>
      <c r="M74" s="46">
        <v>43300</v>
      </c>
      <c r="N74" s="45" t="s">
        <v>425</v>
      </c>
      <c r="O74" s="42" t="s">
        <v>426</v>
      </c>
      <c r="P74" s="42" t="s">
        <v>427</v>
      </c>
      <c r="Q74" s="42" t="s">
        <v>406</v>
      </c>
      <c r="R74" s="42" t="s">
        <v>407</v>
      </c>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row>
    <row r="75" spans="1:44" ht="15.75" customHeight="1">
      <c r="A75" s="42" t="s">
        <v>428</v>
      </c>
      <c r="B75" s="42">
        <v>261513</v>
      </c>
      <c r="C75" s="42" t="s">
        <v>429</v>
      </c>
      <c r="D75" s="42" t="s">
        <v>36</v>
      </c>
      <c r="E75" s="18" t="str">
        <f t="shared" si="1"/>
        <v>07/09/2018</v>
      </c>
      <c r="F75" s="43">
        <v>43290</v>
      </c>
      <c r="G75" s="43">
        <v>43298</v>
      </c>
      <c r="H75" s="42" t="s">
        <v>39</v>
      </c>
      <c r="I75" s="42" t="s">
        <v>40</v>
      </c>
      <c r="J75" s="42" t="s">
        <v>430</v>
      </c>
      <c r="K75" s="42" t="s">
        <v>431</v>
      </c>
      <c r="L75" s="46"/>
      <c r="M75" s="46">
        <v>43300</v>
      </c>
      <c r="N75" s="45" t="s">
        <v>432</v>
      </c>
      <c r="O75" s="42" t="s">
        <v>433</v>
      </c>
      <c r="P75" s="42" t="s">
        <v>434</v>
      </c>
      <c r="Q75" s="42" t="s">
        <v>406</v>
      </c>
      <c r="R75" s="42" t="s">
        <v>407</v>
      </c>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row>
    <row r="76" spans="1:44" ht="15.75" customHeight="1">
      <c r="A76" s="42" t="s">
        <v>435</v>
      </c>
      <c r="B76" s="42">
        <v>261511</v>
      </c>
      <c r="C76" s="42" t="s">
        <v>436</v>
      </c>
      <c r="D76" s="42" t="s">
        <v>36</v>
      </c>
      <c r="E76" s="18" t="str">
        <f t="shared" si="1"/>
        <v>07/09/2018</v>
      </c>
      <c r="F76" s="43">
        <v>43290</v>
      </c>
      <c r="G76" s="43">
        <v>43300</v>
      </c>
      <c r="H76" s="42" t="s">
        <v>39</v>
      </c>
      <c r="I76" s="42" t="s">
        <v>40</v>
      </c>
      <c r="J76" s="42" t="s">
        <v>437</v>
      </c>
      <c r="K76" s="42" t="s">
        <v>438</v>
      </c>
      <c r="L76" s="46"/>
      <c r="M76" s="46">
        <v>43305</v>
      </c>
      <c r="N76" s="45" t="s">
        <v>439</v>
      </c>
      <c r="O76" s="42" t="s">
        <v>440</v>
      </c>
      <c r="P76" s="42" t="s">
        <v>441</v>
      </c>
      <c r="Q76" s="42" t="s">
        <v>406</v>
      </c>
      <c r="R76" s="42" t="s">
        <v>407</v>
      </c>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row>
    <row r="77" spans="1:44" ht="15.75" customHeight="1">
      <c r="A77" s="42" t="s">
        <v>442</v>
      </c>
      <c r="B77" s="42">
        <v>261512</v>
      </c>
      <c r="C77" s="42" t="s">
        <v>443</v>
      </c>
      <c r="D77" s="42" t="s">
        <v>36</v>
      </c>
      <c r="E77" s="18" t="str">
        <f t="shared" si="1"/>
        <v>07/09/2018</v>
      </c>
      <c r="F77" s="43">
        <v>43290</v>
      </c>
      <c r="G77" s="43">
        <v>43298</v>
      </c>
      <c r="H77" s="42" t="s">
        <v>39</v>
      </c>
      <c r="I77" s="42" t="s">
        <v>40</v>
      </c>
      <c r="J77" s="42" t="s">
        <v>444</v>
      </c>
      <c r="K77" s="42" t="s">
        <v>445</v>
      </c>
      <c r="L77" s="46"/>
      <c r="M77" s="46">
        <v>43301</v>
      </c>
      <c r="N77" s="45" t="s">
        <v>446</v>
      </c>
      <c r="O77" s="42" t="s">
        <v>447</v>
      </c>
      <c r="P77" s="42" t="s">
        <v>448</v>
      </c>
      <c r="Q77" s="42" t="s">
        <v>449</v>
      </c>
      <c r="R77" s="42" t="s">
        <v>407</v>
      </c>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row>
    <row r="78" spans="1:44" ht="15.75" customHeight="1">
      <c r="A78" s="42" t="s">
        <v>450</v>
      </c>
      <c r="B78" s="42">
        <v>261397</v>
      </c>
      <c r="C78" s="42" t="s">
        <v>451</v>
      </c>
      <c r="D78" s="42" t="s">
        <v>245</v>
      </c>
      <c r="E78" s="18" t="str">
        <f t="shared" si="1"/>
        <v>07/08/2018</v>
      </c>
      <c r="F78" s="43">
        <v>43289</v>
      </c>
      <c r="G78" s="43">
        <v>43293</v>
      </c>
      <c r="H78" s="42" t="s">
        <v>39</v>
      </c>
      <c r="I78" s="42" t="s">
        <v>40</v>
      </c>
      <c r="J78" s="42" t="s">
        <v>410</v>
      </c>
      <c r="K78" s="42" t="s">
        <v>452</v>
      </c>
      <c r="L78" s="46"/>
      <c r="M78" s="46">
        <v>43298</v>
      </c>
      <c r="N78" s="45" t="s">
        <v>453</v>
      </c>
      <c r="O78" s="42" t="s">
        <v>454</v>
      </c>
      <c r="P78" s="42" t="s">
        <v>455</v>
      </c>
      <c r="Q78" s="42" t="s">
        <v>406</v>
      </c>
      <c r="R78" s="42" t="s">
        <v>407</v>
      </c>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row>
    <row r="79" spans="1:44" ht="15.75" customHeight="1">
      <c r="A79" s="42" t="s">
        <v>456</v>
      </c>
      <c r="B79" s="42">
        <v>261396</v>
      </c>
      <c r="C79" s="42" t="s">
        <v>457</v>
      </c>
      <c r="D79" s="42" t="s">
        <v>50</v>
      </c>
      <c r="E79" s="18" t="str">
        <f t="shared" si="1"/>
        <v>07/09/2018</v>
      </c>
      <c r="F79" s="43">
        <v>43290</v>
      </c>
      <c r="G79" s="43">
        <v>43297</v>
      </c>
      <c r="H79" s="42" t="s">
        <v>39</v>
      </c>
      <c r="I79" s="42" t="s">
        <v>40</v>
      </c>
      <c r="J79" s="42" t="s">
        <v>458</v>
      </c>
      <c r="K79" s="42" t="s">
        <v>459</v>
      </c>
      <c r="L79" s="46"/>
      <c r="M79" s="46">
        <v>43301</v>
      </c>
      <c r="N79" s="45" t="s">
        <v>460</v>
      </c>
      <c r="O79" s="42" t="s">
        <v>440</v>
      </c>
      <c r="P79" s="42" t="s">
        <v>461</v>
      </c>
      <c r="Q79" s="42" t="s">
        <v>406</v>
      </c>
      <c r="R79" s="42" t="s">
        <v>407</v>
      </c>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row>
    <row r="80" spans="1:44" ht="15.75" customHeight="1">
      <c r="A80" s="42" t="s">
        <v>462</v>
      </c>
      <c r="B80" s="42">
        <v>261517</v>
      </c>
      <c r="C80" s="42" t="s">
        <v>463</v>
      </c>
      <c r="D80" s="42" t="s">
        <v>245</v>
      </c>
      <c r="E80" s="18" t="str">
        <f t="shared" si="1"/>
        <v>07/15/2018</v>
      </c>
      <c r="F80" s="43">
        <v>43296</v>
      </c>
      <c r="G80" s="43">
        <v>43300</v>
      </c>
      <c r="H80" s="42" t="s">
        <v>51</v>
      </c>
      <c r="I80" s="42" t="s">
        <v>40</v>
      </c>
      <c r="J80" s="42" t="s">
        <v>464</v>
      </c>
      <c r="K80" s="42" t="s">
        <v>465</v>
      </c>
      <c r="L80" s="44"/>
      <c r="M80" s="44">
        <v>43305</v>
      </c>
      <c r="N80" s="42" t="s">
        <v>466</v>
      </c>
      <c r="O80" s="42" t="s">
        <v>467</v>
      </c>
      <c r="P80" s="42" t="s">
        <v>468</v>
      </c>
      <c r="Q80" s="42" t="s">
        <v>406</v>
      </c>
      <c r="R80" s="42" t="s">
        <v>407</v>
      </c>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row>
    <row r="81" spans="1:44" ht="15.75" customHeight="1">
      <c r="A81" s="42" t="s">
        <v>469</v>
      </c>
      <c r="B81" s="42">
        <v>261518</v>
      </c>
      <c r="C81" s="42" t="s">
        <v>470</v>
      </c>
      <c r="D81" s="42" t="s">
        <v>245</v>
      </c>
      <c r="E81" s="18" t="str">
        <f t="shared" si="1"/>
        <v>07/15/2018</v>
      </c>
      <c r="F81" s="43">
        <v>43296</v>
      </c>
      <c r="G81" s="43">
        <v>43300</v>
      </c>
      <c r="H81" s="42" t="s">
        <v>51</v>
      </c>
      <c r="I81" s="42" t="s">
        <v>40</v>
      </c>
      <c r="J81" s="42" t="s">
        <v>471</v>
      </c>
      <c r="K81" s="42" t="s">
        <v>472</v>
      </c>
      <c r="L81" s="44"/>
      <c r="M81" s="44">
        <v>43305</v>
      </c>
      <c r="N81" s="48" t="s">
        <v>473</v>
      </c>
      <c r="O81" s="42" t="s">
        <v>474</v>
      </c>
      <c r="P81" s="42" t="s">
        <v>475</v>
      </c>
      <c r="Q81" s="42" t="s">
        <v>406</v>
      </c>
      <c r="R81" s="42" t="s">
        <v>406</v>
      </c>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row>
    <row r="82" spans="1:44" ht="117" customHeight="1">
      <c r="A82" s="42" t="s">
        <v>476</v>
      </c>
      <c r="B82" s="42">
        <v>261532</v>
      </c>
      <c r="C82" s="42" t="s">
        <v>477</v>
      </c>
      <c r="D82" s="42" t="s">
        <v>478</v>
      </c>
      <c r="E82" s="18" t="str">
        <f t="shared" si="1"/>
        <v>07/14/2018</v>
      </c>
      <c r="F82" s="43">
        <v>43295</v>
      </c>
      <c r="G82" s="43">
        <v>43300</v>
      </c>
      <c r="H82" s="42" t="s">
        <v>51</v>
      </c>
      <c r="I82" s="42" t="s">
        <v>40</v>
      </c>
      <c r="J82" s="42" t="s">
        <v>479</v>
      </c>
      <c r="K82" s="42" t="s">
        <v>480</v>
      </c>
      <c r="L82" s="44"/>
      <c r="M82" s="44">
        <v>43308</v>
      </c>
      <c r="N82" s="42" t="s">
        <v>481</v>
      </c>
      <c r="O82" s="42" t="s">
        <v>482</v>
      </c>
      <c r="P82" s="49" t="s">
        <v>483</v>
      </c>
      <c r="Q82" s="42" t="s">
        <v>406</v>
      </c>
      <c r="R82" s="42" t="s">
        <v>407</v>
      </c>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row>
    <row r="83" spans="1:44" ht="15.75" customHeight="1">
      <c r="A83" s="42" t="s">
        <v>484</v>
      </c>
      <c r="B83" s="42">
        <v>261533</v>
      </c>
      <c r="C83" s="42" t="s">
        <v>485</v>
      </c>
      <c r="D83" s="42" t="s">
        <v>478</v>
      </c>
      <c r="E83" s="18" t="str">
        <f t="shared" si="1"/>
        <v>07/17/2018</v>
      </c>
      <c r="F83" s="43">
        <v>43298</v>
      </c>
      <c r="G83" s="43">
        <v>43300</v>
      </c>
      <c r="H83" s="42" t="s">
        <v>51</v>
      </c>
      <c r="I83" s="42" t="s">
        <v>40</v>
      </c>
      <c r="J83" s="42" t="s">
        <v>486</v>
      </c>
      <c r="K83" s="42" t="s">
        <v>487</v>
      </c>
      <c r="L83" s="44"/>
      <c r="M83" s="44">
        <v>43307</v>
      </c>
      <c r="N83" s="42" t="s">
        <v>488</v>
      </c>
      <c r="O83" s="42" t="s">
        <v>489</v>
      </c>
      <c r="P83" s="42" t="s">
        <v>490</v>
      </c>
      <c r="Q83" s="42" t="s">
        <v>406</v>
      </c>
      <c r="R83" s="42" t="s">
        <v>407</v>
      </c>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row>
    <row r="84" spans="1:44" ht="15.75" customHeight="1">
      <c r="A84" s="42" t="s">
        <v>491</v>
      </c>
      <c r="B84" s="42">
        <v>261534</v>
      </c>
      <c r="C84" s="42" t="s">
        <v>492</v>
      </c>
      <c r="D84" s="42" t="s">
        <v>478</v>
      </c>
      <c r="E84" s="18" t="str">
        <f t="shared" si="1"/>
        <v>07/14/2018</v>
      </c>
      <c r="F84" s="43">
        <v>43295</v>
      </c>
      <c r="G84" s="43">
        <v>43305</v>
      </c>
      <c r="H84" s="42" t="s">
        <v>51</v>
      </c>
      <c r="I84" s="42" t="s">
        <v>40</v>
      </c>
      <c r="J84" s="42" t="s">
        <v>493</v>
      </c>
      <c r="K84" s="42" t="s">
        <v>494</v>
      </c>
      <c r="L84" s="44"/>
      <c r="M84" s="44">
        <v>43314</v>
      </c>
      <c r="N84" s="45" t="s">
        <v>495</v>
      </c>
      <c r="O84" s="45" t="s">
        <v>496</v>
      </c>
      <c r="P84" s="42" t="s">
        <v>497</v>
      </c>
      <c r="Q84" s="42" t="s">
        <v>406</v>
      </c>
      <c r="R84" s="42" t="s">
        <v>407</v>
      </c>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row>
    <row r="85" spans="1:44" ht="15.75" customHeight="1">
      <c r="A85" s="42" t="s">
        <v>498</v>
      </c>
      <c r="B85" s="42">
        <v>261567</v>
      </c>
      <c r="C85" s="42" t="s">
        <v>499</v>
      </c>
      <c r="D85" s="42" t="s">
        <v>36</v>
      </c>
      <c r="E85" s="18" t="str">
        <f t="shared" si="1"/>
        <v>07/17/2018</v>
      </c>
      <c r="F85" s="43">
        <v>43298</v>
      </c>
      <c r="G85" s="43">
        <v>43304</v>
      </c>
      <c r="H85" s="42" t="s">
        <v>51</v>
      </c>
      <c r="I85" s="42" t="s">
        <v>40</v>
      </c>
      <c r="J85" s="42" t="s">
        <v>500</v>
      </c>
      <c r="K85" s="50" t="s">
        <v>501</v>
      </c>
      <c r="L85" s="44"/>
      <c r="M85" s="44">
        <v>43307</v>
      </c>
      <c r="N85" s="42" t="s">
        <v>502</v>
      </c>
      <c r="O85" s="42" t="s">
        <v>503</v>
      </c>
      <c r="P85" s="42" t="s">
        <v>504</v>
      </c>
      <c r="Q85" s="42" t="s">
        <v>406</v>
      </c>
      <c r="R85" s="42" t="s">
        <v>406</v>
      </c>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row>
    <row r="86" spans="1:44" ht="15.75" customHeight="1">
      <c r="A86" s="50" t="s">
        <v>505</v>
      </c>
      <c r="B86" s="51">
        <v>261564</v>
      </c>
      <c r="C86" s="50" t="s">
        <v>506</v>
      </c>
      <c r="D86" s="50" t="s">
        <v>36</v>
      </c>
      <c r="E86" s="18" t="str">
        <f t="shared" si="1"/>
        <v>07/17/2018</v>
      </c>
      <c r="F86" s="52">
        <v>43298</v>
      </c>
      <c r="G86" s="52">
        <v>43304</v>
      </c>
      <c r="H86" s="50" t="s">
        <v>51</v>
      </c>
      <c r="I86" s="50" t="s">
        <v>40</v>
      </c>
      <c r="J86" s="51" t="s">
        <v>500</v>
      </c>
      <c r="K86" s="50" t="s">
        <v>507</v>
      </c>
      <c r="L86" s="53"/>
      <c r="M86" s="53">
        <v>43307</v>
      </c>
      <c r="N86" s="50" t="s">
        <v>508</v>
      </c>
      <c r="O86" s="54" t="s">
        <v>509</v>
      </c>
      <c r="P86" s="54" t="s">
        <v>510</v>
      </c>
      <c r="Q86" s="54" t="s">
        <v>406</v>
      </c>
      <c r="R86" s="54" t="s">
        <v>407</v>
      </c>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row>
    <row r="87" spans="1:44" ht="15.75" customHeight="1">
      <c r="A87" s="42" t="s">
        <v>511</v>
      </c>
      <c r="B87" s="42">
        <v>261520</v>
      </c>
      <c r="C87" s="42" t="s">
        <v>512</v>
      </c>
      <c r="D87" s="42" t="s">
        <v>245</v>
      </c>
      <c r="E87" s="18" t="str">
        <f t="shared" si="1"/>
        <v>07/17/2018</v>
      </c>
      <c r="F87" s="43">
        <v>43298</v>
      </c>
      <c r="G87" s="43">
        <v>43305</v>
      </c>
      <c r="H87" s="42" t="s">
        <v>51</v>
      </c>
      <c r="I87" s="42" t="s">
        <v>40</v>
      </c>
      <c r="J87" s="42" t="s">
        <v>513</v>
      </c>
      <c r="K87" s="42" t="s">
        <v>514</v>
      </c>
      <c r="L87" s="44"/>
      <c r="M87" s="44">
        <v>43308</v>
      </c>
      <c r="N87" s="45" t="s">
        <v>515</v>
      </c>
      <c r="O87" s="42" t="s">
        <v>516</v>
      </c>
      <c r="P87" s="42" t="s">
        <v>517</v>
      </c>
      <c r="Q87" s="42" t="s">
        <v>406</v>
      </c>
      <c r="R87" s="42" t="s">
        <v>407</v>
      </c>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row>
    <row r="88" spans="1:44" ht="15.75" customHeight="1">
      <c r="A88" s="42" t="s">
        <v>518</v>
      </c>
      <c r="B88" s="42">
        <v>261618</v>
      </c>
      <c r="C88" s="42" t="s">
        <v>519</v>
      </c>
      <c r="D88" s="42" t="s">
        <v>478</v>
      </c>
      <c r="E88" s="18" t="str">
        <f t="shared" si="1"/>
        <v>07/22/2018</v>
      </c>
      <c r="F88" s="43">
        <v>43303</v>
      </c>
      <c r="G88" s="52">
        <v>43306</v>
      </c>
      <c r="H88" s="50" t="s">
        <v>39</v>
      </c>
      <c r="I88" s="42" t="s">
        <v>40</v>
      </c>
      <c r="J88" s="51" t="s">
        <v>520</v>
      </c>
      <c r="K88" s="50" t="s">
        <v>521</v>
      </c>
      <c r="L88" s="53"/>
      <c r="M88" s="53">
        <v>43314</v>
      </c>
      <c r="N88" s="55" t="s">
        <v>522</v>
      </c>
      <c r="O88" s="54" t="s">
        <v>523</v>
      </c>
      <c r="P88" s="54" t="s">
        <v>524</v>
      </c>
      <c r="Q88" s="54" t="s">
        <v>406</v>
      </c>
      <c r="R88" s="54" t="s">
        <v>407</v>
      </c>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row>
    <row r="89" spans="1:44" ht="15.75" customHeight="1">
      <c r="A89" s="42" t="s">
        <v>525</v>
      </c>
      <c r="B89" s="42">
        <v>261619</v>
      </c>
      <c r="C89" s="42" t="s">
        <v>526</v>
      </c>
      <c r="D89" s="42" t="s">
        <v>478</v>
      </c>
      <c r="E89" s="18" t="str">
        <f t="shared" si="1"/>
        <v>07/22/2018</v>
      </c>
      <c r="F89" s="43">
        <v>43303</v>
      </c>
      <c r="G89" s="52">
        <v>43307</v>
      </c>
      <c r="H89" s="50" t="s">
        <v>39</v>
      </c>
      <c r="I89" s="42" t="s">
        <v>40</v>
      </c>
      <c r="J89" s="56">
        <v>43307.958333333336</v>
      </c>
      <c r="K89" s="50" t="s">
        <v>527</v>
      </c>
      <c r="L89" s="53"/>
      <c r="M89" s="53">
        <v>43315</v>
      </c>
      <c r="N89" s="55" t="s">
        <v>528</v>
      </c>
      <c r="O89" s="54" t="s">
        <v>529</v>
      </c>
      <c r="P89" s="54" t="s">
        <v>530</v>
      </c>
      <c r="Q89" s="54" t="s">
        <v>406</v>
      </c>
      <c r="R89" s="54" t="s">
        <v>407</v>
      </c>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row>
    <row r="90" spans="1:44" ht="15.75" customHeight="1">
      <c r="A90" s="42" t="s">
        <v>531</v>
      </c>
      <c r="B90" s="42">
        <v>261565</v>
      </c>
      <c r="C90" s="42" t="s">
        <v>532</v>
      </c>
      <c r="D90" s="42" t="s">
        <v>36</v>
      </c>
      <c r="E90" s="18" t="str">
        <f t="shared" si="1"/>
        <v>07/24/2018</v>
      </c>
      <c r="F90" s="43">
        <v>43305</v>
      </c>
      <c r="G90" s="52">
        <v>43314</v>
      </c>
      <c r="H90" s="50" t="s">
        <v>39</v>
      </c>
      <c r="I90" s="42" t="s">
        <v>40</v>
      </c>
      <c r="J90" s="51" t="s">
        <v>533</v>
      </c>
      <c r="K90" s="50" t="s">
        <v>534</v>
      </c>
      <c r="L90" s="53"/>
      <c r="M90" s="53">
        <v>43315</v>
      </c>
      <c r="N90" s="55" t="s">
        <v>535</v>
      </c>
      <c r="O90" s="54" t="s">
        <v>536</v>
      </c>
      <c r="P90" s="42" t="s">
        <v>537</v>
      </c>
      <c r="Q90" s="54" t="s">
        <v>406</v>
      </c>
      <c r="R90" s="54" t="s">
        <v>407</v>
      </c>
      <c r="S90" s="57">
        <v>43312</v>
      </c>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row>
    <row r="91" spans="1:44" ht="15.75" customHeight="1">
      <c r="A91" s="42" t="s">
        <v>538</v>
      </c>
      <c r="B91" s="42">
        <v>261566</v>
      </c>
      <c r="C91" s="42" t="s">
        <v>539</v>
      </c>
      <c r="D91" s="42" t="s">
        <v>36</v>
      </c>
      <c r="E91" s="18" t="str">
        <f t="shared" si="1"/>
        <v>07/24/2018</v>
      </c>
      <c r="F91" s="43">
        <v>43305</v>
      </c>
      <c r="G91" s="43">
        <v>43314</v>
      </c>
      <c r="H91" s="42" t="s">
        <v>39</v>
      </c>
      <c r="I91" s="42" t="s">
        <v>40</v>
      </c>
      <c r="J91" s="51" t="s">
        <v>540</v>
      </c>
      <c r="K91" s="50" t="s">
        <v>541</v>
      </c>
      <c r="L91" s="53"/>
      <c r="M91" s="53">
        <v>43319</v>
      </c>
      <c r="N91" s="55" t="s">
        <v>542</v>
      </c>
      <c r="O91" s="54" t="s">
        <v>543</v>
      </c>
      <c r="P91" s="54" t="s">
        <v>544</v>
      </c>
      <c r="Q91" s="54" t="s">
        <v>406</v>
      </c>
      <c r="R91" s="54" t="s">
        <v>407</v>
      </c>
      <c r="S91" s="57">
        <v>43312</v>
      </c>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row>
    <row r="92" spans="1:44" ht="15.75" customHeight="1">
      <c r="A92" s="42" t="s">
        <v>545</v>
      </c>
      <c r="B92" s="42">
        <v>261538</v>
      </c>
      <c r="C92" s="42" t="s">
        <v>546</v>
      </c>
      <c r="D92" s="42" t="s">
        <v>323</v>
      </c>
      <c r="E92" s="18" t="str">
        <f t="shared" si="1"/>
        <v>07/25/2018</v>
      </c>
      <c r="F92" s="43">
        <v>43306</v>
      </c>
      <c r="G92" s="52">
        <v>43311</v>
      </c>
      <c r="H92" s="50" t="s">
        <v>39</v>
      </c>
      <c r="I92" s="50" t="s">
        <v>40</v>
      </c>
      <c r="J92" s="51" t="s">
        <v>547</v>
      </c>
      <c r="K92" s="50" t="s">
        <v>548</v>
      </c>
      <c r="L92" s="53"/>
      <c r="M92" s="53">
        <v>43315</v>
      </c>
      <c r="N92" s="55" t="s">
        <v>549</v>
      </c>
      <c r="O92" s="54" t="s">
        <v>550</v>
      </c>
      <c r="P92" s="54" t="s">
        <v>551</v>
      </c>
      <c r="Q92" s="54" t="s">
        <v>406</v>
      </c>
      <c r="R92" s="54" t="s">
        <v>407</v>
      </c>
      <c r="S92" s="57">
        <v>43312</v>
      </c>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row>
    <row r="93" spans="1:44" ht="15.75" customHeight="1">
      <c r="A93" s="42" t="s">
        <v>552</v>
      </c>
      <c r="B93" s="42">
        <v>261655</v>
      </c>
      <c r="C93" s="42" t="s">
        <v>553</v>
      </c>
      <c r="D93" s="42" t="s">
        <v>245</v>
      </c>
      <c r="E93" s="18" t="str">
        <f t="shared" si="1"/>
        <v>07/29/2018</v>
      </c>
      <c r="F93" s="43">
        <v>43310</v>
      </c>
      <c r="G93" s="43">
        <v>43314</v>
      </c>
      <c r="H93" s="42" t="s">
        <v>238</v>
      </c>
      <c r="I93" s="42" t="s">
        <v>40</v>
      </c>
      <c r="J93" s="51" t="s">
        <v>554</v>
      </c>
      <c r="K93" s="50" t="s">
        <v>555</v>
      </c>
      <c r="L93" s="53"/>
      <c r="M93" s="53">
        <v>43318</v>
      </c>
      <c r="N93" s="50" t="s">
        <v>556</v>
      </c>
      <c r="O93" s="54" t="s">
        <v>536</v>
      </c>
      <c r="P93" s="54" t="s">
        <v>557</v>
      </c>
      <c r="Q93" s="54" t="s">
        <v>406</v>
      </c>
      <c r="R93" s="54" t="s">
        <v>407</v>
      </c>
      <c r="S93" s="57">
        <v>43312</v>
      </c>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row>
    <row r="94" spans="1:44" ht="15.75" customHeight="1">
      <c r="A94" s="42" t="s">
        <v>558</v>
      </c>
      <c r="B94" s="42">
        <v>261707</v>
      </c>
      <c r="C94" s="42" t="s">
        <v>559</v>
      </c>
      <c r="D94" s="42" t="s">
        <v>478</v>
      </c>
      <c r="E94" s="18" t="str">
        <f t="shared" si="1"/>
        <v>07/29/2018</v>
      </c>
      <c r="F94" s="43">
        <v>43310</v>
      </c>
      <c r="G94" s="43">
        <v>43314</v>
      </c>
      <c r="H94" s="42" t="s">
        <v>238</v>
      </c>
      <c r="I94" s="42" t="s">
        <v>40</v>
      </c>
      <c r="J94" s="42" t="s">
        <v>560</v>
      </c>
      <c r="K94" s="42" t="s">
        <v>561</v>
      </c>
      <c r="L94" s="44"/>
      <c r="M94" s="44">
        <v>43322</v>
      </c>
      <c r="N94" s="42" t="s">
        <v>562</v>
      </c>
      <c r="O94" s="42" t="s">
        <v>563</v>
      </c>
      <c r="P94" s="42" t="s">
        <v>564</v>
      </c>
      <c r="Q94" s="42" t="s">
        <v>406</v>
      </c>
      <c r="R94" s="42" t="s">
        <v>407</v>
      </c>
      <c r="S94" s="57">
        <v>43312</v>
      </c>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row>
    <row r="95" spans="1:44" ht="15.75" customHeight="1">
      <c r="A95" s="42" t="s">
        <v>565</v>
      </c>
      <c r="B95" s="42">
        <v>261708</v>
      </c>
      <c r="C95" s="42" t="s">
        <v>566</v>
      </c>
      <c r="D95" s="42" t="s">
        <v>478</v>
      </c>
      <c r="E95" s="18" t="str">
        <f t="shared" si="1"/>
        <v>07/29/2018</v>
      </c>
      <c r="F95" s="43">
        <v>43310</v>
      </c>
      <c r="G95" s="43">
        <v>43318</v>
      </c>
      <c r="H95" s="42" t="s">
        <v>51</v>
      </c>
      <c r="I95" s="42" t="s">
        <v>40</v>
      </c>
      <c r="J95" s="42" t="s">
        <v>567</v>
      </c>
      <c r="K95" s="42" t="s">
        <v>568</v>
      </c>
      <c r="L95" s="44"/>
      <c r="M95" s="44">
        <v>43321</v>
      </c>
      <c r="N95" s="42" t="s">
        <v>569</v>
      </c>
      <c r="O95" s="42" t="s">
        <v>563</v>
      </c>
      <c r="P95" s="42" t="s">
        <v>570</v>
      </c>
      <c r="Q95" s="42" t="s">
        <v>406</v>
      </c>
      <c r="R95" s="42" t="s">
        <v>406</v>
      </c>
      <c r="S95" s="57">
        <v>43325</v>
      </c>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row>
    <row r="96" spans="1:44" ht="15.75" customHeight="1">
      <c r="A96" s="42" t="s">
        <v>571</v>
      </c>
      <c r="B96" s="42">
        <v>261705</v>
      </c>
      <c r="C96" s="42" t="s">
        <v>572</v>
      </c>
      <c r="D96" s="42" t="s">
        <v>478</v>
      </c>
      <c r="E96" s="18" t="str">
        <f t="shared" si="1"/>
        <v>07/29/2018</v>
      </c>
      <c r="F96" s="43">
        <v>43310</v>
      </c>
      <c r="G96" s="43">
        <v>43315</v>
      </c>
      <c r="H96" s="42" t="s">
        <v>51</v>
      </c>
      <c r="I96" s="42" t="s">
        <v>40</v>
      </c>
      <c r="J96" s="45" t="s">
        <v>573</v>
      </c>
      <c r="K96" s="42" t="s">
        <v>574</v>
      </c>
      <c r="L96" s="44"/>
      <c r="M96" s="44">
        <v>43320</v>
      </c>
      <c r="N96" s="45" t="s">
        <v>575</v>
      </c>
      <c r="O96" s="42" t="s">
        <v>576</v>
      </c>
      <c r="P96" s="42" t="s">
        <v>577</v>
      </c>
      <c r="Q96" s="42" t="s">
        <v>406</v>
      </c>
      <c r="R96" s="42" t="s">
        <v>407</v>
      </c>
      <c r="S96" s="57">
        <v>43312</v>
      </c>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row>
    <row r="97" spans="1:44" ht="15.75" customHeight="1">
      <c r="A97" s="42" t="s">
        <v>578</v>
      </c>
      <c r="B97" s="42">
        <v>261711</v>
      </c>
      <c r="C97" s="42" t="s">
        <v>579</v>
      </c>
      <c r="D97" s="42" t="s">
        <v>478</v>
      </c>
      <c r="E97" s="18" t="str">
        <f t="shared" si="1"/>
        <v>07/29/2018</v>
      </c>
      <c r="F97" s="43">
        <v>43310</v>
      </c>
      <c r="G97" s="43">
        <v>43319</v>
      </c>
      <c r="H97" s="42" t="s">
        <v>51</v>
      </c>
      <c r="I97" s="42" t="s">
        <v>40</v>
      </c>
      <c r="J97" s="42" t="s">
        <v>580</v>
      </c>
      <c r="K97" s="45" t="s">
        <v>581</v>
      </c>
      <c r="L97" s="44"/>
      <c r="M97" s="44">
        <v>43329</v>
      </c>
      <c r="N97" s="45" t="s">
        <v>582</v>
      </c>
      <c r="O97" s="42" t="s">
        <v>583</v>
      </c>
      <c r="P97" s="42" t="s">
        <v>584</v>
      </c>
      <c r="Q97" s="42" t="s">
        <v>406</v>
      </c>
      <c r="R97" s="42" t="s">
        <v>407</v>
      </c>
      <c r="S97" s="57">
        <v>43327</v>
      </c>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row>
    <row r="98" spans="1:44" ht="15.75" customHeight="1">
      <c r="A98" s="42" t="s">
        <v>585</v>
      </c>
      <c r="B98" s="42">
        <v>261704</v>
      </c>
      <c r="C98" s="42" t="s">
        <v>586</v>
      </c>
      <c r="D98" s="42" t="s">
        <v>478</v>
      </c>
      <c r="E98" s="18" t="str">
        <f t="shared" si="1"/>
        <v>07/29/2018</v>
      </c>
      <c r="F98" s="43">
        <v>43310</v>
      </c>
      <c r="G98" s="43">
        <v>43315</v>
      </c>
      <c r="H98" s="42" t="s">
        <v>51</v>
      </c>
      <c r="I98" s="42" t="s">
        <v>40</v>
      </c>
      <c r="J98" s="45" t="s">
        <v>587</v>
      </c>
      <c r="K98" s="42" t="s">
        <v>588</v>
      </c>
      <c r="L98" s="46"/>
      <c r="M98" s="46">
        <v>43319</v>
      </c>
      <c r="N98" s="45" t="s">
        <v>589</v>
      </c>
      <c r="O98" s="42" t="s">
        <v>590</v>
      </c>
      <c r="P98" s="42" t="s">
        <v>591</v>
      </c>
      <c r="Q98" s="42" t="s">
        <v>406</v>
      </c>
      <c r="R98" s="42" t="s">
        <v>406</v>
      </c>
      <c r="S98" s="58">
        <v>43312</v>
      </c>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row>
    <row r="99" spans="1:44" ht="15.75" customHeight="1">
      <c r="A99" s="42" t="s">
        <v>592</v>
      </c>
      <c r="B99" s="42">
        <v>261738</v>
      </c>
      <c r="C99" s="42" t="s">
        <v>593</v>
      </c>
      <c r="D99" s="42" t="s">
        <v>245</v>
      </c>
      <c r="E99" s="18" t="str">
        <f t="shared" si="1"/>
        <v>08/05/2018</v>
      </c>
      <c r="F99" s="43">
        <v>43317</v>
      </c>
      <c r="G99" s="43">
        <v>43322</v>
      </c>
      <c r="H99" s="42" t="s">
        <v>39</v>
      </c>
      <c r="I99" s="42" t="s">
        <v>40</v>
      </c>
      <c r="J99" s="45" t="s">
        <v>594</v>
      </c>
      <c r="K99" s="42" t="s">
        <v>595</v>
      </c>
      <c r="L99" s="44"/>
      <c r="M99" s="44">
        <v>43326</v>
      </c>
      <c r="N99" s="45" t="s">
        <v>596</v>
      </c>
      <c r="O99" s="42" t="s">
        <v>597</v>
      </c>
      <c r="P99" s="42" t="s">
        <v>598</v>
      </c>
      <c r="Q99" s="42" t="s">
        <v>406</v>
      </c>
      <c r="R99" s="42" t="s">
        <v>406</v>
      </c>
      <c r="S99" s="58">
        <v>43298</v>
      </c>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row>
    <row r="100" spans="1:44" ht="15.75" customHeight="1">
      <c r="A100" s="42" t="s">
        <v>599</v>
      </c>
      <c r="B100" s="42">
        <v>261777</v>
      </c>
      <c r="C100" s="42" t="s">
        <v>600</v>
      </c>
      <c r="D100" s="42" t="s">
        <v>478</v>
      </c>
      <c r="E100" s="18" t="str">
        <f t="shared" si="1"/>
        <v>08/04/2018</v>
      </c>
      <c r="F100" s="43">
        <v>43316</v>
      </c>
      <c r="G100" s="43">
        <v>43321</v>
      </c>
      <c r="H100" s="42" t="s">
        <v>39</v>
      </c>
      <c r="I100" s="42" t="s">
        <v>40</v>
      </c>
      <c r="J100" s="42" t="s">
        <v>601</v>
      </c>
      <c r="K100" s="42" t="s">
        <v>602</v>
      </c>
      <c r="L100" s="44"/>
      <c r="M100" s="44">
        <v>43327</v>
      </c>
      <c r="N100" s="42" t="s">
        <v>603</v>
      </c>
      <c r="O100" s="42" t="s">
        <v>604</v>
      </c>
      <c r="P100" s="42" t="s">
        <v>605</v>
      </c>
      <c r="Q100" s="42" t="s">
        <v>406</v>
      </c>
      <c r="R100" s="42" t="s">
        <v>407</v>
      </c>
      <c r="S100" s="42" t="s">
        <v>606</v>
      </c>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row>
    <row r="101" spans="1:44" ht="15.75" customHeight="1">
      <c r="A101" s="42" t="s">
        <v>607</v>
      </c>
      <c r="B101" s="42">
        <v>261723</v>
      </c>
      <c r="C101" s="42" t="s">
        <v>608</v>
      </c>
      <c r="D101" s="42" t="s">
        <v>323</v>
      </c>
      <c r="E101" s="18" t="str">
        <f t="shared" si="1"/>
        <v>08/01/2018</v>
      </c>
      <c r="F101" s="43">
        <v>43313</v>
      </c>
      <c r="G101" s="43">
        <v>43319</v>
      </c>
      <c r="H101" s="42" t="s">
        <v>39</v>
      </c>
      <c r="I101" s="42" t="s">
        <v>40</v>
      </c>
      <c r="J101" s="42" t="s">
        <v>609</v>
      </c>
      <c r="K101" s="42" t="s">
        <v>610</v>
      </c>
      <c r="L101" s="46"/>
      <c r="M101" s="46">
        <v>43321</v>
      </c>
      <c r="N101" s="42" t="s">
        <v>611</v>
      </c>
      <c r="O101" s="42" t="s">
        <v>563</v>
      </c>
      <c r="P101" s="42" t="s">
        <v>612</v>
      </c>
      <c r="Q101" s="42" t="s">
        <v>406</v>
      </c>
      <c r="R101" s="42" t="s">
        <v>407</v>
      </c>
      <c r="S101" s="58">
        <v>43312</v>
      </c>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row>
    <row r="102" spans="1:44" ht="15.75" customHeight="1">
      <c r="A102" s="42" t="s">
        <v>613</v>
      </c>
      <c r="B102" s="42">
        <v>261736</v>
      </c>
      <c r="C102" s="42" t="s">
        <v>614</v>
      </c>
      <c r="D102" s="42" t="s">
        <v>245</v>
      </c>
      <c r="E102" s="18" t="str">
        <f t="shared" si="1"/>
        <v>08/05/2018</v>
      </c>
      <c r="F102" s="43">
        <v>43317</v>
      </c>
      <c r="G102" s="43">
        <v>43322</v>
      </c>
      <c r="H102" s="42" t="s">
        <v>39</v>
      </c>
      <c r="I102" s="42" t="s">
        <v>40</v>
      </c>
      <c r="J102" s="45" t="s">
        <v>594</v>
      </c>
      <c r="K102" s="42" t="s">
        <v>615</v>
      </c>
      <c r="L102" s="59"/>
      <c r="M102" s="59">
        <v>43325</v>
      </c>
      <c r="N102" s="45" t="s">
        <v>616</v>
      </c>
      <c r="O102" s="42" t="s">
        <v>597</v>
      </c>
      <c r="P102" s="42" t="s">
        <v>617</v>
      </c>
      <c r="Q102" s="42" t="s">
        <v>406</v>
      </c>
      <c r="R102" s="42" t="s">
        <v>407</v>
      </c>
      <c r="S102" s="58">
        <v>43325</v>
      </c>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row>
    <row r="103" spans="1:44" ht="15.75" customHeight="1">
      <c r="A103" s="50" t="s">
        <v>618</v>
      </c>
      <c r="B103" s="51">
        <v>261778</v>
      </c>
      <c r="C103" s="50" t="s">
        <v>619</v>
      </c>
      <c r="D103" s="50" t="s">
        <v>478</v>
      </c>
      <c r="E103" s="18" t="str">
        <f t="shared" si="1"/>
        <v>08/04/2018</v>
      </c>
      <c r="F103" s="52">
        <v>43316</v>
      </c>
      <c r="G103" s="52">
        <v>43321</v>
      </c>
      <c r="H103" s="50" t="s">
        <v>39</v>
      </c>
      <c r="I103" s="50" t="s">
        <v>40</v>
      </c>
      <c r="J103" s="42" t="s">
        <v>601</v>
      </c>
      <c r="K103" s="42" t="s">
        <v>620</v>
      </c>
      <c r="L103" s="59"/>
      <c r="M103" s="59">
        <v>43322</v>
      </c>
      <c r="N103" s="42" t="s">
        <v>621</v>
      </c>
      <c r="O103" s="42" t="s">
        <v>576</v>
      </c>
      <c r="P103" s="42" t="s">
        <v>622</v>
      </c>
      <c r="Q103" s="42" t="s">
        <v>406</v>
      </c>
      <c r="R103" s="42" t="s">
        <v>407</v>
      </c>
      <c r="S103" s="58">
        <v>43312</v>
      </c>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row>
    <row r="104" spans="1:44" ht="15.75" customHeight="1">
      <c r="A104" s="42" t="s">
        <v>623</v>
      </c>
      <c r="B104" s="42">
        <v>261779</v>
      </c>
      <c r="C104" s="42" t="s">
        <v>624</v>
      </c>
      <c r="D104" s="42" t="s">
        <v>478</v>
      </c>
      <c r="E104" s="18" t="str">
        <f t="shared" si="1"/>
        <v>08/04/2018</v>
      </c>
      <c r="F104" s="43">
        <v>43316</v>
      </c>
      <c r="G104" s="43">
        <v>46974</v>
      </c>
      <c r="H104" s="42" t="s">
        <v>39</v>
      </c>
      <c r="I104" s="42" t="s">
        <v>40</v>
      </c>
      <c r="J104" s="42" t="s">
        <v>601</v>
      </c>
      <c r="K104" s="42" t="s">
        <v>620</v>
      </c>
      <c r="L104" s="44"/>
      <c r="M104" s="44">
        <v>43325</v>
      </c>
      <c r="N104" s="45" t="s">
        <v>625</v>
      </c>
      <c r="O104" s="42" t="s">
        <v>626</v>
      </c>
      <c r="P104" s="42" t="s">
        <v>627</v>
      </c>
      <c r="Q104" s="42" t="s">
        <v>406</v>
      </c>
      <c r="R104" s="42" t="s">
        <v>407</v>
      </c>
      <c r="S104" s="58">
        <v>43325</v>
      </c>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row>
    <row r="105" spans="1:44" ht="15.75" customHeight="1">
      <c r="A105" s="42" t="s">
        <v>628</v>
      </c>
      <c r="B105" s="42">
        <v>261785</v>
      </c>
      <c r="C105" s="42" t="s">
        <v>629</v>
      </c>
      <c r="D105" s="42" t="s">
        <v>478</v>
      </c>
      <c r="E105" s="18" t="str">
        <f t="shared" si="1"/>
        <v>08/04/2018</v>
      </c>
      <c r="F105" s="43">
        <v>43316</v>
      </c>
      <c r="G105" s="43">
        <v>43321</v>
      </c>
      <c r="H105" s="42" t="s">
        <v>39</v>
      </c>
      <c r="I105" s="42" t="s">
        <v>40</v>
      </c>
      <c r="J105" s="42" t="s">
        <v>630</v>
      </c>
      <c r="K105" s="42" t="s">
        <v>631</v>
      </c>
      <c r="L105" s="44"/>
      <c r="M105" s="44">
        <v>43328</v>
      </c>
      <c r="N105" s="45" t="s">
        <v>632</v>
      </c>
      <c r="O105" s="42" t="s">
        <v>604</v>
      </c>
      <c r="P105" s="42" t="s">
        <v>633</v>
      </c>
      <c r="Q105" s="42" t="s">
        <v>406</v>
      </c>
      <c r="R105" s="42" t="s">
        <v>406</v>
      </c>
      <c r="S105" s="58">
        <v>43339</v>
      </c>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row>
    <row r="106" spans="1:44" ht="15.75" customHeight="1">
      <c r="A106" s="42" t="s">
        <v>634</v>
      </c>
      <c r="B106" s="42">
        <v>261848</v>
      </c>
      <c r="C106" s="42" t="s">
        <v>635</v>
      </c>
      <c r="D106" s="42" t="s">
        <v>245</v>
      </c>
      <c r="E106" s="18" t="str">
        <f t="shared" si="1"/>
        <v>08/12/2018</v>
      </c>
      <c r="F106" s="43">
        <v>43324</v>
      </c>
      <c r="G106" s="43">
        <v>43329</v>
      </c>
      <c r="H106" s="42" t="s">
        <v>51</v>
      </c>
      <c r="I106" s="42" t="s">
        <v>40</v>
      </c>
      <c r="J106" s="42" t="s">
        <v>636</v>
      </c>
      <c r="K106" s="42" t="s">
        <v>637</v>
      </c>
      <c r="L106" s="44"/>
      <c r="M106" s="44">
        <v>43334</v>
      </c>
      <c r="N106" s="45" t="s">
        <v>638</v>
      </c>
      <c r="O106" s="42" t="s">
        <v>639</v>
      </c>
      <c r="P106" s="42" t="s">
        <v>640</v>
      </c>
      <c r="Q106" s="42" t="s">
        <v>406</v>
      </c>
      <c r="R106" s="42" t="s">
        <v>407</v>
      </c>
      <c r="S106" s="58">
        <v>43332</v>
      </c>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row>
    <row r="107" spans="1:44" ht="15.75" customHeight="1">
      <c r="A107" s="42" t="s">
        <v>641</v>
      </c>
      <c r="B107" s="42">
        <v>261854</v>
      </c>
      <c r="C107" s="42" t="s">
        <v>642</v>
      </c>
      <c r="D107" s="42" t="s">
        <v>478</v>
      </c>
      <c r="E107" s="18" t="str">
        <f t="shared" si="1"/>
        <v>08/11/2018</v>
      </c>
      <c r="F107" s="43">
        <v>43323</v>
      </c>
      <c r="G107" s="43">
        <v>43328</v>
      </c>
      <c r="H107" s="42" t="s">
        <v>51</v>
      </c>
      <c r="I107" s="42" t="s">
        <v>40</v>
      </c>
      <c r="J107" s="42" t="s">
        <v>643</v>
      </c>
      <c r="K107" s="42" t="s">
        <v>644</v>
      </c>
      <c r="L107" s="44"/>
      <c r="M107" s="44">
        <v>43332</v>
      </c>
      <c r="N107" s="45" t="s">
        <v>645</v>
      </c>
      <c r="O107" s="42" t="s">
        <v>646</v>
      </c>
      <c r="P107" s="42" t="s">
        <v>647</v>
      </c>
      <c r="Q107" s="42" t="s">
        <v>406</v>
      </c>
      <c r="R107" s="42" t="s">
        <v>407</v>
      </c>
      <c r="S107" s="58">
        <v>43332</v>
      </c>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row>
    <row r="108" spans="1:44" ht="15.75" customHeight="1">
      <c r="A108" s="42" t="s">
        <v>648</v>
      </c>
      <c r="B108" s="42">
        <v>261923</v>
      </c>
      <c r="C108" s="42" t="s">
        <v>649</v>
      </c>
      <c r="D108" s="42" t="s">
        <v>245</v>
      </c>
      <c r="E108" s="18" t="str">
        <f t="shared" si="1"/>
        <v>08/19/2018</v>
      </c>
      <c r="F108" s="43">
        <v>43331</v>
      </c>
      <c r="G108" s="42" t="s">
        <v>650</v>
      </c>
      <c r="H108" s="42" t="s">
        <v>39</v>
      </c>
      <c r="I108" s="42" t="s">
        <v>40</v>
      </c>
      <c r="J108" s="42" t="s">
        <v>651</v>
      </c>
      <c r="K108" s="45" t="s">
        <v>652</v>
      </c>
      <c r="L108" s="44"/>
      <c r="M108" s="44">
        <v>43340</v>
      </c>
      <c r="N108" s="45" t="s">
        <v>653</v>
      </c>
      <c r="O108" s="42" t="s">
        <v>654</v>
      </c>
      <c r="P108" s="42" t="s">
        <v>655</v>
      </c>
      <c r="Q108" s="42" t="s">
        <v>406</v>
      </c>
      <c r="R108" s="42" t="s">
        <v>406</v>
      </c>
      <c r="S108" s="58">
        <v>43343</v>
      </c>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row>
    <row r="109" spans="1:44" ht="15.75" customHeight="1">
      <c r="A109" s="42" t="s">
        <v>656</v>
      </c>
      <c r="B109" s="42">
        <v>261983</v>
      </c>
      <c r="C109" s="42" t="s">
        <v>657</v>
      </c>
      <c r="D109" s="42" t="s">
        <v>478</v>
      </c>
      <c r="E109" s="18" t="str">
        <f t="shared" si="1"/>
        <v>08/18/2018</v>
      </c>
      <c r="F109" s="43">
        <v>43330</v>
      </c>
      <c r="G109" s="43">
        <v>43335</v>
      </c>
      <c r="H109" s="42" t="s">
        <v>39</v>
      </c>
      <c r="I109" s="42" t="s">
        <v>40</v>
      </c>
      <c r="J109" s="42" t="s">
        <v>658</v>
      </c>
      <c r="K109" s="42" t="s">
        <v>659</v>
      </c>
      <c r="L109" s="44"/>
      <c r="M109" s="44">
        <v>43342</v>
      </c>
      <c r="N109" s="45" t="s">
        <v>660</v>
      </c>
      <c r="O109" s="42" t="s">
        <v>661</v>
      </c>
      <c r="P109" s="42" t="s">
        <v>662</v>
      </c>
      <c r="Q109" s="42" t="s">
        <v>406</v>
      </c>
      <c r="R109" s="42" t="s">
        <v>406</v>
      </c>
      <c r="S109" s="58">
        <v>43341</v>
      </c>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row>
    <row r="110" spans="1:44" ht="15.75" customHeight="1">
      <c r="A110" s="42" t="s">
        <v>663</v>
      </c>
      <c r="B110" s="42">
        <v>261984</v>
      </c>
      <c r="C110" s="42" t="s">
        <v>664</v>
      </c>
      <c r="D110" s="42" t="s">
        <v>478</v>
      </c>
      <c r="E110" s="18" t="str">
        <f t="shared" si="1"/>
        <v>08/18/2018</v>
      </c>
      <c r="F110" s="43">
        <v>43330</v>
      </c>
      <c r="G110" s="43">
        <v>43335</v>
      </c>
      <c r="H110" s="42" t="s">
        <v>39</v>
      </c>
      <c r="I110" s="42" t="s">
        <v>40</v>
      </c>
      <c r="J110" s="42" t="s">
        <v>658</v>
      </c>
      <c r="K110" s="42" t="s">
        <v>665</v>
      </c>
      <c r="L110" s="44"/>
      <c r="M110" s="44">
        <v>43339</v>
      </c>
      <c r="N110" s="45" t="s">
        <v>666</v>
      </c>
      <c r="O110" s="42" t="s">
        <v>667</v>
      </c>
      <c r="P110" s="42" t="s">
        <v>668</v>
      </c>
      <c r="Q110" s="42" t="s">
        <v>406</v>
      </c>
      <c r="R110" s="42" t="s">
        <v>407</v>
      </c>
      <c r="S110" s="58">
        <v>43339</v>
      </c>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row>
    <row r="111" spans="1:44" ht="15.75" customHeight="1">
      <c r="A111" s="42" t="s">
        <v>669</v>
      </c>
      <c r="B111" s="42">
        <v>261982</v>
      </c>
      <c r="C111" s="42" t="s">
        <v>670</v>
      </c>
      <c r="D111" s="42" t="s">
        <v>79</v>
      </c>
      <c r="E111" s="18" t="str">
        <f t="shared" si="1"/>
        <v>08/18/2018</v>
      </c>
      <c r="F111" s="43">
        <v>43330</v>
      </c>
      <c r="G111" s="43">
        <v>43335</v>
      </c>
      <c r="H111" s="42" t="s">
        <v>39</v>
      </c>
      <c r="I111" s="42" t="s">
        <v>40</v>
      </c>
      <c r="J111" s="42" t="s">
        <v>658</v>
      </c>
      <c r="K111" s="42" t="s">
        <v>671</v>
      </c>
      <c r="L111" s="44"/>
      <c r="M111" s="44">
        <v>43339</v>
      </c>
      <c r="N111" s="45" t="s">
        <v>672</v>
      </c>
      <c r="O111" s="42" t="s">
        <v>673</v>
      </c>
      <c r="P111" s="42" t="s">
        <v>674</v>
      </c>
      <c r="Q111" s="42" t="s">
        <v>406</v>
      </c>
      <c r="R111" s="42" t="s">
        <v>407</v>
      </c>
      <c r="S111" s="58">
        <v>43336</v>
      </c>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row>
    <row r="112" spans="1:44" ht="15.75" customHeight="1">
      <c r="A112" s="42" t="s">
        <v>675</v>
      </c>
      <c r="B112" s="42">
        <v>262064</v>
      </c>
      <c r="C112" s="42" t="s">
        <v>676</v>
      </c>
      <c r="D112" s="42" t="s">
        <v>478</v>
      </c>
      <c r="E112" s="18" t="str">
        <f t="shared" si="1"/>
        <v>08/25/2018</v>
      </c>
      <c r="F112" s="43">
        <v>43337</v>
      </c>
      <c r="G112" s="43">
        <v>43342</v>
      </c>
      <c r="H112" s="42" t="s">
        <v>51</v>
      </c>
      <c r="I112" s="42" t="s">
        <v>40</v>
      </c>
      <c r="J112" s="42" t="s">
        <v>677</v>
      </c>
      <c r="K112" s="42" t="s">
        <v>678</v>
      </c>
      <c r="L112" s="44"/>
      <c r="M112" s="44">
        <v>43353</v>
      </c>
      <c r="N112" s="45" t="s">
        <v>679</v>
      </c>
      <c r="O112" s="42" t="s">
        <v>680</v>
      </c>
      <c r="P112" s="42" t="s">
        <v>681</v>
      </c>
      <c r="Q112" s="42" t="s">
        <v>406</v>
      </c>
      <c r="R112" s="42" t="s">
        <v>407</v>
      </c>
      <c r="S112" s="58">
        <v>43343</v>
      </c>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row>
    <row r="113" spans="1:44" ht="15.75" customHeight="1">
      <c r="A113" s="50" t="s">
        <v>682</v>
      </c>
      <c r="B113" s="51">
        <v>262066</v>
      </c>
      <c r="C113" s="42" t="s">
        <v>683</v>
      </c>
      <c r="D113" s="42" t="s">
        <v>478</v>
      </c>
      <c r="E113" s="18" t="str">
        <f t="shared" si="1"/>
        <v>08/25/2018</v>
      </c>
      <c r="F113" s="43">
        <v>43337</v>
      </c>
      <c r="G113" s="43">
        <v>43343</v>
      </c>
      <c r="H113" s="42" t="s">
        <v>51</v>
      </c>
      <c r="I113" s="42" t="s">
        <v>40</v>
      </c>
      <c r="J113" s="45" t="s">
        <v>684</v>
      </c>
      <c r="K113" s="42" t="s">
        <v>685</v>
      </c>
      <c r="L113" s="44"/>
      <c r="M113" s="44">
        <v>43348</v>
      </c>
      <c r="N113" s="42" t="s">
        <v>686</v>
      </c>
      <c r="O113" s="42" t="s">
        <v>687</v>
      </c>
      <c r="P113" s="42" t="s">
        <v>688</v>
      </c>
      <c r="Q113" s="42" t="s">
        <v>406</v>
      </c>
      <c r="R113" s="42" t="s">
        <v>406</v>
      </c>
      <c r="S113" s="58">
        <v>43342</v>
      </c>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row>
    <row r="114" spans="1:44" ht="15.75" customHeight="1">
      <c r="A114" s="42" t="s">
        <v>689</v>
      </c>
      <c r="B114" s="42">
        <v>262065</v>
      </c>
      <c r="C114" s="42" t="s">
        <v>690</v>
      </c>
      <c r="D114" s="42" t="s">
        <v>478</v>
      </c>
      <c r="E114" s="18" t="str">
        <f t="shared" si="1"/>
        <v>08/25/2018</v>
      </c>
      <c r="F114" s="43">
        <v>43337</v>
      </c>
      <c r="G114" s="43">
        <v>43342</v>
      </c>
      <c r="H114" s="42" t="s">
        <v>51</v>
      </c>
      <c r="I114" s="42" t="s">
        <v>40</v>
      </c>
      <c r="J114" s="42" t="s">
        <v>691</v>
      </c>
      <c r="K114" s="45" t="s">
        <v>692</v>
      </c>
      <c r="L114" s="44"/>
      <c r="M114" s="44">
        <v>43349</v>
      </c>
      <c r="N114" s="45" t="s">
        <v>693</v>
      </c>
      <c r="O114" s="42" t="s">
        <v>694</v>
      </c>
      <c r="P114" s="42" t="s">
        <v>695</v>
      </c>
      <c r="Q114" s="42" t="s">
        <v>406</v>
      </c>
      <c r="R114" s="42" t="s">
        <v>407</v>
      </c>
      <c r="S114" s="58">
        <v>43343</v>
      </c>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row>
    <row r="115" spans="1:44" ht="15.75" customHeight="1">
      <c r="A115" s="42" t="s">
        <v>696</v>
      </c>
      <c r="B115" s="42">
        <v>262067</v>
      </c>
      <c r="C115" s="42" t="s">
        <v>697</v>
      </c>
      <c r="D115" s="42" t="s">
        <v>478</v>
      </c>
      <c r="E115" s="18" t="str">
        <f t="shared" si="1"/>
        <v>08/25/2018</v>
      </c>
      <c r="F115" s="43">
        <v>43337</v>
      </c>
      <c r="G115" s="43">
        <v>43342</v>
      </c>
      <c r="H115" s="42" t="s">
        <v>51</v>
      </c>
      <c r="I115" s="42" t="s">
        <v>40</v>
      </c>
      <c r="J115" s="42" t="s">
        <v>698</v>
      </c>
      <c r="K115" s="42" t="s">
        <v>699</v>
      </c>
      <c r="L115" s="44"/>
      <c r="M115" s="44">
        <v>43350</v>
      </c>
      <c r="N115" s="42" t="s">
        <v>700</v>
      </c>
      <c r="O115" s="42" t="s">
        <v>680</v>
      </c>
      <c r="P115" s="42" t="s">
        <v>701</v>
      </c>
      <c r="Q115" s="42" t="s">
        <v>406</v>
      </c>
      <c r="R115" s="42" t="s">
        <v>407</v>
      </c>
      <c r="S115" s="58">
        <v>43343</v>
      </c>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row>
    <row r="116" spans="1:44" ht="15.75" customHeight="1">
      <c r="A116" s="42" t="s">
        <v>702</v>
      </c>
      <c r="B116" s="42">
        <v>262048</v>
      </c>
      <c r="C116" s="42" t="s">
        <v>703</v>
      </c>
      <c r="D116" s="42" t="s">
        <v>65</v>
      </c>
      <c r="E116" s="18" t="str">
        <f t="shared" si="1"/>
        <v>08/29/2018</v>
      </c>
      <c r="F116" s="43">
        <v>43341</v>
      </c>
      <c r="G116" s="43">
        <v>43348</v>
      </c>
      <c r="H116" s="42" t="s">
        <v>39</v>
      </c>
      <c r="I116" s="42" t="s">
        <v>40</v>
      </c>
      <c r="J116" s="42" t="s">
        <v>704</v>
      </c>
      <c r="K116" s="42" t="s">
        <v>705</v>
      </c>
      <c r="L116" s="44"/>
      <c r="M116" s="44">
        <v>43354</v>
      </c>
      <c r="N116" s="45" t="s">
        <v>706</v>
      </c>
      <c r="O116" s="42" t="s">
        <v>707</v>
      </c>
      <c r="P116" s="42" t="s">
        <v>708</v>
      </c>
      <c r="Q116" s="42" t="s">
        <v>406</v>
      </c>
      <c r="R116" s="42" t="s">
        <v>407</v>
      </c>
      <c r="S116" s="58">
        <v>43343</v>
      </c>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row>
    <row r="117" spans="1:44" s="222" customFormat="1" ht="39" customHeight="1">
      <c r="A117" s="216" t="s">
        <v>709</v>
      </c>
      <c r="B117" s="216">
        <v>262127</v>
      </c>
      <c r="C117" s="216" t="s">
        <v>710</v>
      </c>
      <c r="D117" s="216" t="s">
        <v>478</v>
      </c>
      <c r="E117" s="217" t="str">
        <f t="shared" si="1"/>
        <v>09/02/2018</v>
      </c>
      <c r="F117" s="218">
        <v>43345</v>
      </c>
      <c r="G117" s="218">
        <v>43354</v>
      </c>
      <c r="H117" s="216" t="s">
        <v>39</v>
      </c>
      <c r="I117" s="216" t="s">
        <v>40</v>
      </c>
      <c r="J117" s="216" t="s">
        <v>711</v>
      </c>
      <c r="K117" s="216" t="s">
        <v>712</v>
      </c>
      <c r="L117" s="219"/>
      <c r="M117" s="219">
        <v>43357</v>
      </c>
      <c r="N117" s="220" t="s">
        <v>713</v>
      </c>
      <c r="O117" s="216" t="s">
        <v>714</v>
      </c>
      <c r="P117" s="216" t="s">
        <v>715</v>
      </c>
      <c r="Q117" s="216" t="s">
        <v>406</v>
      </c>
      <c r="R117" s="216" t="s">
        <v>407</v>
      </c>
      <c r="S117" s="221">
        <v>43357</v>
      </c>
      <c r="T117" s="216"/>
      <c r="U117" s="216"/>
      <c r="V117" s="216"/>
      <c r="W117" s="216"/>
      <c r="X117" s="216"/>
      <c r="Y117" s="216"/>
      <c r="Z117" s="216"/>
      <c r="AA117" s="216"/>
      <c r="AB117" s="216"/>
      <c r="AC117" s="216"/>
      <c r="AD117" s="216"/>
      <c r="AE117" s="216"/>
      <c r="AF117" s="216"/>
      <c r="AG117" s="216"/>
      <c r="AH117" s="216"/>
      <c r="AI117" s="216"/>
      <c r="AJ117" s="216"/>
      <c r="AK117" s="216"/>
      <c r="AL117" s="216"/>
      <c r="AM117" s="216"/>
      <c r="AN117" s="216"/>
      <c r="AO117" s="216"/>
      <c r="AP117" s="216"/>
      <c r="AQ117" s="216"/>
      <c r="AR117" s="216"/>
    </row>
    <row r="118" spans="1:44" ht="15.75" customHeight="1">
      <c r="A118" s="50" t="s">
        <v>716</v>
      </c>
      <c r="B118" s="51">
        <v>262126</v>
      </c>
      <c r="C118" s="50" t="s">
        <v>717</v>
      </c>
      <c r="D118" s="50" t="s">
        <v>718</v>
      </c>
      <c r="E118" s="18" t="str">
        <f t="shared" si="1"/>
        <v>09/05/2018</v>
      </c>
      <c r="F118" s="52">
        <v>43348</v>
      </c>
      <c r="G118" s="52">
        <v>43353</v>
      </c>
      <c r="H118" s="42" t="s">
        <v>39</v>
      </c>
      <c r="I118" s="42" t="s">
        <v>40</v>
      </c>
      <c r="J118" s="42" t="s">
        <v>719</v>
      </c>
      <c r="K118" s="42" t="s">
        <v>720</v>
      </c>
      <c r="L118" s="44"/>
      <c r="M118" s="44">
        <v>43357</v>
      </c>
      <c r="N118" s="45" t="s">
        <v>721</v>
      </c>
      <c r="O118" s="42" t="s">
        <v>714</v>
      </c>
      <c r="P118" s="42" t="s">
        <v>722</v>
      </c>
      <c r="Q118" s="42"/>
      <c r="R118" s="42" t="s">
        <v>407</v>
      </c>
      <c r="S118" s="58">
        <v>43357</v>
      </c>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row>
    <row r="119" spans="1:44" ht="15.75" customHeight="1">
      <c r="A119" s="42" t="s">
        <v>723</v>
      </c>
      <c r="B119" s="42">
        <v>262146</v>
      </c>
      <c r="C119" s="42" t="s">
        <v>724</v>
      </c>
      <c r="D119" s="42" t="s">
        <v>478</v>
      </c>
      <c r="E119" s="18" t="str">
        <f t="shared" si="1"/>
        <v>09/02/2018</v>
      </c>
      <c r="F119" s="43">
        <v>43345</v>
      </c>
      <c r="G119" s="43">
        <v>43353</v>
      </c>
      <c r="H119" s="42" t="s">
        <v>39</v>
      </c>
      <c r="I119" s="42" t="s">
        <v>40</v>
      </c>
      <c r="J119" s="42" t="s">
        <v>711</v>
      </c>
      <c r="K119" s="42" t="s">
        <v>712</v>
      </c>
      <c r="L119" s="44"/>
      <c r="M119" s="44">
        <v>43357</v>
      </c>
      <c r="N119" s="45" t="s">
        <v>725</v>
      </c>
      <c r="O119" s="42" t="s">
        <v>726</v>
      </c>
      <c r="P119" s="42" t="s">
        <v>727</v>
      </c>
      <c r="Q119" s="42" t="s">
        <v>406</v>
      </c>
      <c r="R119" s="42" t="s">
        <v>407</v>
      </c>
      <c r="S119" s="58">
        <v>43356</v>
      </c>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row>
    <row r="120" spans="1:44" ht="15.75" customHeight="1">
      <c r="A120" s="42" t="s">
        <v>728</v>
      </c>
      <c r="B120" s="42">
        <v>262145</v>
      </c>
      <c r="C120" s="42" t="s">
        <v>729</v>
      </c>
      <c r="D120" s="42" t="s">
        <v>478</v>
      </c>
      <c r="E120" s="18" t="str">
        <f t="shared" si="1"/>
        <v>09/02/2018</v>
      </c>
      <c r="F120" s="43">
        <v>43345</v>
      </c>
      <c r="G120" s="43">
        <v>43353</v>
      </c>
      <c r="H120" s="42" t="s">
        <v>39</v>
      </c>
      <c r="I120" s="42" t="s">
        <v>40</v>
      </c>
      <c r="J120" s="42" t="s">
        <v>730</v>
      </c>
      <c r="K120" s="42" t="s">
        <v>731</v>
      </c>
      <c r="L120" s="44"/>
      <c r="M120" s="44">
        <v>43354</v>
      </c>
      <c r="N120" s="45" t="s">
        <v>732</v>
      </c>
      <c r="O120" s="42" t="s">
        <v>733</v>
      </c>
      <c r="P120" s="42" t="s">
        <v>734</v>
      </c>
      <c r="Q120" s="42" t="s">
        <v>406</v>
      </c>
      <c r="R120" s="42" t="s">
        <v>406</v>
      </c>
      <c r="S120" s="58">
        <v>43355</v>
      </c>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row>
    <row r="121" spans="1:44" ht="15.75" customHeight="1">
      <c r="A121" s="42" t="s">
        <v>735</v>
      </c>
      <c r="B121" s="42">
        <v>262323</v>
      </c>
      <c r="C121" s="42" t="s">
        <v>736</v>
      </c>
      <c r="D121" s="42" t="s">
        <v>718</v>
      </c>
      <c r="E121" s="18" t="str">
        <f t="shared" si="1"/>
        <v>09/15/2018</v>
      </c>
      <c r="F121" s="43">
        <v>43358</v>
      </c>
      <c r="G121" s="43">
        <v>43362</v>
      </c>
      <c r="H121" s="42" t="s">
        <v>39</v>
      </c>
      <c r="I121" s="42" t="s">
        <v>40</v>
      </c>
      <c r="J121" s="42" t="s">
        <v>737</v>
      </c>
      <c r="K121" s="42" t="s">
        <v>738</v>
      </c>
      <c r="L121" s="59"/>
      <c r="M121" s="59">
        <v>43368</v>
      </c>
      <c r="N121" s="42" t="s">
        <v>739</v>
      </c>
      <c r="O121" s="42" t="s">
        <v>740</v>
      </c>
      <c r="P121" s="42" t="s">
        <v>741</v>
      </c>
      <c r="Q121" s="42" t="s">
        <v>406</v>
      </c>
      <c r="R121" s="42" t="s">
        <v>407</v>
      </c>
      <c r="S121" s="58">
        <v>43364</v>
      </c>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row>
    <row r="122" spans="1:44" ht="15.75" customHeight="1">
      <c r="A122" s="42" t="s">
        <v>742</v>
      </c>
      <c r="B122" s="42">
        <v>262147</v>
      </c>
      <c r="C122" s="42" t="s">
        <v>743</v>
      </c>
      <c r="D122" s="42" t="s">
        <v>478</v>
      </c>
      <c r="E122" s="18" t="str">
        <f t="shared" si="1"/>
        <v>09/02/2018</v>
      </c>
      <c r="F122" s="43">
        <v>43345</v>
      </c>
      <c r="G122" s="43">
        <v>43353</v>
      </c>
      <c r="H122" s="42" t="s">
        <v>39</v>
      </c>
      <c r="I122" s="42" t="s">
        <v>40</v>
      </c>
      <c r="J122" s="42" t="s">
        <v>711</v>
      </c>
      <c r="K122" s="42" t="s">
        <v>712</v>
      </c>
      <c r="L122" s="44"/>
      <c r="M122" s="44">
        <v>43357</v>
      </c>
      <c r="N122" s="45" t="s">
        <v>744</v>
      </c>
      <c r="O122" s="42" t="s">
        <v>745</v>
      </c>
      <c r="P122" s="42" t="s">
        <v>746</v>
      </c>
      <c r="Q122" s="42" t="s">
        <v>406</v>
      </c>
      <c r="R122" s="42" t="s">
        <v>406</v>
      </c>
      <c r="S122" s="58">
        <v>43355</v>
      </c>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row>
    <row r="123" spans="1:44" ht="15.75" customHeight="1">
      <c r="A123" s="42" t="s">
        <v>747</v>
      </c>
      <c r="B123" s="42">
        <v>262193</v>
      </c>
      <c r="C123" s="42" t="s">
        <v>748</v>
      </c>
      <c r="D123" s="42" t="s">
        <v>478</v>
      </c>
      <c r="E123" s="18" t="str">
        <f t="shared" si="1"/>
        <v>09/08/2018</v>
      </c>
      <c r="F123" s="43">
        <v>43351</v>
      </c>
      <c r="G123" s="43">
        <v>43363</v>
      </c>
      <c r="H123" s="42" t="s">
        <v>51</v>
      </c>
      <c r="I123" s="42" t="s">
        <v>40</v>
      </c>
      <c r="J123" s="42" t="s">
        <v>749</v>
      </c>
      <c r="K123" s="45" t="s">
        <v>750</v>
      </c>
      <c r="L123" s="44"/>
      <c r="M123" s="44">
        <v>43370</v>
      </c>
      <c r="N123" s="45" t="s">
        <v>751</v>
      </c>
      <c r="O123" s="42" t="s">
        <v>752</v>
      </c>
      <c r="P123" s="42" t="s">
        <v>753</v>
      </c>
      <c r="Q123" s="42" t="s">
        <v>406</v>
      </c>
      <c r="R123" s="42" t="s">
        <v>407</v>
      </c>
      <c r="S123" s="58">
        <v>43371</v>
      </c>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row>
    <row r="124" spans="1:44" ht="15.75" customHeight="1">
      <c r="A124" s="42" t="s">
        <v>754</v>
      </c>
      <c r="B124" s="42">
        <v>262235</v>
      </c>
      <c r="C124" s="42" t="s">
        <v>755</v>
      </c>
      <c r="D124" s="42" t="s">
        <v>478</v>
      </c>
      <c r="E124" s="18" t="str">
        <f t="shared" si="1"/>
        <v>09/08/2018</v>
      </c>
      <c r="F124" s="43">
        <v>43351</v>
      </c>
      <c r="G124" s="43">
        <v>43357</v>
      </c>
      <c r="H124" s="42" t="s">
        <v>238</v>
      </c>
      <c r="I124" s="42" t="s">
        <v>40</v>
      </c>
      <c r="J124" s="42" t="s">
        <v>756</v>
      </c>
      <c r="K124" s="42" t="s">
        <v>757</v>
      </c>
      <c r="L124" s="44"/>
      <c r="M124" s="44">
        <v>43363</v>
      </c>
      <c r="N124" s="45" t="s">
        <v>758</v>
      </c>
      <c r="O124" s="42" t="s">
        <v>759</v>
      </c>
      <c r="P124" s="42" t="s">
        <v>760</v>
      </c>
      <c r="Q124" s="42" t="s">
        <v>406</v>
      </c>
      <c r="R124" s="42" t="s">
        <v>406</v>
      </c>
      <c r="S124" s="58">
        <v>43362</v>
      </c>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row>
    <row r="125" spans="1:44" ht="15.75" customHeight="1">
      <c r="A125" s="42" t="s">
        <v>761</v>
      </c>
      <c r="B125" s="42">
        <v>262236</v>
      </c>
      <c r="C125" s="42" t="s">
        <v>762</v>
      </c>
      <c r="D125" s="42" t="s">
        <v>478</v>
      </c>
      <c r="E125" s="18" t="str">
        <f t="shared" si="1"/>
        <v>09/08/2018</v>
      </c>
      <c r="F125" s="43">
        <v>43351</v>
      </c>
      <c r="G125" s="43">
        <v>43356</v>
      </c>
      <c r="H125" s="42" t="s">
        <v>238</v>
      </c>
      <c r="I125" s="42" t="s">
        <v>40</v>
      </c>
      <c r="J125" s="42" t="s">
        <v>763</v>
      </c>
      <c r="K125" s="42" t="s">
        <v>764</v>
      </c>
      <c r="L125" s="44"/>
      <c r="M125" s="44">
        <v>43363</v>
      </c>
      <c r="N125" s="45" t="s">
        <v>765</v>
      </c>
      <c r="O125" s="42" t="s">
        <v>766</v>
      </c>
      <c r="P125" s="42" t="s">
        <v>767</v>
      </c>
      <c r="Q125" s="42" t="s">
        <v>406</v>
      </c>
      <c r="R125" s="42" t="s">
        <v>407</v>
      </c>
      <c r="S125" s="58">
        <v>43362</v>
      </c>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row>
    <row r="126" spans="1:44" ht="15.75" customHeight="1">
      <c r="A126" s="42" t="s">
        <v>768</v>
      </c>
      <c r="B126" s="42">
        <v>262344</v>
      </c>
      <c r="C126" s="42" t="s">
        <v>769</v>
      </c>
      <c r="D126" s="42" t="s">
        <v>478</v>
      </c>
      <c r="E126" s="18" t="str">
        <f t="shared" si="1"/>
        <v>09/15/2018</v>
      </c>
      <c r="F126" s="43">
        <v>43358</v>
      </c>
      <c r="G126" s="43">
        <v>43368</v>
      </c>
      <c r="H126" s="42" t="s">
        <v>39</v>
      </c>
      <c r="I126" s="42" t="s">
        <v>40</v>
      </c>
      <c r="J126" s="42" t="s">
        <v>770</v>
      </c>
      <c r="K126" s="42" t="s">
        <v>771</v>
      </c>
      <c r="L126" s="60"/>
      <c r="M126" s="60">
        <v>43371</v>
      </c>
      <c r="N126" s="45" t="s">
        <v>772</v>
      </c>
      <c r="O126" s="42" t="s">
        <v>773</v>
      </c>
      <c r="P126" s="42" t="s">
        <v>774</v>
      </c>
      <c r="Q126" s="42" t="s">
        <v>406</v>
      </c>
      <c r="R126" s="42" t="s">
        <v>407</v>
      </c>
      <c r="S126" s="58">
        <v>43371</v>
      </c>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row>
    <row r="127" spans="1:44" ht="15.75" customHeight="1">
      <c r="A127" s="42" t="s">
        <v>775</v>
      </c>
      <c r="B127" s="42">
        <v>262335</v>
      </c>
      <c r="C127" s="42" t="s">
        <v>776</v>
      </c>
      <c r="D127" s="42" t="s">
        <v>245</v>
      </c>
      <c r="E127" s="18" t="str">
        <f t="shared" si="1"/>
        <v>09/16/2018</v>
      </c>
      <c r="F127" s="43">
        <v>43359</v>
      </c>
      <c r="G127" s="43">
        <v>43364</v>
      </c>
      <c r="H127" s="42" t="s">
        <v>39</v>
      </c>
      <c r="I127" s="42" t="s">
        <v>40</v>
      </c>
      <c r="J127" s="45" t="s">
        <v>777</v>
      </c>
      <c r="K127" s="45" t="s">
        <v>778</v>
      </c>
      <c r="L127" s="59"/>
      <c r="M127" s="59">
        <v>43368</v>
      </c>
      <c r="N127" s="45" t="s">
        <v>779</v>
      </c>
      <c r="O127" s="42" t="s">
        <v>780</v>
      </c>
      <c r="P127" s="42" t="s">
        <v>781</v>
      </c>
      <c r="Q127" s="42" t="s">
        <v>406</v>
      </c>
      <c r="R127" s="42" t="s">
        <v>407</v>
      </c>
      <c r="S127" s="58">
        <v>43367</v>
      </c>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row>
    <row r="128" spans="1:44" ht="15.75" customHeight="1">
      <c r="A128" s="42" t="s">
        <v>782</v>
      </c>
      <c r="B128" s="42">
        <v>262338</v>
      </c>
      <c r="C128" s="42" t="s">
        <v>783</v>
      </c>
      <c r="D128" s="42" t="s">
        <v>478</v>
      </c>
      <c r="E128" s="18" t="str">
        <f t="shared" si="1"/>
        <v>09/15/2018</v>
      </c>
      <c r="F128" s="43">
        <v>43358</v>
      </c>
      <c r="G128" s="43">
        <v>43368</v>
      </c>
      <c r="H128" s="42" t="s">
        <v>39</v>
      </c>
      <c r="I128" s="42" t="s">
        <v>40</v>
      </c>
      <c r="J128" s="42" t="s">
        <v>784</v>
      </c>
      <c r="K128" s="42" t="s">
        <v>785</v>
      </c>
      <c r="L128" s="44"/>
      <c r="M128" s="44">
        <v>43371</v>
      </c>
      <c r="N128" s="45" t="s">
        <v>786</v>
      </c>
      <c r="O128" s="42" t="s">
        <v>787</v>
      </c>
      <c r="P128" s="42" t="s">
        <v>788</v>
      </c>
      <c r="Q128" s="42" t="s">
        <v>406</v>
      </c>
      <c r="R128" s="42" t="s">
        <v>407</v>
      </c>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row>
    <row r="129" spans="1:90" ht="15.75" customHeight="1">
      <c r="A129" s="42" t="s">
        <v>789</v>
      </c>
      <c r="B129" s="42">
        <v>262322</v>
      </c>
      <c r="C129" s="42" t="s">
        <v>790</v>
      </c>
      <c r="D129" s="42" t="s">
        <v>718</v>
      </c>
      <c r="E129" s="18" t="str">
        <f t="shared" si="1"/>
        <v>09/15/2018</v>
      </c>
      <c r="F129" s="43">
        <v>43358</v>
      </c>
      <c r="G129" s="43">
        <v>43363</v>
      </c>
      <c r="H129" s="42" t="s">
        <v>39</v>
      </c>
      <c r="I129" s="42" t="s">
        <v>40</v>
      </c>
      <c r="J129" s="42" t="s">
        <v>791</v>
      </c>
      <c r="K129" s="42" t="s">
        <v>792</v>
      </c>
      <c r="L129" s="59"/>
      <c r="M129" s="59">
        <v>43368</v>
      </c>
      <c r="N129" s="45" t="s">
        <v>793</v>
      </c>
      <c r="O129" s="42" t="s">
        <v>787</v>
      </c>
      <c r="P129" s="42" t="s">
        <v>794</v>
      </c>
      <c r="Q129" s="42" t="s">
        <v>406</v>
      </c>
      <c r="R129" s="42" t="s">
        <v>407</v>
      </c>
      <c r="S129" s="58">
        <v>43367</v>
      </c>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row>
    <row r="130" spans="1:90" ht="15.75" customHeight="1">
      <c r="A130" s="42" t="s">
        <v>795</v>
      </c>
      <c r="B130" s="42">
        <v>262339</v>
      </c>
      <c r="C130" s="42" t="s">
        <v>796</v>
      </c>
      <c r="D130" s="42" t="s">
        <v>478</v>
      </c>
      <c r="E130" s="18" t="str">
        <f t="shared" si="1"/>
        <v>09/15/2018</v>
      </c>
      <c r="F130" s="43">
        <v>43358</v>
      </c>
      <c r="G130" s="43">
        <v>43363</v>
      </c>
      <c r="H130" s="42" t="s">
        <v>39</v>
      </c>
      <c r="I130" s="42" t="s">
        <v>40</v>
      </c>
      <c r="J130" s="42" t="s">
        <v>791</v>
      </c>
      <c r="K130" s="42" t="s">
        <v>792</v>
      </c>
      <c r="L130" s="61"/>
      <c r="M130" s="61">
        <v>43369</v>
      </c>
      <c r="N130" s="45" t="s">
        <v>797</v>
      </c>
      <c r="O130" s="42" t="s">
        <v>798</v>
      </c>
      <c r="P130" s="42" t="s">
        <v>799</v>
      </c>
      <c r="Q130" s="42" t="s">
        <v>406</v>
      </c>
      <c r="R130" s="42" t="s">
        <v>407</v>
      </c>
      <c r="S130" s="58">
        <v>43364</v>
      </c>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row>
    <row r="131" spans="1:90" ht="15.75" customHeight="1">
      <c r="A131" s="42" t="s">
        <v>800</v>
      </c>
      <c r="B131" s="42">
        <v>262345</v>
      </c>
      <c r="C131" s="42" t="s">
        <v>801</v>
      </c>
      <c r="D131" s="42" t="s">
        <v>478</v>
      </c>
      <c r="E131" s="18" t="str">
        <f t="shared" ref="E131:E194" si="2">TEXT(F131,"mm/dd/yyyy")</f>
        <v>09/22/2018</v>
      </c>
      <c r="F131" s="43">
        <v>43365</v>
      </c>
      <c r="G131" s="43">
        <v>43375</v>
      </c>
      <c r="H131" s="42" t="s">
        <v>238</v>
      </c>
      <c r="I131" s="42" t="s">
        <v>40</v>
      </c>
      <c r="J131" s="42" t="s">
        <v>802</v>
      </c>
      <c r="K131" s="42" t="s">
        <v>803</v>
      </c>
      <c r="L131" s="61"/>
      <c r="M131" s="61">
        <v>43378</v>
      </c>
      <c r="N131" s="45" t="s">
        <v>804</v>
      </c>
      <c r="O131" s="42" t="s">
        <v>805</v>
      </c>
      <c r="P131" s="42" t="s">
        <v>806</v>
      </c>
      <c r="Q131" s="42" t="s">
        <v>406</v>
      </c>
      <c r="R131" s="42" t="s">
        <v>407</v>
      </c>
      <c r="S131" s="58">
        <v>43371</v>
      </c>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row>
    <row r="132" spans="1:90" ht="15.75" customHeight="1">
      <c r="A132" s="42" t="s">
        <v>807</v>
      </c>
      <c r="B132" s="42">
        <v>262325</v>
      </c>
      <c r="C132" s="42" t="s">
        <v>808</v>
      </c>
      <c r="D132" s="42" t="s">
        <v>718</v>
      </c>
      <c r="E132" s="18" t="str">
        <f t="shared" si="2"/>
        <v>09/20/2018</v>
      </c>
      <c r="F132" s="43">
        <v>43363</v>
      </c>
      <c r="G132" s="43">
        <v>43370</v>
      </c>
      <c r="H132" s="42" t="s">
        <v>51</v>
      </c>
      <c r="I132" s="42" t="s">
        <v>40</v>
      </c>
      <c r="J132" s="42" t="s">
        <v>809</v>
      </c>
      <c r="K132" s="59">
        <v>43370</v>
      </c>
      <c r="L132" s="44"/>
      <c r="M132" s="44">
        <v>43376</v>
      </c>
      <c r="N132" s="45" t="s">
        <v>810</v>
      </c>
      <c r="O132" s="42" t="s">
        <v>811</v>
      </c>
      <c r="P132" s="42"/>
      <c r="Q132" s="42" t="s">
        <v>406</v>
      </c>
      <c r="R132" s="42"/>
      <c r="S132" s="58">
        <v>43371</v>
      </c>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row>
    <row r="133" spans="1:90" ht="15.75" customHeight="1">
      <c r="A133" s="42" t="s">
        <v>812</v>
      </c>
      <c r="B133" s="42">
        <v>262324</v>
      </c>
      <c r="C133" s="42" t="s">
        <v>813</v>
      </c>
      <c r="D133" s="42" t="s">
        <v>718</v>
      </c>
      <c r="E133" s="18" t="str">
        <f t="shared" si="2"/>
        <v>09/20/2018</v>
      </c>
      <c r="F133" s="43">
        <v>43363</v>
      </c>
      <c r="G133" s="43">
        <v>43369</v>
      </c>
      <c r="H133" s="42" t="s">
        <v>51</v>
      </c>
      <c r="I133" s="42" t="s">
        <v>40</v>
      </c>
      <c r="J133" s="42" t="s">
        <v>814</v>
      </c>
      <c r="K133" s="59">
        <v>43370</v>
      </c>
      <c r="L133" s="44"/>
      <c r="M133" s="44">
        <v>43375</v>
      </c>
      <c r="N133" s="45" t="s">
        <v>815</v>
      </c>
      <c r="O133" s="42" t="s">
        <v>816</v>
      </c>
      <c r="P133" s="42" t="s">
        <v>817</v>
      </c>
      <c r="Q133" s="42" t="s">
        <v>406</v>
      </c>
      <c r="R133" s="42" t="s">
        <v>407</v>
      </c>
      <c r="S133" s="58">
        <v>43371</v>
      </c>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row>
    <row r="134" spans="1:90" ht="15.75" customHeight="1">
      <c r="A134" s="42" t="s">
        <v>818</v>
      </c>
      <c r="B134" s="42">
        <v>262470</v>
      </c>
      <c r="C134" s="42" t="s">
        <v>819</v>
      </c>
      <c r="D134" s="42" t="s">
        <v>478</v>
      </c>
      <c r="E134" s="18" t="str">
        <f t="shared" si="2"/>
        <v>09/22/2018</v>
      </c>
      <c r="F134" s="43">
        <v>43365</v>
      </c>
      <c r="G134" s="43">
        <v>43370</v>
      </c>
      <c r="H134" s="42" t="s">
        <v>51</v>
      </c>
      <c r="I134" s="42" t="s">
        <v>40</v>
      </c>
      <c r="J134" s="42" t="s">
        <v>820</v>
      </c>
      <c r="K134" s="42" t="s">
        <v>821</v>
      </c>
      <c r="L134" s="61"/>
      <c r="M134" s="61">
        <v>43378</v>
      </c>
      <c r="N134" s="45" t="s">
        <v>822</v>
      </c>
      <c r="O134" s="42" t="s">
        <v>816</v>
      </c>
      <c r="P134" s="42" t="s">
        <v>823</v>
      </c>
      <c r="Q134" s="42" t="s">
        <v>406</v>
      </c>
      <c r="R134" s="42" t="s">
        <v>407</v>
      </c>
      <c r="S134" s="58">
        <v>43371</v>
      </c>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row>
    <row r="135" spans="1:90" ht="15.75" customHeight="1">
      <c r="A135" s="42" t="s">
        <v>824</v>
      </c>
      <c r="B135" s="42">
        <v>262471</v>
      </c>
      <c r="C135" s="42" t="s">
        <v>825</v>
      </c>
      <c r="D135" s="42" t="s">
        <v>478</v>
      </c>
      <c r="E135" s="18" t="str">
        <f t="shared" si="2"/>
        <v>09/22/2018</v>
      </c>
      <c r="F135" s="43">
        <v>43365</v>
      </c>
      <c r="G135" s="43">
        <v>43370</v>
      </c>
      <c r="H135" s="42" t="s">
        <v>238</v>
      </c>
      <c r="I135" s="42" t="s">
        <v>40</v>
      </c>
      <c r="J135" s="42" t="s">
        <v>826</v>
      </c>
      <c r="K135" s="42" t="s">
        <v>827</v>
      </c>
      <c r="L135" s="44"/>
      <c r="M135" s="44">
        <v>43373</v>
      </c>
      <c r="N135" s="45" t="s">
        <v>828</v>
      </c>
      <c r="O135" s="42" t="s">
        <v>829</v>
      </c>
      <c r="P135" s="42" t="s">
        <v>830</v>
      </c>
      <c r="Q135" s="42" t="s">
        <v>406</v>
      </c>
      <c r="R135" s="42" t="s">
        <v>406</v>
      </c>
      <c r="S135" s="43">
        <v>43370</v>
      </c>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row>
    <row r="136" spans="1:90" ht="15.75" customHeight="1">
      <c r="A136" s="42" t="s">
        <v>831</v>
      </c>
      <c r="B136" s="42">
        <v>262468</v>
      </c>
      <c r="C136" s="42" t="s">
        <v>832</v>
      </c>
      <c r="D136" s="42" t="s">
        <v>478</v>
      </c>
      <c r="E136" s="18" t="str">
        <f t="shared" si="2"/>
        <v>09/22/2018</v>
      </c>
      <c r="F136" s="43">
        <v>43365</v>
      </c>
      <c r="G136" s="43">
        <v>43371</v>
      </c>
      <c r="H136" s="42" t="s">
        <v>51</v>
      </c>
      <c r="I136" s="42" t="s">
        <v>40</v>
      </c>
      <c r="J136" s="42" t="s">
        <v>833</v>
      </c>
      <c r="K136" s="45" t="s">
        <v>821</v>
      </c>
      <c r="L136" s="61"/>
      <c r="M136" s="61">
        <v>43378</v>
      </c>
      <c r="N136" s="45" t="s">
        <v>834</v>
      </c>
      <c r="O136" s="42" t="s">
        <v>811</v>
      </c>
      <c r="P136" s="42" t="s">
        <v>835</v>
      </c>
      <c r="Q136" s="42" t="s">
        <v>406</v>
      </c>
      <c r="R136" s="42" t="s">
        <v>407</v>
      </c>
      <c r="S136" s="62">
        <v>43376</v>
      </c>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t="s">
        <v>836</v>
      </c>
    </row>
    <row r="137" spans="1:90" ht="15.75" customHeight="1">
      <c r="A137" s="42" t="s">
        <v>837</v>
      </c>
      <c r="B137" s="42">
        <v>262467</v>
      </c>
      <c r="C137" s="42" t="s">
        <v>838</v>
      </c>
      <c r="D137" s="42" t="s">
        <v>478</v>
      </c>
      <c r="E137" s="18" t="str">
        <f t="shared" si="2"/>
        <v>09/22/2018</v>
      </c>
      <c r="F137" s="43">
        <v>43365</v>
      </c>
      <c r="G137" s="43">
        <v>43375</v>
      </c>
      <c r="H137" s="42" t="s">
        <v>51</v>
      </c>
      <c r="I137" s="42" t="s">
        <v>40</v>
      </c>
      <c r="J137" s="42" t="s">
        <v>839</v>
      </c>
      <c r="K137" s="42" t="s">
        <v>840</v>
      </c>
      <c r="L137" s="44"/>
      <c r="M137" s="44">
        <v>43383</v>
      </c>
      <c r="N137" s="45" t="s">
        <v>841</v>
      </c>
      <c r="O137" s="42" t="s">
        <v>842</v>
      </c>
      <c r="P137" s="42" t="s">
        <v>843</v>
      </c>
      <c r="Q137" s="42" t="s">
        <v>406</v>
      </c>
      <c r="R137" s="42" t="s">
        <v>407</v>
      </c>
      <c r="S137" s="43">
        <v>43371</v>
      </c>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row>
    <row r="138" spans="1:90" ht="15.75" customHeight="1">
      <c r="A138" s="42" t="s">
        <v>844</v>
      </c>
      <c r="B138" s="42">
        <v>262428</v>
      </c>
      <c r="C138" s="42" t="s">
        <v>845</v>
      </c>
      <c r="D138" s="42" t="s">
        <v>718</v>
      </c>
      <c r="E138" s="18" t="str">
        <f t="shared" si="2"/>
        <v>09/26/2018</v>
      </c>
      <c r="F138" s="43">
        <v>43369</v>
      </c>
      <c r="G138" s="43">
        <v>43375</v>
      </c>
      <c r="H138" s="42" t="s">
        <v>39</v>
      </c>
      <c r="I138" s="42" t="s">
        <v>40</v>
      </c>
      <c r="J138" s="42" t="s">
        <v>846</v>
      </c>
      <c r="K138" s="42" t="s">
        <v>840</v>
      </c>
      <c r="L138" s="44"/>
      <c r="M138" s="44">
        <v>43378</v>
      </c>
      <c r="N138" s="45" t="s">
        <v>847</v>
      </c>
      <c r="O138" s="42" t="s">
        <v>848</v>
      </c>
      <c r="P138" s="42"/>
      <c r="Q138" s="42"/>
      <c r="R138" s="42"/>
      <c r="S138" s="58">
        <v>43371</v>
      </c>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row>
    <row r="139" spans="1:90" ht="15.75" customHeight="1">
      <c r="A139" s="42" t="s">
        <v>849</v>
      </c>
      <c r="B139" s="42">
        <v>262427</v>
      </c>
      <c r="C139" s="42" t="s">
        <v>850</v>
      </c>
      <c r="D139" s="42" t="s">
        <v>718</v>
      </c>
      <c r="E139" s="18" t="str">
        <f t="shared" si="2"/>
        <v>09/26/2018</v>
      </c>
      <c r="F139" s="43">
        <v>43369</v>
      </c>
      <c r="G139" s="43">
        <v>43375</v>
      </c>
      <c r="H139" s="42" t="s">
        <v>39</v>
      </c>
      <c r="I139" s="42" t="s">
        <v>40</v>
      </c>
      <c r="J139" s="42" t="s">
        <v>846</v>
      </c>
      <c r="K139" s="42" t="s">
        <v>851</v>
      </c>
      <c r="L139" s="44"/>
      <c r="M139" s="44">
        <v>43378</v>
      </c>
      <c r="N139" s="45" t="s">
        <v>852</v>
      </c>
      <c r="O139" s="42" t="s">
        <v>853</v>
      </c>
      <c r="P139" s="42"/>
      <c r="Q139" s="42"/>
      <c r="R139" s="42"/>
      <c r="S139" s="43">
        <v>43371</v>
      </c>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row>
    <row r="140" spans="1:90" ht="15.75" customHeight="1">
      <c r="A140" s="42" t="s">
        <v>854</v>
      </c>
      <c r="B140" s="42">
        <v>262429</v>
      </c>
      <c r="C140" s="50" t="s">
        <v>855</v>
      </c>
      <c r="D140" s="42" t="s">
        <v>718</v>
      </c>
      <c r="E140" s="18" t="str">
        <f t="shared" si="2"/>
        <v>09/26/2018</v>
      </c>
      <c r="F140" s="43">
        <v>43369</v>
      </c>
      <c r="G140" s="43">
        <v>43375</v>
      </c>
      <c r="H140" s="42" t="s">
        <v>39</v>
      </c>
      <c r="I140" s="42" t="s">
        <v>40</v>
      </c>
      <c r="J140" s="42" t="s">
        <v>856</v>
      </c>
      <c r="K140" s="42" t="s">
        <v>840</v>
      </c>
      <c r="L140" s="44"/>
      <c r="M140" s="44">
        <v>43388</v>
      </c>
      <c r="N140" s="45" t="s">
        <v>857</v>
      </c>
      <c r="O140" s="42" t="s">
        <v>858</v>
      </c>
      <c r="P140" s="42" t="s">
        <v>859</v>
      </c>
      <c r="Q140" s="42" t="s">
        <v>406</v>
      </c>
      <c r="R140" s="42" t="s">
        <v>407</v>
      </c>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row>
    <row r="141" spans="1:90" ht="15.75" customHeight="1">
      <c r="A141" s="42" t="s">
        <v>860</v>
      </c>
      <c r="B141" s="42">
        <v>262469</v>
      </c>
      <c r="C141" s="42" t="s">
        <v>861</v>
      </c>
      <c r="D141" s="42" t="s">
        <v>478</v>
      </c>
      <c r="E141" s="18" t="str">
        <f t="shared" si="2"/>
        <v>10/03/2018</v>
      </c>
      <c r="F141" s="43">
        <v>43376</v>
      </c>
      <c r="G141" s="43">
        <v>43385</v>
      </c>
      <c r="H141" s="42" t="s">
        <v>39</v>
      </c>
      <c r="I141" s="42" t="s">
        <v>40</v>
      </c>
      <c r="J141" s="42" t="s">
        <v>862</v>
      </c>
      <c r="K141" s="42" t="s">
        <v>863</v>
      </c>
      <c r="L141" s="44"/>
      <c r="M141" s="44">
        <v>43390</v>
      </c>
      <c r="N141" s="45" t="s">
        <v>864</v>
      </c>
      <c r="O141" s="42" t="s">
        <v>865</v>
      </c>
      <c r="P141" s="42" t="s">
        <v>866</v>
      </c>
      <c r="Q141" s="42" t="s">
        <v>406</v>
      </c>
      <c r="R141" s="42" t="s">
        <v>407</v>
      </c>
      <c r="S141" s="58">
        <v>43389</v>
      </c>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row>
    <row r="142" spans="1:90" ht="15.75" customHeight="1">
      <c r="A142" s="42" t="s">
        <v>867</v>
      </c>
      <c r="B142" s="42">
        <v>262465</v>
      </c>
      <c r="C142" s="42" t="s">
        <v>868</v>
      </c>
      <c r="D142" s="42" t="s">
        <v>478</v>
      </c>
      <c r="E142" s="18" t="str">
        <f t="shared" si="2"/>
        <v>10/10/2018</v>
      </c>
      <c r="F142" s="43">
        <v>43383</v>
      </c>
      <c r="G142" s="43">
        <v>43390</v>
      </c>
      <c r="H142" s="42" t="s">
        <v>39</v>
      </c>
      <c r="I142" s="42" t="s">
        <v>40</v>
      </c>
      <c r="J142" s="228" t="s">
        <v>869</v>
      </c>
      <c r="K142" s="42" t="s">
        <v>870</v>
      </c>
      <c r="L142" s="44"/>
      <c r="M142" s="44">
        <v>43399</v>
      </c>
      <c r="N142" s="45" t="s">
        <v>871</v>
      </c>
      <c r="O142" s="42" t="s">
        <v>872</v>
      </c>
      <c r="P142" s="42" t="s">
        <v>873</v>
      </c>
      <c r="Q142" s="42" t="s">
        <v>406</v>
      </c>
      <c r="R142" s="42" t="s">
        <v>407</v>
      </c>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2"/>
      <c r="BO142" s="42"/>
      <c r="BP142" s="42"/>
      <c r="BQ142" s="42"/>
      <c r="BR142" s="42"/>
      <c r="BS142" s="42"/>
      <c r="BT142" s="42"/>
      <c r="BU142" s="42"/>
      <c r="BV142" s="42"/>
      <c r="BW142" s="42"/>
      <c r="BX142" s="42"/>
      <c r="BY142" s="42"/>
      <c r="BZ142" s="42"/>
      <c r="CA142" s="42"/>
      <c r="CB142" s="42"/>
      <c r="CC142" s="42"/>
      <c r="CD142" s="42"/>
      <c r="CE142" s="42"/>
      <c r="CF142" s="42"/>
      <c r="CG142" s="42"/>
      <c r="CH142" s="42"/>
      <c r="CI142" s="42"/>
      <c r="CJ142" s="42"/>
      <c r="CK142" s="42"/>
      <c r="CL142" s="42"/>
    </row>
    <row r="143" spans="1:90" ht="15.75" customHeight="1">
      <c r="A143" s="42" t="s">
        <v>874</v>
      </c>
      <c r="B143" s="42">
        <v>262563</v>
      </c>
      <c r="C143" s="42" t="s">
        <v>875</v>
      </c>
      <c r="D143" s="42" t="s">
        <v>718</v>
      </c>
      <c r="E143" s="18" t="str">
        <f t="shared" si="2"/>
        <v>10/07/2018</v>
      </c>
      <c r="F143" s="43">
        <v>43380</v>
      </c>
      <c r="G143" s="43">
        <v>43385</v>
      </c>
      <c r="H143" s="42" t="s">
        <v>51</v>
      </c>
      <c r="I143" s="42" t="s">
        <v>40</v>
      </c>
      <c r="J143" s="42" t="s">
        <v>876</v>
      </c>
      <c r="K143" s="42" t="s">
        <v>877</v>
      </c>
      <c r="L143" s="44"/>
      <c r="M143" s="44">
        <v>43402</v>
      </c>
      <c r="N143" s="42" t="s">
        <v>878</v>
      </c>
      <c r="O143" s="42" t="s">
        <v>879</v>
      </c>
      <c r="P143" s="42" t="s">
        <v>880</v>
      </c>
      <c r="Q143" s="42" t="s">
        <v>406</v>
      </c>
      <c r="R143" s="42" t="s">
        <v>407</v>
      </c>
      <c r="S143" s="58">
        <v>43389</v>
      </c>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2"/>
      <c r="BO143" s="42"/>
      <c r="BP143" s="42"/>
      <c r="BQ143" s="42"/>
      <c r="BR143" s="42"/>
      <c r="BS143" s="42"/>
      <c r="BT143" s="42"/>
      <c r="BU143" s="42"/>
      <c r="BV143" s="42"/>
      <c r="BW143" s="42"/>
      <c r="BX143" s="42"/>
      <c r="BY143" s="42"/>
      <c r="BZ143" s="42"/>
      <c r="CA143" s="42"/>
      <c r="CB143" s="42"/>
      <c r="CC143" s="42"/>
      <c r="CD143" s="42"/>
      <c r="CE143" s="42"/>
      <c r="CF143" s="42"/>
      <c r="CG143" s="42"/>
      <c r="CH143" s="42"/>
      <c r="CI143" s="42"/>
      <c r="CJ143" s="42"/>
      <c r="CK143" s="42"/>
      <c r="CL143" s="42"/>
    </row>
    <row r="144" spans="1:90" ht="15.75" customHeight="1">
      <c r="A144" s="42" t="s">
        <v>881</v>
      </c>
      <c r="B144" s="42">
        <v>262654</v>
      </c>
      <c r="C144" s="42" t="s">
        <v>882</v>
      </c>
      <c r="D144" s="42" t="s">
        <v>478</v>
      </c>
      <c r="E144" s="18" t="str">
        <f t="shared" si="2"/>
        <v>10/03/2018</v>
      </c>
      <c r="F144" s="43">
        <v>43376</v>
      </c>
      <c r="G144" s="58">
        <v>43385</v>
      </c>
      <c r="H144" s="42" t="s">
        <v>39</v>
      </c>
      <c r="I144" s="42" t="s">
        <v>40</v>
      </c>
      <c r="J144" s="42" t="s">
        <v>883</v>
      </c>
      <c r="K144" s="42" t="s">
        <v>884</v>
      </c>
      <c r="L144" s="44"/>
      <c r="M144" s="44">
        <v>43391</v>
      </c>
      <c r="N144" s="45" t="s">
        <v>885</v>
      </c>
      <c r="O144" s="42" t="s">
        <v>886</v>
      </c>
      <c r="P144" s="42" t="s">
        <v>887</v>
      </c>
      <c r="Q144" s="42" t="s">
        <v>406</v>
      </c>
      <c r="R144" s="42" t="s">
        <v>407</v>
      </c>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2"/>
      <c r="BO144" s="42"/>
      <c r="BP144" s="42"/>
      <c r="BQ144" s="42"/>
      <c r="BR144" s="42"/>
      <c r="BS144" s="42"/>
      <c r="BT144" s="42"/>
      <c r="BU144" s="42"/>
      <c r="BV144" s="42"/>
      <c r="BW144" s="42"/>
      <c r="BX144" s="42"/>
      <c r="BY144" s="42"/>
      <c r="BZ144" s="42"/>
      <c r="CA144" s="42"/>
      <c r="CB144" s="42"/>
      <c r="CC144" s="42"/>
      <c r="CD144" s="42"/>
      <c r="CE144" s="42"/>
      <c r="CF144" s="42"/>
      <c r="CG144" s="42"/>
      <c r="CH144" s="42"/>
      <c r="CI144" s="42"/>
      <c r="CJ144" s="42"/>
      <c r="CK144" s="42"/>
      <c r="CL144" s="42"/>
    </row>
    <row r="145" spans="1:90" ht="15.75" customHeight="1">
      <c r="A145" s="42" t="s">
        <v>888</v>
      </c>
      <c r="B145" s="42">
        <v>262655</v>
      </c>
      <c r="C145" s="42" t="s">
        <v>889</v>
      </c>
      <c r="D145" s="42" t="s">
        <v>718</v>
      </c>
      <c r="E145" s="18" t="str">
        <f t="shared" si="2"/>
        <v>10/12/2018</v>
      </c>
      <c r="F145" s="43">
        <v>43385</v>
      </c>
      <c r="G145" s="43">
        <v>43391</v>
      </c>
      <c r="H145" s="42" t="s">
        <v>51</v>
      </c>
      <c r="I145" s="42" t="s">
        <v>40</v>
      </c>
      <c r="J145" s="42" t="s">
        <v>890</v>
      </c>
      <c r="K145" s="63" t="s">
        <v>891</v>
      </c>
      <c r="L145" s="44"/>
      <c r="M145" s="44">
        <v>43406</v>
      </c>
      <c r="N145" s="45" t="s">
        <v>892</v>
      </c>
      <c r="O145" s="42"/>
      <c r="P145" s="42" t="s">
        <v>893</v>
      </c>
      <c r="Q145" s="42" t="s">
        <v>406</v>
      </c>
      <c r="R145" s="42" t="s">
        <v>406</v>
      </c>
      <c r="S145" s="58">
        <v>43392</v>
      </c>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2"/>
      <c r="BO145" s="42"/>
      <c r="BP145" s="42"/>
      <c r="BQ145" s="42"/>
      <c r="BR145" s="42"/>
      <c r="BS145" s="42"/>
      <c r="BT145" s="42"/>
      <c r="BU145" s="42"/>
      <c r="BV145" s="42"/>
      <c r="BW145" s="42"/>
      <c r="BX145" s="42"/>
      <c r="BY145" s="42"/>
      <c r="BZ145" s="42"/>
      <c r="CA145" s="42"/>
      <c r="CB145" s="42"/>
      <c r="CC145" s="42"/>
      <c r="CD145" s="42"/>
      <c r="CE145" s="42"/>
      <c r="CF145" s="42"/>
      <c r="CG145" s="42"/>
      <c r="CH145" s="42"/>
      <c r="CI145" s="42"/>
      <c r="CJ145" s="42"/>
      <c r="CK145" s="42"/>
      <c r="CL145" s="42"/>
    </row>
    <row r="146" spans="1:90" ht="15.75" customHeight="1">
      <c r="A146" s="42" t="s">
        <v>894</v>
      </c>
      <c r="B146" s="42">
        <v>262717</v>
      </c>
      <c r="C146" s="42" t="s">
        <v>895</v>
      </c>
      <c r="D146" s="42" t="s">
        <v>478</v>
      </c>
      <c r="E146" s="18" t="str">
        <f t="shared" si="2"/>
        <v>10/03/2018</v>
      </c>
      <c r="F146" s="43">
        <v>43376</v>
      </c>
      <c r="G146" s="43">
        <v>43384</v>
      </c>
      <c r="H146" s="42" t="s">
        <v>39</v>
      </c>
      <c r="I146" s="42" t="s">
        <v>40</v>
      </c>
      <c r="J146" s="42" t="s">
        <v>896</v>
      </c>
      <c r="K146" s="42" t="s">
        <v>897</v>
      </c>
      <c r="L146" s="44"/>
      <c r="M146" s="44">
        <v>43388</v>
      </c>
      <c r="N146" s="45" t="s">
        <v>898</v>
      </c>
      <c r="O146" s="42" t="s">
        <v>858</v>
      </c>
      <c r="P146" s="42" t="s">
        <v>899</v>
      </c>
      <c r="Q146" s="42" t="s">
        <v>406</v>
      </c>
      <c r="R146" s="42" t="s">
        <v>407</v>
      </c>
      <c r="S146" s="58">
        <v>43371</v>
      </c>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row>
    <row r="147" spans="1:90" ht="15.75" customHeight="1">
      <c r="A147" s="42" t="s">
        <v>900</v>
      </c>
      <c r="B147" s="42">
        <v>262653</v>
      </c>
      <c r="C147" s="42" t="s">
        <v>901</v>
      </c>
      <c r="D147" s="42" t="s">
        <v>478</v>
      </c>
      <c r="E147" s="18" t="str">
        <f t="shared" si="2"/>
        <v>10/03/2018</v>
      </c>
      <c r="F147" s="43">
        <v>43376</v>
      </c>
      <c r="G147" s="43">
        <v>43385</v>
      </c>
      <c r="H147" s="42" t="s">
        <v>39</v>
      </c>
      <c r="I147" s="42" t="s">
        <v>40</v>
      </c>
      <c r="J147" s="42" t="s">
        <v>902</v>
      </c>
      <c r="K147" s="42" t="s">
        <v>903</v>
      </c>
      <c r="L147" s="44"/>
      <c r="M147" s="44">
        <v>43391</v>
      </c>
      <c r="N147" s="45" t="s">
        <v>904</v>
      </c>
      <c r="O147" s="42" t="s">
        <v>905</v>
      </c>
      <c r="P147" s="42" t="s">
        <v>906</v>
      </c>
      <c r="Q147" s="42" t="s">
        <v>406</v>
      </c>
      <c r="R147" s="42" t="s">
        <v>407</v>
      </c>
      <c r="S147" s="58">
        <v>43385</v>
      </c>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row>
    <row r="148" spans="1:90" ht="15.75" customHeight="1">
      <c r="A148" s="42" t="s">
        <v>907</v>
      </c>
      <c r="B148" s="42">
        <v>262652</v>
      </c>
      <c r="C148" s="42" t="s">
        <v>908</v>
      </c>
      <c r="D148" s="42" t="s">
        <v>478</v>
      </c>
      <c r="E148" s="18" t="str">
        <f t="shared" si="2"/>
        <v>10/03/2018</v>
      </c>
      <c r="F148" s="43">
        <v>43376</v>
      </c>
      <c r="G148" s="43">
        <v>43385</v>
      </c>
      <c r="H148" s="42" t="s">
        <v>39</v>
      </c>
      <c r="I148" s="42" t="s">
        <v>40</v>
      </c>
      <c r="J148" s="42" t="s">
        <v>902</v>
      </c>
      <c r="K148" s="42" t="s">
        <v>909</v>
      </c>
      <c r="L148" s="44"/>
      <c r="M148" s="44">
        <v>43392</v>
      </c>
      <c r="N148" s="45" t="s">
        <v>910</v>
      </c>
      <c r="O148" s="42" t="s">
        <v>905</v>
      </c>
      <c r="P148" s="42" t="s">
        <v>911</v>
      </c>
      <c r="Q148" s="42" t="s">
        <v>406</v>
      </c>
      <c r="R148" s="42" t="s">
        <v>407</v>
      </c>
      <c r="S148" s="58">
        <v>43389</v>
      </c>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row>
    <row r="149" spans="1:90" ht="15.75" customHeight="1">
      <c r="A149" s="42" t="s">
        <v>912</v>
      </c>
      <c r="B149" s="42">
        <v>262656</v>
      </c>
      <c r="C149" s="42" t="s">
        <v>913</v>
      </c>
      <c r="D149" s="42" t="s">
        <v>718</v>
      </c>
      <c r="E149" s="18" t="str">
        <f t="shared" si="2"/>
        <v>10/12/2018</v>
      </c>
      <c r="F149" s="43">
        <v>43385</v>
      </c>
      <c r="G149" s="43">
        <v>43391</v>
      </c>
      <c r="H149" s="42" t="s">
        <v>51</v>
      </c>
      <c r="I149" s="42" t="s">
        <v>40</v>
      </c>
      <c r="J149" s="42" t="s">
        <v>914</v>
      </c>
      <c r="K149" s="42" t="s">
        <v>915</v>
      </c>
      <c r="L149" s="61"/>
      <c r="M149" s="61">
        <v>43405</v>
      </c>
      <c r="N149" s="45" t="s">
        <v>916</v>
      </c>
      <c r="O149" s="42" t="s">
        <v>917</v>
      </c>
      <c r="P149" s="42" t="s">
        <v>918</v>
      </c>
      <c r="Q149" s="42" t="s">
        <v>406</v>
      </c>
      <c r="R149" s="42" t="s">
        <v>407</v>
      </c>
      <c r="S149" s="58">
        <v>43396</v>
      </c>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row>
    <row r="150" spans="1:90" ht="15.75" customHeight="1">
      <c r="A150" s="42" t="s">
        <v>919</v>
      </c>
      <c r="B150" s="42">
        <v>262721</v>
      </c>
      <c r="C150" s="42" t="s">
        <v>920</v>
      </c>
      <c r="D150" s="42" t="s">
        <v>478</v>
      </c>
      <c r="E150" s="18" t="str">
        <f t="shared" si="2"/>
        <v>10/10/2018</v>
      </c>
      <c r="F150" s="43">
        <v>43383</v>
      </c>
      <c r="G150" s="43">
        <v>43391</v>
      </c>
      <c r="H150" s="42" t="s">
        <v>39</v>
      </c>
      <c r="I150" s="42" t="s">
        <v>40</v>
      </c>
      <c r="J150" s="42" t="s">
        <v>921</v>
      </c>
      <c r="K150" s="42" t="s">
        <v>922</v>
      </c>
      <c r="L150" s="44"/>
      <c r="M150" s="44">
        <v>43397</v>
      </c>
      <c r="N150" s="45" t="s">
        <v>923</v>
      </c>
      <c r="O150" s="42"/>
      <c r="P150" s="42" t="s">
        <v>924</v>
      </c>
      <c r="Q150" s="42" t="s">
        <v>406</v>
      </c>
      <c r="R150" s="42" t="s">
        <v>407</v>
      </c>
      <c r="S150" s="58">
        <v>43392</v>
      </c>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c r="CE150" s="42"/>
      <c r="CF150" s="42"/>
      <c r="CG150" s="42"/>
      <c r="CH150" s="42"/>
      <c r="CI150" s="42"/>
      <c r="CJ150" s="42"/>
      <c r="CK150" s="42"/>
      <c r="CL150" s="42"/>
    </row>
    <row r="151" spans="1:90" ht="15.75" customHeight="1">
      <c r="A151" s="42" t="s">
        <v>925</v>
      </c>
      <c r="B151" s="42">
        <v>262728</v>
      </c>
      <c r="C151" s="42" t="s">
        <v>926</v>
      </c>
      <c r="D151" s="42" t="s">
        <v>478</v>
      </c>
      <c r="E151" s="18" t="str">
        <f t="shared" si="2"/>
        <v>10/10/2018</v>
      </c>
      <c r="F151" s="43">
        <v>43383</v>
      </c>
      <c r="G151" s="43">
        <v>43390</v>
      </c>
      <c r="H151" s="42" t="s">
        <v>39</v>
      </c>
      <c r="I151" s="42" t="s">
        <v>40</v>
      </c>
      <c r="J151" s="59">
        <v>43386</v>
      </c>
      <c r="K151" s="42" t="s">
        <v>927</v>
      </c>
      <c r="L151" s="44"/>
      <c r="M151" s="44">
        <v>43392</v>
      </c>
      <c r="N151" s="45" t="s">
        <v>928</v>
      </c>
      <c r="O151" s="42" t="s">
        <v>905</v>
      </c>
      <c r="P151" s="42" t="s">
        <v>929</v>
      </c>
      <c r="Q151" s="42" t="s">
        <v>406</v>
      </c>
      <c r="R151" s="42" t="s">
        <v>407</v>
      </c>
      <c r="S151" s="58">
        <v>43389</v>
      </c>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2"/>
      <c r="BO151" s="42"/>
      <c r="BP151" s="42"/>
      <c r="BQ151" s="42"/>
      <c r="BR151" s="42"/>
      <c r="BS151" s="42"/>
      <c r="BT151" s="42"/>
      <c r="BU151" s="42"/>
      <c r="BV151" s="42"/>
      <c r="BW151" s="42"/>
      <c r="BX151" s="42"/>
      <c r="BY151" s="42"/>
      <c r="BZ151" s="42"/>
      <c r="CA151" s="42"/>
      <c r="CB151" s="42"/>
      <c r="CC151" s="42"/>
      <c r="CD151" s="42"/>
      <c r="CE151" s="42"/>
      <c r="CF151" s="42"/>
      <c r="CG151" s="42"/>
      <c r="CH151" s="42"/>
      <c r="CI151" s="42"/>
      <c r="CJ151" s="42"/>
      <c r="CK151" s="42"/>
      <c r="CL151" s="42"/>
    </row>
    <row r="152" spans="1:90" ht="15.75" customHeight="1">
      <c r="A152" s="42" t="s">
        <v>930</v>
      </c>
      <c r="B152" s="42">
        <v>262508</v>
      </c>
      <c r="C152" s="42" t="s">
        <v>931</v>
      </c>
      <c r="D152" s="42" t="s">
        <v>36</v>
      </c>
      <c r="E152" s="18" t="str">
        <f t="shared" si="2"/>
        <v>10/16/2018</v>
      </c>
      <c r="F152" s="43">
        <v>43389</v>
      </c>
      <c r="G152" s="43">
        <v>43398</v>
      </c>
      <c r="H152" s="42" t="s">
        <v>51</v>
      </c>
      <c r="I152" s="42" t="s">
        <v>40</v>
      </c>
      <c r="J152" s="42" t="s">
        <v>932</v>
      </c>
      <c r="K152" s="42" t="s">
        <v>933</v>
      </c>
      <c r="L152" s="44"/>
      <c r="M152" s="44">
        <v>43402</v>
      </c>
      <c r="N152" s="45" t="s">
        <v>934</v>
      </c>
      <c r="O152" s="42" t="s">
        <v>935</v>
      </c>
      <c r="P152" s="42"/>
      <c r="Q152" s="42" t="s">
        <v>406</v>
      </c>
      <c r="R152" s="42"/>
      <c r="S152" s="58">
        <v>43402</v>
      </c>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2"/>
      <c r="BO152" s="42"/>
      <c r="BP152" s="42"/>
      <c r="BQ152" s="42"/>
      <c r="BR152" s="42"/>
      <c r="BS152" s="42"/>
      <c r="BT152" s="42"/>
      <c r="BU152" s="42"/>
      <c r="BV152" s="42"/>
      <c r="BW152" s="42"/>
      <c r="BX152" s="42"/>
      <c r="BY152" s="42"/>
      <c r="BZ152" s="42"/>
      <c r="CA152" s="42"/>
      <c r="CB152" s="42"/>
      <c r="CC152" s="42"/>
      <c r="CD152" s="42"/>
      <c r="CE152" s="42"/>
      <c r="CF152" s="42"/>
      <c r="CG152" s="42"/>
      <c r="CH152" s="42"/>
      <c r="CI152" s="42"/>
      <c r="CJ152" s="42"/>
      <c r="CK152" s="42"/>
      <c r="CL152" s="42"/>
    </row>
    <row r="153" spans="1:90" ht="15.75" customHeight="1">
      <c r="A153" s="42" t="s">
        <v>936</v>
      </c>
      <c r="B153" s="42">
        <v>262759</v>
      </c>
      <c r="C153" s="42" t="s">
        <v>937</v>
      </c>
      <c r="D153" s="42" t="s">
        <v>478</v>
      </c>
      <c r="E153" s="18" t="str">
        <f t="shared" si="2"/>
        <v>10/16/2018</v>
      </c>
      <c r="F153" s="43">
        <v>43389</v>
      </c>
      <c r="G153" s="43">
        <v>43398</v>
      </c>
      <c r="H153" s="42" t="s">
        <v>39</v>
      </c>
      <c r="I153" s="42" t="s">
        <v>40</v>
      </c>
      <c r="J153" s="42" t="s">
        <v>938</v>
      </c>
      <c r="K153" s="42" t="s">
        <v>939</v>
      </c>
      <c r="L153" s="44"/>
      <c r="M153" s="44">
        <v>43404</v>
      </c>
      <c r="N153" s="45" t="s">
        <v>940</v>
      </c>
      <c r="O153" s="42" t="s">
        <v>941</v>
      </c>
      <c r="P153" s="42" t="s">
        <v>942</v>
      </c>
      <c r="Q153" s="42" t="s">
        <v>406</v>
      </c>
      <c r="R153" s="42" t="s">
        <v>406</v>
      </c>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42"/>
      <c r="BP153" s="42"/>
      <c r="BQ153" s="42"/>
      <c r="BR153" s="42"/>
      <c r="BS153" s="42"/>
      <c r="BT153" s="42"/>
      <c r="BU153" s="42"/>
      <c r="BV153" s="42"/>
      <c r="BW153" s="42"/>
      <c r="BX153" s="42"/>
      <c r="BY153" s="42"/>
      <c r="BZ153" s="42"/>
      <c r="CA153" s="42"/>
      <c r="CB153" s="42"/>
      <c r="CC153" s="42"/>
      <c r="CD153" s="42"/>
      <c r="CE153" s="42"/>
      <c r="CF153" s="42"/>
      <c r="CG153" s="42"/>
      <c r="CH153" s="42"/>
      <c r="CI153" s="42"/>
      <c r="CJ153" s="42"/>
      <c r="CK153" s="42"/>
      <c r="CL153" s="42"/>
    </row>
    <row r="154" spans="1:90" ht="15.75" customHeight="1">
      <c r="A154" s="42" t="s">
        <v>943</v>
      </c>
      <c r="B154" s="42">
        <v>262697</v>
      </c>
      <c r="C154" s="42" t="s">
        <v>944</v>
      </c>
      <c r="D154" s="42" t="s">
        <v>718</v>
      </c>
      <c r="E154" s="18" t="str">
        <f t="shared" si="2"/>
        <v>10/12/2018</v>
      </c>
      <c r="F154" s="43">
        <v>43385</v>
      </c>
      <c r="G154" s="43">
        <v>43396</v>
      </c>
      <c r="H154" s="42" t="s">
        <v>51</v>
      </c>
      <c r="I154" s="42" t="s">
        <v>40</v>
      </c>
      <c r="J154" s="42" t="s">
        <v>945</v>
      </c>
      <c r="K154" s="42" t="s">
        <v>946</v>
      </c>
      <c r="L154" s="44"/>
      <c r="M154" s="44">
        <v>43410</v>
      </c>
      <c r="N154" s="45" t="s">
        <v>947</v>
      </c>
      <c r="O154" s="42" t="s">
        <v>948</v>
      </c>
      <c r="P154" s="42"/>
      <c r="Q154" s="42" t="s">
        <v>406</v>
      </c>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2"/>
      <c r="BO154" s="42"/>
      <c r="BP154" s="42"/>
      <c r="BQ154" s="42"/>
      <c r="BR154" s="42"/>
      <c r="BS154" s="42"/>
      <c r="BT154" s="42"/>
      <c r="BU154" s="42"/>
      <c r="BV154" s="42"/>
      <c r="BW154" s="42"/>
      <c r="BX154" s="42"/>
      <c r="BY154" s="42"/>
      <c r="BZ154" s="42"/>
      <c r="CA154" s="42"/>
      <c r="CB154" s="42"/>
      <c r="CC154" s="42"/>
      <c r="CD154" s="42"/>
      <c r="CE154" s="42"/>
      <c r="CF154" s="42"/>
      <c r="CG154" s="42"/>
      <c r="CH154" s="42"/>
      <c r="CI154" s="42"/>
      <c r="CJ154" s="42"/>
      <c r="CK154" s="42"/>
      <c r="CL154" s="42"/>
    </row>
    <row r="155" spans="1:90" ht="15.75" customHeight="1">
      <c r="A155" s="42" t="s">
        <v>949</v>
      </c>
      <c r="B155" s="42">
        <v>262745</v>
      </c>
      <c r="C155" s="42" t="s">
        <v>950</v>
      </c>
      <c r="D155" s="42" t="s">
        <v>245</v>
      </c>
      <c r="E155" s="18" t="str">
        <f t="shared" si="2"/>
        <v>10/21/2018</v>
      </c>
      <c r="F155" s="43">
        <v>43394</v>
      </c>
      <c r="G155" s="43">
        <v>43398</v>
      </c>
      <c r="H155" s="42" t="s">
        <v>51</v>
      </c>
      <c r="I155" s="42" t="s">
        <v>40</v>
      </c>
      <c r="J155" s="42" t="s">
        <v>951</v>
      </c>
      <c r="K155" s="42" t="s">
        <v>952</v>
      </c>
      <c r="L155" s="44"/>
      <c r="M155" s="44">
        <v>43403</v>
      </c>
      <c r="N155" s="45" t="s">
        <v>953</v>
      </c>
      <c r="O155" s="42" t="s">
        <v>948</v>
      </c>
      <c r="P155" s="42" t="s">
        <v>954</v>
      </c>
      <c r="Q155" s="42" t="s">
        <v>406</v>
      </c>
      <c r="R155" s="42" t="s">
        <v>407</v>
      </c>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42"/>
      <c r="BP155" s="42"/>
      <c r="BQ155" s="42"/>
      <c r="BR155" s="42"/>
      <c r="BS155" s="42"/>
      <c r="BT155" s="42"/>
      <c r="BU155" s="42"/>
      <c r="BV155" s="42"/>
      <c r="BW155" s="42"/>
      <c r="BX155" s="42"/>
      <c r="BY155" s="42"/>
      <c r="BZ155" s="42"/>
      <c r="CA155" s="42"/>
      <c r="CB155" s="42"/>
      <c r="CC155" s="42"/>
      <c r="CD155" s="42"/>
      <c r="CE155" s="42"/>
      <c r="CF155" s="42"/>
      <c r="CG155" s="42"/>
      <c r="CH155" s="42"/>
      <c r="CI155" s="42"/>
      <c r="CJ155" s="42"/>
      <c r="CK155" s="42"/>
      <c r="CL155" s="42"/>
    </row>
    <row r="156" spans="1:90" ht="15.75" customHeight="1">
      <c r="A156" s="42" t="s">
        <v>955</v>
      </c>
      <c r="B156" s="42">
        <v>262764</v>
      </c>
      <c r="C156" s="42" t="s">
        <v>956</v>
      </c>
      <c r="D156" s="42" t="s">
        <v>478</v>
      </c>
      <c r="E156" s="18" t="str">
        <f t="shared" si="2"/>
        <v>10/16/2018</v>
      </c>
      <c r="F156" s="43">
        <v>43389</v>
      </c>
      <c r="G156" s="43">
        <v>43397</v>
      </c>
      <c r="H156" s="42" t="s">
        <v>39</v>
      </c>
      <c r="I156" s="42" t="s">
        <v>40</v>
      </c>
      <c r="J156" s="64">
        <v>43393.541666666664</v>
      </c>
      <c r="K156" s="42" t="s">
        <v>957</v>
      </c>
      <c r="L156" s="44"/>
      <c r="M156" s="44">
        <v>43399</v>
      </c>
      <c r="N156" s="45" t="s">
        <v>958</v>
      </c>
      <c r="O156" s="42" t="s">
        <v>959</v>
      </c>
      <c r="P156" s="42" t="s">
        <v>960</v>
      </c>
      <c r="Q156" s="42" t="s">
        <v>406</v>
      </c>
      <c r="R156" s="42" t="s">
        <v>406</v>
      </c>
      <c r="S156" s="58">
        <v>43396</v>
      </c>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2"/>
      <c r="BO156" s="42"/>
      <c r="BP156" s="42"/>
      <c r="BQ156" s="42"/>
      <c r="BR156" s="42"/>
      <c r="BS156" s="42"/>
      <c r="BT156" s="42"/>
      <c r="BU156" s="42"/>
      <c r="BV156" s="42"/>
      <c r="BW156" s="42"/>
      <c r="BX156" s="42"/>
      <c r="BY156" s="42"/>
      <c r="BZ156" s="42"/>
      <c r="CA156" s="42"/>
      <c r="CB156" s="42"/>
      <c r="CC156" s="42"/>
      <c r="CD156" s="42"/>
      <c r="CE156" s="42"/>
      <c r="CF156" s="42"/>
      <c r="CG156" s="42"/>
      <c r="CH156" s="42"/>
      <c r="CI156" s="42"/>
      <c r="CJ156" s="42"/>
      <c r="CK156" s="42"/>
      <c r="CL156" s="42"/>
    </row>
    <row r="157" spans="1:90" ht="15.75" customHeight="1">
      <c r="A157" s="50" t="s">
        <v>961</v>
      </c>
      <c r="B157" s="51">
        <v>262848</v>
      </c>
      <c r="C157" s="42" t="s">
        <v>962</v>
      </c>
      <c r="D157" s="42" t="s">
        <v>718</v>
      </c>
      <c r="E157" s="18" t="str">
        <f t="shared" si="2"/>
        <v>10/27/2018</v>
      </c>
      <c r="F157" s="43">
        <v>43400</v>
      </c>
      <c r="G157" s="43">
        <v>43405</v>
      </c>
      <c r="H157" s="42" t="s">
        <v>51</v>
      </c>
      <c r="I157" s="42" t="s">
        <v>40</v>
      </c>
      <c r="J157" s="42" t="s">
        <v>963</v>
      </c>
      <c r="K157" s="42" t="s">
        <v>964</v>
      </c>
      <c r="L157" s="44"/>
      <c r="M157" s="44">
        <v>43419</v>
      </c>
      <c r="N157" s="42" t="s">
        <v>965</v>
      </c>
      <c r="O157" s="42" t="s">
        <v>966</v>
      </c>
      <c r="P157" s="42" t="s">
        <v>967</v>
      </c>
      <c r="Q157" s="42" t="s">
        <v>406</v>
      </c>
      <c r="R157" s="42" t="s">
        <v>407</v>
      </c>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2"/>
      <c r="BO157" s="42"/>
      <c r="BP157" s="42"/>
      <c r="BQ157" s="42"/>
      <c r="BR157" s="42"/>
      <c r="BS157" s="42"/>
      <c r="BT157" s="42"/>
      <c r="BU157" s="42"/>
      <c r="BV157" s="42"/>
      <c r="BW157" s="42"/>
      <c r="BX157" s="42"/>
      <c r="BY157" s="42"/>
      <c r="BZ157" s="42"/>
      <c r="CA157" s="42"/>
      <c r="CB157" s="42"/>
      <c r="CC157" s="42"/>
      <c r="CD157" s="42"/>
      <c r="CE157" s="42"/>
      <c r="CF157" s="42"/>
      <c r="CG157" s="42"/>
      <c r="CH157" s="42"/>
      <c r="CI157" s="42"/>
      <c r="CJ157" s="42"/>
      <c r="CK157" s="42"/>
      <c r="CL157" s="42"/>
    </row>
    <row r="158" spans="1:90" ht="15.75" customHeight="1">
      <c r="A158" s="42" t="s">
        <v>968</v>
      </c>
      <c r="B158" s="42">
        <v>262760</v>
      </c>
      <c r="C158" s="42" t="s">
        <v>969</v>
      </c>
      <c r="D158" s="42" t="s">
        <v>478</v>
      </c>
      <c r="E158" s="18" t="str">
        <f t="shared" si="2"/>
        <v>10/16/2018</v>
      </c>
      <c r="F158" s="43">
        <v>43389</v>
      </c>
      <c r="G158" s="43">
        <v>43398</v>
      </c>
      <c r="H158" s="42" t="s">
        <v>39</v>
      </c>
      <c r="I158" s="42" t="s">
        <v>40</v>
      </c>
      <c r="J158" s="42" t="s">
        <v>938</v>
      </c>
      <c r="K158" s="42" t="s">
        <v>939</v>
      </c>
      <c r="L158" s="44"/>
      <c r="M158" s="44">
        <v>43404</v>
      </c>
      <c r="N158" s="45" t="s">
        <v>970</v>
      </c>
      <c r="O158" s="42" t="s">
        <v>948</v>
      </c>
      <c r="P158" s="42"/>
      <c r="Q158" s="42" t="s">
        <v>406</v>
      </c>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2"/>
      <c r="BO158" s="42"/>
      <c r="BP158" s="42"/>
      <c r="BQ158" s="42"/>
      <c r="BR158" s="42"/>
      <c r="BS158" s="42"/>
      <c r="BT158" s="42"/>
      <c r="BU158" s="42"/>
      <c r="BV158" s="42"/>
      <c r="BW158" s="42"/>
      <c r="BX158" s="42"/>
      <c r="BY158" s="42"/>
      <c r="BZ158" s="42"/>
      <c r="CA158" s="42"/>
      <c r="CB158" s="42"/>
      <c r="CC158" s="42"/>
      <c r="CD158" s="42"/>
      <c r="CE158" s="42"/>
      <c r="CF158" s="42"/>
      <c r="CG158" s="42"/>
      <c r="CH158" s="42"/>
      <c r="CI158" s="42"/>
      <c r="CJ158" s="42"/>
      <c r="CK158" s="42"/>
      <c r="CL158" s="42"/>
    </row>
    <row r="159" spans="1:90" ht="15.75" customHeight="1">
      <c r="A159" s="42" t="s">
        <v>971</v>
      </c>
      <c r="B159" s="42">
        <v>262847</v>
      </c>
      <c r="C159" s="42" t="s">
        <v>972</v>
      </c>
      <c r="D159" s="42" t="s">
        <v>718</v>
      </c>
      <c r="E159" s="18" t="str">
        <f t="shared" si="2"/>
        <v>10/27/2018</v>
      </c>
      <c r="F159" s="43">
        <v>43400</v>
      </c>
      <c r="G159" s="43">
        <v>43405</v>
      </c>
      <c r="H159" s="42" t="s">
        <v>51</v>
      </c>
      <c r="I159" s="42" t="s">
        <v>40</v>
      </c>
      <c r="J159" s="42" t="s">
        <v>973</v>
      </c>
      <c r="K159" s="42" t="s">
        <v>974</v>
      </c>
      <c r="L159" s="44"/>
      <c r="M159" s="44">
        <v>43419</v>
      </c>
      <c r="N159" s="42" t="s">
        <v>975</v>
      </c>
      <c r="O159" s="42" t="s">
        <v>976</v>
      </c>
      <c r="P159" s="42" t="s">
        <v>977</v>
      </c>
      <c r="Q159" s="42" t="s">
        <v>406</v>
      </c>
      <c r="R159" s="42" t="s">
        <v>407</v>
      </c>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2"/>
      <c r="BO159" s="42"/>
      <c r="BP159" s="42"/>
      <c r="BQ159" s="42"/>
      <c r="BR159" s="42"/>
      <c r="BS159" s="42"/>
      <c r="BT159" s="42"/>
      <c r="BU159" s="42"/>
      <c r="BV159" s="42"/>
      <c r="BW159" s="42"/>
      <c r="BX159" s="42"/>
      <c r="BY159" s="42"/>
      <c r="BZ159" s="42"/>
      <c r="CA159" s="42"/>
      <c r="CB159" s="42"/>
      <c r="CC159" s="42"/>
      <c r="CD159" s="42"/>
      <c r="CE159" s="42"/>
      <c r="CF159" s="42"/>
      <c r="CG159" s="42"/>
      <c r="CH159" s="42"/>
      <c r="CI159" s="42"/>
      <c r="CJ159" s="42"/>
      <c r="CK159" s="42"/>
      <c r="CL159" s="42"/>
    </row>
    <row r="160" spans="1:90" ht="15.75" customHeight="1">
      <c r="A160" s="42" t="s">
        <v>978</v>
      </c>
      <c r="B160" s="42">
        <v>262971</v>
      </c>
      <c r="C160" s="42" t="s">
        <v>979</v>
      </c>
      <c r="D160" s="42" t="s">
        <v>323</v>
      </c>
      <c r="E160" s="18" t="str">
        <f t="shared" si="2"/>
        <v>10/31/2018</v>
      </c>
      <c r="F160" s="43">
        <v>43404</v>
      </c>
      <c r="G160" s="43">
        <v>43412</v>
      </c>
      <c r="H160" s="42" t="s">
        <v>39</v>
      </c>
      <c r="I160" s="42" t="s">
        <v>40</v>
      </c>
      <c r="J160" s="42" t="s">
        <v>980</v>
      </c>
      <c r="K160" s="42" t="s">
        <v>981</v>
      </c>
      <c r="L160" s="44"/>
      <c r="M160" s="44">
        <v>43416</v>
      </c>
      <c r="N160" s="45" t="s">
        <v>982</v>
      </c>
      <c r="O160" s="42" t="s">
        <v>983</v>
      </c>
      <c r="P160" s="42" t="s">
        <v>984</v>
      </c>
      <c r="Q160" s="42" t="s">
        <v>406</v>
      </c>
      <c r="R160" s="42" t="s">
        <v>407</v>
      </c>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2"/>
      <c r="BO160" s="42"/>
      <c r="BP160" s="42"/>
      <c r="BQ160" s="42"/>
      <c r="BR160" s="42"/>
      <c r="BS160" s="42"/>
      <c r="BT160" s="42"/>
      <c r="BU160" s="42"/>
      <c r="BV160" s="42"/>
      <c r="BW160" s="42"/>
      <c r="BX160" s="42"/>
      <c r="BY160" s="42"/>
      <c r="BZ160" s="42"/>
      <c r="CA160" s="42"/>
      <c r="CB160" s="42"/>
      <c r="CC160" s="42"/>
      <c r="CD160" s="42"/>
      <c r="CE160" s="42"/>
      <c r="CF160" s="42"/>
      <c r="CG160" s="42"/>
      <c r="CH160" s="42"/>
      <c r="CI160" s="42"/>
      <c r="CJ160" s="42"/>
      <c r="CK160" s="42"/>
      <c r="CL160" s="42"/>
    </row>
    <row r="161" spans="1:90" ht="15.75" customHeight="1">
      <c r="A161" s="42" t="s">
        <v>985</v>
      </c>
      <c r="B161" s="42">
        <v>262975</v>
      </c>
      <c r="C161" s="42" t="s">
        <v>986</v>
      </c>
      <c r="D161" s="42" t="s">
        <v>323</v>
      </c>
      <c r="E161" s="18" t="str">
        <f t="shared" si="2"/>
        <v>10/31/2018</v>
      </c>
      <c r="F161" s="43">
        <v>43404</v>
      </c>
      <c r="G161" s="43">
        <v>43412</v>
      </c>
      <c r="H161" s="42" t="s">
        <v>39</v>
      </c>
      <c r="I161" s="42" t="s">
        <v>40</v>
      </c>
      <c r="J161" s="42" t="s">
        <v>987</v>
      </c>
      <c r="K161" s="42" t="s">
        <v>988</v>
      </c>
      <c r="L161" s="44"/>
      <c r="M161" s="44">
        <v>43413</v>
      </c>
      <c r="N161" s="45" t="s">
        <v>989</v>
      </c>
      <c r="O161" s="42" t="s">
        <v>990</v>
      </c>
      <c r="P161" s="42" t="s">
        <v>991</v>
      </c>
      <c r="Q161" s="42" t="s">
        <v>406</v>
      </c>
      <c r="R161" s="42" t="s">
        <v>406</v>
      </c>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c r="CE161" s="42"/>
      <c r="CF161" s="42"/>
      <c r="CG161" s="42"/>
      <c r="CH161" s="42"/>
      <c r="CI161" s="42"/>
      <c r="CJ161" s="42"/>
      <c r="CK161" s="42"/>
      <c r="CL161" s="42"/>
    </row>
    <row r="162" spans="1:90" ht="15.75" customHeight="1">
      <c r="A162" s="42" t="s">
        <v>992</v>
      </c>
      <c r="B162" s="42">
        <v>262974</v>
      </c>
      <c r="C162" s="42" t="s">
        <v>993</v>
      </c>
      <c r="D162" s="42" t="s">
        <v>323</v>
      </c>
      <c r="E162" s="18" t="str">
        <f t="shared" si="2"/>
        <v>10/31/2018</v>
      </c>
      <c r="F162" s="43">
        <v>43404</v>
      </c>
      <c r="G162" s="43">
        <v>43413</v>
      </c>
      <c r="H162" s="42" t="s">
        <v>39</v>
      </c>
      <c r="I162" s="42" t="s">
        <v>40</v>
      </c>
      <c r="J162" s="42" t="s">
        <v>994</v>
      </c>
      <c r="K162" s="42" t="s">
        <v>995</v>
      </c>
      <c r="L162" s="44"/>
      <c r="M162" s="44">
        <v>43417</v>
      </c>
      <c r="N162" s="45" t="s">
        <v>996</v>
      </c>
      <c r="O162" s="42" t="s">
        <v>997</v>
      </c>
      <c r="P162" s="42"/>
      <c r="Q162" s="42" t="s">
        <v>406</v>
      </c>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row>
    <row r="163" spans="1:90" ht="15.75" customHeight="1">
      <c r="A163" s="42" t="s">
        <v>998</v>
      </c>
      <c r="B163" s="42">
        <v>262995</v>
      </c>
      <c r="C163" s="42" t="s">
        <v>999</v>
      </c>
      <c r="D163" s="42" t="s">
        <v>323</v>
      </c>
      <c r="E163" s="18" t="str">
        <f t="shared" si="2"/>
        <v>10/31/2018</v>
      </c>
      <c r="F163" s="43">
        <v>43404</v>
      </c>
      <c r="G163" s="43">
        <v>43412</v>
      </c>
      <c r="H163" s="42" t="s">
        <v>39</v>
      </c>
      <c r="I163" s="42" t="s">
        <v>40</v>
      </c>
      <c r="J163" s="42" t="s">
        <v>1000</v>
      </c>
      <c r="K163" s="42" t="s">
        <v>995</v>
      </c>
      <c r="L163" s="44"/>
      <c r="M163" s="44">
        <v>43417</v>
      </c>
      <c r="N163" s="42" t="s">
        <v>1001</v>
      </c>
      <c r="O163" s="42" t="s">
        <v>990</v>
      </c>
      <c r="P163" s="42"/>
      <c r="Q163" s="42" t="s">
        <v>406</v>
      </c>
      <c r="R163" s="42"/>
      <c r="S163" s="42"/>
      <c r="T163" s="42"/>
      <c r="U163" s="42"/>
      <c r="V163" s="42"/>
      <c r="W163" s="65">
        <v>43425</v>
      </c>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row>
    <row r="164" spans="1:90" ht="15.75" customHeight="1">
      <c r="A164" s="42" t="s">
        <v>1002</v>
      </c>
      <c r="B164" s="42">
        <v>262997</v>
      </c>
      <c r="C164" s="42" t="s">
        <v>1003</v>
      </c>
      <c r="D164" s="42" t="s">
        <v>36</v>
      </c>
      <c r="E164" s="18" t="str">
        <f t="shared" si="2"/>
        <v>11/06/2018</v>
      </c>
      <c r="F164" s="43">
        <v>43410</v>
      </c>
      <c r="G164" s="42" t="s">
        <v>1004</v>
      </c>
      <c r="H164" s="42" t="s">
        <v>51</v>
      </c>
      <c r="I164" s="42" t="s">
        <v>40</v>
      </c>
      <c r="J164" s="44">
        <v>43423</v>
      </c>
      <c r="K164" s="42" t="s">
        <v>1005</v>
      </c>
      <c r="L164" s="44"/>
      <c r="M164" s="44">
        <v>43427</v>
      </c>
      <c r="N164" s="45" t="s">
        <v>1006</v>
      </c>
      <c r="O164" s="42" t="s">
        <v>1007</v>
      </c>
      <c r="P164" s="42" t="s">
        <v>1008</v>
      </c>
      <c r="Q164" s="42" t="s">
        <v>406</v>
      </c>
      <c r="R164" s="42" t="s">
        <v>406</v>
      </c>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2"/>
      <c r="BO164" s="42"/>
      <c r="BP164" s="42"/>
      <c r="BQ164" s="42"/>
      <c r="BR164" s="42"/>
      <c r="BS164" s="42"/>
      <c r="BT164" s="42"/>
      <c r="BU164" s="42"/>
      <c r="BV164" s="42"/>
      <c r="BW164" s="42"/>
      <c r="BX164" s="42"/>
      <c r="BY164" s="42"/>
      <c r="BZ164" s="42"/>
      <c r="CA164" s="42"/>
      <c r="CB164" s="42"/>
      <c r="CC164" s="42"/>
      <c r="CD164" s="42"/>
      <c r="CE164" s="42"/>
      <c r="CF164" s="42"/>
      <c r="CG164" s="42"/>
      <c r="CH164" s="42"/>
      <c r="CI164" s="42"/>
      <c r="CJ164" s="42"/>
      <c r="CK164" s="42"/>
      <c r="CL164" s="42"/>
    </row>
    <row r="165" spans="1:90" ht="15.75" customHeight="1">
      <c r="A165" s="42" t="s">
        <v>1009</v>
      </c>
      <c r="B165" s="42">
        <v>262998</v>
      </c>
      <c r="C165" s="42" t="s">
        <v>1010</v>
      </c>
      <c r="D165" s="42" t="s">
        <v>36</v>
      </c>
      <c r="E165" s="18" t="str">
        <f t="shared" si="2"/>
        <v>11/06/2018</v>
      </c>
      <c r="F165" s="43">
        <v>43410</v>
      </c>
      <c r="G165" s="43">
        <v>43419</v>
      </c>
      <c r="H165" s="42" t="s">
        <v>51</v>
      </c>
      <c r="I165" s="42" t="s">
        <v>40</v>
      </c>
      <c r="J165" s="44">
        <v>43423</v>
      </c>
      <c r="K165" s="45" t="s">
        <v>1011</v>
      </c>
      <c r="L165" s="44"/>
      <c r="M165" s="44">
        <v>43427</v>
      </c>
      <c r="N165" s="45" t="s">
        <v>1012</v>
      </c>
      <c r="O165" s="42" t="s">
        <v>1013</v>
      </c>
      <c r="P165" s="42" t="s">
        <v>1014</v>
      </c>
      <c r="Q165" s="42" t="s">
        <v>406</v>
      </c>
      <c r="R165" s="42" t="s">
        <v>407</v>
      </c>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2"/>
      <c r="BO165" s="42"/>
      <c r="BP165" s="42"/>
      <c r="BQ165" s="42"/>
      <c r="BR165" s="42"/>
      <c r="BS165" s="42"/>
      <c r="BT165" s="42"/>
      <c r="BU165" s="42"/>
      <c r="BV165" s="42"/>
      <c r="BW165" s="42"/>
      <c r="BX165" s="42"/>
      <c r="BY165" s="42"/>
      <c r="BZ165" s="42"/>
      <c r="CA165" s="42"/>
      <c r="CB165" s="42"/>
      <c r="CC165" s="42"/>
      <c r="CD165" s="42"/>
      <c r="CE165" s="42"/>
      <c r="CF165" s="42"/>
      <c r="CG165" s="42"/>
      <c r="CH165" s="42"/>
      <c r="CI165" s="42"/>
      <c r="CJ165" s="42"/>
      <c r="CK165" s="42"/>
      <c r="CL165" s="42"/>
    </row>
    <row r="166" spans="1:90" ht="15.75" customHeight="1">
      <c r="A166" s="42" t="s">
        <v>1015</v>
      </c>
      <c r="B166" s="42">
        <v>263070</v>
      </c>
      <c r="C166" s="42" t="s">
        <v>1016</v>
      </c>
      <c r="D166" s="42" t="s">
        <v>478</v>
      </c>
      <c r="E166" s="18" t="str">
        <f t="shared" si="2"/>
        <v>11/04/2018</v>
      </c>
      <c r="F166" s="43">
        <v>43408</v>
      </c>
      <c r="G166" s="43">
        <v>43417</v>
      </c>
      <c r="H166" s="42" t="s">
        <v>51</v>
      </c>
      <c r="I166" s="42" t="s">
        <v>40</v>
      </c>
      <c r="J166" s="42" t="s">
        <v>1017</v>
      </c>
      <c r="K166" s="42" t="s">
        <v>1018</v>
      </c>
      <c r="L166" s="44"/>
      <c r="M166" s="44">
        <v>43423</v>
      </c>
      <c r="N166" s="45" t="s">
        <v>1019</v>
      </c>
      <c r="O166" s="42" t="s">
        <v>1020</v>
      </c>
      <c r="P166" s="42" t="s">
        <v>1021</v>
      </c>
      <c r="Q166" s="42" t="s">
        <v>406</v>
      </c>
      <c r="R166" s="42" t="s">
        <v>407</v>
      </c>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2"/>
      <c r="BO166" s="42"/>
      <c r="BP166" s="42"/>
      <c r="BQ166" s="42"/>
      <c r="BR166" s="42"/>
      <c r="BS166" s="42"/>
      <c r="BT166" s="42"/>
      <c r="BU166" s="42"/>
      <c r="BV166" s="42"/>
      <c r="BW166" s="42"/>
      <c r="BX166" s="42"/>
      <c r="BY166" s="42"/>
      <c r="BZ166" s="42"/>
      <c r="CA166" s="42"/>
      <c r="CB166" s="42"/>
      <c r="CC166" s="42"/>
      <c r="CD166" s="42"/>
      <c r="CE166" s="42"/>
      <c r="CF166" s="42"/>
      <c r="CG166" s="42"/>
      <c r="CH166" s="42"/>
      <c r="CI166" s="42"/>
      <c r="CJ166" s="42"/>
      <c r="CK166" s="42"/>
      <c r="CL166" s="42"/>
    </row>
    <row r="167" spans="1:90" ht="15.75" customHeight="1">
      <c r="A167" s="42" t="s">
        <v>1022</v>
      </c>
      <c r="B167" s="42">
        <v>263026</v>
      </c>
      <c r="C167" s="42" t="s">
        <v>1023</v>
      </c>
      <c r="D167" s="42" t="s">
        <v>718</v>
      </c>
      <c r="E167" s="18" t="str">
        <f t="shared" si="2"/>
        <v>11/08/2018</v>
      </c>
      <c r="F167" s="43">
        <v>43412</v>
      </c>
      <c r="G167" s="43">
        <v>43419</v>
      </c>
      <c r="H167" s="42" t="s">
        <v>51</v>
      </c>
      <c r="I167" s="42" t="s">
        <v>40</v>
      </c>
      <c r="J167" s="59">
        <v>43419</v>
      </c>
      <c r="K167" s="42" t="s">
        <v>1024</v>
      </c>
      <c r="L167" s="44"/>
      <c r="M167" s="44">
        <v>43424</v>
      </c>
      <c r="N167" s="45" t="s">
        <v>1025</v>
      </c>
      <c r="O167" s="42" t="s">
        <v>1020</v>
      </c>
      <c r="P167" s="42" t="s">
        <v>1026</v>
      </c>
      <c r="Q167" s="42" t="s">
        <v>406</v>
      </c>
      <c r="R167" s="42" t="s">
        <v>407</v>
      </c>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2"/>
      <c r="BO167" s="42"/>
      <c r="BP167" s="42"/>
      <c r="BQ167" s="42"/>
      <c r="BR167" s="42"/>
      <c r="BS167" s="42"/>
      <c r="BT167" s="42"/>
      <c r="BU167" s="42"/>
      <c r="BV167" s="42"/>
      <c r="BW167" s="42"/>
      <c r="BX167" s="42"/>
      <c r="BY167" s="42"/>
      <c r="BZ167" s="42"/>
      <c r="CA167" s="42"/>
      <c r="CB167" s="42"/>
      <c r="CC167" s="42"/>
      <c r="CD167" s="42"/>
      <c r="CE167" s="42"/>
      <c r="CF167" s="42"/>
      <c r="CG167" s="42"/>
      <c r="CH167" s="42"/>
      <c r="CI167" s="42"/>
      <c r="CJ167" s="42"/>
      <c r="CK167" s="42"/>
      <c r="CL167" s="42"/>
    </row>
    <row r="168" spans="1:90" ht="15.75" customHeight="1">
      <c r="A168" s="42" t="s">
        <v>1027</v>
      </c>
      <c r="B168" s="42">
        <v>263027</v>
      </c>
      <c r="C168" s="42" t="s">
        <v>1028</v>
      </c>
      <c r="D168" s="42" t="s">
        <v>718</v>
      </c>
      <c r="E168" s="18" t="str">
        <f t="shared" si="2"/>
        <v>11/08/2018</v>
      </c>
      <c r="F168" s="43">
        <v>43412</v>
      </c>
      <c r="G168" s="43">
        <v>43419</v>
      </c>
      <c r="H168" s="42" t="s">
        <v>51</v>
      </c>
      <c r="I168" s="42" t="s">
        <v>40</v>
      </c>
      <c r="J168" s="66">
        <v>43419.333333333336</v>
      </c>
      <c r="K168" s="42" t="s">
        <v>1029</v>
      </c>
      <c r="L168" s="44"/>
      <c r="M168" s="44">
        <v>43433</v>
      </c>
      <c r="N168" s="45" t="s">
        <v>1030</v>
      </c>
      <c r="O168" s="42" t="s">
        <v>1031</v>
      </c>
      <c r="P168" s="42" t="s">
        <v>1032</v>
      </c>
      <c r="Q168" s="42" t="s">
        <v>406</v>
      </c>
      <c r="R168" s="42" t="s">
        <v>406</v>
      </c>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row>
    <row r="169" spans="1:90" ht="15.75" customHeight="1">
      <c r="A169" s="42" t="s">
        <v>1033</v>
      </c>
      <c r="B169" s="42">
        <v>263071</v>
      </c>
      <c r="C169" s="42" t="s">
        <v>1034</v>
      </c>
      <c r="D169" s="42" t="s">
        <v>478</v>
      </c>
      <c r="E169" s="18" t="str">
        <f t="shared" si="2"/>
        <v>11/04/2018</v>
      </c>
      <c r="F169" s="43">
        <v>43408</v>
      </c>
      <c r="G169" s="43">
        <v>43413</v>
      </c>
      <c r="H169" s="42" t="s">
        <v>51</v>
      </c>
      <c r="I169" s="42" t="s">
        <v>40</v>
      </c>
      <c r="J169" s="61">
        <v>43413</v>
      </c>
      <c r="K169" s="42" t="s">
        <v>1035</v>
      </c>
      <c r="L169" s="44"/>
      <c r="M169" s="44">
        <v>43423</v>
      </c>
      <c r="N169" s="45" t="s">
        <v>1036</v>
      </c>
      <c r="O169" s="42" t="s">
        <v>1020</v>
      </c>
      <c r="P169" s="42" t="s">
        <v>1037</v>
      </c>
      <c r="Q169" s="42" t="s">
        <v>406</v>
      </c>
      <c r="R169" s="42" t="s">
        <v>407</v>
      </c>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row>
    <row r="170" spans="1:90" ht="15.75" customHeight="1">
      <c r="A170" s="42" t="s">
        <v>1038</v>
      </c>
      <c r="B170" s="42">
        <v>263025</v>
      </c>
      <c r="C170" s="42" t="s">
        <v>1039</v>
      </c>
      <c r="D170" s="42" t="s">
        <v>718</v>
      </c>
      <c r="E170" s="18" t="str">
        <f t="shared" si="2"/>
        <v>11/08/2018</v>
      </c>
      <c r="F170" s="43">
        <v>43412</v>
      </c>
      <c r="G170" s="43">
        <v>43419</v>
      </c>
      <c r="H170" s="42" t="s">
        <v>51</v>
      </c>
      <c r="I170" s="42" t="s">
        <v>40</v>
      </c>
      <c r="J170" s="66">
        <v>43418.666666666664</v>
      </c>
      <c r="K170" s="42" t="s">
        <v>1040</v>
      </c>
      <c r="L170" s="44"/>
      <c r="M170" s="44">
        <v>43432</v>
      </c>
      <c r="N170" s="45" t="s">
        <v>1041</v>
      </c>
      <c r="O170" s="42" t="s">
        <v>1042</v>
      </c>
      <c r="P170" s="42" t="s">
        <v>1043</v>
      </c>
      <c r="Q170" s="42" t="s">
        <v>406</v>
      </c>
      <c r="R170" s="42" t="s">
        <v>407</v>
      </c>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row>
    <row r="171" spans="1:90" ht="15.75" customHeight="1">
      <c r="A171" s="42" t="s">
        <v>1044</v>
      </c>
      <c r="B171" s="42">
        <v>263072</v>
      </c>
      <c r="C171" s="42" t="s">
        <v>1045</v>
      </c>
      <c r="D171" s="42" t="s">
        <v>478</v>
      </c>
      <c r="E171" s="18" t="str">
        <f t="shared" si="2"/>
        <v>11/04/2018</v>
      </c>
      <c r="F171" s="43">
        <v>43408</v>
      </c>
      <c r="G171" s="43">
        <v>43412</v>
      </c>
      <c r="H171" s="42" t="s">
        <v>1046</v>
      </c>
      <c r="I171" s="42" t="s">
        <v>40</v>
      </c>
      <c r="J171" s="42" t="s">
        <v>1047</v>
      </c>
      <c r="K171" s="42" t="s">
        <v>1048</v>
      </c>
      <c r="L171" s="44"/>
      <c r="M171" s="44">
        <v>43420</v>
      </c>
      <c r="N171" s="45" t="s">
        <v>1049</v>
      </c>
      <c r="O171" s="42" t="s">
        <v>1050</v>
      </c>
      <c r="P171" s="42" t="s">
        <v>1051</v>
      </c>
      <c r="Q171" s="42" t="s">
        <v>406</v>
      </c>
      <c r="R171" s="42" t="s">
        <v>407</v>
      </c>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c r="BV171" s="42"/>
      <c r="BW171" s="42"/>
      <c r="BX171" s="42"/>
      <c r="BY171" s="42"/>
      <c r="BZ171" s="42"/>
      <c r="CA171" s="42"/>
      <c r="CB171" s="42"/>
      <c r="CC171" s="42"/>
      <c r="CD171" s="42"/>
      <c r="CE171" s="42"/>
      <c r="CF171" s="42"/>
      <c r="CG171" s="42"/>
      <c r="CH171" s="42"/>
      <c r="CI171" s="42"/>
      <c r="CJ171" s="42"/>
      <c r="CK171" s="42"/>
      <c r="CL171" s="42"/>
    </row>
    <row r="172" spans="1:90" ht="15.75" customHeight="1">
      <c r="A172" s="14"/>
      <c r="B172" s="14"/>
      <c r="C172" s="14" t="s">
        <v>1052</v>
      </c>
      <c r="D172" s="14"/>
      <c r="E172" s="18" t="str">
        <f t="shared" si="2"/>
        <v>11/24/2018</v>
      </c>
      <c r="F172" s="67">
        <v>43428</v>
      </c>
      <c r="G172" s="67"/>
      <c r="H172" s="14"/>
      <c r="I172" s="14"/>
      <c r="J172" s="14"/>
      <c r="K172" s="14"/>
      <c r="L172" s="68"/>
      <c r="M172" s="68"/>
      <c r="N172" s="14"/>
      <c r="O172" s="14"/>
      <c r="P172" s="14" t="s">
        <v>1053</v>
      </c>
      <c r="Q172" s="14"/>
      <c r="R172" s="14" t="s">
        <v>407</v>
      </c>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row>
    <row r="173" spans="1:90" ht="15.75" customHeight="1">
      <c r="A173" s="42" t="s">
        <v>1054</v>
      </c>
      <c r="B173" s="42">
        <v>263118</v>
      </c>
      <c r="C173" s="42" t="s">
        <v>1055</v>
      </c>
      <c r="D173" s="42" t="s">
        <v>718</v>
      </c>
      <c r="E173" s="18" t="str">
        <f t="shared" si="2"/>
        <v>11/16/2018</v>
      </c>
      <c r="F173" s="43">
        <v>43420</v>
      </c>
      <c r="G173" s="43">
        <v>43430</v>
      </c>
      <c r="H173" s="42" t="s">
        <v>51</v>
      </c>
      <c r="I173" s="42" t="s">
        <v>40</v>
      </c>
      <c r="J173" s="42" t="s">
        <v>1056</v>
      </c>
      <c r="K173" s="42" t="s">
        <v>1057</v>
      </c>
      <c r="L173" s="44"/>
      <c r="M173" s="44">
        <v>43431</v>
      </c>
      <c r="N173" s="45" t="s">
        <v>1058</v>
      </c>
      <c r="O173" s="42" t="s">
        <v>1059</v>
      </c>
      <c r="P173" s="42" t="s">
        <v>1060</v>
      </c>
      <c r="Q173" s="42"/>
      <c r="R173" s="42" t="s">
        <v>406</v>
      </c>
      <c r="S173" s="42"/>
      <c r="T173" s="42"/>
      <c r="U173" s="42"/>
      <c r="V173" s="42"/>
      <c r="W173" s="69">
        <v>43425</v>
      </c>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row>
    <row r="174" spans="1:90" ht="15.75" customHeight="1">
      <c r="A174" s="42" t="s">
        <v>1061</v>
      </c>
      <c r="B174" s="42">
        <v>263117</v>
      </c>
      <c r="C174" s="42" t="s">
        <v>1062</v>
      </c>
      <c r="D174" s="42" t="s">
        <v>718</v>
      </c>
      <c r="E174" s="18" t="str">
        <f t="shared" si="2"/>
        <v>11/16/2018</v>
      </c>
      <c r="F174" s="43">
        <v>43420</v>
      </c>
      <c r="G174" s="43">
        <v>43430</v>
      </c>
      <c r="H174" s="42" t="s">
        <v>51</v>
      </c>
      <c r="I174" s="42" t="s">
        <v>40</v>
      </c>
      <c r="J174" s="42" t="s">
        <v>1063</v>
      </c>
      <c r="K174" s="42" t="s">
        <v>1064</v>
      </c>
      <c r="L174" s="44"/>
      <c r="M174" s="44">
        <v>43439</v>
      </c>
      <c r="N174" s="45" t="s">
        <v>1065</v>
      </c>
      <c r="O174" s="42" t="s">
        <v>1020</v>
      </c>
      <c r="P174" s="42" t="s">
        <v>1066</v>
      </c>
      <c r="Q174" s="42"/>
      <c r="R174" s="42" t="s">
        <v>407</v>
      </c>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42"/>
      <c r="CD174" s="42"/>
      <c r="CE174" s="42"/>
      <c r="CF174" s="42"/>
      <c r="CG174" s="42"/>
      <c r="CH174" s="42"/>
      <c r="CI174" s="42"/>
      <c r="CJ174" s="42"/>
      <c r="CK174" s="42"/>
      <c r="CL174" s="42"/>
    </row>
    <row r="175" spans="1:90" ht="15.75" customHeight="1">
      <c r="A175" s="42" t="s">
        <v>1067</v>
      </c>
      <c r="B175" s="42">
        <v>263074</v>
      </c>
      <c r="C175" s="42" t="s">
        <v>1068</v>
      </c>
      <c r="D175" s="42" t="s">
        <v>1069</v>
      </c>
      <c r="E175" s="18" t="str">
        <f t="shared" si="2"/>
        <v>11/13/2018</v>
      </c>
      <c r="F175" s="43">
        <v>43417</v>
      </c>
      <c r="G175" s="43">
        <v>43424</v>
      </c>
      <c r="H175" s="42" t="s">
        <v>39</v>
      </c>
      <c r="I175" s="42" t="s">
        <v>40</v>
      </c>
      <c r="J175" s="42" t="s">
        <v>1070</v>
      </c>
      <c r="K175" s="42" t="s">
        <v>1071</v>
      </c>
      <c r="L175" s="44"/>
      <c r="M175" s="44">
        <v>43431</v>
      </c>
      <c r="N175" s="45" t="s">
        <v>1072</v>
      </c>
      <c r="O175" s="42" t="s">
        <v>1020</v>
      </c>
      <c r="P175" s="42" t="s">
        <v>1073</v>
      </c>
      <c r="Q175" s="42" t="s">
        <v>406</v>
      </c>
      <c r="R175" s="42" t="s">
        <v>407</v>
      </c>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c r="CF175" s="42"/>
      <c r="CG175" s="42"/>
      <c r="CH175" s="42"/>
      <c r="CI175" s="42"/>
      <c r="CJ175" s="42"/>
      <c r="CK175" s="42"/>
      <c r="CL175" s="42"/>
    </row>
    <row r="176" spans="1:90" ht="15.75" customHeight="1">
      <c r="A176" s="42" t="s">
        <v>1074</v>
      </c>
      <c r="B176" s="42">
        <v>263152</v>
      </c>
      <c r="C176" s="42" t="s">
        <v>1075</v>
      </c>
      <c r="D176" s="42" t="s">
        <v>478</v>
      </c>
      <c r="E176" s="18" t="str">
        <f t="shared" si="2"/>
        <v>11/10/2018</v>
      </c>
      <c r="F176" s="43">
        <v>43414</v>
      </c>
      <c r="G176" s="43">
        <v>43424</v>
      </c>
      <c r="H176" s="42" t="s">
        <v>39</v>
      </c>
      <c r="I176" s="42" t="s">
        <v>40</v>
      </c>
      <c r="J176" s="42" t="s">
        <v>1076</v>
      </c>
      <c r="K176" s="42" t="s">
        <v>1077</v>
      </c>
      <c r="L176" s="44"/>
      <c r="M176" s="44">
        <v>43433</v>
      </c>
      <c r="N176" s="45" t="s">
        <v>1078</v>
      </c>
      <c r="O176" s="42" t="s">
        <v>1079</v>
      </c>
      <c r="P176" s="42" t="s">
        <v>1080</v>
      </c>
      <c r="Q176" s="42" t="s">
        <v>406</v>
      </c>
      <c r="R176" s="42" t="s">
        <v>407</v>
      </c>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c r="BV176" s="42"/>
      <c r="BW176" s="42"/>
      <c r="BX176" s="42"/>
      <c r="BY176" s="42"/>
      <c r="BZ176" s="42"/>
      <c r="CA176" s="42"/>
      <c r="CB176" s="42"/>
      <c r="CC176" s="42"/>
      <c r="CD176" s="42"/>
      <c r="CE176" s="42"/>
      <c r="CF176" s="42"/>
      <c r="CG176" s="42"/>
      <c r="CH176" s="42"/>
      <c r="CI176" s="42"/>
      <c r="CJ176" s="42"/>
      <c r="CK176" s="42"/>
      <c r="CL176" s="42"/>
    </row>
    <row r="177" spans="1:90" ht="15.75" customHeight="1">
      <c r="A177" s="42" t="s">
        <v>1081</v>
      </c>
      <c r="B177" s="42">
        <v>263119</v>
      </c>
      <c r="C177" s="42" t="s">
        <v>1082</v>
      </c>
      <c r="D177" s="42" t="s">
        <v>718</v>
      </c>
      <c r="E177" s="18" t="str">
        <f t="shared" si="2"/>
        <v>11/16/2018</v>
      </c>
      <c r="F177" s="58">
        <v>43420</v>
      </c>
      <c r="G177" s="43">
        <v>43430</v>
      </c>
      <c r="H177" s="42" t="s">
        <v>51</v>
      </c>
      <c r="I177" s="42" t="s">
        <v>40</v>
      </c>
      <c r="J177" s="42" t="s">
        <v>1083</v>
      </c>
      <c r="K177" s="42" t="s">
        <v>1084</v>
      </c>
      <c r="L177" s="42"/>
      <c r="M177" s="44">
        <v>43439</v>
      </c>
      <c r="N177" s="42" t="s">
        <v>1085</v>
      </c>
      <c r="O177" s="42" t="s">
        <v>1086</v>
      </c>
      <c r="P177" s="42" t="s">
        <v>1087</v>
      </c>
      <c r="Q177" s="42" t="s">
        <v>406</v>
      </c>
      <c r="R177" s="42" t="s">
        <v>407</v>
      </c>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2"/>
      <c r="BO177" s="42"/>
      <c r="BP177" s="42"/>
      <c r="BQ177" s="42"/>
      <c r="BR177" s="42"/>
      <c r="BS177" s="42"/>
      <c r="BT177" s="42"/>
      <c r="BU177" s="42"/>
      <c r="BV177" s="42"/>
      <c r="BW177" s="42"/>
      <c r="BX177" s="42"/>
      <c r="BY177" s="42"/>
      <c r="BZ177" s="42"/>
      <c r="CA177" s="42"/>
      <c r="CB177" s="42"/>
      <c r="CC177" s="42"/>
      <c r="CD177" s="42"/>
      <c r="CE177" s="42"/>
      <c r="CF177" s="42"/>
      <c r="CG177" s="42"/>
      <c r="CH177" s="42"/>
      <c r="CI177" s="42"/>
      <c r="CJ177" s="42"/>
      <c r="CK177" s="42"/>
      <c r="CL177" s="42"/>
    </row>
    <row r="178" spans="1:90" ht="15.75" customHeight="1">
      <c r="A178" s="42" t="s">
        <v>1088</v>
      </c>
      <c r="B178" s="42">
        <v>263153</v>
      </c>
      <c r="C178" s="42" t="s">
        <v>1089</v>
      </c>
      <c r="D178" s="42" t="s">
        <v>478</v>
      </c>
      <c r="E178" s="18" t="str">
        <f t="shared" si="2"/>
        <v>11/10/2018</v>
      </c>
      <c r="F178" s="43">
        <v>43414</v>
      </c>
      <c r="G178" s="43">
        <v>43423</v>
      </c>
      <c r="H178" s="42" t="s">
        <v>39</v>
      </c>
      <c r="I178" s="42" t="s">
        <v>40</v>
      </c>
      <c r="J178" s="42" t="s">
        <v>1090</v>
      </c>
      <c r="K178" s="42" t="s">
        <v>1091</v>
      </c>
      <c r="L178" s="44"/>
      <c r="M178" s="44">
        <v>43430</v>
      </c>
      <c r="N178" s="45" t="s">
        <v>1092</v>
      </c>
      <c r="O178" s="42" t="s">
        <v>1020</v>
      </c>
      <c r="P178" s="42" t="s">
        <v>1093</v>
      </c>
      <c r="Q178" s="42" t="s">
        <v>406</v>
      </c>
      <c r="R178" s="42" t="s">
        <v>406</v>
      </c>
      <c r="S178" s="42"/>
      <c r="T178" s="42"/>
      <c r="U178" s="42"/>
      <c r="V178" s="42"/>
      <c r="W178" s="69">
        <v>43432</v>
      </c>
      <c r="X178" s="42"/>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42"/>
      <c r="CD178" s="42"/>
      <c r="CE178" s="42"/>
      <c r="CF178" s="42"/>
      <c r="CG178" s="42"/>
      <c r="CH178" s="42"/>
      <c r="CI178" s="42"/>
      <c r="CJ178" s="42"/>
      <c r="CK178" s="42"/>
      <c r="CL178" s="42"/>
    </row>
    <row r="179" spans="1:90" ht="15.75" customHeight="1">
      <c r="A179" s="42" t="s">
        <v>1094</v>
      </c>
      <c r="B179" s="42">
        <v>262758</v>
      </c>
      <c r="C179" s="42" t="s">
        <v>1095</v>
      </c>
      <c r="D179" s="42" t="s">
        <v>50</v>
      </c>
      <c r="E179" s="18" t="str">
        <f t="shared" si="2"/>
        <v>11/17/2018</v>
      </c>
      <c r="F179" s="43">
        <v>43421</v>
      </c>
      <c r="G179" s="43">
        <v>43427</v>
      </c>
      <c r="H179" s="42" t="s">
        <v>39</v>
      </c>
      <c r="I179" s="42" t="s">
        <v>40</v>
      </c>
      <c r="J179" s="42" t="s">
        <v>1096</v>
      </c>
      <c r="K179" s="42" t="s">
        <v>1097</v>
      </c>
      <c r="L179" s="44"/>
      <c r="M179" s="44">
        <v>43431</v>
      </c>
      <c r="N179" s="45" t="s">
        <v>1098</v>
      </c>
      <c r="O179" s="42" t="s">
        <v>1020</v>
      </c>
      <c r="P179" s="42"/>
      <c r="Q179" s="42" t="s">
        <v>406</v>
      </c>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row>
    <row r="180" spans="1:90" ht="15.75" customHeight="1">
      <c r="A180" s="42" t="s">
        <v>1099</v>
      </c>
      <c r="B180" s="42">
        <v>263205</v>
      </c>
      <c r="C180" s="42" t="s">
        <v>1100</v>
      </c>
      <c r="D180" s="42" t="s">
        <v>718</v>
      </c>
      <c r="E180" s="18" t="str">
        <f t="shared" si="2"/>
        <v>11/20/2018</v>
      </c>
      <c r="F180" s="43">
        <v>43424</v>
      </c>
      <c r="G180" s="43">
        <v>43433</v>
      </c>
      <c r="H180" s="42" t="s">
        <v>39</v>
      </c>
      <c r="I180" s="42" t="s">
        <v>40</v>
      </c>
      <c r="J180" s="42" t="s">
        <v>1101</v>
      </c>
      <c r="K180" s="42" t="s">
        <v>1102</v>
      </c>
      <c r="L180" s="61"/>
      <c r="M180" s="61">
        <v>43437</v>
      </c>
      <c r="N180" s="42" t="s">
        <v>1103</v>
      </c>
      <c r="O180" s="42" t="s">
        <v>1020</v>
      </c>
      <c r="P180" s="42" t="s">
        <v>1104</v>
      </c>
      <c r="Q180" s="42" t="s">
        <v>406</v>
      </c>
      <c r="R180" s="42" t="s">
        <v>407</v>
      </c>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row>
    <row r="181" spans="1:90" ht="15.75" customHeight="1">
      <c r="A181" s="42" t="s">
        <v>1105</v>
      </c>
      <c r="B181" s="42">
        <v>263154</v>
      </c>
      <c r="C181" s="42" t="s">
        <v>1106</v>
      </c>
      <c r="D181" s="42" t="s">
        <v>478</v>
      </c>
      <c r="E181" s="18" t="str">
        <f t="shared" si="2"/>
        <v>11/10/2018</v>
      </c>
      <c r="F181" s="43">
        <v>43414</v>
      </c>
      <c r="G181" s="43">
        <v>43428</v>
      </c>
      <c r="H181" s="42" t="s">
        <v>39</v>
      </c>
      <c r="I181" s="42" t="s">
        <v>40</v>
      </c>
      <c r="J181" s="42" t="s">
        <v>1107</v>
      </c>
      <c r="K181" s="42" t="s">
        <v>1108</v>
      </c>
      <c r="L181" s="61"/>
      <c r="M181" s="61">
        <v>43437</v>
      </c>
      <c r="N181" s="42" t="s">
        <v>1109</v>
      </c>
      <c r="O181" s="42" t="s">
        <v>1020</v>
      </c>
      <c r="P181" s="42" t="s">
        <v>1110</v>
      </c>
      <c r="Q181" s="42" t="s">
        <v>406</v>
      </c>
      <c r="R181" s="42" t="s">
        <v>407</v>
      </c>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c r="CE181" s="42"/>
      <c r="CF181" s="42"/>
      <c r="CG181" s="42"/>
      <c r="CH181" s="42"/>
      <c r="CI181" s="42"/>
      <c r="CJ181" s="42"/>
      <c r="CK181" s="42"/>
      <c r="CL181" s="42"/>
    </row>
    <row r="182" spans="1:90" ht="15.75" customHeight="1">
      <c r="A182" s="42" t="s">
        <v>1111</v>
      </c>
      <c r="B182" s="42">
        <v>263208</v>
      </c>
      <c r="C182" s="42" t="s">
        <v>1112</v>
      </c>
      <c r="D182" s="42" t="s">
        <v>718</v>
      </c>
      <c r="E182" s="18" t="str">
        <f t="shared" si="2"/>
        <v>11/20/2018</v>
      </c>
      <c r="F182" s="43">
        <v>43424</v>
      </c>
      <c r="G182" s="43">
        <v>43433</v>
      </c>
      <c r="H182" s="42" t="s">
        <v>39</v>
      </c>
      <c r="I182" s="42" t="s">
        <v>40</v>
      </c>
      <c r="J182" s="42" t="s">
        <v>1113</v>
      </c>
      <c r="K182" s="42" t="s">
        <v>1102</v>
      </c>
      <c r="L182" s="42"/>
      <c r="M182" s="44">
        <v>43445</v>
      </c>
      <c r="N182" s="45" t="s">
        <v>1114</v>
      </c>
      <c r="O182" s="42" t="s">
        <v>1115</v>
      </c>
      <c r="P182" s="42" t="s">
        <v>1116</v>
      </c>
      <c r="Q182" s="42" t="s">
        <v>406</v>
      </c>
      <c r="R182" s="42" t="s">
        <v>406</v>
      </c>
      <c r="S182" s="42"/>
      <c r="T182" s="42"/>
      <c r="U182" s="42"/>
      <c r="V182" s="42"/>
      <c r="W182" s="69">
        <v>43452</v>
      </c>
      <c r="X182" s="70">
        <v>43454</v>
      </c>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c r="CE182" s="42"/>
      <c r="CF182" s="42"/>
      <c r="CG182" s="42"/>
      <c r="CH182" s="42"/>
      <c r="CI182" s="42"/>
      <c r="CJ182" s="42"/>
      <c r="CK182" s="42"/>
      <c r="CL182" s="42"/>
    </row>
    <row r="183" spans="1:90" ht="15.75" customHeight="1">
      <c r="A183" s="42" t="s">
        <v>1117</v>
      </c>
      <c r="B183" s="42">
        <v>263250</v>
      </c>
      <c r="C183" s="42" t="s">
        <v>1118</v>
      </c>
      <c r="D183" s="42" t="s">
        <v>478</v>
      </c>
      <c r="E183" s="18" t="str">
        <f t="shared" si="2"/>
        <v>11/18/2018</v>
      </c>
      <c r="F183" s="43">
        <v>43422</v>
      </c>
      <c r="G183" s="43">
        <v>43433</v>
      </c>
      <c r="H183" s="42" t="s">
        <v>39</v>
      </c>
      <c r="I183" s="42" t="s">
        <v>40</v>
      </c>
      <c r="J183" s="42" t="s">
        <v>1119</v>
      </c>
      <c r="K183" s="42" t="s">
        <v>1120</v>
      </c>
      <c r="L183" s="61"/>
      <c r="M183" s="61">
        <v>43439</v>
      </c>
      <c r="N183" s="45" t="s">
        <v>1121</v>
      </c>
      <c r="O183" s="42" t="s">
        <v>1122</v>
      </c>
      <c r="P183" s="42" t="s">
        <v>1123</v>
      </c>
      <c r="Q183" s="42" t="s">
        <v>406</v>
      </c>
      <c r="R183" s="42" t="s">
        <v>406</v>
      </c>
      <c r="S183" s="42"/>
      <c r="T183" s="42"/>
      <c r="U183" s="42"/>
      <c r="V183" s="42"/>
      <c r="W183" s="69">
        <v>43452</v>
      </c>
      <c r="X183" s="71">
        <v>43454</v>
      </c>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C183" s="42"/>
      <c r="CD183" s="42"/>
      <c r="CE183" s="42"/>
      <c r="CF183" s="42"/>
      <c r="CG183" s="42"/>
      <c r="CH183" s="42"/>
      <c r="CI183" s="42"/>
      <c r="CJ183" s="42"/>
      <c r="CK183" s="42"/>
      <c r="CL183" s="42"/>
    </row>
    <row r="184" spans="1:90" ht="15.75" customHeight="1">
      <c r="A184" s="42" t="s">
        <v>1124</v>
      </c>
      <c r="B184" s="42">
        <v>263206</v>
      </c>
      <c r="C184" s="42" t="s">
        <v>1125</v>
      </c>
      <c r="D184" s="42" t="s">
        <v>718</v>
      </c>
      <c r="E184" s="18" t="str">
        <f t="shared" si="2"/>
        <v>11/20/2018</v>
      </c>
      <c r="F184" s="43">
        <v>43424</v>
      </c>
      <c r="G184" s="43">
        <v>43433</v>
      </c>
      <c r="H184" s="42" t="s">
        <v>39</v>
      </c>
      <c r="I184" s="42" t="s">
        <v>40</v>
      </c>
      <c r="J184" s="42" t="s">
        <v>1119</v>
      </c>
      <c r="K184" s="42" t="s">
        <v>1126</v>
      </c>
      <c r="L184" s="44"/>
      <c r="M184" s="44">
        <v>43446</v>
      </c>
      <c r="N184" s="45" t="s">
        <v>1127</v>
      </c>
      <c r="O184" s="42" t="s">
        <v>1128</v>
      </c>
      <c r="P184" s="42" t="s">
        <v>1129</v>
      </c>
      <c r="Q184" s="42" t="s">
        <v>406</v>
      </c>
      <c r="R184" s="42" t="s">
        <v>407</v>
      </c>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2"/>
      <c r="BO184" s="42"/>
      <c r="BP184" s="42"/>
      <c r="BQ184" s="42"/>
      <c r="BR184" s="42"/>
      <c r="BS184" s="42"/>
      <c r="BT184" s="42"/>
      <c r="BU184" s="42"/>
      <c r="BV184" s="42"/>
      <c r="BW184" s="42"/>
      <c r="BX184" s="42"/>
      <c r="BY184" s="42"/>
      <c r="BZ184" s="42"/>
      <c r="CA184" s="42"/>
      <c r="CB184" s="42"/>
      <c r="CC184" s="42"/>
      <c r="CD184" s="42"/>
      <c r="CE184" s="42"/>
      <c r="CF184" s="42"/>
      <c r="CG184" s="42"/>
      <c r="CH184" s="42"/>
      <c r="CI184" s="42"/>
      <c r="CJ184" s="42"/>
      <c r="CK184" s="42"/>
      <c r="CL184" s="42"/>
    </row>
    <row r="185" spans="1:90" ht="15.75" customHeight="1">
      <c r="A185" s="42" t="s">
        <v>1130</v>
      </c>
      <c r="B185" s="42">
        <v>263252</v>
      </c>
      <c r="C185" s="42" t="s">
        <v>1131</v>
      </c>
      <c r="D185" s="42" t="s">
        <v>478</v>
      </c>
      <c r="E185" s="18" t="str">
        <f t="shared" si="2"/>
        <v>11/18/2018</v>
      </c>
      <c r="F185" s="43">
        <v>43422</v>
      </c>
      <c r="G185" s="42" t="s">
        <v>1132</v>
      </c>
      <c r="H185" s="42" t="s">
        <v>39</v>
      </c>
      <c r="I185" s="42" t="s">
        <v>40</v>
      </c>
      <c r="J185" s="42" t="s">
        <v>1133</v>
      </c>
      <c r="K185" s="42" t="s">
        <v>1134</v>
      </c>
      <c r="L185" s="44"/>
      <c r="M185" s="44">
        <v>43434</v>
      </c>
      <c r="N185" s="42" t="s">
        <v>1135</v>
      </c>
      <c r="O185" s="42" t="s">
        <v>1136</v>
      </c>
      <c r="P185" s="42" t="s">
        <v>1137</v>
      </c>
      <c r="Q185" s="42" t="s">
        <v>406</v>
      </c>
      <c r="R185" s="42" t="s">
        <v>407</v>
      </c>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42"/>
      <c r="CD185" s="42"/>
      <c r="CE185" s="42"/>
      <c r="CF185" s="42"/>
      <c r="CG185" s="42"/>
      <c r="CH185" s="42"/>
      <c r="CI185" s="42"/>
      <c r="CJ185" s="42"/>
      <c r="CK185" s="42"/>
      <c r="CL185" s="42"/>
    </row>
    <row r="186" spans="1:90" ht="15.75" customHeight="1">
      <c r="A186" s="42" t="s">
        <v>1138</v>
      </c>
      <c r="B186" s="42">
        <v>263333</v>
      </c>
      <c r="C186" s="42" t="s">
        <v>1139</v>
      </c>
      <c r="D186" s="42" t="s">
        <v>478</v>
      </c>
      <c r="E186" s="18" t="str">
        <f t="shared" si="2"/>
        <v>11/25/2018</v>
      </c>
      <c r="F186" s="43">
        <v>43429</v>
      </c>
      <c r="G186" s="43">
        <v>43436</v>
      </c>
      <c r="H186" s="42" t="s">
        <v>39</v>
      </c>
      <c r="I186" s="42" t="s">
        <v>40</v>
      </c>
      <c r="J186" s="42" t="s">
        <v>1140</v>
      </c>
      <c r="K186" s="42" t="s">
        <v>1141</v>
      </c>
      <c r="L186" s="44"/>
      <c r="M186" s="44">
        <v>43440</v>
      </c>
      <c r="N186" s="45" t="s">
        <v>1142</v>
      </c>
      <c r="O186" s="42" t="s">
        <v>1143</v>
      </c>
      <c r="P186" s="42" t="s">
        <v>1144</v>
      </c>
      <c r="Q186" s="42" t="s">
        <v>406</v>
      </c>
      <c r="R186" s="42" t="s">
        <v>406</v>
      </c>
      <c r="S186" s="42"/>
      <c r="T186" s="44"/>
      <c r="U186" s="44"/>
      <c r="V186" s="42"/>
      <c r="W186" s="44">
        <v>43451</v>
      </c>
      <c r="X186" s="71">
        <v>43454</v>
      </c>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42"/>
      <c r="CD186" s="42"/>
      <c r="CE186" s="42"/>
      <c r="CF186" s="42"/>
      <c r="CG186" s="42"/>
      <c r="CH186" s="42"/>
      <c r="CI186" s="42"/>
      <c r="CJ186" s="42"/>
      <c r="CK186" s="42"/>
      <c r="CL186" s="42"/>
    </row>
    <row r="187" spans="1:90" ht="15.75" customHeight="1">
      <c r="A187" s="42" t="s">
        <v>1145</v>
      </c>
      <c r="B187" s="42">
        <v>263317</v>
      </c>
      <c r="C187" s="42" t="s">
        <v>1146</v>
      </c>
      <c r="D187" s="42" t="s">
        <v>478</v>
      </c>
      <c r="E187" s="18" t="str">
        <f t="shared" si="2"/>
        <v>11/25/2018</v>
      </c>
      <c r="F187" s="43">
        <v>43429</v>
      </c>
      <c r="G187" s="43">
        <v>43437</v>
      </c>
      <c r="H187" s="42" t="s">
        <v>39</v>
      </c>
      <c r="I187" s="42" t="s">
        <v>40</v>
      </c>
      <c r="J187" s="42" t="s">
        <v>1147</v>
      </c>
      <c r="K187" s="42" t="s">
        <v>1148</v>
      </c>
      <c r="L187" s="44"/>
      <c r="M187" s="44">
        <v>43441</v>
      </c>
      <c r="N187" s="45" t="s">
        <v>1149</v>
      </c>
      <c r="O187" s="42" t="s">
        <v>1150</v>
      </c>
      <c r="P187" s="42" t="s">
        <v>1151</v>
      </c>
      <c r="Q187" s="42" t="s">
        <v>406</v>
      </c>
      <c r="R187" s="42" t="s">
        <v>407</v>
      </c>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C187" s="42"/>
      <c r="CD187" s="42"/>
      <c r="CE187" s="42"/>
      <c r="CF187" s="42"/>
      <c r="CG187" s="42"/>
      <c r="CH187" s="42"/>
      <c r="CI187" s="42"/>
      <c r="CJ187" s="42"/>
      <c r="CK187" s="42"/>
      <c r="CL187" s="42"/>
    </row>
    <row r="188" spans="1:90" ht="15.75" customHeight="1">
      <c r="A188" s="42" t="s">
        <v>1152</v>
      </c>
      <c r="B188" s="42">
        <v>263345</v>
      </c>
      <c r="C188" s="42" t="s">
        <v>1153</v>
      </c>
      <c r="D188" s="42" t="s">
        <v>86</v>
      </c>
      <c r="E188" s="18" t="str">
        <f t="shared" si="2"/>
        <v>11/26/2018</v>
      </c>
      <c r="F188" s="43">
        <v>43430</v>
      </c>
      <c r="G188" s="43">
        <v>43438</v>
      </c>
      <c r="H188" s="42" t="s">
        <v>39</v>
      </c>
      <c r="I188" s="42" t="s">
        <v>40</v>
      </c>
      <c r="J188" s="42" t="s">
        <v>1154</v>
      </c>
      <c r="K188" s="42" t="s">
        <v>1155</v>
      </c>
      <c r="L188" s="42" t="s">
        <v>1156</v>
      </c>
      <c r="M188" s="44">
        <v>43447</v>
      </c>
      <c r="N188" s="45" t="s">
        <v>1157</v>
      </c>
      <c r="O188" s="42" t="s">
        <v>1128</v>
      </c>
      <c r="P188" s="42" t="s">
        <v>1158</v>
      </c>
      <c r="Q188" s="42" t="s">
        <v>406</v>
      </c>
      <c r="R188" s="42" t="s">
        <v>407</v>
      </c>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2"/>
      <c r="BO188" s="42"/>
      <c r="BP188" s="42"/>
      <c r="BQ188" s="42"/>
      <c r="BR188" s="42"/>
      <c r="BS188" s="42"/>
      <c r="BT188" s="42"/>
      <c r="BU188" s="42"/>
      <c r="BV188" s="42"/>
      <c r="BW188" s="42"/>
      <c r="BX188" s="42"/>
      <c r="BY188" s="42"/>
      <c r="BZ188" s="42"/>
      <c r="CA188" s="42"/>
      <c r="CB188" s="42"/>
      <c r="CC188" s="42"/>
      <c r="CD188" s="42"/>
      <c r="CE188" s="42"/>
      <c r="CF188" s="42"/>
      <c r="CG188" s="42"/>
      <c r="CH188" s="42"/>
      <c r="CI188" s="42"/>
      <c r="CJ188" s="42"/>
      <c r="CK188" s="42"/>
      <c r="CL188" s="42"/>
    </row>
    <row r="189" spans="1:90" ht="15.75" customHeight="1">
      <c r="A189" s="42" t="s">
        <v>1159</v>
      </c>
      <c r="B189" s="42">
        <v>263291</v>
      </c>
      <c r="C189" s="42" t="s">
        <v>1160</v>
      </c>
      <c r="D189" s="42" t="s">
        <v>718</v>
      </c>
      <c r="E189" s="18" t="str">
        <f t="shared" si="2"/>
        <v>11/28/2018</v>
      </c>
      <c r="F189" s="43">
        <v>43432</v>
      </c>
      <c r="G189" s="43">
        <v>43438</v>
      </c>
      <c r="H189" s="42" t="s">
        <v>51</v>
      </c>
      <c r="I189" s="42" t="s">
        <v>40</v>
      </c>
      <c r="J189" s="42" t="s">
        <v>1161</v>
      </c>
      <c r="K189" s="42" t="s">
        <v>1162</v>
      </c>
      <c r="L189" s="42" t="s">
        <v>1163</v>
      </c>
      <c r="M189" s="44">
        <v>43452</v>
      </c>
      <c r="N189" s="42" t="s">
        <v>1164</v>
      </c>
      <c r="O189" s="42" t="s">
        <v>1165</v>
      </c>
      <c r="P189" s="42" t="s">
        <v>1166</v>
      </c>
      <c r="Q189" s="42" t="s">
        <v>449</v>
      </c>
      <c r="R189" s="42" t="s">
        <v>407</v>
      </c>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c r="CE189" s="42"/>
      <c r="CF189" s="42"/>
      <c r="CG189" s="42"/>
      <c r="CH189" s="42"/>
      <c r="CI189" s="42"/>
      <c r="CJ189" s="42"/>
      <c r="CK189" s="42"/>
      <c r="CL189" s="42"/>
    </row>
    <row r="190" spans="1:90" ht="15.75" customHeight="1">
      <c r="A190" s="42" t="s">
        <v>1167</v>
      </c>
      <c r="B190" s="42">
        <v>263415</v>
      </c>
      <c r="C190" s="42" t="s">
        <v>1168</v>
      </c>
      <c r="D190" s="42" t="s">
        <v>478</v>
      </c>
      <c r="E190" s="18" t="str">
        <f t="shared" si="2"/>
        <v>12/01/2018</v>
      </c>
      <c r="F190" s="43">
        <v>43435</v>
      </c>
      <c r="G190" s="42" t="s">
        <v>1169</v>
      </c>
      <c r="H190" s="42" t="s">
        <v>51</v>
      </c>
      <c r="I190" s="42" t="s">
        <v>40</v>
      </c>
      <c r="J190" s="42" t="s">
        <v>1170</v>
      </c>
      <c r="K190" s="42" t="s">
        <v>1171</v>
      </c>
      <c r="L190" s="42" t="s">
        <v>1172</v>
      </c>
      <c r="M190" s="42" t="s">
        <v>1173</v>
      </c>
      <c r="N190" s="42" t="s">
        <v>1174</v>
      </c>
      <c r="O190" s="42" t="s">
        <v>1175</v>
      </c>
      <c r="P190" s="42" t="s">
        <v>1176</v>
      </c>
      <c r="Q190" s="42" t="s">
        <v>406</v>
      </c>
      <c r="R190" s="42" t="s">
        <v>449</v>
      </c>
      <c r="S190" s="42"/>
      <c r="T190" s="69"/>
      <c r="U190" s="69">
        <v>43455</v>
      </c>
      <c r="V190" s="69">
        <v>43462</v>
      </c>
      <c r="W190" s="69">
        <v>43461</v>
      </c>
      <c r="X190" s="72">
        <v>43467</v>
      </c>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c r="CE190" s="42"/>
      <c r="CF190" s="42"/>
      <c r="CG190" s="42"/>
      <c r="CH190" s="42"/>
      <c r="CI190" s="42"/>
      <c r="CJ190" s="42"/>
      <c r="CK190" s="42"/>
      <c r="CL190" s="42"/>
    </row>
    <row r="191" spans="1:90" ht="15.75" customHeight="1">
      <c r="A191" s="42" t="s">
        <v>1177</v>
      </c>
      <c r="B191" s="42">
        <v>263414</v>
      </c>
      <c r="C191" s="42" t="s">
        <v>1178</v>
      </c>
      <c r="D191" s="42" t="s">
        <v>478</v>
      </c>
      <c r="E191" s="18" t="str">
        <f t="shared" si="2"/>
        <v>12/01/2018</v>
      </c>
      <c r="F191" s="43">
        <v>43435</v>
      </c>
      <c r="G191" s="43">
        <v>43449</v>
      </c>
      <c r="H191" s="42" t="s">
        <v>51</v>
      </c>
      <c r="I191" s="42" t="s">
        <v>40</v>
      </c>
      <c r="J191" s="42" t="s">
        <v>1179</v>
      </c>
      <c r="K191" s="42" t="s">
        <v>1180</v>
      </c>
      <c r="L191" s="42" t="s">
        <v>1181</v>
      </c>
      <c r="M191" s="44">
        <v>43455</v>
      </c>
      <c r="N191" s="42" t="s">
        <v>1182</v>
      </c>
      <c r="O191" s="42" t="s">
        <v>1183</v>
      </c>
      <c r="P191" s="42" t="s">
        <v>1184</v>
      </c>
      <c r="Q191" s="42" t="s">
        <v>406</v>
      </c>
      <c r="R191" s="42"/>
      <c r="S191" s="42"/>
      <c r="T191" s="42"/>
      <c r="U191" s="42" t="s">
        <v>1185</v>
      </c>
      <c r="V191" s="69">
        <v>43120</v>
      </c>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c r="CE191" s="42"/>
      <c r="CF191" s="42"/>
      <c r="CG191" s="42"/>
      <c r="CH191" s="42"/>
      <c r="CI191" s="42"/>
      <c r="CJ191" s="42"/>
      <c r="CK191" s="42"/>
      <c r="CL191" s="42"/>
    </row>
    <row r="192" spans="1:90" ht="15.75" customHeight="1">
      <c r="A192" s="42" t="s">
        <v>1186</v>
      </c>
      <c r="B192" s="42">
        <v>263434</v>
      </c>
      <c r="C192" s="42" t="s">
        <v>1187</v>
      </c>
      <c r="D192" s="42" t="s">
        <v>478</v>
      </c>
      <c r="E192" s="18" t="str">
        <f t="shared" si="2"/>
        <v>12/01/2018</v>
      </c>
      <c r="F192" s="43">
        <v>43435</v>
      </c>
      <c r="G192" s="43">
        <v>43449</v>
      </c>
      <c r="H192" s="42" t="s">
        <v>51</v>
      </c>
      <c r="I192" s="42" t="s">
        <v>1188</v>
      </c>
      <c r="J192" s="42" t="s">
        <v>1189</v>
      </c>
      <c r="K192" s="42" t="s">
        <v>1190</v>
      </c>
      <c r="L192" s="45" t="s">
        <v>1191</v>
      </c>
      <c r="M192" s="44">
        <v>43454</v>
      </c>
      <c r="N192" s="42" t="s">
        <v>1192</v>
      </c>
      <c r="O192" s="42" t="s">
        <v>1193</v>
      </c>
      <c r="P192" s="42" t="s">
        <v>1194</v>
      </c>
      <c r="Q192" s="42" t="s">
        <v>406</v>
      </c>
      <c r="R192" s="42" t="s">
        <v>407</v>
      </c>
      <c r="S192" s="42"/>
      <c r="T192" s="42"/>
      <c r="U192" s="42"/>
      <c r="V192" s="69">
        <v>43462</v>
      </c>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row>
    <row r="193" spans="1:90" ht="15.75" customHeight="1">
      <c r="A193" s="42" t="s">
        <v>1195</v>
      </c>
      <c r="B193" s="42">
        <v>263433</v>
      </c>
      <c r="C193" s="42" t="s">
        <v>1196</v>
      </c>
      <c r="D193" s="42" t="s">
        <v>478</v>
      </c>
      <c r="E193" s="18" t="str">
        <f t="shared" si="2"/>
        <v>12/01/2018</v>
      </c>
      <c r="F193" s="43">
        <v>43435</v>
      </c>
      <c r="G193" s="43">
        <v>43449</v>
      </c>
      <c r="H193" s="42" t="s">
        <v>51</v>
      </c>
      <c r="I193" s="42" t="s">
        <v>40</v>
      </c>
      <c r="J193" s="42" t="s">
        <v>1197</v>
      </c>
      <c r="K193" s="42" t="s">
        <v>1198</v>
      </c>
      <c r="L193" s="42" t="s">
        <v>1199</v>
      </c>
      <c r="M193" s="44">
        <v>43454</v>
      </c>
      <c r="N193" s="45" t="s">
        <v>1200</v>
      </c>
      <c r="O193" s="42" t="s">
        <v>1201</v>
      </c>
      <c r="P193" s="42" t="s">
        <v>1202</v>
      </c>
      <c r="Q193" s="42" t="s">
        <v>406</v>
      </c>
      <c r="R193" s="42" t="s">
        <v>406</v>
      </c>
      <c r="S193" s="42"/>
      <c r="T193" s="42"/>
      <c r="U193" s="42" t="s">
        <v>1203</v>
      </c>
      <c r="V193" s="69">
        <v>43454</v>
      </c>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row>
    <row r="194" spans="1:90" ht="15.75" customHeight="1">
      <c r="A194" s="42" t="s">
        <v>1204</v>
      </c>
      <c r="B194" s="42">
        <v>263435</v>
      </c>
      <c r="C194" s="42" t="s">
        <v>1205</v>
      </c>
      <c r="D194" s="42" t="s">
        <v>478</v>
      </c>
      <c r="E194" s="18" t="str">
        <f t="shared" si="2"/>
        <v>12/01/2018</v>
      </c>
      <c r="F194" s="43">
        <v>43435</v>
      </c>
      <c r="G194" s="43">
        <v>43444</v>
      </c>
      <c r="H194" s="42" t="s">
        <v>51</v>
      </c>
      <c r="I194" s="42" t="s">
        <v>40</v>
      </c>
      <c r="J194" s="42" t="s">
        <v>1206</v>
      </c>
      <c r="K194" s="42" t="s">
        <v>1207</v>
      </c>
      <c r="L194" s="42" t="s">
        <v>1208</v>
      </c>
      <c r="M194" s="44">
        <v>43451</v>
      </c>
      <c r="N194" s="42" t="s">
        <v>1209</v>
      </c>
      <c r="O194" s="42" t="s">
        <v>1210</v>
      </c>
      <c r="P194" s="42" t="s">
        <v>1211</v>
      </c>
      <c r="Q194" s="42"/>
      <c r="R194" s="42" t="s">
        <v>407</v>
      </c>
      <c r="S194" s="42"/>
      <c r="T194" s="42"/>
      <c r="U194" s="42" t="s">
        <v>1212</v>
      </c>
      <c r="V194" s="69">
        <v>43454</v>
      </c>
      <c r="W194" s="42"/>
      <c r="X194" s="42"/>
      <c r="Y194" s="42"/>
      <c r="Z194" s="42"/>
      <c r="AA194" s="42"/>
      <c r="AB194" s="42"/>
      <c r="AC194" s="42"/>
      <c r="AD194" s="42"/>
      <c r="AE194" s="42"/>
      <c r="AF194" s="42"/>
      <c r="AG194" s="42"/>
      <c r="AH194" s="42"/>
      <c r="AI194" s="42"/>
      <c r="AJ194" s="42"/>
      <c r="AK194" s="42"/>
      <c r="AL194" s="42"/>
      <c r="AM194" s="42"/>
      <c r="AN194" s="42"/>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2"/>
      <c r="BO194" s="42"/>
      <c r="BP194" s="42"/>
      <c r="BQ194" s="42"/>
      <c r="BR194" s="42"/>
      <c r="BS194" s="42"/>
      <c r="BT194" s="42"/>
      <c r="BU194" s="42"/>
      <c r="BV194" s="42"/>
      <c r="BW194" s="42"/>
      <c r="BX194" s="42"/>
      <c r="BY194" s="42"/>
      <c r="BZ194" s="42"/>
      <c r="CA194" s="42"/>
      <c r="CB194" s="42"/>
      <c r="CC194" s="42"/>
      <c r="CD194" s="42"/>
      <c r="CE194" s="42"/>
      <c r="CF194" s="42"/>
      <c r="CG194" s="42"/>
      <c r="CH194" s="42"/>
      <c r="CI194" s="42"/>
      <c r="CJ194" s="42"/>
      <c r="CK194" s="42"/>
      <c r="CL194" s="42"/>
    </row>
    <row r="195" spans="1:90" ht="15.75" customHeight="1">
      <c r="A195" s="14" t="s">
        <v>1213</v>
      </c>
      <c r="B195" s="14">
        <v>263487</v>
      </c>
      <c r="C195" s="14" t="s">
        <v>1214</v>
      </c>
      <c r="D195" s="14" t="s">
        <v>478</v>
      </c>
      <c r="E195" s="18" t="str">
        <f t="shared" ref="E195:E258" si="3">TEXT(F195,"mm/dd/yyyy")</f>
        <v>12/08/2018</v>
      </c>
      <c r="F195" s="67">
        <v>43442</v>
      </c>
      <c r="G195" s="67">
        <v>43451</v>
      </c>
      <c r="H195" s="14" t="s">
        <v>39</v>
      </c>
      <c r="I195" s="14" t="s">
        <v>40</v>
      </c>
      <c r="J195" s="14" t="s">
        <v>1215</v>
      </c>
      <c r="K195" s="14" t="s">
        <v>1216</v>
      </c>
      <c r="L195" s="14" t="s">
        <v>1217</v>
      </c>
      <c r="M195" s="68">
        <v>43454</v>
      </c>
      <c r="N195" s="14" t="s">
        <v>1218</v>
      </c>
      <c r="O195" s="14"/>
      <c r="P195" s="14" t="s">
        <v>1219</v>
      </c>
      <c r="Q195" s="14"/>
      <c r="R195" s="14" t="s">
        <v>407</v>
      </c>
      <c r="S195" s="14"/>
      <c r="T195" s="14"/>
      <c r="U195" s="14" t="s">
        <v>1185</v>
      </c>
      <c r="V195" s="71">
        <v>43454</v>
      </c>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row>
    <row r="196" spans="1:90" ht="15.75" customHeight="1">
      <c r="A196" s="14" t="s">
        <v>1220</v>
      </c>
      <c r="B196" s="14">
        <v>263486</v>
      </c>
      <c r="C196" s="14" t="s">
        <v>1221</v>
      </c>
      <c r="D196" s="14" t="s">
        <v>478</v>
      </c>
      <c r="E196" s="18" t="str">
        <f t="shared" si="3"/>
        <v>12/08/2018</v>
      </c>
      <c r="F196" s="67">
        <v>43442</v>
      </c>
      <c r="G196" s="67">
        <v>43447</v>
      </c>
      <c r="H196" s="14" t="s">
        <v>39</v>
      </c>
      <c r="I196" s="14" t="s">
        <v>40</v>
      </c>
      <c r="J196" s="73">
        <v>43446.375</v>
      </c>
      <c r="K196" s="14" t="s">
        <v>1222</v>
      </c>
      <c r="L196" s="14" t="s">
        <v>1223</v>
      </c>
      <c r="M196" s="68">
        <v>43453</v>
      </c>
      <c r="N196" s="74" t="s">
        <v>1224</v>
      </c>
      <c r="O196" s="14"/>
      <c r="P196" s="14" t="s">
        <v>1225</v>
      </c>
      <c r="Q196" s="14" t="s">
        <v>406</v>
      </c>
      <c r="R196" s="14"/>
      <c r="S196" s="14"/>
      <c r="T196" s="14"/>
      <c r="U196" s="14" t="s">
        <v>1212</v>
      </c>
      <c r="V196" s="71">
        <v>43451</v>
      </c>
      <c r="W196" s="68">
        <v>43452</v>
      </c>
      <c r="X196" s="71">
        <v>43454</v>
      </c>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row>
    <row r="197" spans="1:90" ht="15.75" customHeight="1">
      <c r="A197" s="42" t="s">
        <v>1226</v>
      </c>
      <c r="B197" s="42">
        <v>263472</v>
      </c>
      <c r="C197" s="42" t="s">
        <v>1227</v>
      </c>
      <c r="D197" s="42" t="s">
        <v>245</v>
      </c>
      <c r="E197" s="18" t="str">
        <f t="shared" si="3"/>
        <v>12/09/2018</v>
      </c>
      <c r="F197" s="43">
        <v>43443</v>
      </c>
      <c r="G197" s="58">
        <v>43452</v>
      </c>
      <c r="H197" s="42" t="s">
        <v>39</v>
      </c>
      <c r="I197" s="42" t="s">
        <v>40</v>
      </c>
      <c r="J197" s="42" t="s">
        <v>1228</v>
      </c>
      <c r="K197" s="42" t="s">
        <v>1180</v>
      </c>
      <c r="L197" s="42" t="s">
        <v>1229</v>
      </c>
      <c r="M197" s="44">
        <v>43453</v>
      </c>
      <c r="N197" s="42" t="s">
        <v>1230</v>
      </c>
      <c r="O197" s="42" t="s">
        <v>1231</v>
      </c>
      <c r="P197" s="42" t="s">
        <v>1232</v>
      </c>
      <c r="Q197" s="42"/>
      <c r="R197" s="42" t="s">
        <v>407</v>
      </c>
      <c r="S197" s="42"/>
      <c r="T197" s="42"/>
      <c r="U197" s="42" t="s">
        <v>1185</v>
      </c>
      <c r="V197" s="69">
        <v>43454</v>
      </c>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42"/>
      <c r="CD197" s="42"/>
      <c r="CE197" s="42"/>
      <c r="CF197" s="42"/>
      <c r="CG197" s="42"/>
      <c r="CH197" s="42"/>
      <c r="CI197" s="42"/>
      <c r="CJ197" s="42"/>
      <c r="CK197" s="42"/>
      <c r="CL197" s="42"/>
    </row>
    <row r="198" spans="1:90" ht="15.75" customHeight="1">
      <c r="A198" s="14"/>
      <c r="B198" s="14"/>
      <c r="C198" s="14" t="s">
        <v>1233</v>
      </c>
      <c r="D198" s="14"/>
      <c r="E198" s="18" t="str">
        <f t="shared" si="3"/>
        <v>12/24/2018</v>
      </c>
      <c r="F198" s="67">
        <v>43458</v>
      </c>
      <c r="G198" s="67"/>
      <c r="H198" s="14"/>
      <c r="I198" s="14"/>
      <c r="J198" s="14"/>
      <c r="K198" s="14"/>
      <c r="L198" s="68"/>
      <c r="M198" s="68"/>
      <c r="N198" s="14"/>
      <c r="O198" s="14"/>
      <c r="P198" s="14" t="s">
        <v>1234</v>
      </c>
      <c r="Q198" s="14" t="s">
        <v>406</v>
      </c>
      <c r="R198" s="14" t="s">
        <v>407</v>
      </c>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row>
    <row r="199" spans="1:90" ht="15.75" customHeight="1">
      <c r="A199" s="42" t="s">
        <v>1235</v>
      </c>
      <c r="B199" s="42">
        <v>263585</v>
      </c>
      <c r="C199" s="42" t="s">
        <v>1236</v>
      </c>
      <c r="D199" s="42" t="s">
        <v>1237</v>
      </c>
      <c r="E199" s="18" t="str">
        <f t="shared" si="3"/>
        <v>12/19/2018</v>
      </c>
      <c r="F199" s="43">
        <v>43453</v>
      </c>
      <c r="G199" s="61">
        <v>43102</v>
      </c>
      <c r="H199" s="45" t="s">
        <v>1238</v>
      </c>
      <c r="I199" s="42"/>
      <c r="J199" s="42"/>
      <c r="K199" s="42" t="s">
        <v>1239</v>
      </c>
      <c r="L199" s="44"/>
      <c r="M199" s="44"/>
      <c r="N199" s="42"/>
      <c r="O199" s="42" t="s">
        <v>1240</v>
      </c>
      <c r="P199" s="42" t="s">
        <v>1241</v>
      </c>
      <c r="Q199" s="42" t="s">
        <v>406</v>
      </c>
      <c r="R199" s="42" t="s">
        <v>407</v>
      </c>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2"/>
      <c r="BO199" s="42"/>
      <c r="BP199" s="42"/>
      <c r="BQ199" s="42"/>
      <c r="BR199" s="42"/>
      <c r="BS199" s="42"/>
      <c r="BT199" s="42"/>
      <c r="BU199" s="42"/>
      <c r="BV199" s="42"/>
      <c r="BW199" s="42"/>
      <c r="BX199" s="42"/>
      <c r="BY199" s="42"/>
      <c r="BZ199" s="42"/>
      <c r="CA199" s="42"/>
      <c r="CB199" s="42"/>
      <c r="CC199" s="42"/>
      <c r="CD199" s="42"/>
      <c r="CE199" s="42"/>
      <c r="CF199" s="42"/>
      <c r="CG199" s="42"/>
      <c r="CH199" s="42"/>
      <c r="CI199" s="42"/>
      <c r="CJ199" s="42"/>
      <c r="CK199" s="42"/>
      <c r="CL199" s="42"/>
    </row>
    <row r="200" spans="1:90" ht="15.75" customHeight="1">
      <c r="A200" s="42" t="s">
        <v>1242</v>
      </c>
      <c r="B200" s="42">
        <v>263576</v>
      </c>
      <c r="C200" s="42" t="s">
        <v>1243</v>
      </c>
      <c r="D200" s="42" t="s">
        <v>478</v>
      </c>
      <c r="E200" s="18" t="str">
        <f t="shared" si="3"/>
        <v>12/19/2018</v>
      </c>
      <c r="F200" s="43">
        <v>43453</v>
      </c>
      <c r="G200" s="43">
        <v>43461</v>
      </c>
      <c r="H200" s="42" t="s">
        <v>39</v>
      </c>
      <c r="I200" s="42" t="s">
        <v>40</v>
      </c>
      <c r="J200" s="75">
        <v>43456</v>
      </c>
      <c r="K200" s="42" t="s">
        <v>1244</v>
      </c>
      <c r="L200" s="42" t="s">
        <v>1245</v>
      </c>
      <c r="M200" s="44">
        <v>43465</v>
      </c>
      <c r="N200" s="42" t="s">
        <v>1246</v>
      </c>
      <c r="O200" s="42" t="s">
        <v>1247</v>
      </c>
      <c r="P200" s="42" t="s">
        <v>1248</v>
      </c>
      <c r="Q200" s="42" t="s">
        <v>406</v>
      </c>
      <c r="R200" s="42" t="s">
        <v>407</v>
      </c>
      <c r="S200" s="42"/>
      <c r="T200" s="42"/>
      <c r="U200" s="42" t="s">
        <v>1249</v>
      </c>
      <c r="V200" s="69">
        <v>43460</v>
      </c>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row>
    <row r="201" spans="1:90" ht="228">
      <c r="A201" s="42" t="s">
        <v>1250</v>
      </c>
      <c r="B201" s="42">
        <v>263591</v>
      </c>
      <c r="C201" s="42" t="s">
        <v>1251</v>
      </c>
      <c r="D201" s="42" t="s">
        <v>1252</v>
      </c>
      <c r="E201" s="18" t="str">
        <f t="shared" si="3"/>
        <v>12/20/2018</v>
      </c>
      <c r="F201" s="43">
        <v>43454</v>
      </c>
      <c r="G201" s="43">
        <v>43461</v>
      </c>
      <c r="H201" s="42" t="s">
        <v>39</v>
      </c>
      <c r="I201" s="42" t="s">
        <v>40</v>
      </c>
      <c r="J201" s="42" t="s">
        <v>1253</v>
      </c>
      <c r="K201" s="42" t="s">
        <v>1254</v>
      </c>
      <c r="L201" s="42" t="s">
        <v>1255</v>
      </c>
      <c r="M201" s="44">
        <v>43104</v>
      </c>
      <c r="N201" s="45" t="s">
        <v>1256</v>
      </c>
      <c r="O201" s="42" t="s">
        <v>1257</v>
      </c>
      <c r="P201" s="42" t="s">
        <v>1258</v>
      </c>
      <c r="Q201" s="42" t="s">
        <v>406</v>
      </c>
      <c r="R201" s="42" t="s">
        <v>407</v>
      </c>
      <c r="S201" s="42"/>
      <c r="T201" s="42"/>
      <c r="U201" s="42" t="s">
        <v>1259</v>
      </c>
      <c r="V201" s="69">
        <v>43473</v>
      </c>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row>
    <row r="202" spans="1:90" ht="42.75">
      <c r="A202" s="42" t="s">
        <v>1260</v>
      </c>
      <c r="B202" s="42">
        <v>263570</v>
      </c>
      <c r="C202" s="42" t="s">
        <v>1261</v>
      </c>
      <c r="D202" s="42" t="s">
        <v>478</v>
      </c>
      <c r="E202" s="18" t="str">
        <f t="shared" si="3"/>
        <v>12/19/2018</v>
      </c>
      <c r="F202" s="43">
        <v>43453</v>
      </c>
      <c r="G202" s="43">
        <v>43462</v>
      </c>
      <c r="H202" s="42" t="s">
        <v>39</v>
      </c>
      <c r="I202" s="42" t="s">
        <v>40</v>
      </c>
      <c r="J202" s="42" t="s">
        <v>1262</v>
      </c>
      <c r="K202" s="42" t="s">
        <v>1263</v>
      </c>
      <c r="L202" s="42" t="s">
        <v>1264</v>
      </c>
      <c r="M202" s="44">
        <v>43110</v>
      </c>
      <c r="N202" s="45" t="s">
        <v>1265</v>
      </c>
      <c r="O202" s="42" t="s">
        <v>1266</v>
      </c>
      <c r="P202" s="42" t="s">
        <v>1267</v>
      </c>
      <c r="Q202" s="42" t="s">
        <v>406</v>
      </c>
      <c r="R202" s="42" t="s">
        <v>406</v>
      </c>
      <c r="S202" s="42"/>
      <c r="T202" s="42"/>
      <c r="U202" s="42" t="s">
        <v>1268</v>
      </c>
      <c r="V202" s="69">
        <v>43473</v>
      </c>
      <c r="W202" s="42"/>
      <c r="X202" s="69">
        <v>43474</v>
      </c>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2"/>
      <c r="BO202" s="42"/>
      <c r="BP202" s="42"/>
      <c r="BQ202" s="42"/>
      <c r="BR202" s="42"/>
      <c r="BS202" s="42"/>
      <c r="BT202" s="42"/>
      <c r="BU202" s="42"/>
      <c r="BV202" s="42"/>
      <c r="BW202" s="42"/>
      <c r="BX202" s="42"/>
      <c r="BY202" s="42"/>
      <c r="BZ202" s="42"/>
      <c r="CA202" s="42"/>
      <c r="CB202" s="42"/>
      <c r="CC202" s="42"/>
      <c r="CD202" s="42"/>
      <c r="CE202" s="42"/>
      <c r="CF202" s="42"/>
      <c r="CG202" s="42"/>
      <c r="CH202" s="42"/>
      <c r="CI202" s="42"/>
      <c r="CJ202" s="42"/>
      <c r="CK202" s="42"/>
      <c r="CL202" s="42"/>
    </row>
    <row r="203" spans="1:90" ht="15.75" customHeight="1">
      <c r="A203" s="42" t="s">
        <v>1269</v>
      </c>
      <c r="B203" s="42">
        <v>263583</v>
      </c>
      <c r="C203" s="42" t="s">
        <v>1270</v>
      </c>
      <c r="D203" s="42" t="s">
        <v>478</v>
      </c>
      <c r="E203" s="18" t="str">
        <f t="shared" si="3"/>
        <v>12/19/2018</v>
      </c>
      <c r="F203" s="43">
        <v>43453</v>
      </c>
      <c r="G203" s="43">
        <v>43461</v>
      </c>
      <c r="H203" s="42" t="s">
        <v>39</v>
      </c>
      <c r="I203" s="42" t="s">
        <v>40</v>
      </c>
      <c r="J203" s="75">
        <v>43456</v>
      </c>
      <c r="K203" s="42" t="s">
        <v>1271</v>
      </c>
      <c r="L203" s="42" t="s">
        <v>1272</v>
      </c>
      <c r="M203" s="44">
        <v>43465</v>
      </c>
      <c r="N203" s="42" t="s">
        <v>1273</v>
      </c>
      <c r="O203" s="42" t="s">
        <v>1274</v>
      </c>
      <c r="P203" s="42" t="s">
        <v>1275</v>
      </c>
      <c r="Q203" s="42" t="s">
        <v>406</v>
      </c>
      <c r="R203" s="42" t="s">
        <v>407</v>
      </c>
      <c r="S203" s="42"/>
      <c r="T203" s="42"/>
      <c r="U203" s="42" t="s">
        <v>1276</v>
      </c>
      <c r="V203" s="69">
        <v>43460</v>
      </c>
      <c r="W203" s="69">
        <v>43467</v>
      </c>
      <c r="X203" s="72">
        <v>43467</v>
      </c>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c r="BR203" s="42"/>
      <c r="BS203" s="42"/>
      <c r="BT203" s="42"/>
      <c r="BU203" s="42"/>
      <c r="BV203" s="42"/>
      <c r="BW203" s="42"/>
      <c r="BX203" s="42"/>
      <c r="BY203" s="42"/>
      <c r="BZ203" s="42"/>
      <c r="CA203" s="42"/>
      <c r="CB203" s="42"/>
      <c r="CC203" s="42"/>
      <c r="CD203" s="42"/>
      <c r="CE203" s="42"/>
      <c r="CF203" s="42"/>
      <c r="CG203" s="42"/>
      <c r="CH203" s="42"/>
      <c r="CI203" s="42"/>
      <c r="CJ203" s="42"/>
      <c r="CK203" s="42"/>
      <c r="CL203" s="42"/>
    </row>
    <row r="204" spans="1:90" ht="15.75" customHeight="1">
      <c r="A204" s="42" t="s">
        <v>1277</v>
      </c>
      <c r="B204" s="42">
        <v>263547</v>
      </c>
      <c r="C204" s="42" t="s">
        <v>1278</v>
      </c>
      <c r="D204" s="42" t="s">
        <v>718</v>
      </c>
      <c r="E204" s="18" t="str">
        <f t="shared" si="3"/>
        <v>12/19/2018</v>
      </c>
      <c r="F204" s="43">
        <v>43453</v>
      </c>
      <c r="G204" s="58">
        <v>43462</v>
      </c>
      <c r="H204" s="42" t="s">
        <v>39</v>
      </c>
      <c r="I204" s="42" t="s">
        <v>40</v>
      </c>
      <c r="J204" s="44">
        <v>43460</v>
      </c>
      <c r="K204" s="42" t="s">
        <v>1279</v>
      </c>
      <c r="L204" s="42" t="s">
        <v>1280</v>
      </c>
      <c r="M204" s="61">
        <v>43104</v>
      </c>
      <c r="N204" s="42" t="s">
        <v>1281</v>
      </c>
      <c r="O204" s="42" t="s">
        <v>1282</v>
      </c>
      <c r="P204" s="42" t="s">
        <v>1283</v>
      </c>
      <c r="Q204" s="42"/>
      <c r="R204" s="42" t="s">
        <v>407</v>
      </c>
      <c r="S204" s="42"/>
      <c r="T204" s="42"/>
      <c r="U204" s="42" t="s">
        <v>1284</v>
      </c>
      <c r="V204" s="72">
        <v>43472</v>
      </c>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P204" s="42"/>
      <c r="BQ204" s="42"/>
      <c r="BR204" s="42"/>
      <c r="BS204" s="42"/>
      <c r="BT204" s="42"/>
      <c r="BU204" s="42"/>
      <c r="BV204" s="42"/>
      <c r="BW204" s="42"/>
      <c r="BX204" s="42"/>
      <c r="BY204" s="42"/>
      <c r="BZ204" s="42"/>
      <c r="CA204" s="42"/>
      <c r="CB204" s="42"/>
      <c r="CC204" s="42"/>
      <c r="CD204" s="42"/>
      <c r="CE204" s="42"/>
      <c r="CF204" s="42"/>
      <c r="CG204" s="42"/>
      <c r="CH204" s="42"/>
      <c r="CI204" s="42"/>
      <c r="CJ204" s="42"/>
      <c r="CK204" s="42"/>
      <c r="CL204" s="42"/>
    </row>
    <row r="205" spans="1:90" ht="15.75" customHeight="1">
      <c r="A205" s="42" t="s">
        <v>1285</v>
      </c>
      <c r="B205" s="42">
        <v>263546</v>
      </c>
      <c r="C205" s="42" t="s">
        <v>1286</v>
      </c>
      <c r="D205" s="42" t="s">
        <v>718</v>
      </c>
      <c r="E205" s="18" t="str">
        <f t="shared" si="3"/>
        <v>12/19/2018</v>
      </c>
      <c r="F205" s="43">
        <v>43453</v>
      </c>
      <c r="G205" s="43">
        <v>43462</v>
      </c>
      <c r="H205" s="42" t="s">
        <v>39</v>
      </c>
      <c r="I205" s="42" t="s">
        <v>40</v>
      </c>
      <c r="J205" s="44">
        <v>43461</v>
      </c>
      <c r="K205" s="42" t="s">
        <v>1287</v>
      </c>
      <c r="L205" s="42" t="s">
        <v>1288</v>
      </c>
      <c r="M205" s="61">
        <v>43103</v>
      </c>
      <c r="N205" s="42" t="s">
        <v>1289</v>
      </c>
      <c r="O205" s="42" t="s">
        <v>1282</v>
      </c>
      <c r="P205" s="42" t="s">
        <v>1290</v>
      </c>
      <c r="Q205" s="42"/>
      <c r="R205" s="42" t="s">
        <v>407</v>
      </c>
      <c r="S205" s="42"/>
      <c r="T205" s="42"/>
      <c r="U205" s="42" t="s">
        <v>1291</v>
      </c>
      <c r="V205" s="72">
        <v>43472</v>
      </c>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42"/>
      <c r="CD205" s="42"/>
      <c r="CE205" s="42"/>
      <c r="CF205" s="42"/>
      <c r="CG205" s="42"/>
      <c r="CH205" s="42"/>
      <c r="CI205" s="42"/>
      <c r="CJ205" s="42"/>
      <c r="CK205" s="42"/>
      <c r="CL205" s="42"/>
    </row>
    <row r="206" spans="1:90" ht="15.75" customHeight="1">
      <c r="A206" s="42" t="s">
        <v>1292</v>
      </c>
      <c r="B206" s="42">
        <v>263667</v>
      </c>
      <c r="C206" s="42" t="s">
        <v>1293</v>
      </c>
      <c r="D206" s="42" t="s">
        <v>718</v>
      </c>
      <c r="E206" s="18" t="str">
        <f t="shared" si="3"/>
        <v>12/26/2018</v>
      </c>
      <c r="F206" s="58">
        <v>43460</v>
      </c>
      <c r="G206" s="43">
        <v>43472</v>
      </c>
      <c r="H206" s="42" t="s">
        <v>51</v>
      </c>
      <c r="I206" s="42" t="s">
        <v>40</v>
      </c>
      <c r="J206" s="42" t="s">
        <v>1294</v>
      </c>
      <c r="K206" s="42" t="s">
        <v>1295</v>
      </c>
      <c r="L206" s="42" t="s">
        <v>1296</v>
      </c>
      <c r="M206" s="44">
        <v>43487</v>
      </c>
      <c r="N206" s="45" t="s">
        <v>1297</v>
      </c>
      <c r="O206" s="42" t="s">
        <v>1298</v>
      </c>
      <c r="P206" s="42" t="s">
        <v>1299</v>
      </c>
      <c r="Q206" s="42" t="s">
        <v>406</v>
      </c>
      <c r="R206" s="76" t="s">
        <v>406</v>
      </c>
      <c r="S206" s="42"/>
      <c r="T206" s="72"/>
      <c r="U206" s="72">
        <v>43474</v>
      </c>
      <c r="V206" s="69">
        <v>43479</v>
      </c>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42"/>
      <c r="CD206" s="42"/>
      <c r="CE206" s="42"/>
      <c r="CF206" s="42"/>
      <c r="CG206" s="42"/>
      <c r="CH206" s="42"/>
      <c r="CI206" s="42"/>
      <c r="CJ206" s="42"/>
      <c r="CK206" s="42"/>
      <c r="CL206" s="42"/>
    </row>
    <row r="207" spans="1:90" ht="15.75" customHeight="1">
      <c r="A207" s="42" t="s">
        <v>1300</v>
      </c>
      <c r="B207" s="42">
        <v>263751</v>
      </c>
      <c r="C207" s="42" t="s">
        <v>1301</v>
      </c>
      <c r="D207" s="42" t="s">
        <v>718</v>
      </c>
      <c r="E207" s="18" t="str">
        <f t="shared" si="3"/>
        <v>01/02/2019</v>
      </c>
      <c r="F207" s="43">
        <v>43467</v>
      </c>
      <c r="G207" s="43">
        <v>43475</v>
      </c>
      <c r="H207" s="42" t="s">
        <v>39</v>
      </c>
      <c r="I207" s="42" t="s">
        <v>40</v>
      </c>
      <c r="J207" s="61">
        <v>43475</v>
      </c>
      <c r="K207" s="42" t="s">
        <v>1302</v>
      </c>
      <c r="L207" s="42" t="s">
        <v>1303</v>
      </c>
      <c r="M207" s="44">
        <v>43481</v>
      </c>
      <c r="N207" s="45" t="s">
        <v>1304</v>
      </c>
      <c r="O207" s="42" t="s">
        <v>1305</v>
      </c>
      <c r="P207" s="42" t="s">
        <v>1306</v>
      </c>
      <c r="Q207" s="42" t="s">
        <v>406</v>
      </c>
      <c r="R207" s="42" t="s">
        <v>407</v>
      </c>
      <c r="S207" s="42"/>
      <c r="T207" s="72"/>
      <c r="U207" s="72">
        <v>43476</v>
      </c>
      <c r="V207" s="69">
        <v>43479</v>
      </c>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42"/>
      <c r="CD207" s="42"/>
      <c r="CE207" s="42"/>
      <c r="CF207" s="42"/>
      <c r="CG207" s="42"/>
      <c r="CH207" s="42"/>
      <c r="CI207" s="42"/>
      <c r="CJ207" s="42"/>
      <c r="CK207" s="42"/>
      <c r="CL207" s="42"/>
    </row>
    <row r="208" spans="1:90" ht="15.75" customHeight="1">
      <c r="A208" s="42" t="s">
        <v>1307</v>
      </c>
      <c r="B208" s="42">
        <v>263652</v>
      </c>
      <c r="C208" s="42" t="s">
        <v>1308</v>
      </c>
      <c r="D208" s="42" t="s">
        <v>245</v>
      </c>
      <c r="E208" s="18" t="str">
        <f t="shared" si="3"/>
        <v>12/26/2018</v>
      </c>
      <c r="F208" s="43">
        <v>43460</v>
      </c>
      <c r="G208" s="43">
        <v>43469</v>
      </c>
      <c r="H208" s="42" t="s">
        <v>51</v>
      </c>
      <c r="I208" s="42" t="s">
        <v>40</v>
      </c>
      <c r="J208" s="42" t="s">
        <v>1309</v>
      </c>
      <c r="K208" s="42" t="s">
        <v>1310</v>
      </c>
      <c r="L208" s="42" t="s">
        <v>1311</v>
      </c>
      <c r="M208" s="61">
        <v>43474</v>
      </c>
      <c r="N208" s="45" t="s">
        <v>1312</v>
      </c>
      <c r="O208" s="42" t="s">
        <v>1298</v>
      </c>
      <c r="P208" s="42" t="s">
        <v>1313</v>
      </c>
      <c r="Q208" s="76" t="s">
        <v>406</v>
      </c>
      <c r="R208" s="42" t="s">
        <v>407</v>
      </c>
      <c r="S208" s="42"/>
      <c r="T208" s="42"/>
      <c r="U208" s="42" t="s">
        <v>1314</v>
      </c>
      <c r="V208" s="72">
        <v>43473</v>
      </c>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c r="BO208" s="42"/>
      <c r="BP208" s="42"/>
      <c r="BQ208" s="42"/>
      <c r="BR208" s="42"/>
      <c r="BS208" s="42"/>
      <c r="BT208" s="42"/>
      <c r="BU208" s="42"/>
      <c r="BV208" s="42"/>
      <c r="BW208" s="42"/>
      <c r="BX208" s="42"/>
      <c r="BY208" s="42"/>
      <c r="BZ208" s="42"/>
      <c r="CA208" s="42"/>
      <c r="CB208" s="42"/>
      <c r="CC208" s="42"/>
      <c r="CD208" s="42"/>
      <c r="CE208" s="42"/>
      <c r="CF208" s="42"/>
      <c r="CG208" s="42"/>
      <c r="CH208" s="42"/>
      <c r="CI208" s="42"/>
      <c r="CJ208" s="42"/>
      <c r="CK208" s="42"/>
      <c r="CL208" s="42"/>
    </row>
    <row r="209" spans="1:90" ht="15.75" customHeight="1">
      <c r="A209" s="42" t="s">
        <v>1315</v>
      </c>
      <c r="B209" s="42">
        <v>263545</v>
      </c>
      <c r="C209" s="42" t="s">
        <v>1316</v>
      </c>
      <c r="D209" s="42" t="s">
        <v>718</v>
      </c>
      <c r="E209" s="18" t="str">
        <f t="shared" si="3"/>
        <v>12/19/2018</v>
      </c>
      <c r="F209" s="43">
        <v>43453</v>
      </c>
      <c r="G209" s="42" t="s">
        <v>1317</v>
      </c>
      <c r="H209" s="42" t="s">
        <v>39</v>
      </c>
      <c r="I209" s="42" t="s">
        <v>40</v>
      </c>
      <c r="J209" s="42" t="s">
        <v>1318</v>
      </c>
      <c r="K209" s="42" t="s">
        <v>1319</v>
      </c>
      <c r="L209" s="42" t="s">
        <v>1320</v>
      </c>
      <c r="M209" s="61">
        <v>43472</v>
      </c>
      <c r="N209" s="45" t="s">
        <v>1321</v>
      </c>
      <c r="O209" s="42" t="s">
        <v>1322</v>
      </c>
      <c r="P209" s="42"/>
      <c r="Q209" s="76" t="s">
        <v>406</v>
      </c>
      <c r="R209" s="42" t="s">
        <v>407</v>
      </c>
      <c r="S209" s="42"/>
      <c r="T209" s="72"/>
      <c r="U209" s="72">
        <v>43467</v>
      </c>
      <c r="V209" s="72">
        <v>43472</v>
      </c>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42"/>
      <c r="BT209" s="42"/>
      <c r="BU209" s="42"/>
      <c r="BV209" s="42"/>
      <c r="BW209" s="42"/>
      <c r="BX209" s="42"/>
      <c r="BY209" s="42"/>
      <c r="BZ209" s="42"/>
      <c r="CA209" s="42"/>
      <c r="CB209" s="42"/>
      <c r="CC209" s="42"/>
      <c r="CD209" s="42"/>
      <c r="CE209" s="42"/>
      <c r="CF209" s="42"/>
      <c r="CG209" s="42"/>
      <c r="CH209" s="42"/>
      <c r="CI209" s="42"/>
      <c r="CJ209" s="42"/>
      <c r="CK209" s="42"/>
      <c r="CL209" s="42"/>
    </row>
    <row r="210" spans="1:90" ht="15.75" customHeight="1">
      <c r="A210" s="228" t="s">
        <v>1323</v>
      </c>
      <c r="B210" s="42">
        <v>263520</v>
      </c>
      <c r="C210" s="42" t="s">
        <v>1324</v>
      </c>
      <c r="D210" s="42" t="s">
        <v>65</v>
      </c>
      <c r="E210" s="18" t="str">
        <f t="shared" si="3"/>
        <v>12/18/2018</v>
      </c>
      <c r="F210" s="43">
        <v>43452</v>
      </c>
      <c r="G210" s="43">
        <v>43458</v>
      </c>
      <c r="H210" s="42" t="s">
        <v>51</v>
      </c>
      <c r="I210" s="42" t="s">
        <v>40</v>
      </c>
      <c r="J210" s="42" t="s">
        <v>1325</v>
      </c>
      <c r="K210" s="42" t="s">
        <v>1326</v>
      </c>
      <c r="L210" s="42" t="s">
        <v>1327</v>
      </c>
      <c r="M210" s="44">
        <v>43461</v>
      </c>
      <c r="N210" s="42" t="s">
        <v>1328</v>
      </c>
      <c r="O210" s="42" t="s">
        <v>1329</v>
      </c>
      <c r="P210" s="42" t="s">
        <v>1330</v>
      </c>
      <c r="Q210" s="42" t="s">
        <v>406</v>
      </c>
      <c r="R210" s="76" t="s">
        <v>407</v>
      </c>
      <c r="S210" s="42"/>
      <c r="T210" s="42"/>
      <c r="U210" s="42" t="s">
        <v>1276</v>
      </c>
      <c r="V210" s="69">
        <v>43458</v>
      </c>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row>
    <row r="211" spans="1:90" ht="15.75" customHeight="1">
      <c r="A211" s="42" t="s">
        <v>1331</v>
      </c>
      <c r="B211" s="42">
        <v>263651</v>
      </c>
      <c r="C211" s="42" t="s">
        <v>1233</v>
      </c>
      <c r="D211" s="42" t="s">
        <v>245</v>
      </c>
      <c r="E211" s="18" t="str">
        <f t="shared" si="3"/>
        <v>12/26/2018</v>
      </c>
      <c r="F211" s="43">
        <v>43460</v>
      </c>
      <c r="G211" s="42" t="s">
        <v>1332</v>
      </c>
      <c r="H211" s="42" t="s">
        <v>51</v>
      </c>
      <c r="I211" s="42" t="s">
        <v>40</v>
      </c>
      <c r="J211" s="43">
        <v>43104</v>
      </c>
      <c r="K211" s="42" t="s">
        <v>1333</v>
      </c>
      <c r="L211" s="42" t="s">
        <v>1334</v>
      </c>
      <c r="M211" s="61">
        <v>43474</v>
      </c>
      <c r="N211" s="45" t="s">
        <v>1335</v>
      </c>
      <c r="O211" s="42" t="s">
        <v>1266</v>
      </c>
      <c r="P211" s="42"/>
      <c r="Q211" s="42" t="s">
        <v>406</v>
      </c>
      <c r="R211" s="42"/>
      <c r="S211" s="42"/>
      <c r="T211" s="42"/>
      <c r="U211" s="42" t="s">
        <v>1336</v>
      </c>
      <c r="V211" s="72">
        <v>43476</v>
      </c>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row>
    <row r="212" spans="1:90" ht="15.75" customHeight="1">
      <c r="A212" s="42" t="s">
        <v>1337</v>
      </c>
      <c r="B212" s="42">
        <v>263797</v>
      </c>
      <c r="C212" s="42" t="s">
        <v>1338</v>
      </c>
      <c r="D212" s="42" t="s">
        <v>478</v>
      </c>
      <c r="E212" s="18" t="str">
        <f t="shared" si="3"/>
        <v>01/02/2018</v>
      </c>
      <c r="F212" s="43">
        <v>43102</v>
      </c>
      <c r="G212" s="43">
        <v>43475</v>
      </c>
      <c r="H212" s="42" t="s">
        <v>39</v>
      </c>
      <c r="I212" s="42" t="s">
        <v>40</v>
      </c>
      <c r="J212" s="61">
        <v>43109</v>
      </c>
      <c r="K212" s="42" t="s">
        <v>1339</v>
      </c>
      <c r="L212" s="42" t="s">
        <v>1340</v>
      </c>
      <c r="M212" s="44">
        <v>43481</v>
      </c>
      <c r="N212" s="42" t="s">
        <v>1341</v>
      </c>
      <c r="O212" s="42" t="s">
        <v>1342</v>
      </c>
      <c r="P212" s="42" t="s">
        <v>1343</v>
      </c>
      <c r="Q212" s="42" t="s">
        <v>406</v>
      </c>
      <c r="R212" s="42" t="s">
        <v>407</v>
      </c>
      <c r="S212" s="42"/>
      <c r="T212" s="42"/>
      <c r="U212" s="42" t="s">
        <v>1344</v>
      </c>
      <c r="V212" s="69">
        <v>43481</v>
      </c>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2"/>
      <c r="BO212" s="42"/>
      <c r="BP212" s="42"/>
      <c r="BQ212" s="42"/>
      <c r="BR212" s="42"/>
      <c r="BS212" s="42"/>
      <c r="BT212" s="42"/>
      <c r="BU212" s="42"/>
      <c r="BV212" s="42"/>
      <c r="BW212" s="42"/>
      <c r="BX212" s="42"/>
      <c r="BY212" s="42"/>
      <c r="BZ212" s="42"/>
      <c r="CA212" s="42"/>
      <c r="CB212" s="42"/>
      <c r="CC212" s="42"/>
      <c r="CD212" s="42"/>
      <c r="CE212" s="42"/>
      <c r="CF212" s="42"/>
      <c r="CG212" s="42"/>
      <c r="CH212" s="42"/>
      <c r="CI212" s="42"/>
      <c r="CJ212" s="42"/>
      <c r="CK212" s="42"/>
      <c r="CL212" s="42"/>
    </row>
    <row r="213" spans="1:90" ht="15.75" customHeight="1">
      <c r="A213" s="42" t="s">
        <v>1345</v>
      </c>
      <c r="B213" s="42">
        <v>263798</v>
      </c>
      <c r="C213" s="42" t="s">
        <v>1346</v>
      </c>
      <c r="D213" s="42" t="s">
        <v>478</v>
      </c>
      <c r="E213" s="18" t="str">
        <f t="shared" si="3"/>
        <v>01/02/2018</v>
      </c>
      <c r="F213" s="43">
        <v>43102</v>
      </c>
      <c r="G213" s="43">
        <v>43475</v>
      </c>
      <c r="H213" s="42" t="s">
        <v>39</v>
      </c>
      <c r="I213" s="42" t="s">
        <v>40</v>
      </c>
      <c r="J213" s="61">
        <v>43109</v>
      </c>
      <c r="K213" s="42" t="s">
        <v>1339</v>
      </c>
      <c r="L213" s="42" t="s">
        <v>1347</v>
      </c>
      <c r="M213" s="44">
        <v>43482</v>
      </c>
      <c r="N213" s="42" t="s">
        <v>1348</v>
      </c>
      <c r="O213" s="42" t="s">
        <v>1305</v>
      </c>
      <c r="P213" s="42" t="s">
        <v>1349</v>
      </c>
      <c r="Q213" s="42" t="s">
        <v>406</v>
      </c>
      <c r="R213" s="42" t="s">
        <v>407</v>
      </c>
      <c r="S213" s="42"/>
      <c r="T213" s="42"/>
      <c r="U213" s="42" t="s">
        <v>1344</v>
      </c>
      <c r="V213" s="69">
        <v>43480</v>
      </c>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42"/>
      <c r="BT213" s="42"/>
      <c r="BU213" s="42"/>
      <c r="BV213" s="42"/>
      <c r="BW213" s="42"/>
      <c r="BX213" s="42"/>
      <c r="BY213" s="42"/>
      <c r="BZ213" s="42"/>
      <c r="CA213" s="42"/>
      <c r="CB213" s="42"/>
      <c r="CC213" s="42"/>
      <c r="CD213" s="42"/>
      <c r="CE213" s="42"/>
      <c r="CF213" s="42"/>
      <c r="CG213" s="42"/>
      <c r="CH213" s="42"/>
      <c r="CI213" s="42"/>
      <c r="CJ213" s="42"/>
      <c r="CK213" s="42"/>
      <c r="CL213" s="42"/>
    </row>
    <row r="214" spans="1:90" ht="15.75" customHeight="1">
      <c r="A214" s="42" t="s">
        <v>1350</v>
      </c>
      <c r="B214" s="42">
        <v>263796</v>
      </c>
      <c r="C214" s="42" t="s">
        <v>1351</v>
      </c>
      <c r="D214" s="42" t="s">
        <v>478</v>
      </c>
      <c r="E214" s="18" t="str">
        <f t="shared" si="3"/>
        <v>01/02/2018</v>
      </c>
      <c r="F214" s="43">
        <v>43102</v>
      </c>
      <c r="G214" s="43">
        <v>43475</v>
      </c>
      <c r="H214" s="42" t="s">
        <v>39</v>
      </c>
      <c r="I214" s="42" t="s">
        <v>40</v>
      </c>
      <c r="J214" s="42" t="s">
        <v>1352</v>
      </c>
      <c r="K214" s="42" t="s">
        <v>1353</v>
      </c>
      <c r="L214" s="42" t="s">
        <v>1354</v>
      </c>
      <c r="M214" s="61">
        <v>43487</v>
      </c>
      <c r="N214" s="45" t="s">
        <v>1355</v>
      </c>
      <c r="O214" s="76" t="s">
        <v>1356</v>
      </c>
      <c r="P214" s="42" t="s">
        <v>1357</v>
      </c>
      <c r="Q214" s="42" t="s">
        <v>406</v>
      </c>
      <c r="R214" s="42" t="s">
        <v>407</v>
      </c>
      <c r="S214" s="42"/>
      <c r="T214" s="69">
        <v>43481</v>
      </c>
      <c r="U214" s="42" t="s">
        <v>1358</v>
      </c>
      <c r="V214" s="69">
        <v>43482</v>
      </c>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42"/>
      <c r="BT214" s="42"/>
      <c r="BU214" s="42"/>
      <c r="BV214" s="42"/>
      <c r="BW214" s="42"/>
      <c r="BX214" s="42"/>
      <c r="BY214" s="42"/>
      <c r="BZ214" s="42"/>
      <c r="CA214" s="42"/>
      <c r="CB214" s="42"/>
      <c r="CC214" s="42"/>
      <c r="CD214" s="42"/>
      <c r="CE214" s="42"/>
      <c r="CF214" s="42"/>
      <c r="CG214" s="42"/>
      <c r="CH214" s="42"/>
      <c r="CI214" s="42"/>
      <c r="CJ214" s="42"/>
      <c r="CK214" s="42"/>
      <c r="CL214" s="42"/>
    </row>
    <row r="215" spans="1:90" ht="15.75" customHeight="1">
      <c r="A215" s="42" t="s">
        <v>1359</v>
      </c>
      <c r="B215" s="42">
        <v>263794</v>
      </c>
      <c r="C215" s="42" t="s">
        <v>1360</v>
      </c>
      <c r="D215" s="42" t="s">
        <v>478</v>
      </c>
      <c r="E215" s="18" t="str">
        <f t="shared" si="3"/>
        <v>01/02/2018</v>
      </c>
      <c r="F215" s="43">
        <v>43102</v>
      </c>
      <c r="G215" s="43">
        <v>43479</v>
      </c>
      <c r="H215" s="42" t="s">
        <v>39</v>
      </c>
      <c r="I215" s="42" t="s">
        <v>40</v>
      </c>
      <c r="J215" s="42" t="s">
        <v>1361</v>
      </c>
      <c r="K215" s="42" t="s">
        <v>1362</v>
      </c>
      <c r="L215" s="60">
        <v>43480</v>
      </c>
      <c r="M215" s="61">
        <v>43487</v>
      </c>
      <c r="N215" s="45" t="s">
        <v>1363</v>
      </c>
      <c r="O215" s="76" t="s">
        <v>1364</v>
      </c>
      <c r="P215" s="42" t="s">
        <v>1365</v>
      </c>
      <c r="Q215" s="42" t="s">
        <v>406</v>
      </c>
      <c r="R215" s="76" t="s">
        <v>406</v>
      </c>
      <c r="S215" s="42" t="s">
        <v>1366</v>
      </c>
      <c r="T215" s="69">
        <v>43480</v>
      </c>
      <c r="U215" s="42" t="s">
        <v>1367</v>
      </c>
      <c r="V215" s="69">
        <v>43481</v>
      </c>
      <c r="W215" s="42"/>
      <c r="X215" s="69">
        <v>43481</v>
      </c>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42"/>
      <c r="BT215" s="42"/>
      <c r="BU215" s="42"/>
      <c r="BV215" s="42"/>
      <c r="BW215" s="42"/>
      <c r="BX215" s="42"/>
      <c r="BY215" s="42"/>
      <c r="BZ215" s="42"/>
      <c r="CA215" s="42"/>
      <c r="CB215" s="42"/>
      <c r="CC215" s="42"/>
      <c r="CD215" s="42"/>
      <c r="CE215" s="42"/>
      <c r="CF215" s="42"/>
      <c r="CG215" s="42"/>
      <c r="CH215" s="42"/>
      <c r="CI215" s="42"/>
      <c r="CJ215" s="42"/>
      <c r="CK215" s="42"/>
      <c r="CL215" s="42"/>
    </row>
    <row r="216" spans="1:90" ht="15.75" customHeight="1">
      <c r="A216" s="42" t="s">
        <v>1368</v>
      </c>
      <c r="B216" s="42">
        <v>263807</v>
      </c>
      <c r="C216" s="42" t="s">
        <v>1369</v>
      </c>
      <c r="D216" s="42" t="s">
        <v>478</v>
      </c>
      <c r="E216" s="18" t="str">
        <f t="shared" si="3"/>
        <v>01/16/2018</v>
      </c>
      <c r="F216" s="43">
        <v>43116</v>
      </c>
      <c r="G216" s="77">
        <v>43496</v>
      </c>
      <c r="H216" s="42" t="s">
        <v>1370</v>
      </c>
      <c r="I216" s="76" t="s">
        <v>40</v>
      </c>
      <c r="J216" s="78">
        <v>43494.395833333336</v>
      </c>
      <c r="K216" s="76" t="s">
        <v>1371</v>
      </c>
      <c r="L216" s="79">
        <v>43494</v>
      </c>
      <c r="M216" s="80">
        <v>43497</v>
      </c>
      <c r="N216" s="76" t="s">
        <v>1372</v>
      </c>
      <c r="O216" s="76" t="s">
        <v>1373</v>
      </c>
      <c r="P216" s="42" t="s">
        <v>1374</v>
      </c>
      <c r="Q216" s="42" t="s">
        <v>406</v>
      </c>
      <c r="R216" s="42"/>
      <c r="S216" s="42"/>
      <c r="T216" s="81">
        <v>43495</v>
      </c>
      <c r="U216" s="76" t="s">
        <v>1375</v>
      </c>
      <c r="V216" s="81">
        <v>43495</v>
      </c>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c r="BO216" s="42"/>
      <c r="BP216" s="42"/>
      <c r="BQ216" s="42"/>
      <c r="BR216" s="42"/>
      <c r="BS216" s="42"/>
      <c r="BT216" s="42"/>
      <c r="BU216" s="42"/>
      <c r="BV216" s="42"/>
      <c r="BW216" s="42"/>
      <c r="BX216" s="42"/>
      <c r="BY216" s="42"/>
      <c r="BZ216" s="42"/>
      <c r="CA216" s="42"/>
      <c r="CB216" s="42"/>
      <c r="CC216" s="42"/>
      <c r="CD216" s="42"/>
      <c r="CE216" s="42"/>
      <c r="CF216" s="42"/>
      <c r="CG216" s="42"/>
      <c r="CH216" s="42"/>
      <c r="CI216" s="42"/>
      <c r="CJ216" s="42"/>
      <c r="CK216" s="42"/>
      <c r="CL216" s="42"/>
    </row>
    <row r="217" spans="1:90" ht="15.75" customHeight="1">
      <c r="A217" s="42" t="s">
        <v>1376</v>
      </c>
      <c r="B217" s="42">
        <v>263795</v>
      </c>
      <c r="C217" s="42" t="s">
        <v>1377</v>
      </c>
      <c r="D217" s="42" t="s">
        <v>478</v>
      </c>
      <c r="E217" s="18" t="str">
        <f t="shared" si="3"/>
        <v>01/02/2018</v>
      </c>
      <c r="F217" s="43">
        <v>43102</v>
      </c>
      <c r="G217" s="43">
        <v>43475</v>
      </c>
      <c r="H217" s="42" t="s">
        <v>39</v>
      </c>
      <c r="I217" s="42" t="s">
        <v>40</v>
      </c>
      <c r="J217" s="42" t="s">
        <v>1378</v>
      </c>
      <c r="K217" s="42" t="s">
        <v>1379</v>
      </c>
      <c r="L217" s="76" t="s">
        <v>1380</v>
      </c>
      <c r="M217" s="79">
        <v>43490</v>
      </c>
      <c r="N217" s="82" t="s">
        <v>1381</v>
      </c>
      <c r="O217" s="76" t="s">
        <v>1382</v>
      </c>
      <c r="P217" s="42" t="s">
        <v>1383</v>
      </c>
      <c r="Q217" s="42" t="s">
        <v>449</v>
      </c>
      <c r="R217" s="42" t="s">
        <v>407</v>
      </c>
      <c r="S217" s="42"/>
      <c r="T217" s="69">
        <v>43116</v>
      </c>
      <c r="U217" s="76" t="s">
        <v>1384</v>
      </c>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42"/>
      <c r="BT217" s="42"/>
      <c r="BU217" s="42"/>
      <c r="BV217" s="42"/>
      <c r="BW217" s="42"/>
      <c r="BX217" s="42"/>
      <c r="BY217" s="42"/>
      <c r="BZ217" s="42"/>
      <c r="CA217" s="42"/>
      <c r="CB217" s="42"/>
      <c r="CC217" s="42"/>
      <c r="CD217" s="42"/>
      <c r="CE217" s="42"/>
      <c r="CF217" s="42"/>
      <c r="CG217" s="42"/>
      <c r="CH217" s="42"/>
      <c r="CI217" s="42"/>
      <c r="CJ217" s="42"/>
      <c r="CK217" s="42"/>
      <c r="CL217" s="42"/>
    </row>
    <row r="218" spans="1:90" ht="15.75" customHeight="1">
      <c r="A218" s="42" t="s">
        <v>1385</v>
      </c>
      <c r="B218" s="42">
        <v>263635</v>
      </c>
      <c r="C218" s="42" t="s">
        <v>1386</v>
      </c>
      <c r="D218" s="42" t="s">
        <v>323</v>
      </c>
      <c r="E218" s="18" t="str">
        <f t="shared" si="3"/>
        <v>12/26/2018</v>
      </c>
      <c r="F218" s="43">
        <v>43460</v>
      </c>
      <c r="G218" s="43">
        <v>43469</v>
      </c>
      <c r="H218" s="42" t="s">
        <v>39</v>
      </c>
      <c r="I218" s="42" t="s">
        <v>40</v>
      </c>
      <c r="J218" s="43">
        <v>43103</v>
      </c>
      <c r="K218" s="42" t="s">
        <v>1387</v>
      </c>
      <c r="L218" s="46">
        <v>43469</v>
      </c>
      <c r="M218" s="44">
        <v>43475</v>
      </c>
      <c r="N218" s="45" t="s">
        <v>1388</v>
      </c>
      <c r="O218" s="42" t="s">
        <v>1389</v>
      </c>
      <c r="P218" s="42" t="s">
        <v>1390</v>
      </c>
      <c r="Q218" s="42" t="s">
        <v>406</v>
      </c>
      <c r="R218" s="42" t="s">
        <v>407</v>
      </c>
      <c r="S218" s="42"/>
      <c r="T218" s="42"/>
      <c r="U218" s="83">
        <v>43473</v>
      </c>
      <c r="V218" s="69">
        <v>43473</v>
      </c>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42"/>
      <c r="BT218" s="42"/>
      <c r="BU218" s="42"/>
      <c r="BV218" s="42"/>
      <c r="BW218" s="42"/>
      <c r="BX218" s="42"/>
      <c r="BY218" s="42"/>
      <c r="BZ218" s="42"/>
      <c r="CA218" s="42"/>
      <c r="CB218" s="42"/>
      <c r="CC218" s="42"/>
      <c r="CD218" s="42"/>
      <c r="CE218" s="42"/>
      <c r="CF218" s="42"/>
      <c r="CG218" s="42"/>
      <c r="CH218" s="42"/>
      <c r="CI218" s="42"/>
      <c r="CJ218" s="42"/>
      <c r="CK218" s="42"/>
      <c r="CL218" s="42"/>
    </row>
    <row r="219" spans="1:90" ht="15.75" customHeight="1">
      <c r="A219" s="42" t="s">
        <v>1391</v>
      </c>
      <c r="B219" s="42">
        <v>263598</v>
      </c>
      <c r="C219" s="42" t="s">
        <v>1392</v>
      </c>
      <c r="D219" s="42" t="s">
        <v>65</v>
      </c>
      <c r="E219" s="18" t="str">
        <f t="shared" si="3"/>
        <v>01/02/2019</v>
      </c>
      <c r="F219" s="43">
        <v>43467</v>
      </c>
      <c r="G219" s="43">
        <v>43473</v>
      </c>
      <c r="H219" s="42" t="s">
        <v>51</v>
      </c>
      <c r="I219" s="42" t="s">
        <v>40</v>
      </c>
      <c r="J219" s="43">
        <v>43473</v>
      </c>
      <c r="K219" s="42" t="s">
        <v>1393</v>
      </c>
      <c r="L219" s="42" t="s">
        <v>1394</v>
      </c>
      <c r="M219" s="44">
        <v>43479</v>
      </c>
      <c r="N219" s="45" t="s">
        <v>1395</v>
      </c>
      <c r="O219" s="76" t="s">
        <v>1305</v>
      </c>
      <c r="P219" s="42" t="s">
        <v>1396</v>
      </c>
      <c r="Q219" s="42" t="s">
        <v>1397</v>
      </c>
      <c r="R219" s="42" t="s">
        <v>407</v>
      </c>
      <c r="S219" s="42"/>
      <c r="T219" s="42"/>
      <c r="U219" s="42" t="s">
        <v>1344</v>
      </c>
      <c r="V219" s="61">
        <v>43481</v>
      </c>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42"/>
      <c r="CD219" s="42"/>
      <c r="CE219" s="42"/>
      <c r="CF219" s="42"/>
      <c r="CG219" s="42"/>
      <c r="CH219" s="42"/>
      <c r="CI219" s="42"/>
      <c r="CJ219" s="42"/>
      <c r="CK219" s="42"/>
      <c r="CL219" s="42"/>
    </row>
    <row r="220" spans="1:90" ht="15.75" customHeight="1">
      <c r="A220" s="42" t="s">
        <v>1398</v>
      </c>
      <c r="B220" s="42">
        <v>263750</v>
      </c>
      <c r="C220" s="42" t="s">
        <v>1399</v>
      </c>
      <c r="D220" s="42" t="s">
        <v>718</v>
      </c>
      <c r="E220" s="18" t="str">
        <f t="shared" si="3"/>
        <v>01/02/2019</v>
      </c>
      <c r="F220" s="43">
        <v>43467</v>
      </c>
      <c r="G220" s="43">
        <v>43475</v>
      </c>
      <c r="H220" s="42" t="s">
        <v>51</v>
      </c>
      <c r="I220" s="42" t="s">
        <v>40</v>
      </c>
      <c r="J220" s="42" t="s">
        <v>1400</v>
      </c>
      <c r="K220" s="42" t="s">
        <v>1401</v>
      </c>
      <c r="L220" s="42" t="s">
        <v>1402</v>
      </c>
      <c r="M220" s="44">
        <v>43488</v>
      </c>
      <c r="N220" s="45" t="s">
        <v>1403</v>
      </c>
      <c r="O220" s="76" t="s">
        <v>1305</v>
      </c>
      <c r="P220" s="42" t="s">
        <v>1404</v>
      </c>
      <c r="Q220" s="42" t="s">
        <v>449</v>
      </c>
      <c r="R220" s="42" t="s">
        <v>407</v>
      </c>
      <c r="S220" s="42"/>
      <c r="T220" s="69">
        <v>43481</v>
      </c>
      <c r="U220" s="42" t="s">
        <v>1344</v>
      </c>
      <c r="V220" s="81">
        <v>43482</v>
      </c>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42"/>
      <c r="BT220" s="42"/>
      <c r="BU220" s="42"/>
      <c r="BV220" s="42"/>
      <c r="BW220" s="42"/>
      <c r="BX220" s="42"/>
      <c r="BY220" s="42"/>
      <c r="BZ220" s="42"/>
      <c r="CA220" s="42"/>
      <c r="CB220" s="42"/>
      <c r="CC220" s="42"/>
      <c r="CD220" s="42"/>
      <c r="CE220" s="42"/>
      <c r="CF220" s="42"/>
      <c r="CG220" s="42"/>
      <c r="CH220" s="42"/>
      <c r="CI220" s="42"/>
      <c r="CJ220" s="42"/>
      <c r="CK220" s="42"/>
      <c r="CL220" s="42"/>
    </row>
    <row r="221" spans="1:90" ht="15.75" customHeight="1">
      <c r="A221" s="42" t="s">
        <v>1405</v>
      </c>
      <c r="B221" s="42">
        <v>263756</v>
      </c>
      <c r="C221" s="42" t="s">
        <v>1406</v>
      </c>
      <c r="D221" s="42" t="s">
        <v>718</v>
      </c>
      <c r="E221" s="18" t="str">
        <f t="shared" si="3"/>
        <v>01/02/2019</v>
      </c>
      <c r="F221" s="43">
        <v>43467</v>
      </c>
      <c r="G221" s="43">
        <v>43475</v>
      </c>
      <c r="H221" s="42" t="s">
        <v>51</v>
      </c>
      <c r="I221" s="42" t="s">
        <v>40</v>
      </c>
      <c r="J221" s="61">
        <v>43479</v>
      </c>
      <c r="K221" s="42" t="s">
        <v>1407</v>
      </c>
      <c r="L221" s="44">
        <v>43480</v>
      </c>
      <c r="M221" s="44">
        <v>43483</v>
      </c>
      <c r="N221" s="76" t="s">
        <v>1408</v>
      </c>
      <c r="O221" s="76" t="s">
        <v>1409</v>
      </c>
      <c r="P221" s="54" t="s">
        <v>1410</v>
      </c>
      <c r="Q221" s="42" t="s">
        <v>406</v>
      </c>
      <c r="R221" s="42" t="s">
        <v>407</v>
      </c>
      <c r="S221" s="42"/>
      <c r="T221" s="69">
        <v>43481</v>
      </c>
      <c r="U221" s="42" t="s">
        <v>1367</v>
      </c>
      <c r="V221" s="69">
        <v>43482</v>
      </c>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42"/>
      <c r="BT221" s="42"/>
      <c r="BU221" s="42"/>
      <c r="BV221" s="42"/>
      <c r="BW221" s="42"/>
      <c r="BX221" s="42"/>
      <c r="BY221" s="42"/>
      <c r="BZ221" s="42"/>
      <c r="CA221" s="42"/>
      <c r="CB221" s="42"/>
      <c r="CC221" s="42"/>
      <c r="CD221" s="42"/>
      <c r="CE221" s="42"/>
      <c r="CF221" s="42"/>
      <c r="CG221" s="42"/>
      <c r="CH221" s="42"/>
      <c r="CI221" s="42"/>
      <c r="CJ221" s="42"/>
      <c r="CK221" s="42"/>
      <c r="CL221" s="42"/>
    </row>
    <row r="222" spans="1:90" ht="15.75" customHeight="1">
      <c r="A222" s="42" t="s">
        <v>1411</v>
      </c>
      <c r="B222" s="42">
        <v>263752</v>
      </c>
      <c r="C222" s="42" t="s">
        <v>1412</v>
      </c>
      <c r="D222" s="42" t="s">
        <v>718</v>
      </c>
      <c r="E222" s="18" t="str">
        <f t="shared" si="3"/>
        <v>01/02/2019</v>
      </c>
      <c r="F222" s="43">
        <v>43467</v>
      </c>
      <c r="G222" s="43">
        <v>43475</v>
      </c>
      <c r="H222" s="42" t="s">
        <v>39</v>
      </c>
      <c r="I222" s="42" t="s">
        <v>40</v>
      </c>
      <c r="J222" s="42" t="s">
        <v>1413</v>
      </c>
      <c r="K222" s="42" t="s">
        <v>1414</v>
      </c>
      <c r="L222" s="45" t="s">
        <v>1415</v>
      </c>
      <c r="M222" s="44">
        <v>43482</v>
      </c>
      <c r="N222" s="45" t="s">
        <v>1416</v>
      </c>
      <c r="O222" s="76" t="s">
        <v>1417</v>
      </c>
      <c r="P222" s="42"/>
      <c r="Q222" s="42" t="s">
        <v>406</v>
      </c>
      <c r="R222" s="42" t="s">
        <v>407</v>
      </c>
      <c r="S222" s="42"/>
      <c r="T222" s="42"/>
      <c r="U222" s="42" t="s">
        <v>1367</v>
      </c>
      <c r="V222" s="69">
        <v>43480</v>
      </c>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42"/>
      <c r="BT222" s="42"/>
      <c r="BU222" s="42"/>
      <c r="BV222" s="42"/>
      <c r="BW222" s="42"/>
      <c r="BX222" s="42"/>
      <c r="BY222" s="42"/>
      <c r="BZ222" s="42"/>
      <c r="CA222" s="42"/>
      <c r="CB222" s="42"/>
      <c r="CC222" s="42"/>
      <c r="CD222" s="42"/>
      <c r="CE222" s="42"/>
      <c r="CF222" s="42"/>
      <c r="CG222" s="42"/>
      <c r="CH222" s="42"/>
      <c r="CI222" s="42"/>
      <c r="CJ222" s="42"/>
      <c r="CK222" s="42"/>
      <c r="CL222" s="42"/>
    </row>
    <row r="223" spans="1:90" ht="15.75" customHeight="1">
      <c r="A223" s="42" t="s">
        <v>1418</v>
      </c>
      <c r="B223" s="42">
        <v>263755</v>
      </c>
      <c r="C223" s="42" t="s">
        <v>1419</v>
      </c>
      <c r="D223" s="42" t="s">
        <v>718</v>
      </c>
      <c r="E223" s="18" t="str">
        <f t="shared" si="3"/>
        <v>01/02/2019</v>
      </c>
      <c r="F223" s="43">
        <v>43467</v>
      </c>
      <c r="G223" s="43">
        <v>43474</v>
      </c>
      <c r="H223" s="42" t="s">
        <v>39</v>
      </c>
      <c r="I223" s="42" t="s">
        <v>40</v>
      </c>
      <c r="J223" s="61">
        <v>43472</v>
      </c>
      <c r="K223" s="42" t="s">
        <v>1420</v>
      </c>
      <c r="L223" s="42" t="s">
        <v>1421</v>
      </c>
      <c r="M223" s="44">
        <v>43476</v>
      </c>
      <c r="N223" s="45" t="s">
        <v>1422</v>
      </c>
      <c r="O223" s="42" t="s">
        <v>1423</v>
      </c>
      <c r="P223" s="42"/>
      <c r="Q223" s="42" t="s">
        <v>406</v>
      </c>
      <c r="R223" s="42" t="s">
        <v>406</v>
      </c>
      <c r="S223" s="61"/>
      <c r="T223" s="42"/>
      <c r="U223" s="42" t="s">
        <v>1424</v>
      </c>
      <c r="V223" s="69">
        <v>43780</v>
      </c>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42"/>
      <c r="BT223" s="42"/>
      <c r="BU223" s="42"/>
      <c r="BV223" s="42"/>
      <c r="BW223" s="42"/>
      <c r="BX223" s="42"/>
      <c r="BY223" s="42"/>
      <c r="BZ223" s="42"/>
      <c r="CA223" s="42"/>
      <c r="CB223" s="42"/>
      <c r="CC223" s="42"/>
      <c r="CD223" s="42"/>
      <c r="CE223" s="42"/>
      <c r="CF223" s="42"/>
      <c r="CG223" s="42"/>
      <c r="CH223" s="42"/>
      <c r="CI223" s="42"/>
      <c r="CJ223" s="42"/>
      <c r="CK223" s="42"/>
      <c r="CL223" s="42"/>
    </row>
    <row r="224" spans="1:90" ht="15.75" customHeight="1">
      <c r="A224" s="42" t="s">
        <v>1425</v>
      </c>
      <c r="B224" s="42">
        <v>263799</v>
      </c>
      <c r="C224" s="42" t="s">
        <v>1426</v>
      </c>
      <c r="D224" s="42" t="s">
        <v>478</v>
      </c>
      <c r="E224" s="18" t="str">
        <f t="shared" si="3"/>
        <v>01/02/2019</v>
      </c>
      <c r="F224" s="43">
        <v>43467</v>
      </c>
      <c r="G224" s="43">
        <v>43475</v>
      </c>
      <c r="H224" s="42" t="s">
        <v>39</v>
      </c>
      <c r="I224" s="42" t="s">
        <v>40</v>
      </c>
      <c r="J224" s="61">
        <v>43109</v>
      </c>
      <c r="K224" s="42" t="s">
        <v>1339</v>
      </c>
      <c r="L224" s="42" t="s">
        <v>1427</v>
      </c>
      <c r="M224" s="44">
        <v>43481</v>
      </c>
      <c r="N224" s="42" t="s">
        <v>1428</v>
      </c>
      <c r="O224" s="42" t="s">
        <v>1429</v>
      </c>
      <c r="P224" s="42"/>
      <c r="Q224" s="42" t="s">
        <v>406</v>
      </c>
      <c r="R224" s="42"/>
      <c r="S224" s="42"/>
      <c r="T224" s="42"/>
      <c r="U224" s="80">
        <v>43480</v>
      </c>
      <c r="V224" s="69">
        <v>43480</v>
      </c>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42"/>
      <c r="BT224" s="42"/>
      <c r="BU224" s="42"/>
      <c r="BV224" s="42"/>
      <c r="BW224" s="42"/>
      <c r="BX224" s="42"/>
      <c r="BY224" s="42"/>
      <c r="BZ224" s="42"/>
      <c r="CA224" s="42"/>
      <c r="CB224" s="42"/>
      <c r="CC224" s="42"/>
      <c r="CD224" s="42"/>
      <c r="CE224" s="42"/>
      <c r="CF224" s="42"/>
      <c r="CG224" s="42"/>
      <c r="CH224" s="42"/>
      <c r="CI224" s="42"/>
      <c r="CJ224" s="42"/>
      <c r="CK224" s="42"/>
      <c r="CL224" s="42"/>
    </row>
    <row r="225" spans="1:90" ht="15.75" customHeight="1">
      <c r="A225" s="42" t="s">
        <v>1430</v>
      </c>
      <c r="B225" s="42">
        <v>263800</v>
      </c>
      <c r="C225" s="42" t="s">
        <v>1431</v>
      </c>
      <c r="D225" s="42" t="s">
        <v>478</v>
      </c>
      <c r="E225" s="18" t="str">
        <f t="shared" si="3"/>
        <v>01/02/2019</v>
      </c>
      <c r="F225" s="43">
        <v>43467</v>
      </c>
      <c r="G225" s="43">
        <v>43475</v>
      </c>
      <c r="H225" s="42" t="s">
        <v>39</v>
      </c>
      <c r="I225" s="42" t="s">
        <v>40</v>
      </c>
      <c r="J225" s="61">
        <v>43473</v>
      </c>
      <c r="K225" s="42" t="s">
        <v>1432</v>
      </c>
      <c r="L225" s="42" t="s">
        <v>1433</v>
      </c>
      <c r="M225" s="44">
        <v>43480</v>
      </c>
      <c r="N225" s="45" t="s">
        <v>1434</v>
      </c>
      <c r="O225" s="42" t="s">
        <v>1298</v>
      </c>
      <c r="P225" s="54" t="s">
        <v>1435</v>
      </c>
      <c r="Q225" s="42" t="s">
        <v>406</v>
      </c>
      <c r="R225" s="42"/>
      <c r="S225" s="42"/>
      <c r="T225" s="42"/>
      <c r="U225" s="42" t="s">
        <v>1436</v>
      </c>
      <c r="V225" s="72">
        <v>43476</v>
      </c>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42"/>
      <c r="BT225" s="42"/>
      <c r="BU225" s="42"/>
      <c r="BV225" s="42"/>
      <c r="BW225" s="42"/>
      <c r="BX225" s="42"/>
      <c r="BY225" s="42"/>
      <c r="BZ225" s="42"/>
      <c r="CA225" s="42"/>
      <c r="CB225" s="42"/>
      <c r="CC225" s="42"/>
      <c r="CD225" s="42"/>
      <c r="CE225" s="42"/>
      <c r="CF225" s="42"/>
      <c r="CG225" s="42"/>
      <c r="CH225" s="42"/>
      <c r="CI225" s="42"/>
      <c r="CJ225" s="42"/>
      <c r="CK225" s="42"/>
      <c r="CL225" s="42"/>
    </row>
    <row r="226" spans="1:90" ht="15.75" customHeight="1">
      <c r="A226" s="42" t="s">
        <v>1437</v>
      </c>
      <c r="B226" s="42">
        <v>263840</v>
      </c>
      <c r="C226" s="42" t="s">
        <v>1438</v>
      </c>
      <c r="D226" s="42" t="s">
        <v>478</v>
      </c>
      <c r="E226" s="18" t="str">
        <f t="shared" si="3"/>
        <v>01/08/2019</v>
      </c>
      <c r="F226" s="43">
        <v>43473</v>
      </c>
      <c r="G226" s="77">
        <v>43501</v>
      </c>
      <c r="H226" s="42" t="s">
        <v>51</v>
      </c>
      <c r="I226" s="42" t="s">
        <v>40</v>
      </c>
      <c r="J226" s="76" t="s">
        <v>1439</v>
      </c>
      <c r="K226" s="84">
        <v>43503</v>
      </c>
      <c r="L226" s="76" t="s">
        <v>1440</v>
      </c>
      <c r="M226" s="79">
        <v>43510</v>
      </c>
      <c r="N226" s="82" t="s">
        <v>1441</v>
      </c>
      <c r="O226" s="76" t="s">
        <v>1442</v>
      </c>
      <c r="P226" s="54" t="s">
        <v>1443</v>
      </c>
      <c r="Q226" s="42" t="s">
        <v>406</v>
      </c>
      <c r="R226" s="42" t="s">
        <v>407</v>
      </c>
      <c r="S226" s="42"/>
      <c r="T226" s="81">
        <v>43501</v>
      </c>
      <c r="U226" s="83">
        <v>43504</v>
      </c>
      <c r="V226" s="81">
        <v>43504</v>
      </c>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42"/>
      <c r="BT226" s="42"/>
      <c r="BU226" s="42"/>
      <c r="BV226" s="42"/>
      <c r="BW226" s="42"/>
      <c r="BX226" s="42"/>
      <c r="BY226" s="42"/>
      <c r="BZ226" s="42"/>
      <c r="CA226" s="42"/>
      <c r="CB226" s="42"/>
      <c r="CC226" s="42"/>
      <c r="CD226" s="42"/>
      <c r="CE226" s="42"/>
      <c r="CF226" s="42"/>
      <c r="CG226" s="42"/>
      <c r="CH226" s="42"/>
      <c r="CI226" s="42"/>
      <c r="CJ226" s="42"/>
      <c r="CK226" s="42"/>
      <c r="CL226" s="42"/>
    </row>
    <row r="227" spans="1:90" ht="15.75" customHeight="1">
      <c r="A227" s="42" t="s">
        <v>1444</v>
      </c>
      <c r="B227" s="42">
        <v>263841</v>
      </c>
      <c r="C227" s="55" t="s">
        <v>1445</v>
      </c>
      <c r="D227" s="42" t="s">
        <v>478</v>
      </c>
      <c r="E227" s="18" t="str">
        <f t="shared" si="3"/>
        <v>01/08/2019</v>
      </c>
      <c r="F227" s="43">
        <v>43473</v>
      </c>
      <c r="G227" s="76" t="s">
        <v>1446</v>
      </c>
      <c r="H227" s="42" t="s">
        <v>51</v>
      </c>
      <c r="I227" s="42" t="s">
        <v>40</v>
      </c>
      <c r="J227" s="76" t="s">
        <v>1447</v>
      </c>
      <c r="K227" s="76" t="s">
        <v>1448</v>
      </c>
      <c r="L227" s="76" t="s">
        <v>1449</v>
      </c>
      <c r="M227" s="79">
        <v>43490</v>
      </c>
      <c r="N227" s="82" t="s">
        <v>1450</v>
      </c>
      <c r="O227" s="76" t="s">
        <v>1451</v>
      </c>
      <c r="P227" s="42" t="s">
        <v>1452</v>
      </c>
      <c r="Q227" s="42" t="s">
        <v>406</v>
      </c>
      <c r="R227" s="42" t="s">
        <v>407</v>
      </c>
      <c r="S227" s="42"/>
      <c r="T227" s="42"/>
      <c r="U227" s="83">
        <v>43488</v>
      </c>
      <c r="V227" s="83">
        <v>43489</v>
      </c>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42"/>
      <c r="BT227" s="42"/>
      <c r="BU227" s="42"/>
      <c r="BV227" s="42"/>
      <c r="BW227" s="42"/>
      <c r="BX227" s="42"/>
      <c r="BY227" s="42"/>
      <c r="BZ227" s="42"/>
      <c r="CA227" s="42"/>
      <c r="CB227" s="42"/>
      <c r="CC227" s="42"/>
      <c r="CD227" s="42"/>
      <c r="CE227" s="42"/>
      <c r="CF227" s="42"/>
      <c r="CG227" s="42"/>
      <c r="CH227" s="42"/>
      <c r="CI227" s="42"/>
      <c r="CJ227" s="42"/>
      <c r="CK227" s="42"/>
      <c r="CL227" s="42"/>
    </row>
    <row r="228" spans="1:90" ht="15.75" customHeight="1">
      <c r="A228" s="42" t="s">
        <v>1453</v>
      </c>
      <c r="B228" s="42">
        <v>263854</v>
      </c>
      <c r="C228" s="42" t="s">
        <v>1454</v>
      </c>
      <c r="D228" s="42" t="s">
        <v>323</v>
      </c>
      <c r="E228" s="18" t="str">
        <f t="shared" si="3"/>
        <v>01/09/2019</v>
      </c>
      <c r="F228" s="43">
        <v>43474</v>
      </c>
      <c r="G228" s="43">
        <v>43482</v>
      </c>
      <c r="H228" s="42" t="s">
        <v>39</v>
      </c>
      <c r="I228" s="42" t="s">
        <v>40</v>
      </c>
      <c r="J228" s="42" t="s">
        <v>1455</v>
      </c>
      <c r="K228" s="42" t="s">
        <v>1456</v>
      </c>
      <c r="L228" s="44"/>
      <c r="M228" s="44">
        <v>43489</v>
      </c>
      <c r="N228" s="85" t="s">
        <v>1457</v>
      </c>
      <c r="O228" s="76" t="s">
        <v>1458</v>
      </c>
      <c r="P228" s="42"/>
      <c r="Q228" s="42" t="s">
        <v>406</v>
      </c>
      <c r="R228" s="42"/>
      <c r="S228" s="42"/>
      <c r="T228" s="69">
        <v>43482</v>
      </c>
      <c r="U228" s="42"/>
      <c r="V228" s="69">
        <v>43482</v>
      </c>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42"/>
      <c r="BT228" s="42"/>
      <c r="BU228" s="42"/>
      <c r="BV228" s="42"/>
      <c r="BW228" s="42"/>
      <c r="BX228" s="42"/>
      <c r="BY228" s="42"/>
      <c r="BZ228" s="42"/>
      <c r="CA228" s="42"/>
      <c r="CB228" s="42"/>
      <c r="CC228" s="42"/>
      <c r="CD228" s="42"/>
      <c r="CE228" s="42"/>
      <c r="CF228" s="42"/>
      <c r="CG228" s="42"/>
      <c r="CH228" s="42"/>
      <c r="CI228" s="42"/>
      <c r="CJ228" s="42"/>
      <c r="CK228" s="42"/>
      <c r="CL228" s="42"/>
    </row>
    <row r="229" spans="1:90" ht="15.75" customHeight="1">
      <c r="A229" s="42" t="s">
        <v>1459</v>
      </c>
      <c r="B229" s="42">
        <v>263823</v>
      </c>
      <c r="C229" s="42" t="s">
        <v>1460</v>
      </c>
      <c r="D229" s="42" t="s">
        <v>718</v>
      </c>
      <c r="E229" s="18" t="str">
        <f t="shared" si="3"/>
        <v>01/09/2019</v>
      </c>
      <c r="F229" s="43">
        <v>43474</v>
      </c>
      <c r="G229" s="43">
        <v>43482</v>
      </c>
      <c r="H229" s="42" t="s">
        <v>51</v>
      </c>
      <c r="I229" s="42" t="s">
        <v>40</v>
      </c>
      <c r="J229" s="42" t="s">
        <v>1461</v>
      </c>
      <c r="K229" s="42" t="s">
        <v>1462</v>
      </c>
      <c r="L229" s="76" t="s">
        <v>1463</v>
      </c>
      <c r="M229" s="44">
        <v>43496</v>
      </c>
      <c r="N229" s="85" t="s">
        <v>1464</v>
      </c>
      <c r="O229" s="76" t="s">
        <v>1465</v>
      </c>
      <c r="P229" s="42"/>
      <c r="Q229" s="42" t="s">
        <v>406</v>
      </c>
      <c r="R229" s="42"/>
      <c r="S229" s="42"/>
      <c r="T229" s="81">
        <v>43483</v>
      </c>
      <c r="U229" s="42"/>
      <c r="V229" s="81">
        <v>43483</v>
      </c>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42"/>
      <c r="CD229" s="42"/>
      <c r="CE229" s="42"/>
      <c r="CF229" s="42"/>
      <c r="CG229" s="42"/>
      <c r="CH229" s="42"/>
      <c r="CI229" s="42"/>
      <c r="CJ229" s="42"/>
      <c r="CK229" s="42"/>
      <c r="CL229" s="42"/>
    </row>
    <row r="230" spans="1:90" ht="15.75" customHeight="1">
      <c r="A230" s="42" t="s">
        <v>1466</v>
      </c>
      <c r="B230" s="42">
        <v>263877</v>
      </c>
      <c r="C230" s="42" t="s">
        <v>1467</v>
      </c>
      <c r="D230" s="42" t="s">
        <v>323</v>
      </c>
      <c r="E230" s="18" t="str">
        <f t="shared" si="3"/>
        <v>01/09/2018</v>
      </c>
      <c r="F230" s="43">
        <v>43109</v>
      </c>
      <c r="G230" s="43">
        <v>43482</v>
      </c>
      <c r="H230" s="42" t="s">
        <v>39</v>
      </c>
      <c r="I230" s="42" t="s">
        <v>40</v>
      </c>
      <c r="J230" s="42" t="s">
        <v>1468</v>
      </c>
      <c r="K230" s="42" t="s">
        <v>1469</v>
      </c>
      <c r="L230" s="44"/>
      <c r="M230" s="44">
        <v>43489</v>
      </c>
      <c r="N230" s="85" t="s">
        <v>1470</v>
      </c>
      <c r="O230" s="76" t="s">
        <v>1471</v>
      </c>
      <c r="P230" s="42" t="s">
        <v>1472</v>
      </c>
      <c r="Q230" s="42" t="s">
        <v>406</v>
      </c>
      <c r="R230" s="42" t="s">
        <v>407</v>
      </c>
      <c r="S230" s="42"/>
      <c r="T230" s="69">
        <v>43481</v>
      </c>
      <c r="U230" s="83">
        <v>43482</v>
      </c>
      <c r="V230" s="69">
        <v>43483</v>
      </c>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c r="CE230" s="42"/>
      <c r="CF230" s="42"/>
      <c r="CG230" s="42"/>
      <c r="CH230" s="42"/>
      <c r="CI230" s="42"/>
      <c r="CJ230" s="42"/>
      <c r="CK230" s="42"/>
      <c r="CL230" s="42"/>
    </row>
    <row r="231" spans="1:90" ht="15.75" customHeight="1">
      <c r="A231" s="42" t="s">
        <v>1473</v>
      </c>
      <c r="B231" s="42">
        <v>263942</v>
      </c>
      <c r="C231" s="42" t="s">
        <v>1474</v>
      </c>
      <c r="D231" s="42" t="s">
        <v>478</v>
      </c>
      <c r="E231" s="18" t="str">
        <f t="shared" si="3"/>
        <v>01/16/2019</v>
      </c>
      <c r="F231" s="43">
        <v>43481</v>
      </c>
      <c r="G231" s="77">
        <v>43493</v>
      </c>
      <c r="H231" s="42" t="s">
        <v>1370</v>
      </c>
      <c r="I231" s="42" t="s">
        <v>40</v>
      </c>
      <c r="J231" s="76" t="s">
        <v>1475</v>
      </c>
      <c r="K231" s="76" t="s">
        <v>1476</v>
      </c>
      <c r="L231" s="76" t="s">
        <v>1477</v>
      </c>
      <c r="M231" s="86">
        <v>43510</v>
      </c>
      <c r="N231" s="82" t="s">
        <v>1478</v>
      </c>
      <c r="O231" s="76" t="s">
        <v>1479</v>
      </c>
      <c r="P231" s="42" t="s">
        <v>1480</v>
      </c>
      <c r="Q231" s="76" t="s">
        <v>406</v>
      </c>
      <c r="R231" s="42" t="s">
        <v>1481</v>
      </c>
      <c r="S231" s="42"/>
      <c r="T231" s="81">
        <v>43500</v>
      </c>
      <c r="U231" s="83">
        <v>43507</v>
      </c>
      <c r="V231" s="81">
        <v>43507</v>
      </c>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42"/>
      <c r="BT231" s="42"/>
      <c r="BU231" s="42"/>
      <c r="BV231" s="42"/>
      <c r="BW231" s="42"/>
      <c r="BX231" s="42"/>
      <c r="BY231" s="42"/>
      <c r="BZ231" s="42"/>
      <c r="CA231" s="42"/>
      <c r="CB231" s="42"/>
      <c r="CC231" s="42"/>
      <c r="CD231" s="42"/>
      <c r="CE231" s="42"/>
      <c r="CF231" s="42"/>
      <c r="CG231" s="42"/>
      <c r="CH231" s="42"/>
      <c r="CI231" s="42"/>
      <c r="CJ231" s="42"/>
      <c r="CK231" s="42"/>
      <c r="CL231" s="42"/>
    </row>
    <row r="232" spans="1:90" ht="15.75" customHeight="1">
      <c r="A232" s="42" t="s">
        <v>1482</v>
      </c>
      <c r="B232" s="42">
        <v>263943</v>
      </c>
      <c r="C232" s="42" t="s">
        <v>1483</v>
      </c>
      <c r="D232" s="42" t="s">
        <v>478</v>
      </c>
      <c r="E232" s="18" t="str">
        <f t="shared" si="3"/>
        <v>01/16/2019</v>
      </c>
      <c r="F232" s="43">
        <v>43481</v>
      </c>
      <c r="G232" s="77">
        <v>43493</v>
      </c>
      <c r="H232" s="42" t="s">
        <v>39</v>
      </c>
      <c r="I232" s="42" t="s">
        <v>40</v>
      </c>
      <c r="J232" s="76" t="s">
        <v>1484</v>
      </c>
      <c r="K232" s="76" t="s">
        <v>1485</v>
      </c>
      <c r="L232" s="76" t="s">
        <v>1486</v>
      </c>
      <c r="M232" s="79">
        <v>43502</v>
      </c>
      <c r="N232" s="82" t="s">
        <v>1487</v>
      </c>
      <c r="O232" s="76" t="s">
        <v>1373</v>
      </c>
      <c r="P232" s="42" t="s">
        <v>1488</v>
      </c>
      <c r="Q232" s="42"/>
      <c r="R232" s="42" t="s">
        <v>407</v>
      </c>
      <c r="S232" s="42"/>
      <c r="T232" s="81">
        <v>43494</v>
      </c>
      <c r="U232" s="83">
        <v>43494</v>
      </c>
      <c r="V232" s="81">
        <v>43495</v>
      </c>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42"/>
      <c r="BT232" s="42"/>
      <c r="BU232" s="42"/>
      <c r="BV232" s="42"/>
      <c r="BW232" s="42"/>
      <c r="BX232" s="42"/>
      <c r="BY232" s="42"/>
      <c r="BZ232" s="42"/>
      <c r="CA232" s="42"/>
      <c r="CB232" s="42"/>
      <c r="CC232" s="42"/>
      <c r="CD232" s="42"/>
      <c r="CE232" s="42"/>
      <c r="CF232" s="42"/>
      <c r="CG232" s="42"/>
      <c r="CH232" s="42"/>
      <c r="CI232" s="42"/>
      <c r="CJ232" s="42"/>
      <c r="CK232" s="42"/>
      <c r="CL232" s="42"/>
    </row>
    <row r="233" spans="1:90" ht="15.75" customHeight="1">
      <c r="A233" s="42" t="s">
        <v>1489</v>
      </c>
      <c r="B233" s="42">
        <v>263940</v>
      </c>
      <c r="C233" s="55" t="s">
        <v>1490</v>
      </c>
      <c r="D233" s="42" t="s">
        <v>478</v>
      </c>
      <c r="E233" s="18" t="str">
        <f t="shared" si="3"/>
        <v>01/17/2019</v>
      </c>
      <c r="F233" s="43">
        <v>43482</v>
      </c>
      <c r="G233" s="77">
        <v>43494</v>
      </c>
      <c r="H233" s="42" t="s">
        <v>1370</v>
      </c>
      <c r="I233" s="42" t="s">
        <v>40</v>
      </c>
      <c r="J233" s="76" t="s">
        <v>1491</v>
      </c>
      <c r="K233" s="76" t="s">
        <v>1492</v>
      </c>
      <c r="L233" s="76" t="s">
        <v>1493</v>
      </c>
      <c r="M233" s="80">
        <v>43501</v>
      </c>
      <c r="N233" s="82" t="s">
        <v>1494</v>
      </c>
      <c r="O233" s="76" t="s">
        <v>1495</v>
      </c>
      <c r="P233" s="54" t="s">
        <v>1496</v>
      </c>
      <c r="Q233" s="42" t="s">
        <v>406</v>
      </c>
      <c r="R233" s="42" t="s">
        <v>407</v>
      </c>
      <c r="S233" s="42"/>
      <c r="T233" s="81">
        <v>43495</v>
      </c>
      <c r="U233" s="83">
        <v>43495</v>
      </c>
      <c r="V233" s="81">
        <v>43496</v>
      </c>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42"/>
      <c r="BT233" s="42"/>
      <c r="BU233" s="42"/>
      <c r="BV233" s="42"/>
      <c r="BW233" s="42"/>
      <c r="BX233" s="42"/>
      <c r="BY233" s="42"/>
      <c r="BZ233" s="42"/>
      <c r="CA233" s="42"/>
      <c r="CB233" s="42"/>
      <c r="CC233" s="42"/>
      <c r="CD233" s="42"/>
      <c r="CE233" s="42"/>
      <c r="CF233" s="42"/>
      <c r="CG233" s="42"/>
      <c r="CH233" s="42"/>
      <c r="CI233" s="42"/>
      <c r="CJ233" s="42"/>
      <c r="CK233" s="42"/>
      <c r="CL233" s="42"/>
    </row>
    <row r="234" spans="1:90" ht="15.75" customHeight="1">
      <c r="A234" s="42" t="s">
        <v>1497</v>
      </c>
      <c r="B234" s="42">
        <v>263939</v>
      </c>
      <c r="C234" s="42" t="s">
        <v>1498</v>
      </c>
      <c r="D234" s="42" t="s">
        <v>478</v>
      </c>
      <c r="E234" s="18" t="str">
        <f t="shared" si="3"/>
        <v>01/17/2019</v>
      </c>
      <c r="F234" s="43">
        <v>43482</v>
      </c>
      <c r="G234" s="77">
        <v>43501</v>
      </c>
      <c r="H234" s="42" t="s">
        <v>1370</v>
      </c>
      <c r="I234" s="42" t="s">
        <v>40</v>
      </c>
      <c r="J234" s="76" t="s">
        <v>1499</v>
      </c>
      <c r="K234" s="76" t="s">
        <v>1500</v>
      </c>
      <c r="L234" s="79">
        <v>43497</v>
      </c>
      <c r="M234" s="80">
        <v>43504</v>
      </c>
      <c r="N234" s="82" t="s">
        <v>1501</v>
      </c>
      <c r="O234" s="76" t="s">
        <v>1502</v>
      </c>
      <c r="P234" s="42" t="s">
        <v>1503</v>
      </c>
      <c r="Q234" s="42" t="s">
        <v>406</v>
      </c>
      <c r="R234" s="42" t="s">
        <v>407</v>
      </c>
      <c r="S234" s="42"/>
      <c r="T234" s="81">
        <v>43500</v>
      </c>
      <c r="U234" s="42"/>
      <c r="V234" s="81">
        <v>43500</v>
      </c>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c r="BP234" s="42"/>
      <c r="BQ234" s="42"/>
      <c r="BR234" s="42"/>
      <c r="BS234" s="42"/>
      <c r="BT234" s="42"/>
      <c r="BU234" s="42"/>
      <c r="BV234" s="42"/>
      <c r="BW234" s="42"/>
      <c r="BX234" s="42"/>
      <c r="BY234" s="42"/>
      <c r="BZ234" s="42"/>
      <c r="CA234" s="42"/>
      <c r="CB234" s="42"/>
      <c r="CC234" s="42"/>
      <c r="CD234" s="42"/>
      <c r="CE234" s="42"/>
      <c r="CF234" s="42"/>
      <c r="CG234" s="42"/>
      <c r="CH234" s="42"/>
      <c r="CI234" s="42"/>
      <c r="CJ234" s="42"/>
      <c r="CK234" s="42"/>
      <c r="CL234" s="42"/>
    </row>
    <row r="235" spans="1:90" ht="15.75" customHeight="1">
      <c r="A235" s="42" t="s">
        <v>1504</v>
      </c>
      <c r="B235" s="42">
        <v>263839</v>
      </c>
      <c r="C235" s="42" t="s">
        <v>1505</v>
      </c>
      <c r="D235" s="42" t="s">
        <v>478</v>
      </c>
      <c r="E235" s="18" t="str">
        <f t="shared" si="3"/>
        <v>01/17/2019</v>
      </c>
      <c r="F235" s="43">
        <v>43482</v>
      </c>
      <c r="G235" s="80">
        <v>43489</v>
      </c>
      <c r="H235" s="42" t="s">
        <v>1370</v>
      </c>
      <c r="I235" s="42" t="s">
        <v>40</v>
      </c>
      <c r="J235" s="76" t="s">
        <v>1506</v>
      </c>
      <c r="K235" s="76" t="s">
        <v>1507</v>
      </c>
      <c r="L235" s="76" t="s">
        <v>1508</v>
      </c>
      <c r="M235" s="79">
        <v>43495</v>
      </c>
      <c r="N235" s="76" t="s">
        <v>1509</v>
      </c>
      <c r="O235" s="76" t="s">
        <v>1510</v>
      </c>
      <c r="P235" s="42" t="s">
        <v>1511</v>
      </c>
      <c r="Q235" s="42" t="s">
        <v>406</v>
      </c>
      <c r="R235" s="42" t="s">
        <v>406</v>
      </c>
      <c r="S235" s="76" t="s">
        <v>1512</v>
      </c>
      <c r="T235" s="81">
        <v>43488</v>
      </c>
      <c r="U235" s="83">
        <v>43488</v>
      </c>
      <c r="V235" s="83">
        <v>43495</v>
      </c>
      <c r="W235" s="87">
        <v>189563</v>
      </c>
      <c r="X235" s="81">
        <v>43489</v>
      </c>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C235" s="42"/>
      <c r="CD235" s="42"/>
      <c r="CE235" s="42"/>
      <c r="CF235" s="42"/>
      <c r="CG235" s="42"/>
      <c r="CH235" s="42"/>
      <c r="CI235" s="42"/>
      <c r="CJ235" s="42"/>
      <c r="CK235" s="42"/>
      <c r="CL235" s="42"/>
    </row>
    <row r="236" spans="1:90" ht="93.75" customHeight="1">
      <c r="A236" s="42" t="s">
        <v>1513</v>
      </c>
      <c r="B236" s="42">
        <v>263941</v>
      </c>
      <c r="C236" s="42" t="s">
        <v>1514</v>
      </c>
      <c r="D236" s="42" t="s">
        <v>478</v>
      </c>
      <c r="E236" s="18" t="str">
        <f t="shared" si="3"/>
        <v>01/17/2019</v>
      </c>
      <c r="F236" s="43">
        <v>43482</v>
      </c>
      <c r="G236" s="80">
        <v>43496</v>
      </c>
      <c r="H236" s="42" t="s">
        <v>39</v>
      </c>
      <c r="I236" s="42" t="s">
        <v>40</v>
      </c>
      <c r="J236" s="76" t="s">
        <v>1515</v>
      </c>
      <c r="K236" s="76" t="s">
        <v>1516</v>
      </c>
      <c r="L236" s="76" t="s">
        <v>1517</v>
      </c>
      <c r="M236" s="79">
        <v>43502</v>
      </c>
      <c r="N236" s="76" t="s">
        <v>1518</v>
      </c>
      <c r="O236" s="76" t="s">
        <v>1519</v>
      </c>
      <c r="P236" s="42" t="s">
        <v>1520</v>
      </c>
      <c r="Q236" s="42" t="s">
        <v>406</v>
      </c>
      <c r="R236" s="42" t="s">
        <v>406</v>
      </c>
      <c r="S236" s="42"/>
      <c r="T236" s="81">
        <v>43497</v>
      </c>
      <c r="U236" s="83">
        <v>43497</v>
      </c>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c r="BQ236" s="42"/>
      <c r="BR236" s="42"/>
      <c r="BS236" s="42"/>
      <c r="BT236" s="42"/>
      <c r="BU236" s="42"/>
      <c r="BV236" s="42"/>
      <c r="BW236" s="42"/>
      <c r="BX236" s="42"/>
      <c r="BY236" s="42"/>
      <c r="BZ236" s="42"/>
      <c r="CA236" s="42"/>
      <c r="CB236" s="42"/>
      <c r="CC236" s="42"/>
      <c r="CD236" s="42"/>
      <c r="CE236" s="42"/>
      <c r="CF236" s="42"/>
      <c r="CG236" s="42"/>
      <c r="CH236" s="42"/>
      <c r="CI236" s="42"/>
      <c r="CJ236" s="42"/>
      <c r="CK236" s="42"/>
      <c r="CL236" s="42"/>
    </row>
    <row r="237" spans="1:90" ht="15.75" customHeight="1">
      <c r="A237" s="14"/>
      <c r="B237" s="14"/>
      <c r="C237" s="88" t="s">
        <v>1521</v>
      </c>
      <c r="D237" s="14"/>
      <c r="E237" s="18" t="str">
        <f t="shared" si="3"/>
        <v>12/29/2019</v>
      </c>
      <c r="F237" s="67">
        <v>43828</v>
      </c>
      <c r="G237" s="67"/>
      <c r="H237" s="14"/>
      <c r="I237" s="14"/>
      <c r="J237" s="14"/>
      <c r="K237" s="14"/>
      <c r="L237" s="68"/>
      <c r="M237" s="68"/>
      <c r="N237" s="14"/>
      <c r="O237" s="14"/>
      <c r="P237" s="89" t="s">
        <v>1522</v>
      </c>
      <c r="Q237" s="14"/>
      <c r="R237" s="14" t="s">
        <v>407</v>
      </c>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row>
    <row r="238" spans="1:90" ht="15.75" customHeight="1">
      <c r="A238" s="42" t="s">
        <v>1523</v>
      </c>
      <c r="B238" s="76">
        <v>263937</v>
      </c>
      <c r="C238" s="42" t="s">
        <v>1524</v>
      </c>
      <c r="D238" s="42" t="s">
        <v>478</v>
      </c>
      <c r="E238" s="18" t="str">
        <f t="shared" si="3"/>
        <v>01/17/2019</v>
      </c>
      <c r="F238" s="43">
        <v>43482</v>
      </c>
      <c r="G238" s="77">
        <v>43493</v>
      </c>
      <c r="H238" s="42" t="s">
        <v>51</v>
      </c>
      <c r="I238" s="42" t="s">
        <v>40</v>
      </c>
      <c r="J238" s="76" t="s">
        <v>1525</v>
      </c>
      <c r="K238" s="76" t="s">
        <v>1526</v>
      </c>
      <c r="L238" s="76" t="s">
        <v>1527</v>
      </c>
      <c r="M238" s="80">
        <v>43500</v>
      </c>
      <c r="N238" s="82" t="s">
        <v>1528</v>
      </c>
      <c r="O238" s="76" t="s">
        <v>1529</v>
      </c>
      <c r="P238" s="42" t="s">
        <v>1530</v>
      </c>
      <c r="Q238" s="42" t="s">
        <v>406</v>
      </c>
      <c r="R238" s="42" t="s">
        <v>407</v>
      </c>
      <c r="S238" s="42"/>
      <c r="T238" s="90">
        <v>43494</v>
      </c>
      <c r="U238" s="83">
        <v>43493</v>
      </c>
      <c r="V238" s="81">
        <v>43493</v>
      </c>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row>
    <row r="239" spans="1:90" ht="15.75" customHeight="1">
      <c r="A239" s="42" t="s">
        <v>1531</v>
      </c>
      <c r="B239" s="42">
        <v>263921</v>
      </c>
      <c r="C239" s="42" t="s">
        <v>1532</v>
      </c>
      <c r="D239" s="42" t="s">
        <v>50</v>
      </c>
      <c r="E239" s="18" t="str">
        <f t="shared" si="3"/>
        <v>01/16/2019</v>
      </c>
      <c r="F239" s="43">
        <v>43481</v>
      </c>
      <c r="G239" s="77">
        <v>43490</v>
      </c>
      <c r="H239" s="42" t="s">
        <v>51</v>
      </c>
      <c r="I239" s="42" t="s">
        <v>40</v>
      </c>
      <c r="J239" s="76" t="s">
        <v>1533</v>
      </c>
      <c r="K239" s="76" t="s">
        <v>1534</v>
      </c>
      <c r="L239" s="76" t="s">
        <v>1535</v>
      </c>
      <c r="M239" s="79">
        <v>43496</v>
      </c>
      <c r="N239" s="76" t="s">
        <v>1536</v>
      </c>
      <c r="O239" s="76" t="s">
        <v>1373</v>
      </c>
      <c r="P239" s="42" t="s">
        <v>1537</v>
      </c>
      <c r="Q239" s="42"/>
      <c r="R239" s="42" t="s">
        <v>407</v>
      </c>
      <c r="S239" s="42"/>
      <c r="T239" s="42"/>
      <c r="U239" s="81">
        <v>43490</v>
      </c>
      <c r="V239" s="83">
        <v>43493</v>
      </c>
      <c r="W239" s="42"/>
      <c r="X239" s="81">
        <v>43514</v>
      </c>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row>
    <row r="240" spans="1:90" ht="15.75" customHeight="1">
      <c r="A240" s="42" t="s">
        <v>1538</v>
      </c>
      <c r="B240" s="42">
        <v>263938</v>
      </c>
      <c r="C240" s="50" t="s">
        <v>1539</v>
      </c>
      <c r="D240" s="42" t="s">
        <v>478</v>
      </c>
      <c r="E240" s="18" t="str">
        <f t="shared" si="3"/>
        <v>01/17/2019</v>
      </c>
      <c r="F240" s="43">
        <v>43482</v>
      </c>
      <c r="G240" s="77">
        <v>43494</v>
      </c>
      <c r="H240" s="42" t="s">
        <v>39</v>
      </c>
      <c r="I240" s="42" t="s">
        <v>40</v>
      </c>
      <c r="J240" s="76" t="s">
        <v>1540</v>
      </c>
      <c r="K240" s="76" t="s">
        <v>1541</v>
      </c>
      <c r="L240" s="76" t="s">
        <v>1542</v>
      </c>
      <c r="M240" s="79">
        <v>43502</v>
      </c>
      <c r="N240" s="82" t="s">
        <v>1543</v>
      </c>
      <c r="O240" s="76" t="s">
        <v>1544</v>
      </c>
      <c r="P240" s="91" t="s">
        <v>1545</v>
      </c>
      <c r="Q240" s="42" t="s">
        <v>406</v>
      </c>
      <c r="R240" s="42" t="s">
        <v>407</v>
      </c>
      <c r="S240" s="42"/>
      <c r="T240" s="81">
        <v>43495</v>
      </c>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2"/>
      <c r="BO240" s="42"/>
      <c r="BP240" s="42"/>
      <c r="BQ240" s="42"/>
      <c r="BR240" s="42"/>
      <c r="BS240" s="42"/>
      <c r="BT240" s="42"/>
      <c r="BU240" s="42"/>
      <c r="BV240" s="42"/>
      <c r="BW240" s="42"/>
      <c r="BX240" s="42"/>
      <c r="BY240" s="42"/>
      <c r="BZ240" s="42"/>
      <c r="CA240" s="42"/>
      <c r="CB240" s="42"/>
      <c r="CC240" s="42"/>
      <c r="CD240" s="42"/>
      <c r="CE240" s="42"/>
      <c r="CF240" s="42"/>
      <c r="CG240" s="42"/>
      <c r="CH240" s="42"/>
      <c r="CI240" s="42"/>
      <c r="CJ240" s="42"/>
      <c r="CK240" s="42"/>
      <c r="CL240" s="42"/>
    </row>
    <row r="241" spans="1:90" ht="57">
      <c r="A241" s="42" t="s">
        <v>1546</v>
      </c>
      <c r="B241" s="42">
        <v>264011</v>
      </c>
      <c r="C241" s="42" t="s">
        <v>1547</v>
      </c>
      <c r="D241" s="42" t="s">
        <v>478</v>
      </c>
      <c r="E241" s="18" t="str">
        <f t="shared" si="3"/>
        <v>01/29/2019</v>
      </c>
      <c r="F241" s="77">
        <v>43494</v>
      </c>
      <c r="G241" s="77">
        <v>43500</v>
      </c>
      <c r="H241" s="42" t="s">
        <v>51</v>
      </c>
      <c r="I241" s="42" t="s">
        <v>40</v>
      </c>
      <c r="J241" s="76" t="s">
        <v>1548</v>
      </c>
      <c r="K241" s="76" t="s">
        <v>1549</v>
      </c>
      <c r="L241" s="76" t="s">
        <v>1550</v>
      </c>
      <c r="M241" s="79">
        <v>43507</v>
      </c>
      <c r="N241" s="82" t="s">
        <v>1551</v>
      </c>
      <c r="O241" s="76" t="s">
        <v>1552</v>
      </c>
      <c r="P241" s="42"/>
      <c r="Q241" s="76" t="s">
        <v>406</v>
      </c>
      <c r="R241" s="42"/>
      <c r="S241" s="42"/>
      <c r="T241" s="81">
        <v>43502</v>
      </c>
      <c r="U241" s="83">
        <v>43507</v>
      </c>
      <c r="V241" s="81">
        <v>43507</v>
      </c>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c r="BQ241" s="42"/>
      <c r="BR241" s="42"/>
      <c r="BS241" s="42"/>
      <c r="BT241" s="42"/>
      <c r="BU241" s="42"/>
      <c r="BV241" s="42"/>
      <c r="BW241" s="42"/>
      <c r="BX241" s="42"/>
      <c r="BY241" s="42"/>
      <c r="BZ241" s="42"/>
      <c r="CA241" s="42"/>
      <c r="CB241" s="42"/>
      <c r="CC241" s="42"/>
      <c r="CD241" s="42"/>
      <c r="CE241" s="42"/>
      <c r="CF241" s="42"/>
      <c r="CG241" s="42"/>
      <c r="CH241" s="42"/>
      <c r="CI241" s="42"/>
      <c r="CJ241" s="42"/>
      <c r="CK241" s="42"/>
      <c r="CL241" s="42"/>
    </row>
    <row r="242" spans="1:90" ht="15.75" customHeight="1">
      <c r="A242" s="42" t="s">
        <v>1553</v>
      </c>
      <c r="B242" s="42">
        <v>263907</v>
      </c>
      <c r="C242" s="50" t="s">
        <v>1554</v>
      </c>
      <c r="D242" s="42" t="s">
        <v>50</v>
      </c>
      <c r="E242" s="18" t="str">
        <f t="shared" si="3"/>
        <v>01/24/2019</v>
      </c>
      <c r="F242" s="43">
        <v>43489</v>
      </c>
      <c r="G242" s="77">
        <v>43496</v>
      </c>
      <c r="H242" s="42" t="s">
        <v>39</v>
      </c>
      <c r="I242" s="42" t="s">
        <v>40</v>
      </c>
      <c r="J242" s="76" t="s">
        <v>1555</v>
      </c>
      <c r="K242" s="92" t="s">
        <v>1556</v>
      </c>
      <c r="L242" s="76" t="s">
        <v>1557</v>
      </c>
      <c r="M242" s="79">
        <v>43501</v>
      </c>
      <c r="N242" s="82" t="s">
        <v>1558</v>
      </c>
      <c r="O242" s="76" t="s">
        <v>1559</v>
      </c>
      <c r="P242" s="54" t="s">
        <v>1560</v>
      </c>
      <c r="Q242" s="76" t="s">
        <v>449</v>
      </c>
      <c r="R242" s="42" t="s">
        <v>407</v>
      </c>
      <c r="S242" s="42"/>
      <c r="T242" s="81">
        <v>43495</v>
      </c>
      <c r="U242" s="83">
        <v>43495</v>
      </c>
      <c r="V242" s="81">
        <v>43496</v>
      </c>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row>
    <row r="243" spans="1:90" ht="51" customHeight="1">
      <c r="A243" s="42" t="s">
        <v>1561</v>
      </c>
      <c r="B243" s="42">
        <v>264010</v>
      </c>
      <c r="C243" s="42" t="s">
        <v>1562</v>
      </c>
      <c r="D243" s="42" t="s">
        <v>478</v>
      </c>
      <c r="E243" s="18" t="str">
        <f t="shared" si="3"/>
        <v>01/29/2019</v>
      </c>
      <c r="F243" s="77">
        <v>43494</v>
      </c>
      <c r="G243" s="77">
        <v>43500</v>
      </c>
      <c r="H243" s="42" t="s">
        <v>51</v>
      </c>
      <c r="I243" s="42" t="s">
        <v>40</v>
      </c>
      <c r="J243" s="80">
        <v>43501</v>
      </c>
      <c r="K243" s="76" t="s">
        <v>1563</v>
      </c>
      <c r="L243" s="76" t="s">
        <v>1564</v>
      </c>
      <c r="M243" s="80">
        <v>43509</v>
      </c>
      <c r="N243" s="82" t="s">
        <v>1565</v>
      </c>
      <c r="O243" s="76" t="s">
        <v>1479</v>
      </c>
      <c r="P243" s="42" t="s">
        <v>1566</v>
      </c>
      <c r="Q243" s="76" t="s">
        <v>406</v>
      </c>
      <c r="R243" s="42" t="s">
        <v>406</v>
      </c>
      <c r="S243" s="42"/>
      <c r="T243" s="81">
        <v>43502</v>
      </c>
      <c r="U243" s="83">
        <v>43508</v>
      </c>
      <c r="V243" s="42"/>
      <c r="W243" s="83">
        <v>43508</v>
      </c>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row>
    <row r="244" spans="1:90" ht="15.75" customHeight="1">
      <c r="A244" s="42" t="s">
        <v>1567</v>
      </c>
      <c r="B244" s="42">
        <v>264012</v>
      </c>
      <c r="C244" s="42" t="s">
        <v>1568</v>
      </c>
      <c r="D244" s="42" t="s">
        <v>478</v>
      </c>
      <c r="E244" s="18" t="str">
        <f t="shared" si="3"/>
        <v>01/22/2019</v>
      </c>
      <c r="F244" s="43">
        <v>43487</v>
      </c>
      <c r="G244" s="77">
        <v>43502</v>
      </c>
      <c r="H244" s="42" t="s">
        <v>39</v>
      </c>
      <c r="I244" s="42" t="s">
        <v>40</v>
      </c>
      <c r="J244" s="80">
        <v>43500</v>
      </c>
      <c r="K244" s="76" t="s">
        <v>1569</v>
      </c>
      <c r="L244" s="76" t="s">
        <v>1570</v>
      </c>
      <c r="M244" s="79">
        <v>43510</v>
      </c>
      <c r="N244" s="82" t="s">
        <v>1571</v>
      </c>
      <c r="O244" s="76" t="s">
        <v>1572</v>
      </c>
      <c r="P244" s="42" t="s">
        <v>1573</v>
      </c>
      <c r="Q244" s="76" t="s">
        <v>406</v>
      </c>
      <c r="R244" s="42" t="s">
        <v>407</v>
      </c>
      <c r="S244" s="42"/>
      <c r="T244" s="81">
        <v>43501</v>
      </c>
      <c r="U244" s="83">
        <v>43502</v>
      </c>
      <c r="V244" s="81">
        <v>43502</v>
      </c>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2"/>
      <c r="BO244" s="42"/>
      <c r="BP244" s="42"/>
      <c r="BQ244" s="42"/>
      <c r="BR244" s="42"/>
      <c r="BS244" s="42"/>
      <c r="BT244" s="42"/>
      <c r="BU244" s="42"/>
      <c r="BV244" s="42"/>
      <c r="BW244" s="42"/>
      <c r="BX244" s="42"/>
      <c r="BY244" s="42"/>
      <c r="BZ244" s="42"/>
      <c r="CA244" s="42"/>
      <c r="CB244" s="42"/>
      <c r="CC244" s="42"/>
      <c r="CD244" s="42"/>
      <c r="CE244" s="42"/>
      <c r="CF244" s="42"/>
      <c r="CG244" s="42"/>
      <c r="CH244" s="42"/>
      <c r="CI244" s="42"/>
      <c r="CJ244" s="42"/>
      <c r="CK244" s="42"/>
      <c r="CL244" s="42"/>
    </row>
    <row r="245" spans="1:90" ht="15.75" customHeight="1">
      <c r="A245" s="93" t="s">
        <v>1574</v>
      </c>
      <c r="B245" s="94">
        <v>264049</v>
      </c>
      <c r="C245" s="50" t="s">
        <v>1575</v>
      </c>
      <c r="D245" s="93" t="s">
        <v>245</v>
      </c>
      <c r="E245" s="18" t="str">
        <f t="shared" si="3"/>
        <v>01/27/2019</v>
      </c>
      <c r="F245" s="77">
        <v>43492</v>
      </c>
      <c r="G245" s="95">
        <v>43497</v>
      </c>
      <c r="H245" s="93" t="s">
        <v>51</v>
      </c>
      <c r="I245" s="93" t="s">
        <v>40</v>
      </c>
      <c r="J245" s="76" t="s">
        <v>1576</v>
      </c>
      <c r="K245" s="96">
        <v>43503</v>
      </c>
      <c r="L245" s="93" t="s">
        <v>1577</v>
      </c>
      <c r="M245" s="97">
        <v>43509</v>
      </c>
      <c r="N245" s="98" t="s">
        <v>1578</v>
      </c>
      <c r="O245" s="99" t="s">
        <v>1442</v>
      </c>
      <c r="P245" s="54" t="s">
        <v>1579</v>
      </c>
      <c r="Q245" s="99" t="s">
        <v>406</v>
      </c>
      <c r="R245" s="54" t="s">
        <v>407</v>
      </c>
      <c r="S245" s="100"/>
      <c r="T245" s="101">
        <v>43500</v>
      </c>
      <c r="U245" s="102">
        <v>43504</v>
      </c>
      <c r="V245" s="101">
        <v>43504</v>
      </c>
      <c r="W245" s="100"/>
      <c r="X245" s="100"/>
      <c r="Y245" s="100"/>
      <c r="Z245" s="100"/>
      <c r="AA245" s="100"/>
      <c r="AB245" s="100"/>
      <c r="AC245" s="100"/>
      <c r="AD245" s="100"/>
      <c r="AE245" s="100"/>
      <c r="AF245" s="100"/>
      <c r="AG245" s="100"/>
      <c r="AH245" s="100"/>
      <c r="AI245" s="100"/>
      <c r="AJ245" s="100"/>
      <c r="AK245" s="100"/>
      <c r="AL245" s="100"/>
      <c r="AM245" s="100"/>
      <c r="AN245" s="100"/>
      <c r="AO245" s="100"/>
      <c r="AP245" s="100"/>
      <c r="AQ245" s="100"/>
      <c r="AR245" s="100"/>
      <c r="AS245" s="100"/>
      <c r="AT245" s="100"/>
      <c r="AU245" s="100"/>
      <c r="AV245" s="100"/>
      <c r="AW245" s="100"/>
      <c r="AX245" s="100"/>
      <c r="AY245" s="100"/>
      <c r="AZ245" s="100"/>
      <c r="BA245" s="100"/>
      <c r="BB245" s="100"/>
      <c r="BC245" s="100"/>
      <c r="BD245" s="100"/>
      <c r="BE245" s="100"/>
      <c r="BF245" s="100"/>
      <c r="BG245" s="100"/>
      <c r="BH245" s="100"/>
      <c r="BI245" s="100"/>
      <c r="BJ245" s="100"/>
      <c r="BK245" s="100"/>
      <c r="BL245" s="100"/>
      <c r="BM245" s="100"/>
      <c r="BN245" s="100"/>
      <c r="BO245" s="100"/>
      <c r="BP245" s="100"/>
      <c r="BQ245" s="100"/>
      <c r="BR245" s="100"/>
      <c r="BS245" s="100"/>
      <c r="BT245" s="100"/>
      <c r="BU245" s="100"/>
      <c r="BV245" s="100"/>
      <c r="BW245" s="100"/>
      <c r="BX245" s="100"/>
      <c r="BY245" s="100"/>
      <c r="BZ245" s="100"/>
      <c r="CA245" s="100"/>
      <c r="CB245" s="100"/>
      <c r="CC245" s="100"/>
      <c r="CD245" s="100"/>
      <c r="CE245" s="100"/>
      <c r="CF245" s="100"/>
      <c r="CG245" s="100"/>
      <c r="CH245" s="100"/>
      <c r="CI245" s="100"/>
      <c r="CJ245" s="100"/>
      <c r="CK245" s="100"/>
      <c r="CL245" s="100"/>
    </row>
    <row r="246" spans="1:90" ht="15.75" customHeight="1">
      <c r="A246" s="76" t="s">
        <v>1580</v>
      </c>
      <c r="B246" s="76">
        <v>264106</v>
      </c>
      <c r="C246" s="50" t="s">
        <v>1581</v>
      </c>
      <c r="D246" s="76" t="s">
        <v>478</v>
      </c>
      <c r="E246" s="18" t="str">
        <f t="shared" si="3"/>
        <v>01/27/2019</v>
      </c>
      <c r="F246" s="77">
        <v>43492</v>
      </c>
      <c r="G246" s="77">
        <v>43496</v>
      </c>
      <c r="H246" s="76" t="s">
        <v>39</v>
      </c>
      <c r="I246" s="76" t="s">
        <v>40</v>
      </c>
      <c r="J246" s="76" t="s">
        <v>1582</v>
      </c>
      <c r="K246" s="76" t="s">
        <v>1583</v>
      </c>
      <c r="L246" s="79">
        <v>43497</v>
      </c>
      <c r="M246" s="79">
        <v>43503</v>
      </c>
      <c r="N246" s="82" t="s">
        <v>1584</v>
      </c>
      <c r="O246" s="76" t="s">
        <v>1544</v>
      </c>
      <c r="P246" s="54" t="s">
        <v>1585</v>
      </c>
      <c r="Q246" s="103" t="s">
        <v>406</v>
      </c>
      <c r="R246" s="104" t="s">
        <v>407</v>
      </c>
      <c r="S246" s="104"/>
      <c r="T246" s="105">
        <v>43497</v>
      </c>
      <c r="U246" s="106">
        <v>43497</v>
      </c>
      <c r="V246" s="105">
        <v>43500</v>
      </c>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row>
    <row r="247" spans="1:90" ht="15.75" customHeight="1">
      <c r="A247" s="76" t="s">
        <v>1586</v>
      </c>
      <c r="B247" s="76">
        <v>264050</v>
      </c>
      <c r="C247" s="50" t="s">
        <v>1587</v>
      </c>
      <c r="D247" s="76" t="s">
        <v>718</v>
      </c>
      <c r="E247" s="18" t="str">
        <f t="shared" si="3"/>
        <v>01/30/2019</v>
      </c>
      <c r="F247" s="77">
        <v>43495</v>
      </c>
      <c r="G247" s="77">
        <v>43504</v>
      </c>
      <c r="H247" s="76" t="s">
        <v>39</v>
      </c>
      <c r="I247" s="76" t="s">
        <v>40</v>
      </c>
      <c r="J247" s="76" t="s">
        <v>1588</v>
      </c>
      <c r="K247" s="76" t="s">
        <v>1589</v>
      </c>
      <c r="L247" s="76" t="s">
        <v>1590</v>
      </c>
      <c r="M247" s="107">
        <v>43515</v>
      </c>
      <c r="N247" s="82" t="s">
        <v>1591</v>
      </c>
      <c r="O247" s="76" t="s">
        <v>1592</v>
      </c>
      <c r="P247" s="54" t="s">
        <v>1593</v>
      </c>
      <c r="Q247" s="103" t="s">
        <v>406</v>
      </c>
      <c r="R247" s="103" t="s">
        <v>407</v>
      </c>
      <c r="S247" s="104"/>
      <c r="T247" s="108">
        <v>43501</v>
      </c>
      <c r="U247" s="106">
        <v>43502</v>
      </c>
      <c r="V247" s="105">
        <v>43502</v>
      </c>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row>
    <row r="248" spans="1:90" ht="15.75" customHeight="1">
      <c r="A248" s="76" t="s">
        <v>1594</v>
      </c>
      <c r="B248" s="76">
        <v>264100</v>
      </c>
      <c r="C248" s="42" t="s">
        <v>1595</v>
      </c>
      <c r="D248" s="76" t="s">
        <v>478</v>
      </c>
      <c r="E248" s="18" t="str">
        <f t="shared" si="3"/>
        <v>01/27/2019</v>
      </c>
      <c r="F248" s="77">
        <v>43492</v>
      </c>
      <c r="G248" s="77">
        <v>43497</v>
      </c>
      <c r="H248" s="76" t="s">
        <v>1596</v>
      </c>
      <c r="I248" s="76" t="s">
        <v>40</v>
      </c>
      <c r="J248" s="109">
        <v>43496.395833333336</v>
      </c>
      <c r="K248" s="76" t="s">
        <v>1597</v>
      </c>
      <c r="L248" s="76" t="s">
        <v>1598</v>
      </c>
      <c r="M248" s="80">
        <v>43504</v>
      </c>
      <c r="N248" s="82" t="s">
        <v>1599</v>
      </c>
      <c r="O248" s="76" t="s">
        <v>1600</v>
      </c>
      <c r="P248" s="104" t="s">
        <v>1601</v>
      </c>
      <c r="Q248" s="103" t="s">
        <v>406</v>
      </c>
      <c r="R248" s="104" t="s">
        <v>406</v>
      </c>
      <c r="S248" s="104"/>
      <c r="T248" s="105">
        <v>43500</v>
      </c>
      <c r="U248" s="106">
        <v>43498</v>
      </c>
      <c r="V248" s="105">
        <v>43500</v>
      </c>
      <c r="W248" s="106">
        <v>43498</v>
      </c>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row>
    <row r="249" spans="1:90" ht="15.75" customHeight="1">
      <c r="A249" s="76" t="s">
        <v>1602</v>
      </c>
      <c r="B249" s="76">
        <v>264099</v>
      </c>
      <c r="C249" s="50" t="s">
        <v>1603</v>
      </c>
      <c r="D249" s="76" t="s">
        <v>478</v>
      </c>
      <c r="E249" s="18" t="str">
        <f t="shared" si="3"/>
        <v>01/27/2019</v>
      </c>
      <c r="F249" s="77">
        <v>43492</v>
      </c>
      <c r="G249" s="77">
        <v>43496</v>
      </c>
      <c r="H249" s="76" t="s">
        <v>39</v>
      </c>
      <c r="I249" s="76" t="s">
        <v>40</v>
      </c>
      <c r="J249" s="76" t="s">
        <v>1604</v>
      </c>
      <c r="K249" s="76" t="s">
        <v>1556</v>
      </c>
      <c r="L249" s="76" t="s">
        <v>1605</v>
      </c>
      <c r="M249" s="79">
        <v>43502</v>
      </c>
      <c r="N249" s="82" t="s">
        <v>1606</v>
      </c>
      <c r="O249" s="76" t="s">
        <v>1607</v>
      </c>
      <c r="P249" s="54" t="s">
        <v>1608</v>
      </c>
      <c r="Q249" s="76" t="s">
        <v>406</v>
      </c>
      <c r="R249" s="42" t="s">
        <v>407</v>
      </c>
      <c r="S249" s="42"/>
      <c r="T249" s="81">
        <v>43497</v>
      </c>
      <c r="U249" s="83">
        <v>43495</v>
      </c>
      <c r="V249" s="81">
        <v>43497</v>
      </c>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c r="BR249" s="42"/>
      <c r="BS249" s="42"/>
      <c r="BT249" s="42"/>
      <c r="BU249" s="42"/>
      <c r="BV249" s="42"/>
      <c r="BW249" s="42"/>
      <c r="BX249" s="42"/>
      <c r="BY249" s="42"/>
      <c r="BZ249" s="42"/>
      <c r="CA249" s="42"/>
      <c r="CB249" s="42"/>
      <c r="CC249" s="42"/>
      <c r="CD249" s="42"/>
      <c r="CE249" s="42"/>
      <c r="CF249" s="42"/>
      <c r="CG249" s="42"/>
      <c r="CH249" s="42"/>
      <c r="CI249" s="42"/>
      <c r="CJ249" s="42"/>
      <c r="CK249" s="42"/>
      <c r="CL249" s="42"/>
    </row>
    <row r="250" spans="1:90" ht="28.5">
      <c r="A250" s="76" t="s">
        <v>1609</v>
      </c>
      <c r="B250" s="76">
        <v>264098</v>
      </c>
      <c r="C250" s="50" t="s">
        <v>1610</v>
      </c>
      <c r="D250" s="93" t="s">
        <v>478</v>
      </c>
      <c r="E250" s="18" t="str">
        <f t="shared" si="3"/>
        <v>01/27/2019</v>
      </c>
      <c r="F250" s="110">
        <v>43492</v>
      </c>
      <c r="G250" s="77">
        <v>43500</v>
      </c>
      <c r="H250" s="76" t="s">
        <v>39</v>
      </c>
      <c r="I250" s="76" t="s">
        <v>40</v>
      </c>
      <c r="J250" s="80">
        <v>43498</v>
      </c>
      <c r="K250" s="76" t="s">
        <v>1611</v>
      </c>
      <c r="L250" s="76" t="s">
        <v>1612</v>
      </c>
      <c r="M250" s="79">
        <v>43504</v>
      </c>
      <c r="N250" s="82" t="s">
        <v>1613</v>
      </c>
      <c r="O250" s="76" t="s">
        <v>1592</v>
      </c>
      <c r="P250" s="54" t="s">
        <v>1614</v>
      </c>
      <c r="Q250" s="103" t="s">
        <v>406</v>
      </c>
      <c r="R250" s="104" t="s">
        <v>1481</v>
      </c>
      <c r="S250" s="104"/>
      <c r="T250" s="105">
        <v>43501</v>
      </c>
      <c r="U250" s="111" t="s">
        <v>1615</v>
      </c>
      <c r="V250" s="105">
        <v>43502</v>
      </c>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row>
    <row r="251" spans="1:90" ht="15.75" customHeight="1">
      <c r="A251" s="76" t="s">
        <v>1616</v>
      </c>
      <c r="B251" s="76">
        <v>264104</v>
      </c>
      <c r="C251" s="50" t="s">
        <v>1617</v>
      </c>
      <c r="D251" s="76" t="s">
        <v>1618</v>
      </c>
      <c r="E251" s="18" t="str">
        <f t="shared" si="3"/>
        <v>01/27/2019</v>
      </c>
      <c r="F251" s="77">
        <v>43492</v>
      </c>
      <c r="G251" s="77">
        <v>43497</v>
      </c>
      <c r="H251" s="76" t="s">
        <v>51</v>
      </c>
      <c r="I251" s="76" t="s">
        <v>40</v>
      </c>
      <c r="J251" s="76" t="s">
        <v>1619</v>
      </c>
      <c r="K251" s="76" t="s">
        <v>1620</v>
      </c>
      <c r="L251" s="76" t="s">
        <v>1621</v>
      </c>
      <c r="M251" s="107">
        <v>43508</v>
      </c>
      <c r="N251" s="82" t="s">
        <v>1622</v>
      </c>
      <c r="O251" s="76" t="s">
        <v>1479</v>
      </c>
      <c r="P251" s="54" t="s">
        <v>1623</v>
      </c>
      <c r="Q251" s="76" t="s">
        <v>406</v>
      </c>
      <c r="R251" s="42" t="s">
        <v>407</v>
      </c>
      <c r="S251" s="42"/>
      <c r="T251" s="81">
        <v>43502</v>
      </c>
      <c r="U251" s="83">
        <v>43507</v>
      </c>
      <c r="V251" s="81">
        <v>43507</v>
      </c>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2"/>
      <c r="BO251" s="42"/>
      <c r="BP251" s="42"/>
      <c r="BQ251" s="42"/>
      <c r="BR251" s="42"/>
      <c r="BS251" s="42"/>
      <c r="BT251" s="42"/>
      <c r="BU251" s="42"/>
      <c r="BV251" s="42"/>
      <c r="BW251" s="42"/>
      <c r="BX251" s="42"/>
      <c r="BY251" s="42"/>
      <c r="BZ251" s="42"/>
      <c r="CA251" s="42"/>
      <c r="CB251" s="42"/>
      <c r="CC251" s="42"/>
      <c r="CD251" s="42"/>
      <c r="CE251" s="42"/>
      <c r="CF251" s="42"/>
      <c r="CG251" s="42"/>
      <c r="CH251" s="42"/>
      <c r="CI251" s="42"/>
      <c r="CJ251" s="42"/>
      <c r="CK251" s="42"/>
      <c r="CL251" s="42"/>
    </row>
    <row r="252" spans="1:90" ht="15.75" customHeight="1">
      <c r="A252" s="76" t="s">
        <v>1624</v>
      </c>
      <c r="B252" s="76">
        <v>264105</v>
      </c>
      <c r="C252" s="50" t="s">
        <v>1625</v>
      </c>
      <c r="D252" s="76" t="s">
        <v>478</v>
      </c>
      <c r="E252" s="18" t="str">
        <f t="shared" si="3"/>
        <v>01/27/2019</v>
      </c>
      <c r="F252" s="77">
        <v>43492</v>
      </c>
      <c r="G252" s="77">
        <v>43496</v>
      </c>
      <c r="H252" s="76" t="s">
        <v>1370</v>
      </c>
      <c r="I252" s="76" t="s">
        <v>40</v>
      </c>
      <c r="J252" s="80">
        <v>43494</v>
      </c>
      <c r="K252" s="76" t="s">
        <v>1626</v>
      </c>
      <c r="L252" s="76" t="s">
        <v>1627</v>
      </c>
      <c r="M252" s="80">
        <v>43501</v>
      </c>
      <c r="N252" s="82" t="s">
        <v>1628</v>
      </c>
      <c r="O252" s="76" t="s">
        <v>1629</v>
      </c>
      <c r="P252" s="54" t="s">
        <v>1630</v>
      </c>
      <c r="Q252" s="103" t="s">
        <v>406</v>
      </c>
      <c r="R252" s="104" t="s">
        <v>407</v>
      </c>
      <c r="S252" s="104"/>
      <c r="T252" s="104"/>
      <c r="U252" s="106">
        <v>43496</v>
      </c>
      <c r="V252" s="105">
        <v>43496</v>
      </c>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row>
    <row r="253" spans="1:90" ht="15.75" customHeight="1">
      <c r="A253" s="76" t="s">
        <v>1631</v>
      </c>
      <c r="B253" s="76">
        <v>264082</v>
      </c>
      <c r="C253" s="50" t="s">
        <v>1632</v>
      </c>
      <c r="D253" s="76" t="s">
        <v>323</v>
      </c>
      <c r="E253" s="18" t="str">
        <f t="shared" si="3"/>
        <v>01/28/2019</v>
      </c>
      <c r="F253" s="43">
        <v>43493</v>
      </c>
      <c r="G253" s="77">
        <v>43497</v>
      </c>
      <c r="H253" s="76" t="s">
        <v>51</v>
      </c>
      <c r="I253" s="76" t="s">
        <v>40</v>
      </c>
      <c r="J253" s="112">
        <v>43497.708333333336</v>
      </c>
      <c r="K253" s="93" t="s">
        <v>1633</v>
      </c>
      <c r="L253" s="76" t="s">
        <v>1634</v>
      </c>
      <c r="M253" s="79">
        <v>43504</v>
      </c>
      <c r="N253" s="82" t="s">
        <v>1635</v>
      </c>
      <c r="O253" s="76" t="s">
        <v>1572</v>
      </c>
      <c r="P253" s="54" t="s">
        <v>1636</v>
      </c>
      <c r="Q253" s="103" t="s">
        <v>406</v>
      </c>
      <c r="R253" s="104" t="s">
        <v>407</v>
      </c>
      <c r="S253" s="104"/>
      <c r="T253" s="105">
        <v>43500</v>
      </c>
      <c r="U253" s="106">
        <v>43502</v>
      </c>
      <c r="V253" s="105">
        <v>43502</v>
      </c>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row>
    <row r="254" spans="1:90" ht="15.75" customHeight="1">
      <c r="A254" s="76" t="s">
        <v>1637</v>
      </c>
      <c r="B254" s="76">
        <v>264168</v>
      </c>
      <c r="C254" s="50" t="s">
        <v>1638</v>
      </c>
      <c r="D254" s="76" t="s">
        <v>718</v>
      </c>
      <c r="E254" s="18" t="str">
        <f t="shared" si="3"/>
        <v>02/12/2019</v>
      </c>
      <c r="F254" s="77">
        <v>43508</v>
      </c>
      <c r="G254" s="77">
        <v>43515</v>
      </c>
      <c r="H254" s="76" t="s">
        <v>1370</v>
      </c>
      <c r="I254" s="76" t="s">
        <v>40</v>
      </c>
      <c r="J254" s="76" t="s">
        <v>1639</v>
      </c>
      <c r="K254" s="76" t="s">
        <v>1640</v>
      </c>
      <c r="L254" s="76" t="s">
        <v>1641</v>
      </c>
      <c r="M254" s="79">
        <v>43520</v>
      </c>
      <c r="N254" s="82" t="s">
        <v>1642</v>
      </c>
      <c r="O254" s="82" t="s">
        <v>1643</v>
      </c>
      <c r="P254" s="54" t="s">
        <v>1644</v>
      </c>
      <c r="Q254" s="103" t="s">
        <v>406</v>
      </c>
      <c r="R254" s="104" t="s">
        <v>407</v>
      </c>
      <c r="S254" s="104"/>
      <c r="T254" s="104"/>
      <c r="U254" s="111">
        <v>43510</v>
      </c>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row>
    <row r="255" spans="1:90" ht="15.75" customHeight="1">
      <c r="A255" s="76" t="s">
        <v>1645</v>
      </c>
      <c r="B255" s="76">
        <v>264171</v>
      </c>
      <c r="C255" s="50" t="s">
        <v>1646</v>
      </c>
      <c r="D255" s="76" t="s">
        <v>718</v>
      </c>
      <c r="E255" s="18" t="str">
        <f t="shared" si="3"/>
        <v>02/12/2019</v>
      </c>
      <c r="F255" s="77">
        <v>43508</v>
      </c>
      <c r="G255" s="77">
        <v>43515</v>
      </c>
      <c r="H255" s="76" t="s">
        <v>1370</v>
      </c>
      <c r="I255" s="76" t="s">
        <v>40</v>
      </c>
      <c r="J255" s="76" t="s">
        <v>1647</v>
      </c>
      <c r="K255" s="76" t="s">
        <v>1648</v>
      </c>
      <c r="L255" s="76" t="s">
        <v>1649</v>
      </c>
      <c r="M255" s="82" t="s">
        <v>1650</v>
      </c>
      <c r="N255" s="82" t="s">
        <v>1651</v>
      </c>
      <c r="O255" s="104"/>
      <c r="P255" s="54" t="s">
        <v>1652</v>
      </c>
      <c r="Q255" s="103" t="s">
        <v>406</v>
      </c>
      <c r="R255" s="104" t="s">
        <v>407</v>
      </c>
      <c r="S255" s="104"/>
      <c r="T255" s="104"/>
      <c r="U255" s="111">
        <v>43515</v>
      </c>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row>
    <row r="256" spans="1:90" ht="15.75" customHeight="1">
      <c r="A256" s="76" t="s">
        <v>1653</v>
      </c>
      <c r="B256" s="76">
        <v>264167</v>
      </c>
      <c r="C256" s="50" t="s">
        <v>1654</v>
      </c>
      <c r="D256" s="76" t="s">
        <v>718</v>
      </c>
      <c r="E256" s="18" t="str">
        <f t="shared" si="3"/>
        <v>02/12/2019</v>
      </c>
      <c r="F256" s="77">
        <v>43508</v>
      </c>
      <c r="G256" s="77">
        <v>43515</v>
      </c>
      <c r="H256" s="76" t="s">
        <v>39</v>
      </c>
      <c r="I256" s="76" t="s">
        <v>40</v>
      </c>
      <c r="J256" s="80">
        <v>43509</v>
      </c>
      <c r="K256" s="76" t="s">
        <v>1640</v>
      </c>
      <c r="L256" s="76" t="s">
        <v>1655</v>
      </c>
      <c r="M256" s="79">
        <v>43519</v>
      </c>
      <c r="N256" s="82" t="s">
        <v>1656</v>
      </c>
      <c r="O256" s="103" t="s">
        <v>1657</v>
      </c>
      <c r="P256" s="54" t="s">
        <v>1658</v>
      </c>
      <c r="Q256" s="103" t="s">
        <v>449</v>
      </c>
      <c r="R256" s="104" t="s">
        <v>407</v>
      </c>
      <c r="S256" s="104"/>
      <c r="T256" s="105">
        <v>43510</v>
      </c>
      <c r="U256" s="111">
        <v>43510</v>
      </c>
      <c r="V256" s="105">
        <v>43511</v>
      </c>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row>
    <row r="257" spans="1:90" ht="15.75" customHeight="1">
      <c r="A257" s="76" t="s">
        <v>1659</v>
      </c>
      <c r="B257" s="76">
        <v>264170</v>
      </c>
      <c r="C257" s="50" t="s">
        <v>1660</v>
      </c>
      <c r="D257" s="76" t="s">
        <v>718</v>
      </c>
      <c r="E257" s="18" t="str">
        <f t="shared" si="3"/>
        <v>02/12/2019</v>
      </c>
      <c r="F257" s="77">
        <v>43508</v>
      </c>
      <c r="G257" s="77">
        <v>43515</v>
      </c>
      <c r="H257" s="76" t="s">
        <v>39</v>
      </c>
      <c r="I257" s="76" t="s">
        <v>40</v>
      </c>
      <c r="J257" s="80">
        <v>43510</v>
      </c>
      <c r="K257" s="76" t="s">
        <v>1661</v>
      </c>
      <c r="L257" s="44"/>
      <c r="M257" s="79">
        <v>43520</v>
      </c>
      <c r="N257" s="82" t="s">
        <v>1662</v>
      </c>
      <c r="O257" s="103" t="s">
        <v>1663</v>
      </c>
      <c r="P257" s="54" t="s">
        <v>1664</v>
      </c>
      <c r="Q257" s="103" t="s">
        <v>406</v>
      </c>
      <c r="R257" s="104" t="s">
        <v>407</v>
      </c>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row>
    <row r="258" spans="1:90" ht="42.75">
      <c r="A258" s="76" t="s">
        <v>1665</v>
      </c>
      <c r="B258" s="76">
        <v>264197</v>
      </c>
      <c r="C258" s="50" t="s">
        <v>1666</v>
      </c>
      <c r="D258" s="76" t="s">
        <v>478</v>
      </c>
      <c r="E258" s="18" t="str">
        <f t="shared" si="3"/>
        <v>02/16/2019</v>
      </c>
      <c r="F258" s="77">
        <v>43512</v>
      </c>
      <c r="G258" s="77">
        <v>43518</v>
      </c>
      <c r="H258" s="76" t="s">
        <v>1370</v>
      </c>
      <c r="I258" s="76" t="s">
        <v>40</v>
      </c>
      <c r="J258" s="113">
        <v>43518</v>
      </c>
      <c r="K258" s="76" t="s">
        <v>1667</v>
      </c>
      <c r="L258" s="84">
        <v>43522</v>
      </c>
      <c r="M258" s="79">
        <v>43525</v>
      </c>
      <c r="N258" s="76" t="s">
        <v>1668</v>
      </c>
      <c r="O258" s="114" t="s">
        <v>1669</v>
      </c>
      <c r="P258" s="54" t="s">
        <v>1670</v>
      </c>
      <c r="Q258" s="103" t="s">
        <v>406</v>
      </c>
      <c r="R258" s="104" t="s">
        <v>407</v>
      </c>
      <c r="S258" s="104"/>
      <c r="T258" s="108">
        <v>43521</v>
      </c>
      <c r="U258" s="111">
        <v>43522</v>
      </c>
      <c r="V258" s="105">
        <v>43522</v>
      </c>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row>
    <row r="259" spans="1:90" ht="15.75" customHeight="1">
      <c r="A259" s="76" t="s">
        <v>1671</v>
      </c>
      <c r="B259" s="76">
        <v>264203</v>
      </c>
      <c r="C259" s="50" t="s">
        <v>1672</v>
      </c>
      <c r="D259" s="76" t="s">
        <v>478</v>
      </c>
      <c r="E259" s="18" t="str">
        <f t="shared" ref="E259:E322" si="4">TEXT(F259,"mm/dd/yyyy")</f>
        <v>02/08/2019</v>
      </c>
      <c r="F259" s="77">
        <v>43504</v>
      </c>
      <c r="G259" s="77">
        <v>43511</v>
      </c>
      <c r="H259" s="76" t="s">
        <v>39</v>
      </c>
      <c r="I259" s="76" t="s">
        <v>40</v>
      </c>
      <c r="J259" s="80">
        <v>43509</v>
      </c>
      <c r="K259" s="82" t="s">
        <v>1640</v>
      </c>
      <c r="L259" s="76" t="s">
        <v>1673</v>
      </c>
      <c r="M259" s="79">
        <v>43522</v>
      </c>
      <c r="N259" s="82" t="s">
        <v>1674</v>
      </c>
      <c r="O259" s="114" t="s">
        <v>1675</v>
      </c>
      <c r="P259" s="54" t="s">
        <v>1676</v>
      </c>
      <c r="Q259" s="103" t="s">
        <v>406</v>
      </c>
      <c r="R259" s="104" t="s">
        <v>449</v>
      </c>
      <c r="S259" s="104"/>
      <c r="T259" s="105">
        <v>43510</v>
      </c>
      <c r="U259" s="111">
        <v>43510</v>
      </c>
      <c r="V259" s="105">
        <v>43514</v>
      </c>
      <c r="W259" s="111">
        <v>43511</v>
      </c>
      <c r="X259" s="105">
        <v>43514</v>
      </c>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row>
    <row r="260" spans="1:90" ht="15.75" customHeight="1">
      <c r="A260" s="76" t="s">
        <v>1677</v>
      </c>
      <c r="B260" s="76">
        <v>264200</v>
      </c>
      <c r="C260" s="50" t="s">
        <v>1678</v>
      </c>
      <c r="D260" s="76" t="s">
        <v>478</v>
      </c>
      <c r="E260" s="18" t="str">
        <f t="shared" si="4"/>
        <v>02/07/2019</v>
      </c>
      <c r="F260" s="77">
        <v>43503</v>
      </c>
      <c r="G260" s="77">
        <v>43511</v>
      </c>
      <c r="H260" s="76" t="s">
        <v>51</v>
      </c>
      <c r="I260" s="115" t="s">
        <v>1679</v>
      </c>
      <c r="J260" s="80">
        <v>43511</v>
      </c>
      <c r="K260" s="82" t="s">
        <v>1680</v>
      </c>
      <c r="L260" s="76" t="s">
        <v>1681</v>
      </c>
      <c r="M260" s="79">
        <v>43521</v>
      </c>
      <c r="N260" s="76" t="s">
        <v>1682</v>
      </c>
      <c r="O260" s="115" t="s">
        <v>1683</v>
      </c>
      <c r="P260" s="54" t="s">
        <v>1684</v>
      </c>
      <c r="Q260" s="103" t="s">
        <v>406</v>
      </c>
      <c r="R260" s="104" t="s">
        <v>1481</v>
      </c>
      <c r="S260" s="104"/>
      <c r="T260" s="105">
        <v>43515</v>
      </c>
      <c r="U260" s="111">
        <v>43515</v>
      </c>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row>
    <row r="261" spans="1:90" ht="15.75" customHeight="1">
      <c r="A261" s="76" t="s">
        <v>1685</v>
      </c>
      <c r="B261" s="76">
        <v>264202</v>
      </c>
      <c r="C261" s="50" t="s">
        <v>1686</v>
      </c>
      <c r="D261" s="76" t="s">
        <v>478</v>
      </c>
      <c r="E261" s="18" t="str">
        <f t="shared" si="4"/>
        <v>02/08/2019</v>
      </c>
      <c r="F261" s="77">
        <v>43504</v>
      </c>
      <c r="G261" s="77">
        <v>43511</v>
      </c>
      <c r="H261" s="76" t="s">
        <v>39</v>
      </c>
      <c r="I261" s="76" t="s">
        <v>40</v>
      </c>
      <c r="J261" s="80">
        <v>43510</v>
      </c>
      <c r="K261" s="76" t="s">
        <v>1661</v>
      </c>
      <c r="L261" s="44"/>
      <c r="M261" s="107">
        <v>43523</v>
      </c>
      <c r="N261" s="82" t="s">
        <v>1687</v>
      </c>
      <c r="O261" s="114" t="s">
        <v>1657</v>
      </c>
      <c r="P261" s="54" t="s">
        <v>1688</v>
      </c>
      <c r="Q261" s="103" t="s">
        <v>406</v>
      </c>
      <c r="R261" s="104" t="s">
        <v>407</v>
      </c>
      <c r="S261" s="104"/>
      <c r="T261" s="104"/>
      <c r="U261" s="111">
        <v>43510</v>
      </c>
      <c r="V261" s="105">
        <v>43514</v>
      </c>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row>
    <row r="262" spans="1:90" ht="31.5" customHeight="1">
      <c r="A262" s="76" t="s">
        <v>1689</v>
      </c>
      <c r="B262" s="76">
        <v>264233</v>
      </c>
      <c r="C262" s="93" t="s">
        <v>1690</v>
      </c>
      <c r="D262" s="76" t="s">
        <v>478</v>
      </c>
      <c r="E262" s="18" t="str">
        <f t="shared" si="4"/>
        <v>02/16/2019</v>
      </c>
      <c r="F262" s="77">
        <v>43512</v>
      </c>
      <c r="G262" s="77">
        <v>43518</v>
      </c>
      <c r="H262" s="76" t="s">
        <v>1370</v>
      </c>
      <c r="I262" s="76" t="s">
        <v>40</v>
      </c>
      <c r="J262" s="76" t="s">
        <v>1691</v>
      </c>
      <c r="K262" s="76" t="s">
        <v>1667</v>
      </c>
      <c r="L262" s="76" t="s">
        <v>1692</v>
      </c>
      <c r="M262" s="107">
        <v>43529</v>
      </c>
      <c r="N262" s="76" t="s">
        <v>1693</v>
      </c>
      <c r="O262" s="115" t="s">
        <v>1694</v>
      </c>
      <c r="P262" s="116" t="s">
        <v>1695</v>
      </c>
      <c r="Q262" s="103" t="s">
        <v>406</v>
      </c>
      <c r="R262" s="103" t="s">
        <v>407</v>
      </c>
      <c r="S262" s="104"/>
      <c r="T262" s="108">
        <v>43521</v>
      </c>
      <c r="U262" s="103" t="s">
        <v>1696</v>
      </c>
      <c r="V262" s="105">
        <v>43522</v>
      </c>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row>
    <row r="263" spans="1:90" ht="42.75" customHeight="1">
      <c r="A263" s="76" t="s">
        <v>1697</v>
      </c>
      <c r="B263" s="76">
        <v>264196</v>
      </c>
      <c r="C263" s="93" t="s">
        <v>1698</v>
      </c>
      <c r="D263" s="76" t="s">
        <v>478</v>
      </c>
      <c r="E263" s="18" t="str">
        <f t="shared" si="4"/>
        <v>02/07/2019</v>
      </c>
      <c r="F263" s="77">
        <v>43503</v>
      </c>
      <c r="G263" s="77">
        <v>43511</v>
      </c>
      <c r="H263" s="76" t="s">
        <v>39</v>
      </c>
      <c r="I263" s="76" t="s">
        <v>40</v>
      </c>
      <c r="J263" s="80">
        <v>43508</v>
      </c>
      <c r="K263" s="76" t="s">
        <v>1699</v>
      </c>
      <c r="L263" s="76" t="s">
        <v>1700</v>
      </c>
      <c r="M263" s="79">
        <v>43517</v>
      </c>
      <c r="N263" s="82" t="s">
        <v>1701</v>
      </c>
      <c r="O263" s="114" t="s">
        <v>1702</v>
      </c>
      <c r="P263" s="99" t="s">
        <v>1703</v>
      </c>
      <c r="Q263" s="103" t="s">
        <v>449</v>
      </c>
      <c r="R263" s="103" t="s">
        <v>407</v>
      </c>
      <c r="S263" s="104"/>
      <c r="T263" s="105">
        <v>43510</v>
      </c>
      <c r="U263" s="106">
        <v>43510</v>
      </c>
      <c r="V263" s="105">
        <v>43510</v>
      </c>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row>
    <row r="264" spans="1:90" ht="43.5" customHeight="1">
      <c r="A264" s="76" t="s">
        <v>1704</v>
      </c>
      <c r="B264" s="76">
        <v>264201</v>
      </c>
      <c r="C264" s="93" t="s">
        <v>1705</v>
      </c>
      <c r="D264" s="76" t="s">
        <v>478</v>
      </c>
      <c r="E264" s="18" t="str">
        <f t="shared" si="4"/>
        <v>02/07/2019</v>
      </c>
      <c r="F264" s="77">
        <v>43503</v>
      </c>
      <c r="G264" s="77">
        <v>43511</v>
      </c>
      <c r="H264" s="76" t="s">
        <v>51</v>
      </c>
      <c r="I264" s="76" t="s">
        <v>40</v>
      </c>
      <c r="J264" s="76" t="s">
        <v>1706</v>
      </c>
      <c r="K264" s="76" t="s">
        <v>1707</v>
      </c>
      <c r="L264" s="76" t="s">
        <v>1708</v>
      </c>
      <c r="M264" s="79">
        <v>43516</v>
      </c>
      <c r="N264" s="82" t="s">
        <v>1709</v>
      </c>
      <c r="O264" s="114" t="s">
        <v>1710</v>
      </c>
      <c r="P264" s="99" t="s">
        <v>1711</v>
      </c>
      <c r="Q264" s="103" t="s">
        <v>406</v>
      </c>
      <c r="R264" s="103" t="s">
        <v>407</v>
      </c>
      <c r="S264" s="104"/>
      <c r="T264" s="105">
        <v>43510</v>
      </c>
      <c r="U264" s="106">
        <v>43510</v>
      </c>
      <c r="V264" s="105">
        <v>43510</v>
      </c>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row>
    <row r="265" spans="1:90" ht="72.75" customHeight="1">
      <c r="A265" s="76" t="s">
        <v>1712</v>
      </c>
      <c r="B265" s="76">
        <v>264259</v>
      </c>
      <c r="C265" s="93" t="s">
        <v>1713</v>
      </c>
      <c r="D265" s="76" t="s">
        <v>718</v>
      </c>
      <c r="E265" s="18" t="str">
        <f t="shared" si="4"/>
        <v>02/12/2019</v>
      </c>
      <c r="F265" s="77">
        <v>43508</v>
      </c>
      <c r="G265" s="77">
        <v>43518</v>
      </c>
      <c r="H265" s="76" t="s">
        <v>1370</v>
      </c>
      <c r="I265" s="115" t="s">
        <v>1714</v>
      </c>
      <c r="J265" s="82" t="s">
        <v>1715</v>
      </c>
      <c r="K265" s="76" t="s">
        <v>1716</v>
      </c>
      <c r="L265" s="76" t="s">
        <v>1717</v>
      </c>
      <c r="M265" s="107">
        <v>43530</v>
      </c>
      <c r="N265" s="117" t="s">
        <v>1718</v>
      </c>
      <c r="O265" s="114" t="s">
        <v>1719</v>
      </c>
      <c r="P265" s="99" t="s">
        <v>1720</v>
      </c>
      <c r="Q265" s="103" t="s">
        <v>406</v>
      </c>
      <c r="R265" s="103" t="s">
        <v>407</v>
      </c>
      <c r="S265" s="104"/>
      <c r="T265" s="104"/>
      <c r="U265" s="111">
        <v>43522</v>
      </c>
      <c r="V265" s="105">
        <v>43522</v>
      </c>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row>
    <row r="266" spans="1:90" ht="28.5" customHeight="1">
      <c r="A266" s="76" t="s">
        <v>1721</v>
      </c>
      <c r="B266" s="76">
        <v>264198</v>
      </c>
      <c r="C266" s="93" t="s">
        <v>1722</v>
      </c>
      <c r="D266" s="76" t="s">
        <v>478</v>
      </c>
      <c r="E266" s="18" t="str">
        <f t="shared" si="4"/>
        <v>02/07/2019</v>
      </c>
      <c r="F266" s="77">
        <v>43503</v>
      </c>
      <c r="G266" s="77">
        <v>43511</v>
      </c>
      <c r="H266" s="76" t="s">
        <v>51</v>
      </c>
      <c r="I266" s="76" t="s">
        <v>40</v>
      </c>
      <c r="J266" s="76" t="s">
        <v>1723</v>
      </c>
      <c r="K266" s="76" t="s">
        <v>1707</v>
      </c>
      <c r="L266" s="76" t="s">
        <v>1724</v>
      </c>
      <c r="M266" s="79">
        <v>43516</v>
      </c>
      <c r="N266" s="82" t="s">
        <v>1725</v>
      </c>
      <c r="O266" s="115" t="s">
        <v>1726</v>
      </c>
      <c r="P266" s="99" t="s">
        <v>1727</v>
      </c>
      <c r="Q266" s="76" t="s">
        <v>406</v>
      </c>
      <c r="R266" s="76" t="s">
        <v>407</v>
      </c>
      <c r="S266" s="42"/>
      <c r="T266" s="90">
        <v>43510</v>
      </c>
      <c r="U266" s="83">
        <v>43510</v>
      </c>
      <c r="V266" s="81">
        <v>43510</v>
      </c>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row>
    <row r="267" spans="1:90" ht="44.25" customHeight="1">
      <c r="A267" s="76" t="s">
        <v>1728</v>
      </c>
      <c r="B267" s="76">
        <v>264260</v>
      </c>
      <c r="C267" s="93" t="s">
        <v>1729</v>
      </c>
      <c r="D267" s="76" t="s">
        <v>718</v>
      </c>
      <c r="E267" s="18" t="str">
        <f t="shared" si="4"/>
        <v>02/12/2019</v>
      </c>
      <c r="F267" s="77">
        <v>43508</v>
      </c>
      <c r="G267" s="77">
        <v>43518</v>
      </c>
      <c r="H267" s="76" t="s">
        <v>39</v>
      </c>
      <c r="I267" s="76" t="s">
        <v>40</v>
      </c>
      <c r="J267" s="76" t="s">
        <v>1730</v>
      </c>
      <c r="K267" s="76" t="s">
        <v>1731</v>
      </c>
      <c r="L267" s="76" t="s">
        <v>1732</v>
      </c>
      <c r="M267" s="79">
        <v>43525</v>
      </c>
      <c r="N267" s="82" t="s">
        <v>1733</v>
      </c>
      <c r="O267" s="114" t="s">
        <v>1734</v>
      </c>
      <c r="P267" s="99" t="s">
        <v>1735</v>
      </c>
      <c r="Q267" s="103" t="s">
        <v>406</v>
      </c>
      <c r="R267" s="103" t="s">
        <v>407</v>
      </c>
      <c r="S267" s="104"/>
      <c r="T267" s="108">
        <v>43517</v>
      </c>
      <c r="U267" s="111">
        <v>43517</v>
      </c>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row>
    <row r="268" spans="1:90" ht="47.25" customHeight="1">
      <c r="A268" s="76" t="s">
        <v>1736</v>
      </c>
      <c r="B268" s="76">
        <v>264199</v>
      </c>
      <c r="C268" s="93" t="s">
        <v>1737</v>
      </c>
      <c r="D268" s="76" t="s">
        <v>478</v>
      </c>
      <c r="E268" s="18" t="str">
        <f t="shared" si="4"/>
        <v>02/16/2019</v>
      </c>
      <c r="F268" s="77">
        <v>43512</v>
      </c>
      <c r="G268" s="77">
        <v>43518</v>
      </c>
      <c r="H268" s="76" t="s">
        <v>1738</v>
      </c>
      <c r="I268" s="115" t="s">
        <v>1739</v>
      </c>
      <c r="J268" s="76" t="s">
        <v>1740</v>
      </c>
      <c r="K268" s="76" t="s">
        <v>1741</v>
      </c>
      <c r="L268" s="76" t="s">
        <v>1742</v>
      </c>
      <c r="M268" s="79">
        <v>43525</v>
      </c>
      <c r="N268" s="82" t="s">
        <v>1743</v>
      </c>
      <c r="O268" s="115" t="s">
        <v>1683</v>
      </c>
      <c r="P268" s="99" t="s">
        <v>1744</v>
      </c>
      <c r="Q268" s="103" t="s">
        <v>406</v>
      </c>
      <c r="R268" s="103" t="s">
        <v>407</v>
      </c>
      <c r="S268" s="104"/>
      <c r="T268" s="108">
        <v>43521</v>
      </c>
      <c r="U268" s="111">
        <v>43521</v>
      </c>
      <c r="V268" s="105">
        <v>43522</v>
      </c>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row>
    <row r="269" spans="1:90" ht="79.5" customHeight="1">
      <c r="A269" s="76" t="s">
        <v>1745</v>
      </c>
      <c r="B269" s="76">
        <v>264366</v>
      </c>
      <c r="C269" s="93" t="s">
        <v>1746</v>
      </c>
      <c r="D269" s="76" t="s">
        <v>478</v>
      </c>
      <c r="E269" s="18" t="str">
        <f t="shared" si="4"/>
        <v>02/16/2019</v>
      </c>
      <c r="F269" s="77">
        <v>43512</v>
      </c>
      <c r="G269" s="77">
        <v>43517</v>
      </c>
      <c r="H269" s="76" t="s">
        <v>39</v>
      </c>
      <c r="I269" s="115" t="s">
        <v>1188</v>
      </c>
      <c r="J269" s="82" t="s">
        <v>1747</v>
      </c>
      <c r="K269" s="76" t="s">
        <v>1748</v>
      </c>
      <c r="L269" s="115" t="s">
        <v>1749</v>
      </c>
      <c r="M269" s="107">
        <v>43525</v>
      </c>
      <c r="N269" s="76" t="s">
        <v>1750</v>
      </c>
      <c r="O269" s="118" t="s">
        <v>1751</v>
      </c>
      <c r="P269" s="99" t="s">
        <v>1752</v>
      </c>
      <c r="Q269" s="103" t="s">
        <v>406</v>
      </c>
      <c r="R269" s="103" t="s">
        <v>407</v>
      </c>
      <c r="S269" s="104"/>
      <c r="T269" s="108">
        <v>43517</v>
      </c>
      <c r="U269" s="111">
        <v>43524</v>
      </c>
      <c r="V269" s="105">
        <v>43524</v>
      </c>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row>
    <row r="270" spans="1:90" ht="34.5" customHeight="1">
      <c r="A270" s="76" t="s">
        <v>1753</v>
      </c>
      <c r="B270" s="76">
        <v>264296</v>
      </c>
      <c r="C270" s="93" t="s">
        <v>1754</v>
      </c>
      <c r="D270" s="76" t="s">
        <v>323</v>
      </c>
      <c r="E270" s="18" t="str">
        <f t="shared" si="4"/>
        <v>02/14/2019</v>
      </c>
      <c r="F270" s="77">
        <v>43510</v>
      </c>
      <c r="G270" s="77">
        <v>43517</v>
      </c>
      <c r="H270" s="76" t="s">
        <v>39</v>
      </c>
      <c r="I270" s="76" t="s">
        <v>40</v>
      </c>
      <c r="J270" s="76" t="s">
        <v>1755</v>
      </c>
      <c r="K270" s="76" t="s">
        <v>1756</v>
      </c>
      <c r="L270" s="76" t="s">
        <v>1757</v>
      </c>
      <c r="M270" s="107">
        <v>43522</v>
      </c>
      <c r="N270" s="82" t="s">
        <v>1758</v>
      </c>
      <c r="O270" s="114" t="s">
        <v>1759</v>
      </c>
      <c r="P270" s="116" t="s">
        <v>1760</v>
      </c>
      <c r="Q270" s="103" t="s">
        <v>406</v>
      </c>
      <c r="R270" s="103" t="s">
        <v>407</v>
      </c>
      <c r="S270" s="104"/>
      <c r="T270" s="104"/>
      <c r="U270" s="111">
        <v>43515</v>
      </c>
      <c r="V270" s="105">
        <v>43517</v>
      </c>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row>
    <row r="271" spans="1:90" ht="43.5" customHeight="1">
      <c r="A271" s="76" t="s">
        <v>1761</v>
      </c>
      <c r="B271" s="76">
        <v>264368</v>
      </c>
      <c r="C271" s="93" t="s">
        <v>1762</v>
      </c>
      <c r="D271" s="76" t="s">
        <v>478</v>
      </c>
      <c r="E271" s="18" t="str">
        <f t="shared" si="4"/>
        <v>02/25/2019</v>
      </c>
      <c r="F271" s="77">
        <v>43521</v>
      </c>
      <c r="G271" s="77">
        <v>43528</v>
      </c>
      <c r="H271" s="76" t="s">
        <v>39</v>
      </c>
      <c r="I271" s="115" t="s">
        <v>1188</v>
      </c>
      <c r="J271" s="76" t="s">
        <v>1763</v>
      </c>
      <c r="K271" s="76" t="s">
        <v>1764</v>
      </c>
      <c r="L271" s="115" t="s">
        <v>1765</v>
      </c>
      <c r="M271" s="107">
        <v>43532</v>
      </c>
      <c r="N271" s="117" t="s">
        <v>1766</v>
      </c>
      <c r="O271" s="114" t="s">
        <v>1767</v>
      </c>
      <c r="P271" s="99" t="s">
        <v>1768</v>
      </c>
      <c r="Q271" s="103" t="s">
        <v>406</v>
      </c>
      <c r="R271" s="103" t="s">
        <v>407</v>
      </c>
      <c r="S271" s="104"/>
      <c r="T271" s="108">
        <v>43525</v>
      </c>
      <c r="U271" s="111">
        <v>43529</v>
      </c>
      <c r="V271" s="105">
        <v>43530</v>
      </c>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row>
    <row r="272" spans="1:90" ht="45.75" customHeight="1">
      <c r="A272" s="12" t="s">
        <v>1769</v>
      </c>
      <c r="B272" s="12">
        <v>264360</v>
      </c>
      <c r="C272" s="119" t="s">
        <v>1770</v>
      </c>
      <c r="D272" s="12" t="s">
        <v>718</v>
      </c>
      <c r="E272" s="18" t="str">
        <f t="shared" si="4"/>
        <v>02/20/2019</v>
      </c>
      <c r="F272" s="120">
        <v>43516</v>
      </c>
      <c r="G272" s="120">
        <v>43523</v>
      </c>
      <c r="H272" s="12" t="s">
        <v>51</v>
      </c>
      <c r="I272" s="121" t="s">
        <v>1771</v>
      </c>
      <c r="J272" s="12" t="s">
        <v>1772</v>
      </c>
      <c r="K272" s="12" t="s">
        <v>1773</v>
      </c>
      <c r="L272" s="121" t="s">
        <v>1774</v>
      </c>
      <c r="M272" s="122">
        <v>43536</v>
      </c>
      <c r="N272" s="123" t="s">
        <v>1775</v>
      </c>
      <c r="O272" s="124" t="s">
        <v>1776</v>
      </c>
      <c r="P272" s="125" t="s">
        <v>1777</v>
      </c>
      <c r="Q272" s="126" t="s">
        <v>406</v>
      </c>
      <c r="R272" s="126" t="s">
        <v>407</v>
      </c>
      <c r="S272" s="127"/>
      <c r="T272" s="127"/>
      <c r="U272" s="128">
        <v>43524</v>
      </c>
      <c r="V272" s="129">
        <v>43529</v>
      </c>
      <c r="W272" s="127"/>
      <c r="X272" s="127"/>
      <c r="Y272" s="127"/>
      <c r="Z272" s="127"/>
      <c r="AA272" s="127"/>
      <c r="AB272" s="127"/>
      <c r="AC272" s="127"/>
      <c r="AD272" s="127"/>
      <c r="AE272" s="127"/>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c r="BA272" s="127"/>
      <c r="BB272" s="127"/>
      <c r="BC272" s="127"/>
      <c r="BD272" s="127"/>
      <c r="BE272" s="127"/>
      <c r="BF272" s="127"/>
      <c r="BG272" s="127"/>
      <c r="BH272" s="127"/>
      <c r="BI272" s="127"/>
      <c r="BJ272" s="127"/>
      <c r="BK272" s="127"/>
      <c r="BL272" s="127"/>
      <c r="BM272" s="127"/>
      <c r="BN272" s="127"/>
      <c r="BO272" s="127"/>
      <c r="BP272" s="127"/>
      <c r="BQ272" s="127"/>
      <c r="BR272" s="127"/>
      <c r="BS272" s="127"/>
      <c r="BT272" s="127"/>
      <c r="BU272" s="127"/>
      <c r="BV272" s="127"/>
      <c r="BW272" s="127"/>
      <c r="BX272" s="127"/>
      <c r="BY272" s="127"/>
      <c r="BZ272" s="127"/>
      <c r="CA272" s="127"/>
      <c r="CB272" s="127"/>
      <c r="CC272" s="127"/>
      <c r="CD272" s="127"/>
      <c r="CE272" s="127"/>
      <c r="CF272" s="127"/>
      <c r="CG272" s="127"/>
      <c r="CH272" s="127"/>
      <c r="CI272" s="127"/>
      <c r="CJ272" s="127"/>
      <c r="CK272" s="127"/>
      <c r="CL272" s="127"/>
    </row>
    <row r="273" spans="1:90" ht="46.5" customHeight="1">
      <c r="A273" s="76" t="s">
        <v>1778</v>
      </c>
      <c r="B273" s="76">
        <v>264364</v>
      </c>
      <c r="C273" s="93" t="s">
        <v>1779</v>
      </c>
      <c r="D273" s="76" t="s">
        <v>718</v>
      </c>
      <c r="E273" s="18" t="str">
        <f t="shared" si="4"/>
        <v>02/20/2019</v>
      </c>
      <c r="F273" s="77">
        <v>43516</v>
      </c>
      <c r="G273" s="113">
        <v>43524</v>
      </c>
      <c r="H273" s="76" t="s">
        <v>51</v>
      </c>
      <c r="I273" s="76" t="s">
        <v>40</v>
      </c>
      <c r="J273" s="76" t="s">
        <v>1780</v>
      </c>
      <c r="K273" s="76" t="s">
        <v>1781</v>
      </c>
      <c r="L273" s="76" t="s">
        <v>1782</v>
      </c>
      <c r="M273" s="80">
        <v>43532</v>
      </c>
      <c r="N273" s="76" t="s">
        <v>1783</v>
      </c>
      <c r="O273" s="118" t="s">
        <v>1784</v>
      </c>
      <c r="P273" s="99" t="s">
        <v>1785</v>
      </c>
      <c r="Q273" s="130" t="s">
        <v>406</v>
      </c>
      <c r="R273" s="130" t="s">
        <v>407</v>
      </c>
      <c r="S273" s="131"/>
      <c r="T273" s="131"/>
      <c r="U273" s="132">
        <v>43528</v>
      </c>
      <c r="V273" s="133">
        <v>43529</v>
      </c>
      <c r="W273" s="131"/>
      <c r="X273" s="131"/>
      <c r="Y273" s="131"/>
      <c r="Z273" s="131"/>
      <c r="AA273" s="131"/>
      <c r="AB273" s="131"/>
      <c r="AC273" s="131"/>
      <c r="AD273" s="131"/>
      <c r="AE273" s="131"/>
      <c r="AF273" s="131"/>
      <c r="AG273" s="131"/>
      <c r="AH273" s="131"/>
      <c r="AI273" s="131"/>
      <c r="AJ273" s="131"/>
      <c r="AK273" s="131"/>
      <c r="AL273" s="131"/>
      <c r="AM273" s="131"/>
      <c r="AN273" s="131"/>
      <c r="AO273" s="131"/>
      <c r="AP273" s="131"/>
      <c r="AQ273" s="131"/>
      <c r="AR273" s="131"/>
      <c r="AS273" s="131"/>
      <c r="AT273" s="131"/>
      <c r="AU273" s="131"/>
      <c r="AV273" s="131"/>
      <c r="AW273" s="131"/>
      <c r="AX273" s="131"/>
      <c r="AY273" s="131"/>
      <c r="AZ273" s="131"/>
      <c r="BA273" s="131"/>
      <c r="BB273" s="131"/>
      <c r="BC273" s="131"/>
      <c r="BD273" s="131"/>
      <c r="BE273" s="131"/>
      <c r="BF273" s="131"/>
      <c r="BG273" s="131"/>
      <c r="BH273" s="131"/>
      <c r="BI273" s="131"/>
      <c r="BJ273" s="131"/>
      <c r="BK273" s="131"/>
      <c r="BL273" s="131"/>
      <c r="BM273" s="131"/>
      <c r="BN273" s="131"/>
      <c r="BO273" s="131"/>
      <c r="BP273" s="131"/>
      <c r="BQ273" s="131"/>
      <c r="BR273" s="131"/>
      <c r="BS273" s="131"/>
      <c r="BT273" s="131"/>
      <c r="BU273" s="131"/>
      <c r="BV273" s="131"/>
      <c r="BW273" s="131"/>
      <c r="BX273" s="131"/>
      <c r="BY273" s="131"/>
      <c r="BZ273" s="131"/>
      <c r="CA273" s="131"/>
      <c r="CB273" s="131"/>
      <c r="CC273" s="131"/>
      <c r="CD273" s="131"/>
      <c r="CE273" s="131"/>
      <c r="CF273" s="131"/>
      <c r="CG273" s="131"/>
      <c r="CH273" s="131"/>
      <c r="CI273" s="131"/>
      <c r="CJ273" s="131"/>
      <c r="CK273" s="131"/>
      <c r="CL273" s="131"/>
    </row>
    <row r="274" spans="1:90" ht="36" customHeight="1">
      <c r="A274" s="76" t="s">
        <v>1786</v>
      </c>
      <c r="B274" s="76">
        <v>264363</v>
      </c>
      <c r="C274" s="93" t="s">
        <v>1787</v>
      </c>
      <c r="D274" s="76" t="s">
        <v>478</v>
      </c>
      <c r="E274" s="18" t="str">
        <f t="shared" si="4"/>
        <v>02/16/2019</v>
      </c>
      <c r="F274" s="77">
        <v>43512</v>
      </c>
      <c r="G274" s="113">
        <v>43518</v>
      </c>
      <c r="H274" s="76" t="s">
        <v>39</v>
      </c>
      <c r="I274" s="76" t="s">
        <v>40</v>
      </c>
      <c r="J274" s="76" t="s">
        <v>1788</v>
      </c>
      <c r="K274" s="76" t="s">
        <v>1789</v>
      </c>
      <c r="L274" s="76" t="s">
        <v>1790</v>
      </c>
      <c r="M274" s="86">
        <v>43524</v>
      </c>
      <c r="N274" s="82" t="s">
        <v>1791</v>
      </c>
      <c r="O274" s="118" t="s">
        <v>1792</v>
      </c>
      <c r="P274" s="99" t="s">
        <v>1793</v>
      </c>
      <c r="Q274" s="130" t="s">
        <v>406</v>
      </c>
      <c r="R274" s="130" t="s">
        <v>407</v>
      </c>
      <c r="S274" s="131"/>
      <c r="T274" s="134">
        <v>43518</v>
      </c>
      <c r="U274" s="132">
        <v>43518</v>
      </c>
      <c r="V274" s="131"/>
      <c r="W274" s="131"/>
      <c r="X274" s="133">
        <v>43521</v>
      </c>
      <c r="Y274" s="131"/>
      <c r="Z274" s="131"/>
      <c r="AA274" s="131"/>
      <c r="AB274" s="131"/>
      <c r="AC274" s="131"/>
      <c r="AD274" s="131"/>
      <c r="AE274" s="131"/>
      <c r="AF274" s="131"/>
      <c r="AG274" s="131"/>
      <c r="AH274" s="131"/>
      <c r="AI274" s="131"/>
      <c r="AJ274" s="131"/>
      <c r="AK274" s="131"/>
      <c r="AL274" s="131"/>
      <c r="AM274" s="131"/>
      <c r="AN274" s="131"/>
      <c r="AO274" s="131"/>
      <c r="AP274" s="131"/>
      <c r="AQ274" s="131"/>
      <c r="AR274" s="131"/>
      <c r="AS274" s="131"/>
      <c r="AT274" s="131"/>
      <c r="AU274" s="131"/>
      <c r="AV274" s="131"/>
      <c r="AW274" s="131"/>
      <c r="AX274" s="131"/>
      <c r="AY274" s="131"/>
      <c r="AZ274" s="131"/>
      <c r="BA274" s="131"/>
      <c r="BB274" s="131"/>
      <c r="BC274" s="131"/>
      <c r="BD274" s="131"/>
      <c r="BE274" s="131"/>
      <c r="BF274" s="131"/>
      <c r="BG274" s="131"/>
      <c r="BH274" s="131"/>
      <c r="BI274" s="131"/>
      <c r="BJ274" s="131"/>
      <c r="BK274" s="131"/>
      <c r="BL274" s="131"/>
      <c r="BM274" s="131"/>
      <c r="BN274" s="131"/>
      <c r="BO274" s="131"/>
      <c r="BP274" s="131"/>
      <c r="BQ274" s="131"/>
      <c r="BR274" s="131"/>
      <c r="BS274" s="131"/>
      <c r="BT274" s="131"/>
      <c r="BU274" s="131"/>
      <c r="BV274" s="131"/>
      <c r="BW274" s="131"/>
      <c r="BX274" s="131"/>
      <c r="BY274" s="131"/>
      <c r="BZ274" s="131"/>
      <c r="CA274" s="131"/>
      <c r="CB274" s="131"/>
      <c r="CC274" s="131"/>
      <c r="CD274" s="131"/>
      <c r="CE274" s="131"/>
      <c r="CF274" s="131"/>
      <c r="CG274" s="131"/>
      <c r="CH274" s="131"/>
      <c r="CI274" s="131"/>
      <c r="CJ274" s="131"/>
      <c r="CK274" s="131"/>
      <c r="CL274" s="131"/>
    </row>
    <row r="275" spans="1:90" ht="29.25" customHeight="1">
      <c r="A275" s="76" t="s">
        <v>1794</v>
      </c>
      <c r="B275" s="76">
        <v>264367</v>
      </c>
      <c r="C275" s="93" t="s">
        <v>1795</v>
      </c>
      <c r="D275" s="76" t="s">
        <v>478</v>
      </c>
      <c r="E275" s="18" t="str">
        <f t="shared" si="4"/>
        <v>02/16/2019</v>
      </c>
      <c r="F275" s="77">
        <v>43512</v>
      </c>
      <c r="G275" s="113">
        <v>43518</v>
      </c>
      <c r="H275" s="76" t="s">
        <v>39</v>
      </c>
      <c r="I275" s="76" t="s">
        <v>40</v>
      </c>
      <c r="J275" s="76" t="s">
        <v>1730</v>
      </c>
      <c r="K275" s="76" t="s">
        <v>1731</v>
      </c>
      <c r="L275" s="76" t="s">
        <v>1796</v>
      </c>
      <c r="M275" s="86">
        <v>43523</v>
      </c>
      <c r="N275" s="82" t="s">
        <v>1797</v>
      </c>
      <c r="O275" s="118" t="s">
        <v>1759</v>
      </c>
      <c r="P275" s="116" t="s">
        <v>1798</v>
      </c>
      <c r="Q275" s="130" t="s">
        <v>406</v>
      </c>
      <c r="R275" s="130" t="s">
        <v>407</v>
      </c>
      <c r="S275" s="131"/>
      <c r="T275" s="134">
        <v>43517</v>
      </c>
      <c r="U275" s="135">
        <v>43516</v>
      </c>
      <c r="V275" s="133">
        <v>43521</v>
      </c>
      <c r="W275" s="131"/>
      <c r="X275" s="131"/>
      <c r="Y275" s="131"/>
      <c r="Z275" s="131"/>
      <c r="AA275" s="131"/>
      <c r="AB275" s="131"/>
      <c r="AC275" s="131"/>
      <c r="AD275" s="131"/>
      <c r="AE275" s="131"/>
      <c r="AF275" s="131"/>
      <c r="AG275" s="131"/>
      <c r="AH275" s="131"/>
      <c r="AI275" s="131"/>
      <c r="AJ275" s="131"/>
      <c r="AK275" s="131"/>
      <c r="AL275" s="131"/>
      <c r="AM275" s="131"/>
      <c r="AN275" s="131"/>
      <c r="AO275" s="131"/>
      <c r="AP275" s="131"/>
      <c r="AQ275" s="131"/>
      <c r="AR275" s="131"/>
      <c r="AS275" s="131"/>
      <c r="AT275" s="131"/>
      <c r="AU275" s="131"/>
      <c r="AV275" s="131"/>
      <c r="AW275" s="131"/>
      <c r="AX275" s="131"/>
      <c r="AY275" s="131"/>
      <c r="AZ275" s="131"/>
      <c r="BA275" s="131"/>
      <c r="BB275" s="131"/>
      <c r="BC275" s="131"/>
      <c r="BD275" s="131"/>
      <c r="BE275" s="131"/>
      <c r="BF275" s="131"/>
      <c r="BG275" s="131"/>
      <c r="BH275" s="131"/>
      <c r="BI275" s="131"/>
      <c r="BJ275" s="131"/>
      <c r="BK275" s="131"/>
      <c r="BL275" s="131"/>
      <c r="BM275" s="131"/>
      <c r="BN275" s="131"/>
      <c r="BO275" s="131"/>
      <c r="BP275" s="131"/>
      <c r="BQ275" s="131"/>
      <c r="BR275" s="131"/>
      <c r="BS275" s="131"/>
      <c r="BT275" s="131"/>
      <c r="BU275" s="131"/>
      <c r="BV275" s="131"/>
      <c r="BW275" s="131"/>
      <c r="BX275" s="131"/>
      <c r="BY275" s="131"/>
      <c r="BZ275" s="131"/>
      <c r="CA275" s="131"/>
      <c r="CB275" s="131"/>
      <c r="CC275" s="131"/>
      <c r="CD275" s="131"/>
      <c r="CE275" s="131"/>
      <c r="CF275" s="131"/>
      <c r="CG275" s="131"/>
      <c r="CH275" s="131"/>
      <c r="CI275" s="131"/>
      <c r="CJ275" s="131"/>
      <c r="CK275" s="131"/>
      <c r="CL275" s="131"/>
    </row>
    <row r="276" spans="1:90" ht="58.5" customHeight="1">
      <c r="A276" s="76" t="s">
        <v>1799</v>
      </c>
      <c r="B276" s="76">
        <v>264365</v>
      </c>
      <c r="C276" s="93" t="s">
        <v>1800</v>
      </c>
      <c r="D276" s="76" t="s">
        <v>478</v>
      </c>
      <c r="E276" s="18" t="str">
        <f t="shared" si="4"/>
        <v>02/16/2019</v>
      </c>
      <c r="F276" s="77">
        <v>43512</v>
      </c>
      <c r="G276" s="113">
        <v>43518</v>
      </c>
      <c r="H276" s="76" t="s">
        <v>39</v>
      </c>
      <c r="I276" s="76" t="s">
        <v>40</v>
      </c>
      <c r="J276" s="76" t="s">
        <v>1788</v>
      </c>
      <c r="K276" s="76" t="s">
        <v>1789</v>
      </c>
      <c r="L276" s="42"/>
      <c r="M276" s="80">
        <v>43524</v>
      </c>
      <c r="N276" s="76" t="s">
        <v>1801</v>
      </c>
      <c r="O276" s="118" t="s">
        <v>1802</v>
      </c>
      <c r="P276" s="99" t="s">
        <v>1803</v>
      </c>
      <c r="Q276" s="130" t="s">
        <v>406</v>
      </c>
      <c r="R276" s="130" t="s">
        <v>406</v>
      </c>
      <c r="S276" s="131"/>
      <c r="T276" s="131"/>
      <c r="U276" s="131"/>
      <c r="V276" s="133">
        <v>43521</v>
      </c>
      <c r="W276" s="131"/>
      <c r="X276" s="133">
        <v>43521</v>
      </c>
      <c r="Y276" s="131"/>
      <c r="Z276" s="131"/>
      <c r="AA276" s="131"/>
      <c r="AB276" s="131"/>
      <c r="AC276" s="131"/>
      <c r="AD276" s="131"/>
      <c r="AE276" s="131"/>
      <c r="AF276" s="131"/>
      <c r="AG276" s="131"/>
      <c r="AH276" s="131"/>
      <c r="AI276" s="131"/>
      <c r="AJ276" s="131"/>
      <c r="AK276" s="131"/>
      <c r="AL276" s="131"/>
      <c r="AM276" s="131"/>
      <c r="AN276" s="131"/>
      <c r="AO276" s="131"/>
      <c r="AP276" s="131"/>
      <c r="AQ276" s="131"/>
      <c r="AR276" s="131"/>
      <c r="AS276" s="131"/>
      <c r="AT276" s="131"/>
      <c r="AU276" s="131"/>
      <c r="AV276" s="131"/>
      <c r="AW276" s="131"/>
      <c r="AX276" s="131"/>
      <c r="AY276" s="131"/>
      <c r="AZ276" s="131"/>
      <c r="BA276" s="131"/>
      <c r="BB276" s="131"/>
      <c r="BC276" s="131"/>
      <c r="BD276" s="131"/>
      <c r="BE276" s="131"/>
      <c r="BF276" s="131"/>
      <c r="BG276" s="131"/>
      <c r="BH276" s="131"/>
      <c r="BI276" s="131"/>
      <c r="BJ276" s="131"/>
      <c r="BK276" s="131"/>
      <c r="BL276" s="131"/>
      <c r="BM276" s="131"/>
      <c r="BN276" s="131"/>
      <c r="BO276" s="131"/>
      <c r="BP276" s="131"/>
      <c r="BQ276" s="131"/>
      <c r="BR276" s="131"/>
      <c r="BS276" s="131"/>
      <c r="BT276" s="131"/>
      <c r="BU276" s="131"/>
      <c r="BV276" s="131"/>
      <c r="BW276" s="131"/>
      <c r="BX276" s="131"/>
      <c r="BY276" s="131"/>
      <c r="BZ276" s="131"/>
      <c r="CA276" s="131"/>
      <c r="CB276" s="131"/>
      <c r="CC276" s="131"/>
      <c r="CD276" s="131"/>
      <c r="CE276" s="131"/>
      <c r="CF276" s="131"/>
      <c r="CG276" s="131"/>
      <c r="CH276" s="131"/>
      <c r="CI276" s="131"/>
      <c r="CJ276" s="131"/>
      <c r="CK276" s="131"/>
      <c r="CL276" s="131"/>
    </row>
    <row r="277" spans="1:90" ht="50.25" customHeight="1">
      <c r="A277" s="76" t="s">
        <v>1804</v>
      </c>
      <c r="B277" s="76">
        <v>264396</v>
      </c>
      <c r="C277" s="93" t="s">
        <v>1805</v>
      </c>
      <c r="D277" s="76" t="s">
        <v>478</v>
      </c>
      <c r="E277" s="18" t="str">
        <f t="shared" si="4"/>
        <v>02/25/2019</v>
      </c>
      <c r="F277" s="77">
        <v>43521</v>
      </c>
      <c r="G277" s="113">
        <v>43525</v>
      </c>
      <c r="H277" s="76" t="s">
        <v>39</v>
      </c>
      <c r="I277" s="115" t="s">
        <v>1188</v>
      </c>
      <c r="J277" s="76" t="s">
        <v>1806</v>
      </c>
      <c r="K277" s="76" t="s">
        <v>1807</v>
      </c>
      <c r="L277" s="115" t="s">
        <v>1765</v>
      </c>
      <c r="M277" s="86">
        <v>43532</v>
      </c>
      <c r="N277" s="117" t="s">
        <v>1766</v>
      </c>
      <c r="O277" s="136" t="s">
        <v>1808</v>
      </c>
      <c r="P277" s="99" t="s">
        <v>1809</v>
      </c>
      <c r="Q277" s="130" t="s">
        <v>406</v>
      </c>
      <c r="R277" s="130" t="s">
        <v>407</v>
      </c>
      <c r="S277" s="131"/>
      <c r="T277" s="134">
        <v>43525</v>
      </c>
      <c r="U277" s="132">
        <v>43531</v>
      </c>
      <c r="V277" s="131"/>
      <c r="W277" s="131"/>
      <c r="X277" s="131"/>
      <c r="Y277" s="131"/>
      <c r="Z277" s="131"/>
      <c r="AA277" s="131"/>
      <c r="AB277" s="131"/>
      <c r="AC277" s="131"/>
      <c r="AD277" s="131"/>
      <c r="AE277" s="131"/>
      <c r="AF277" s="131"/>
      <c r="AG277" s="131"/>
      <c r="AH277" s="131"/>
      <c r="AI277" s="131"/>
      <c r="AJ277" s="131"/>
      <c r="AK277" s="131"/>
      <c r="AL277" s="131"/>
      <c r="AM277" s="131"/>
      <c r="AN277" s="131"/>
      <c r="AO277" s="131"/>
      <c r="AP277" s="131"/>
      <c r="AQ277" s="131"/>
      <c r="AR277" s="131"/>
      <c r="AS277" s="131"/>
      <c r="AT277" s="131"/>
      <c r="AU277" s="131"/>
      <c r="AV277" s="131"/>
      <c r="AW277" s="131"/>
      <c r="AX277" s="131"/>
      <c r="AY277" s="131"/>
      <c r="AZ277" s="131"/>
      <c r="BA277" s="131"/>
      <c r="BB277" s="131"/>
      <c r="BC277" s="131"/>
      <c r="BD277" s="131"/>
      <c r="BE277" s="131"/>
      <c r="BF277" s="131"/>
      <c r="BG277" s="131"/>
      <c r="BH277" s="131"/>
      <c r="BI277" s="131"/>
      <c r="BJ277" s="131"/>
      <c r="BK277" s="131"/>
      <c r="BL277" s="131"/>
      <c r="BM277" s="131"/>
      <c r="BN277" s="131"/>
      <c r="BO277" s="131"/>
      <c r="BP277" s="131"/>
      <c r="BQ277" s="131"/>
      <c r="BR277" s="131"/>
      <c r="BS277" s="131"/>
      <c r="BT277" s="131"/>
      <c r="BU277" s="131"/>
      <c r="BV277" s="131"/>
      <c r="BW277" s="131"/>
      <c r="BX277" s="131"/>
      <c r="BY277" s="131"/>
      <c r="BZ277" s="131"/>
      <c r="CA277" s="131"/>
      <c r="CB277" s="131"/>
      <c r="CC277" s="131"/>
      <c r="CD277" s="131"/>
      <c r="CE277" s="131"/>
      <c r="CF277" s="131"/>
      <c r="CG277" s="131"/>
      <c r="CH277" s="131"/>
      <c r="CI277" s="131"/>
      <c r="CJ277" s="131"/>
      <c r="CK277" s="131"/>
      <c r="CL277" s="131"/>
    </row>
    <row r="278" spans="1:90" ht="60.75" customHeight="1">
      <c r="A278" s="12" t="s">
        <v>1810</v>
      </c>
      <c r="B278" s="12">
        <v>264361</v>
      </c>
      <c r="C278" s="119" t="s">
        <v>1811</v>
      </c>
      <c r="D278" s="12" t="s">
        <v>718</v>
      </c>
      <c r="E278" s="18" t="str">
        <f t="shared" si="4"/>
        <v>02/20/2019</v>
      </c>
      <c r="F278" s="120">
        <v>43516</v>
      </c>
      <c r="G278" s="137">
        <v>43524</v>
      </c>
      <c r="H278" s="12" t="s">
        <v>51</v>
      </c>
      <c r="I278" s="123" t="s">
        <v>1188</v>
      </c>
      <c r="J278" s="12" t="s">
        <v>1806</v>
      </c>
      <c r="K278" s="12" t="s">
        <v>1812</v>
      </c>
      <c r="L278" s="121" t="s">
        <v>1765</v>
      </c>
      <c r="M278" s="138">
        <v>43536</v>
      </c>
      <c r="N278" s="123" t="s">
        <v>1766</v>
      </c>
      <c r="O278" s="124" t="s">
        <v>1776</v>
      </c>
      <c r="P278" s="139" t="s">
        <v>1813</v>
      </c>
      <c r="Q278" s="140"/>
      <c r="R278" s="141" t="s">
        <v>407</v>
      </c>
      <c r="S278" s="140"/>
      <c r="T278" s="142">
        <v>43525</v>
      </c>
      <c r="U278" s="143">
        <v>43529</v>
      </c>
      <c r="V278" s="144">
        <v>43530</v>
      </c>
      <c r="W278" s="140"/>
      <c r="X278" s="140"/>
      <c r="Y278" s="140"/>
      <c r="Z278" s="140"/>
      <c r="AA278" s="140"/>
      <c r="AB278" s="140"/>
      <c r="AC278" s="140"/>
      <c r="AD278" s="140"/>
      <c r="AE278" s="140"/>
      <c r="AF278" s="140"/>
      <c r="AG278" s="140"/>
      <c r="AH278" s="140"/>
      <c r="AI278" s="140"/>
      <c r="AJ278" s="140"/>
      <c r="AK278" s="140"/>
      <c r="AL278" s="140"/>
      <c r="AM278" s="140"/>
      <c r="AN278" s="140"/>
      <c r="AO278" s="140"/>
      <c r="AP278" s="140"/>
      <c r="AQ278" s="140"/>
      <c r="AR278" s="140"/>
      <c r="AS278" s="140"/>
      <c r="AT278" s="140"/>
      <c r="AU278" s="140"/>
      <c r="AV278" s="140"/>
      <c r="AW278" s="140"/>
      <c r="AX278" s="140"/>
      <c r="AY278" s="140"/>
      <c r="AZ278" s="140"/>
      <c r="BA278" s="140"/>
      <c r="BB278" s="140"/>
      <c r="BC278" s="140"/>
      <c r="BD278" s="140"/>
      <c r="BE278" s="140"/>
      <c r="BF278" s="140"/>
      <c r="BG278" s="140"/>
      <c r="BH278" s="140"/>
      <c r="BI278" s="140"/>
      <c r="BJ278" s="140"/>
      <c r="BK278" s="140"/>
      <c r="BL278" s="140"/>
      <c r="BM278" s="140"/>
      <c r="BN278" s="140"/>
      <c r="BO278" s="140"/>
      <c r="BP278" s="140"/>
      <c r="BQ278" s="140"/>
      <c r="BR278" s="140"/>
      <c r="BS278" s="140"/>
      <c r="BT278" s="140"/>
      <c r="BU278" s="140"/>
      <c r="BV278" s="140"/>
      <c r="BW278" s="140"/>
      <c r="BX278" s="140"/>
      <c r="BY278" s="140"/>
      <c r="BZ278" s="140"/>
      <c r="CA278" s="140"/>
      <c r="CB278" s="140"/>
      <c r="CC278" s="140"/>
      <c r="CD278" s="140"/>
      <c r="CE278" s="140"/>
      <c r="CF278" s="140"/>
      <c r="CG278" s="140"/>
      <c r="CH278" s="140"/>
      <c r="CI278" s="140"/>
      <c r="CJ278" s="140"/>
      <c r="CK278" s="140"/>
      <c r="CL278" s="140"/>
    </row>
    <row r="279" spans="1:90" ht="30.75" customHeight="1">
      <c r="A279" s="76" t="s">
        <v>1814</v>
      </c>
      <c r="B279" s="76">
        <v>264362</v>
      </c>
      <c r="C279" s="93" t="s">
        <v>1815</v>
      </c>
      <c r="D279" s="76" t="s">
        <v>478</v>
      </c>
      <c r="E279" s="18" t="str">
        <f t="shared" si="4"/>
        <v>02/16/2019</v>
      </c>
      <c r="F279" s="77">
        <v>43512</v>
      </c>
      <c r="G279" s="113">
        <v>43517</v>
      </c>
      <c r="H279" s="76" t="s">
        <v>39</v>
      </c>
      <c r="I279" s="76" t="s">
        <v>40</v>
      </c>
      <c r="J279" s="82" t="s">
        <v>1816</v>
      </c>
      <c r="K279" s="76" t="s">
        <v>1731</v>
      </c>
      <c r="L279" s="76" t="s">
        <v>1817</v>
      </c>
      <c r="M279" s="80">
        <v>43523</v>
      </c>
      <c r="N279" s="82" t="s">
        <v>1818</v>
      </c>
      <c r="O279" s="130" t="s">
        <v>1759</v>
      </c>
      <c r="P279" s="99" t="s">
        <v>1819</v>
      </c>
      <c r="Q279" s="130" t="s">
        <v>406</v>
      </c>
      <c r="R279" s="130" t="s">
        <v>407</v>
      </c>
      <c r="S279" s="131"/>
      <c r="T279" s="134">
        <v>43517</v>
      </c>
      <c r="U279" s="132">
        <v>43517</v>
      </c>
      <c r="V279" s="133">
        <v>43517</v>
      </c>
      <c r="W279" s="131"/>
      <c r="X279" s="131"/>
      <c r="Y279" s="131"/>
      <c r="Z279" s="131"/>
      <c r="AA279" s="131"/>
      <c r="AB279" s="131"/>
      <c r="AC279" s="131"/>
      <c r="AD279" s="131"/>
      <c r="AE279" s="131"/>
      <c r="AF279" s="131"/>
      <c r="AG279" s="131"/>
      <c r="AH279" s="131"/>
      <c r="AI279" s="131"/>
      <c r="AJ279" s="131"/>
      <c r="AK279" s="131"/>
      <c r="AL279" s="131"/>
      <c r="AM279" s="131"/>
      <c r="AN279" s="131"/>
      <c r="AO279" s="131"/>
      <c r="AP279" s="131"/>
      <c r="AQ279" s="131"/>
      <c r="AR279" s="131"/>
      <c r="AS279" s="131"/>
      <c r="AT279" s="131"/>
      <c r="AU279" s="131"/>
      <c r="AV279" s="131"/>
      <c r="AW279" s="131"/>
      <c r="AX279" s="131"/>
      <c r="AY279" s="131"/>
      <c r="AZ279" s="131"/>
      <c r="BA279" s="131"/>
      <c r="BB279" s="131"/>
      <c r="BC279" s="131"/>
      <c r="BD279" s="131"/>
      <c r="BE279" s="131"/>
      <c r="BF279" s="131"/>
      <c r="BG279" s="131"/>
      <c r="BH279" s="131"/>
      <c r="BI279" s="131"/>
      <c r="BJ279" s="131"/>
      <c r="BK279" s="131"/>
      <c r="BL279" s="131"/>
      <c r="BM279" s="131"/>
      <c r="BN279" s="131"/>
      <c r="BO279" s="131"/>
      <c r="BP279" s="131"/>
      <c r="BQ279" s="131"/>
      <c r="BR279" s="131"/>
      <c r="BS279" s="131"/>
      <c r="BT279" s="131"/>
      <c r="BU279" s="131"/>
      <c r="BV279" s="131"/>
      <c r="BW279" s="131"/>
      <c r="BX279" s="131"/>
      <c r="BY279" s="131"/>
      <c r="BZ279" s="131"/>
      <c r="CA279" s="131"/>
      <c r="CB279" s="131"/>
      <c r="CC279" s="131"/>
      <c r="CD279" s="131"/>
      <c r="CE279" s="131"/>
      <c r="CF279" s="131"/>
      <c r="CG279" s="131"/>
      <c r="CH279" s="131"/>
      <c r="CI279" s="131"/>
      <c r="CJ279" s="131"/>
      <c r="CK279" s="131"/>
      <c r="CL279" s="131"/>
    </row>
    <row r="280" spans="1:90" ht="68.25" customHeight="1">
      <c r="A280" s="76" t="s">
        <v>1820</v>
      </c>
      <c r="B280" s="76">
        <v>264442</v>
      </c>
      <c r="C280" s="93" t="s">
        <v>1821</v>
      </c>
      <c r="D280" s="76" t="s">
        <v>478</v>
      </c>
      <c r="E280" s="18" t="str">
        <f t="shared" si="4"/>
        <v>02/25/2019</v>
      </c>
      <c r="F280" s="77">
        <v>43521</v>
      </c>
      <c r="G280" s="113">
        <v>43529</v>
      </c>
      <c r="H280" s="76" t="s">
        <v>51</v>
      </c>
      <c r="I280" s="76" t="s">
        <v>40</v>
      </c>
      <c r="J280" s="80">
        <v>43529</v>
      </c>
      <c r="K280" s="76" t="s">
        <v>1822</v>
      </c>
      <c r="L280" s="76" t="s">
        <v>1823</v>
      </c>
      <c r="M280" s="80">
        <v>43537</v>
      </c>
      <c r="N280" s="82" t="s">
        <v>1824</v>
      </c>
      <c r="O280" s="130" t="s">
        <v>1825</v>
      </c>
      <c r="P280" s="99" t="s">
        <v>1826</v>
      </c>
      <c r="Q280" s="130" t="s">
        <v>406</v>
      </c>
      <c r="R280" s="130" t="s">
        <v>407</v>
      </c>
      <c r="S280" s="131"/>
      <c r="T280" s="134">
        <v>43530</v>
      </c>
      <c r="U280" s="132" t="s">
        <v>1827</v>
      </c>
      <c r="V280" s="133">
        <v>43535</v>
      </c>
      <c r="W280" s="131"/>
      <c r="X280" s="131"/>
      <c r="Y280" s="131"/>
      <c r="Z280" s="131"/>
      <c r="AA280" s="131"/>
      <c r="AB280" s="131"/>
      <c r="AC280" s="131"/>
      <c r="AD280" s="131"/>
      <c r="AE280" s="131"/>
      <c r="AF280" s="131"/>
      <c r="AG280" s="131"/>
      <c r="AH280" s="131"/>
      <c r="AI280" s="131"/>
      <c r="AJ280" s="131"/>
      <c r="AK280" s="131"/>
      <c r="AL280" s="131"/>
      <c r="AM280" s="131"/>
      <c r="AN280" s="131"/>
      <c r="AO280" s="131"/>
      <c r="AP280" s="131"/>
      <c r="AQ280" s="131"/>
      <c r="AR280" s="131"/>
      <c r="AS280" s="131"/>
      <c r="AT280" s="131"/>
      <c r="AU280" s="131"/>
      <c r="AV280" s="131"/>
      <c r="AW280" s="131"/>
      <c r="AX280" s="131"/>
      <c r="AY280" s="131"/>
      <c r="AZ280" s="131"/>
      <c r="BA280" s="131"/>
      <c r="BB280" s="131"/>
      <c r="BC280" s="131"/>
      <c r="BD280" s="131"/>
      <c r="BE280" s="131"/>
      <c r="BF280" s="131"/>
      <c r="BG280" s="131"/>
      <c r="BH280" s="131"/>
      <c r="BI280" s="131"/>
      <c r="BJ280" s="131"/>
      <c r="BK280" s="131"/>
      <c r="BL280" s="131"/>
      <c r="BM280" s="131"/>
      <c r="BN280" s="131"/>
      <c r="BO280" s="131"/>
      <c r="BP280" s="131"/>
      <c r="BQ280" s="131"/>
      <c r="BR280" s="131"/>
      <c r="BS280" s="131"/>
      <c r="BT280" s="131"/>
      <c r="BU280" s="131"/>
      <c r="BV280" s="131"/>
      <c r="BW280" s="131"/>
      <c r="BX280" s="131"/>
      <c r="BY280" s="131"/>
      <c r="BZ280" s="131"/>
      <c r="CA280" s="131"/>
      <c r="CB280" s="131"/>
      <c r="CC280" s="131"/>
      <c r="CD280" s="131"/>
      <c r="CE280" s="131"/>
      <c r="CF280" s="131"/>
      <c r="CG280" s="131"/>
      <c r="CH280" s="131"/>
      <c r="CI280" s="131"/>
      <c r="CJ280" s="131"/>
      <c r="CK280" s="131"/>
      <c r="CL280" s="131"/>
    </row>
    <row r="281" spans="1:90" ht="25.5" customHeight="1">
      <c r="A281" s="76" t="s">
        <v>1828</v>
      </c>
      <c r="B281" s="76">
        <v>264398</v>
      </c>
      <c r="C281" s="93" t="s">
        <v>1829</v>
      </c>
      <c r="D281" s="76" t="s">
        <v>478</v>
      </c>
      <c r="E281" s="18" t="str">
        <f t="shared" si="4"/>
        <v>02/25/2019</v>
      </c>
      <c r="F281" s="77">
        <v>43521</v>
      </c>
      <c r="G281" s="113">
        <v>43528</v>
      </c>
      <c r="H281" s="76" t="s">
        <v>39</v>
      </c>
      <c r="I281" s="76" t="s">
        <v>40</v>
      </c>
      <c r="J281" s="76" t="s">
        <v>1830</v>
      </c>
      <c r="K281" s="76" t="s">
        <v>1831</v>
      </c>
      <c r="L281" s="76" t="s">
        <v>1832</v>
      </c>
      <c r="M281" s="80">
        <v>43532</v>
      </c>
      <c r="N281" s="82" t="s">
        <v>1833</v>
      </c>
      <c r="O281" s="130" t="s">
        <v>1808</v>
      </c>
      <c r="P281" s="99" t="s">
        <v>1834</v>
      </c>
      <c r="Q281" s="130" t="s">
        <v>406</v>
      </c>
      <c r="R281" s="130" t="s">
        <v>406</v>
      </c>
      <c r="S281" s="130" t="s">
        <v>406</v>
      </c>
      <c r="T281" s="131"/>
      <c r="U281" s="132">
        <v>43527</v>
      </c>
      <c r="V281" s="100"/>
      <c r="W281" s="132">
        <v>43527</v>
      </c>
      <c r="X281" s="133">
        <v>43528</v>
      </c>
      <c r="Y281" s="131"/>
      <c r="Z281" s="131"/>
      <c r="AA281" s="131"/>
      <c r="AB281" s="131"/>
      <c r="AC281" s="131"/>
      <c r="AD281" s="131"/>
      <c r="AE281" s="131"/>
      <c r="AF281" s="131"/>
      <c r="AG281" s="131"/>
      <c r="AH281" s="131"/>
      <c r="AI281" s="131"/>
      <c r="AJ281" s="131"/>
      <c r="AK281" s="131"/>
      <c r="AL281" s="131"/>
      <c r="AM281" s="131"/>
      <c r="AN281" s="131"/>
      <c r="AO281" s="131"/>
      <c r="AP281" s="131"/>
      <c r="AQ281" s="131"/>
      <c r="AR281" s="131"/>
      <c r="AS281" s="131"/>
      <c r="AT281" s="131"/>
      <c r="AU281" s="131"/>
      <c r="AV281" s="131"/>
      <c r="AW281" s="131"/>
      <c r="AX281" s="131"/>
      <c r="AY281" s="131"/>
      <c r="AZ281" s="131"/>
      <c r="BA281" s="131"/>
      <c r="BB281" s="131"/>
      <c r="BC281" s="131"/>
      <c r="BD281" s="131"/>
      <c r="BE281" s="131"/>
      <c r="BF281" s="131"/>
      <c r="BG281" s="131"/>
      <c r="BH281" s="131"/>
      <c r="BI281" s="131"/>
      <c r="BJ281" s="131"/>
      <c r="BK281" s="131"/>
      <c r="BL281" s="131"/>
      <c r="BM281" s="131"/>
      <c r="BN281" s="131"/>
      <c r="BO281" s="131"/>
      <c r="BP281" s="131"/>
      <c r="BQ281" s="131"/>
      <c r="BR281" s="131"/>
      <c r="BS281" s="131"/>
      <c r="BT281" s="131"/>
      <c r="BU281" s="131"/>
      <c r="BV281" s="131"/>
      <c r="BW281" s="131"/>
      <c r="BX281" s="131"/>
      <c r="BY281" s="131"/>
      <c r="BZ281" s="131"/>
      <c r="CA281" s="131"/>
      <c r="CB281" s="131"/>
      <c r="CC281" s="131"/>
      <c r="CD281" s="131"/>
      <c r="CE281" s="131"/>
      <c r="CF281" s="131"/>
      <c r="CG281" s="131"/>
      <c r="CH281" s="131"/>
      <c r="CI281" s="131"/>
      <c r="CJ281" s="131"/>
      <c r="CK281" s="131"/>
      <c r="CL281" s="131"/>
    </row>
    <row r="282" spans="1:90" ht="40.5" customHeight="1">
      <c r="A282" s="76" t="s">
        <v>1835</v>
      </c>
      <c r="B282" s="76">
        <v>264443</v>
      </c>
      <c r="C282" s="93" t="s">
        <v>1836</v>
      </c>
      <c r="D282" s="76" t="s">
        <v>478</v>
      </c>
      <c r="E282" s="18" t="str">
        <f t="shared" si="4"/>
        <v>02/25/2019</v>
      </c>
      <c r="F282" s="77">
        <v>43521</v>
      </c>
      <c r="G282" s="113">
        <v>43529</v>
      </c>
      <c r="H282" s="76" t="s">
        <v>51</v>
      </c>
      <c r="I282" s="115" t="s">
        <v>1714</v>
      </c>
      <c r="J282" s="80">
        <v>43529</v>
      </c>
      <c r="K282" s="82" t="s">
        <v>1837</v>
      </c>
      <c r="L282" s="76" t="s">
        <v>1838</v>
      </c>
      <c r="M282" s="80">
        <v>43536</v>
      </c>
      <c r="N282" s="117" t="s">
        <v>1839</v>
      </c>
      <c r="O282" s="114" t="s">
        <v>1840</v>
      </c>
      <c r="P282" s="99" t="s">
        <v>1841</v>
      </c>
      <c r="Q282" s="130" t="s">
        <v>406</v>
      </c>
      <c r="R282" s="130" t="s">
        <v>407</v>
      </c>
      <c r="S282" s="131"/>
      <c r="T282" s="131"/>
      <c r="U282" s="132">
        <v>43529</v>
      </c>
      <c r="V282" s="133">
        <v>43530</v>
      </c>
      <c r="W282" s="131"/>
      <c r="X282" s="131"/>
      <c r="Y282" s="131"/>
      <c r="Z282" s="131"/>
      <c r="AA282" s="131"/>
      <c r="AB282" s="131"/>
      <c r="AC282" s="131"/>
      <c r="AD282" s="131"/>
      <c r="AE282" s="131"/>
      <c r="AF282" s="131"/>
      <c r="AG282" s="131"/>
      <c r="AH282" s="131"/>
      <c r="AI282" s="131"/>
      <c r="AJ282" s="131"/>
      <c r="AK282" s="131"/>
      <c r="AL282" s="131"/>
      <c r="AM282" s="131"/>
      <c r="AN282" s="131"/>
      <c r="AO282" s="131"/>
      <c r="AP282" s="131"/>
      <c r="AQ282" s="131"/>
      <c r="AR282" s="131"/>
      <c r="AS282" s="131"/>
      <c r="AT282" s="131"/>
      <c r="AU282" s="131"/>
      <c r="AV282" s="131"/>
      <c r="AW282" s="131"/>
      <c r="AX282" s="131"/>
      <c r="AY282" s="131"/>
      <c r="AZ282" s="131"/>
      <c r="BA282" s="131"/>
      <c r="BB282" s="131"/>
      <c r="BC282" s="131"/>
      <c r="BD282" s="131"/>
      <c r="BE282" s="131"/>
      <c r="BF282" s="131"/>
      <c r="BG282" s="131"/>
      <c r="BH282" s="131"/>
      <c r="BI282" s="131"/>
      <c r="BJ282" s="131"/>
      <c r="BK282" s="131"/>
      <c r="BL282" s="131"/>
      <c r="BM282" s="131"/>
      <c r="BN282" s="131"/>
      <c r="BO282" s="131"/>
      <c r="BP282" s="131"/>
      <c r="BQ282" s="131"/>
      <c r="BR282" s="131"/>
      <c r="BS282" s="131"/>
      <c r="BT282" s="131"/>
      <c r="BU282" s="131"/>
      <c r="BV282" s="131"/>
      <c r="BW282" s="131"/>
      <c r="BX282" s="131"/>
      <c r="BY282" s="131"/>
      <c r="BZ282" s="131"/>
      <c r="CA282" s="131"/>
      <c r="CB282" s="131"/>
      <c r="CC282" s="131"/>
      <c r="CD282" s="131"/>
      <c r="CE282" s="131"/>
      <c r="CF282" s="131"/>
      <c r="CG282" s="131"/>
      <c r="CH282" s="131"/>
      <c r="CI282" s="131"/>
      <c r="CJ282" s="131"/>
      <c r="CK282" s="131"/>
      <c r="CL282" s="131"/>
    </row>
    <row r="283" spans="1:90" ht="35.25" customHeight="1">
      <c r="A283" s="76" t="s">
        <v>1842</v>
      </c>
      <c r="B283" s="76">
        <v>264169</v>
      </c>
      <c r="C283" s="76" t="s">
        <v>1843</v>
      </c>
      <c r="D283" s="76" t="s">
        <v>718</v>
      </c>
      <c r="E283" s="18" t="str">
        <f t="shared" si="4"/>
        <v>02/12/2019</v>
      </c>
      <c r="F283" s="113">
        <v>43508</v>
      </c>
      <c r="G283" s="113">
        <v>43518</v>
      </c>
      <c r="H283" s="76" t="s">
        <v>39</v>
      </c>
      <c r="I283" s="115" t="s">
        <v>1188</v>
      </c>
      <c r="J283" s="76" t="s">
        <v>1730</v>
      </c>
      <c r="K283" s="76" t="s">
        <v>1844</v>
      </c>
      <c r="L283" s="76" t="s">
        <v>1845</v>
      </c>
      <c r="M283" s="145">
        <v>43525</v>
      </c>
      <c r="N283" s="82" t="s">
        <v>1846</v>
      </c>
      <c r="O283" s="146" t="s">
        <v>1847</v>
      </c>
      <c r="P283" s="130" t="s">
        <v>1735</v>
      </c>
      <c r="Q283" s="130" t="s">
        <v>406</v>
      </c>
      <c r="R283" s="131"/>
      <c r="S283" s="131"/>
      <c r="T283" s="134">
        <v>43517</v>
      </c>
      <c r="U283" s="132">
        <v>43521</v>
      </c>
      <c r="V283" s="133">
        <v>43521</v>
      </c>
      <c r="W283" s="131"/>
      <c r="X283" s="131"/>
      <c r="Y283" s="131"/>
      <c r="Z283" s="131"/>
      <c r="AA283" s="131"/>
      <c r="AB283" s="131"/>
      <c r="AC283" s="131"/>
      <c r="AD283" s="131"/>
      <c r="AE283" s="131"/>
      <c r="AF283" s="131"/>
      <c r="AG283" s="131"/>
      <c r="AH283" s="131"/>
      <c r="AI283" s="131"/>
      <c r="AJ283" s="131"/>
      <c r="AK283" s="131"/>
      <c r="AL283" s="131"/>
      <c r="AM283" s="131"/>
      <c r="AN283" s="131"/>
      <c r="AO283" s="131"/>
      <c r="AP283" s="131"/>
      <c r="AQ283" s="131"/>
      <c r="AR283" s="131"/>
      <c r="AS283" s="131"/>
      <c r="AT283" s="131"/>
      <c r="AU283" s="131"/>
      <c r="AV283" s="131"/>
      <c r="AW283" s="131"/>
      <c r="AX283" s="131"/>
      <c r="AY283" s="131"/>
      <c r="AZ283" s="131"/>
      <c r="BA283" s="131"/>
      <c r="BB283" s="131"/>
      <c r="BC283" s="131"/>
      <c r="BD283" s="131"/>
      <c r="BE283" s="131"/>
      <c r="BF283" s="131"/>
      <c r="BG283" s="131"/>
      <c r="BH283" s="131"/>
      <c r="BI283" s="131"/>
      <c r="BJ283" s="131"/>
      <c r="BK283" s="131"/>
      <c r="BL283" s="131"/>
      <c r="BM283" s="131"/>
      <c r="BN283" s="131"/>
      <c r="BO283" s="131"/>
      <c r="BP283" s="131"/>
      <c r="BQ283" s="131"/>
      <c r="BR283" s="131"/>
      <c r="BS283" s="131"/>
      <c r="BT283" s="131"/>
      <c r="BU283" s="131"/>
      <c r="BV283" s="131"/>
      <c r="BW283" s="131"/>
      <c r="BX283" s="131"/>
      <c r="BY283" s="131"/>
      <c r="BZ283" s="131"/>
      <c r="CA283" s="131"/>
      <c r="CB283" s="131"/>
      <c r="CC283" s="131"/>
      <c r="CD283" s="131"/>
      <c r="CE283" s="131"/>
      <c r="CF283" s="131"/>
      <c r="CG283" s="131"/>
      <c r="CH283" s="131"/>
      <c r="CI283" s="131"/>
      <c r="CJ283" s="131"/>
      <c r="CK283" s="131"/>
      <c r="CL283" s="131"/>
    </row>
    <row r="284" spans="1:90" ht="79.5" customHeight="1">
      <c r="A284" s="76" t="s">
        <v>1848</v>
      </c>
      <c r="B284" s="76">
        <v>264369</v>
      </c>
      <c r="C284" s="76" t="s">
        <v>1849</v>
      </c>
      <c r="D284" s="76" t="s">
        <v>478</v>
      </c>
      <c r="E284" s="18" t="str">
        <f t="shared" si="4"/>
        <v>02/25/2019</v>
      </c>
      <c r="F284" s="113">
        <v>43521</v>
      </c>
      <c r="G284" s="113">
        <v>43529</v>
      </c>
      <c r="H284" s="76" t="s">
        <v>39</v>
      </c>
      <c r="I284" s="76" t="s">
        <v>40</v>
      </c>
      <c r="J284" s="76" t="s">
        <v>1850</v>
      </c>
      <c r="K284" s="76" t="s">
        <v>1851</v>
      </c>
      <c r="L284" s="76" t="s">
        <v>1852</v>
      </c>
      <c r="M284" s="80">
        <v>43532</v>
      </c>
      <c r="N284" s="82" t="s">
        <v>1853</v>
      </c>
      <c r="O284" s="130" t="s">
        <v>1854</v>
      </c>
      <c r="P284" s="146" t="s">
        <v>1855</v>
      </c>
      <c r="Q284" s="130" t="s">
        <v>406</v>
      </c>
      <c r="R284" s="130" t="s">
        <v>407</v>
      </c>
      <c r="S284" s="131"/>
      <c r="T284" s="131"/>
      <c r="U284" s="132">
        <v>43528</v>
      </c>
      <c r="V284" s="133">
        <v>43529</v>
      </c>
      <c r="W284" s="131"/>
      <c r="X284" s="131"/>
      <c r="Y284" s="131"/>
      <c r="Z284" s="131"/>
      <c r="AA284" s="131"/>
      <c r="AB284" s="131"/>
      <c r="AC284" s="131"/>
      <c r="AD284" s="131"/>
      <c r="AE284" s="131"/>
      <c r="AF284" s="131"/>
      <c r="AG284" s="131"/>
      <c r="AH284" s="131"/>
      <c r="AI284" s="131"/>
      <c r="AJ284" s="131"/>
      <c r="AK284" s="131"/>
      <c r="AL284" s="131"/>
      <c r="AM284" s="131"/>
      <c r="AN284" s="131"/>
      <c r="AO284" s="131"/>
      <c r="AP284" s="131"/>
      <c r="AQ284" s="131"/>
      <c r="AR284" s="131"/>
      <c r="AS284" s="131"/>
      <c r="AT284" s="131"/>
      <c r="AU284" s="131"/>
      <c r="AV284" s="131"/>
      <c r="AW284" s="131"/>
      <c r="AX284" s="131"/>
      <c r="AY284" s="131"/>
      <c r="AZ284" s="131"/>
      <c r="BA284" s="131"/>
      <c r="BB284" s="131"/>
      <c r="BC284" s="131"/>
      <c r="BD284" s="131"/>
      <c r="BE284" s="131"/>
      <c r="BF284" s="131"/>
      <c r="BG284" s="131"/>
      <c r="BH284" s="131"/>
      <c r="BI284" s="131"/>
      <c r="BJ284" s="131"/>
      <c r="BK284" s="131"/>
      <c r="BL284" s="131"/>
      <c r="BM284" s="131"/>
      <c r="BN284" s="131"/>
      <c r="BO284" s="131"/>
      <c r="BP284" s="131"/>
      <c r="BQ284" s="131"/>
      <c r="BR284" s="131"/>
      <c r="BS284" s="131"/>
      <c r="BT284" s="131"/>
      <c r="BU284" s="131"/>
      <c r="BV284" s="131"/>
      <c r="BW284" s="131"/>
      <c r="BX284" s="131"/>
      <c r="BY284" s="131"/>
      <c r="BZ284" s="131"/>
      <c r="CA284" s="131"/>
      <c r="CB284" s="131"/>
      <c r="CC284" s="131"/>
      <c r="CD284" s="131"/>
      <c r="CE284" s="131"/>
      <c r="CF284" s="131"/>
      <c r="CG284" s="131"/>
      <c r="CH284" s="131"/>
      <c r="CI284" s="131"/>
      <c r="CJ284" s="131"/>
      <c r="CK284" s="131"/>
      <c r="CL284" s="131"/>
    </row>
    <row r="285" spans="1:90" ht="49.5" customHeight="1">
      <c r="A285" s="103" t="s">
        <v>1856</v>
      </c>
      <c r="B285" s="76">
        <v>264386</v>
      </c>
      <c r="C285" s="76" t="s">
        <v>1857</v>
      </c>
      <c r="D285" s="76" t="s">
        <v>323</v>
      </c>
      <c r="E285" s="18" t="str">
        <f t="shared" si="4"/>
        <v>02/22/2019</v>
      </c>
      <c r="F285" s="113">
        <v>43518</v>
      </c>
      <c r="G285" s="113">
        <v>43524</v>
      </c>
      <c r="H285" s="76" t="s">
        <v>39</v>
      </c>
      <c r="I285" s="76" t="s">
        <v>40</v>
      </c>
      <c r="J285" s="76" t="s">
        <v>1858</v>
      </c>
      <c r="K285" s="76" t="s">
        <v>1859</v>
      </c>
      <c r="L285" s="76" t="s">
        <v>1774</v>
      </c>
      <c r="M285" s="80">
        <v>43529</v>
      </c>
      <c r="N285" s="82" t="s">
        <v>1860</v>
      </c>
      <c r="O285" s="130" t="s">
        <v>1808</v>
      </c>
      <c r="P285" s="146" t="s">
        <v>1861</v>
      </c>
      <c r="Q285" s="130" t="s">
        <v>449</v>
      </c>
      <c r="R285" s="130" t="s">
        <v>407</v>
      </c>
      <c r="S285" s="130"/>
      <c r="T285" s="134">
        <v>43523</v>
      </c>
      <c r="U285" s="132">
        <v>43524</v>
      </c>
      <c r="V285" s="133">
        <v>43524</v>
      </c>
      <c r="W285" s="131"/>
      <c r="X285" s="131"/>
      <c r="Y285" s="131"/>
      <c r="Z285" s="131"/>
      <c r="AA285" s="131"/>
      <c r="AB285" s="131"/>
      <c r="AC285" s="131"/>
      <c r="AD285" s="131"/>
      <c r="AE285" s="131"/>
      <c r="AF285" s="131"/>
      <c r="AG285" s="131"/>
      <c r="AH285" s="131"/>
      <c r="AI285" s="131"/>
      <c r="AJ285" s="131"/>
      <c r="AK285" s="131"/>
      <c r="AL285" s="131"/>
      <c r="AM285" s="131"/>
      <c r="AN285" s="131"/>
      <c r="AO285" s="131"/>
      <c r="AP285" s="131"/>
      <c r="AQ285" s="131"/>
      <c r="AR285" s="131"/>
      <c r="AS285" s="131"/>
      <c r="AT285" s="131"/>
      <c r="AU285" s="131"/>
      <c r="AV285" s="131"/>
      <c r="AW285" s="131"/>
      <c r="AX285" s="131"/>
      <c r="AY285" s="131"/>
      <c r="AZ285" s="131"/>
      <c r="BA285" s="131"/>
      <c r="BB285" s="131"/>
      <c r="BC285" s="131"/>
      <c r="BD285" s="131"/>
      <c r="BE285" s="131"/>
      <c r="BF285" s="131"/>
      <c r="BG285" s="131"/>
      <c r="BH285" s="131"/>
      <c r="BI285" s="131"/>
      <c r="BJ285" s="131"/>
      <c r="BK285" s="131"/>
      <c r="BL285" s="131"/>
      <c r="BM285" s="131"/>
      <c r="BN285" s="131"/>
      <c r="BO285" s="131"/>
      <c r="BP285" s="131"/>
      <c r="BQ285" s="131"/>
      <c r="BR285" s="131"/>
      <c r="BS285" s="131"/>
      <c r="BT285" s="131"/>
      <c r="BU285" s="131"/>
      <c r="BV285" s="131"/>
      <c r="BW285" s="131"/>
      <c r="BX285" s="131"/>
      <c r="BY285" s="131"/>
      <c r="BZ285" s="131"/>
      <c r="CA285" s="131"/>
      <c r="CB285" s="131"/>
      <c r="CC285" s="131"/>
      <c r="CD285" s="131"/>
      <c r="CE285" s="131"/>
      <c r="CF285" s="131"/>
      <c r="CG285" s="131"/>
      <c r="CH285" s="131"/>
      <c r="CI285" s="131"/>
      <c r="CJ285" s="131"/>
      <c r="CK285" s="131"/>
      <c r="CL285" s="131"/>
    </row>
    <row r="286" spans="1:90" ht="40.5" customHeight="1">
      <c r="A286" s="103" t="s">
        <v>1862</v>
      </c>
      <c r="B286" s="76">
        <v>264397</v>
      </c>
      <c r="C286" s="76" t="s">
        <v>1863</v>
      </c>
      <c r="D286" s="76" t="s">
        <v>478</v>
      </c>
      <c r="E286" s="18" t="str">
        <f t="shared" si="4"/>
        <v>02/25/2019</v>
      </c>
      <c r="F286" s="113">
        <v>43521</v>
      </c>
      <c r="G286" s="113">
        <v>43529</v>
      </c>
      <c r="H286" s="76" t="s">
        <v>39</v>
      </c>
      <c r="I286" s="76" t="s">
        <v>40</v>
      </c>
      <c r="J286" s="76" t="s">
        <v>1864</v>
      </c>
      <c r="K286" s="76" t="s">
        <v>1865</v>
      </c>
      <c r="L286" s="76" t="s">
        <v>1866</v>
      </c>
      <c r="M286" s="80">
        <v>43537</v>
      </c>
      <c r="N286" s="82" t="s">
        <v>1867</v>
      </c>
      <c r="O286" s="130" t="s">
        <v>1868</v>
      </c>
      <c r="P286" s="146" t="s">
        <v>1869</v>
      </c>
      <c r="Q286" s="130" t="s">
        <v>406</v>
      </c>
      <c r="R286" s="130" t="s">
        <v>407</v>
      </c>
      <c r="S286" s="131"/>
      <c r="T286" s="131"/>
      <c r="U286" s="132">
        <v>43530</v>
      </c>
      <c r="V286" s="135">
        <v>43530</v>
      </c>
      <c r="W286" s="131"/>
      <c r="X286" s="131"/>
      <c r="Y286" s="131"/>
      <c r="Z286" s="131"/>
      <c r="AA286" s="131"/>
      <c r="AB286" s="131"/>
      <c r="AC286" s="131"/>
      <c r="AD286" s="131"/>
      <c r="AE286" s="131"/>
      <c r="AF286" s="131"/>
      <c r="AG286" s="131"/>
      <c r="AH286" s="131"/>
      <c r="AI286" s="131"/>
      <c r="AJ286" s="131"/>
      <c r="AK286" s="131"/>
      <c r="AL286" s="131"/>
      <c r="AM286" s="131"/>
      <c r="AN286" s="131"/>
      <c r="AO286" s="131"/>
      <c r="AP286" s="131"/>
      <c r="AQ286" s="131"/>
      <c r="AR286" s="131"/>
      <c r="AS286" s="131"/>
      <c r="AT286" s="131"/>
      <c r="AU286" s="131"/>
      <c r="AV286" s="131"/>
      <c r="AW286" s="131"/>
      <c r="AX286" s="131"/>
      <c r="AY286" s="131"/>
      <c r="AZ286" s="131"/>
      <c r="BA286" s="131"/>
      <c r="BB286" s="131"/>
      <c r="BC286" s="131"/>
      <c r="BD286" s="131"/>
      <c r="BE286" s="131"/>
      <c r="BF286" s="131"/>
      <c r="BG286" s="131"/>
      <c r="BH286" s="131"/>
      <c r="BI286" s="131"/>
      <c r="BJ286" s="131"/>
      <c r="BK286" s="131"/>
      <c r="BL286" s="131"/>
      <c r="BM286" s="131"/>
      <c r="BN286" s="131"/>
      <c r="BO286" s="131"/>
      <c r="BP286" s="131"/>
      <c r="BQ286" s="131"/>
      <c r="BR286" s="131"/>
      <c r="BS286" s="131"/>
      <c r="BT286" s="131"/>
      <c r="BU286" s="131"/>
      <c r="BV286" s="131"/>
      <c r="BW286" s="131"/>
      <c r="BX286" s="131"/>
      <c r="BY286" s="131"/>
      <c r="BZ286" s="131"/>
      <c r="CA286" s="131"/>
      <c r="CB286" s="131"/>
      <c r="CC286" s="131"/>
      <c r="CD286" s="131"/>
      <c r="CE286" s="131"/>
      <c r="CF286" s="131"/>
      <c r="CG286" s="131"/>
      <c r="CH286" s="131"/>
      <c r="CI286" s="131"/>
      <c r="CJ286" s="131"/>
      <c r="CK286" s="131"/>
      <c r="CL286" s="131"/>
    </row>
    <row r="287" spans="1:90" ht="37.5" customHeight="1">
      <c r="A287" s="76" t="s">
        <v>1870</v>
      </c>
      <c r="B287" s="76">
        <v>264586</v>
      </c>
      <c r="C287" s="76" t="s">
        <v>1871</v>
      </c>
      <c r="D287" s="76" t="s">
        <v>478</v>
      </c>
      <c r="E287" s="18" t="str">
        <f t="shared" si="4"/>
        <v>03/13/2019</v>
      </c>
      <c r="F287" s="77">
        <v>43537</v>
      </c>
      <c r="G287" s="113">
        <v>43545</v>
      </c>
      <c r="H287" s="76" t="s">
        <v>39</v>
      </c>
      <c r="I287" s="76" t="s">
        <v>40</v>
      </c>
      <c r="J287" s="84">
        <v>43543</v>
      </c>
      <c r="K287" s="103" t="s">
        <v>1872</v>
      </c>
      <c r="L287" s="76" t="s">
        <v>1873</v>
      </c>
      <c r="M287" s="80">
        <v>43552</v>
      </c>
      <c r="N287" s="82" t="s">
        <v>1874</v>
      </c>
      <c r="O287" s="130" t="s">
        <v>1875</v>
      </c>
      <c r="P287" s="130" t="s">
        <v>1876</v>
      </c>
      <c r="Q287" s="130" t="s">
        <v>406</v>
      </c>
      <c r="R287" s="130" t="s">
        <v>406</v>
      </c>
      <c r="S287" s="130"/>
      <c r="T287" s="134">
        <v>43544</v>
      </c>
      <c r="U287" s="135">
        <v>43544</v>
      </c>
      <c r="V287" s="133">
        <v>43545</v>
      </c>
      <c r="W287" s="135">
        <v>43544</v>
      </c>
      <c r="X287" s="133">
        <v>43545</v>
      </c>
      <c r="Y287" s="131"/>
      <c r="Z287" s="131"/>
      <c r="AA287" s="131"/>
      <c r="AB287" s="131"/>
      <c r="AC287" s="131"/>
      <c r="AD287" s="131"/>
      <c r="AE287" s="131"/>
      <c r="AF287" s="131"/>
      <c r="AG287" s="131"/>
      <c r="AH287" s="131"/>
      <c r="AI287" s="131"/>
      <c r="AJ287" s="131"/>
      <c r="AK287" s="131"/>
      <c r="AL287" s="131"/>
      <c r="AM287" s="131"/>
      <c r="AN287" s="131"/>
      <c r="AO287" s="131"/>
      <c r="AP287" s="131"/>
      <c r="AQ287" s="131"/>
      <c r="AR287" s="131"/>
      <c r="AS287" s="131"/>
      <c r="AT287" s="131"/>
      <c r="AU287" s="131"/>
      <c r="AV287" s="131"/>
      <c r="AW287" s="131"/>
      <c r="AX287" s="131"/>
      <c r="AY287" s="131"/>
      <c r="AZ287" s="131"/>
      <c r="BA287" s="131"/>
      <c r="BB287" s="131"/>
      <c r="BC287" s="131"/>
      <c r="BD287" s="131"/>
      <c r="BE287" s="131"/>
      <c r="BF287" s="131"/>
      <c r="BG287" s="131"/>
      <c r="BH287" s="131"/>
      <c r="BI287" s="131"/>
      <c r="BJ287" s="131"/>
      <c r="BK287" s="131"/>
      <c r="BL287" s="131"/>
      <c r="BM287" s="131"/>
      <c r="BN287" s="131"/>
      <c r="BO287" s="131"/>
      <c r="BP287" s="131"/>
      <c r="BQ287" s="131"/>
      <c r="BR287" s="131"/>
      <c r="BS287" s="131"/>
      <c r="BT287" s="131"/>
      <c r="BU287" s="131"/>
      <c r="BV287" s="131"/>
      <c r="BW287" s="131"/>
      <c r="BX287" s="131"/>
      <c r="BY287" s="131"/>
      <c r="BZ287" s="131"/>
      <c r="CA287" s="131"/>
      <c r="CB287" s="131"/>
      <c r="CC287" s="131"/>
      <c r="CD287" s="131"/>
      <c r="CE287" s="131"/>
      <c r="CF287" s="131"/>
      <c r="CG287" s="131"/>
      <c r="CH287" s="131"/>
      <c r="CI287" s="131"/>
      <c r="CJ287" s="131"/>
      <c r="CK287" s="131"/>
      <c r="CL287" s="131"/>
    </row>
    <row r="288" spans="1:90" ht="15.75" customHeight="1">
      <c r="A288" s="76" t="s">
        <v>1877</v>
      </c>
      <c r="B288" s="76">
        <v>264587</v>
      </c>
      <c r="C288" s="76" t="s">
        <v>1878</v>
      </c>
      <c r="D288" s="76" t="s">
        <v>478</v>
      </c>
      <c r="E288" s="18" t="str">
        <f t="shared" si="4"/>
        <v>03/13/2019</v>
      </c>
      <c r="F288" s="77">
        <v>43537</v>
      </c>
      <c r="G288" s="113">
        <v>43545</v>
      </c>
      <c r="H288" s="76" t="s">
        <v>51</v>
      </c>
      <c r="I288" s="76" t="s">
        <v>40</v>
      </c>
      <c r="J288" s="76" t="s">
        <v>1879</v>
      </c>
      <c r="K288" s="103" t="s">
        <v>1880</v>
      </c>
      <c r="L288" s="76" t="s">
        <v>1881</v>
      </c>
      <c r="M288" s="80">
        <v>43556</v>
      </c>
      <c r="N288" s="82" t="s">
        <v>1882</v>
      </c>
      <c r="O288" s="130" t="s">
        <v>1883</v>
      </c>
      <c r="P288" s="130" t="s">
        <v>1884</v>
      </c>
      <c r="Q288" s="130" t="s">
        <v>406</v>
      </c>
      <c r="R288" s="131"/>
      <c r="S288" s="131"/>
      <c r="T288" s="133">
        <v>43552</v>
      </c>
      <c r="U288" s="132">
        <v>43550</v>
      </c>
      <c r="V288" s="133">
        <v>43551</v>
      </c>
      <c r="W288" s="131"/>
      <c r="X288" s="131"/>
      <c r="Y288" s="131"/>
      <c r="Z288" s="131"/>
      <c r="AA288" s="131"/>
      <c r="AB288" s="131"/>
      <c r="AC288" s="131"/>
      <c r="AD288" s="131"/>
      <c r="AE288" s="131"/>
      <c r="AF288" s="131"/>
      <c r="AG288" s="131"/>
      <c r="AH288" s="131"/>
      <c r="AI288" s="131"/>
      <c r="AJ288" s="131"/>
      <c r="AK288" s="131"/>
      <c r="AL288" s="131"/>
      <c r="AM288" s="131"/>
      <c r="AN288" s="131"/>
      <c r="AO288" s="131"/>
      <c r="AP288" s="131"/>
      <c r="AQ288" s="131"/>
      <c r="AR288" s="131"/>
      <c r="AS288" s="131"/>
      <c r="AT288" s="131"/>
      <c r="AU288" s="131"/>
      <c r="AV288" s="131"/>
      <c r="AW288" s="131"/>
      <c r="AX288" s="131"/>
      <c r="AY288" s="131"/>
      <c r="AZ288" s="131"/>
      <c r="BA288" s="131"/>
      <c r="BB288" s="131"/>
      <c r="BC288" s="131"/>
      <c r="BD288" s="131"/>
      <c r="BE288" s="131"/>
      <c r="BF288" s="131"/>
      <c r="BG288" s="131"/>
      <c r="BH288" s="131"/>
      <c r="BI288" s="131"/>
      <c r="BJ288" s="131"/>
      <c r="BK288" s="131"/>
      <c r="BL288" s="131"/>
      <c r="BM288" s="131"/>
      <c r="BN288" s="131"/>
      <c r="BO288" s="131"/>
      <c r="BP288" s="131"/>
      <c r="BQ288" s="131"/>
      <c r="BR288" s="131"/>
      <c r="BS288" s="131"/>
      <c r="BT288" s="131"/>
      <c r="BU288" s="131"/>
      <c r="BV288" s="131"/>
      <c r="BW288" s="131"/>
      <c r="BX288" s="131"/>
      <c r="BY288" s="131"/>
      <c r="BZ288" s="131"/>
      <c r="CA288" s="131"/>
      <c r="CB288" s="131"/>
      <c r="CC288" s="131"/>
      <c r="CD288" s="131"/>
      <c r="CE288" s="131"/>
      <c r="CF288" s="131"/>
      <c r="CG288" s="131"/>
      <c r="CH288" s="131"/>
      <c r="CI288" s="131"/>
      <c r="CJ288" s="131"/>
      <c r="CK288" s="131"/>
      <c r="CL288" s="131"/>
    </row>
    <row r="289" spans="1:90" ht="78" customHeight="1">
      <c r="A289" s="76" t="s">
        <v>1885</v>
      </c>
      <c r="B289" s="76">
        <v>264585</v>
      </c>
      <c r="C289" s="76" t="s">
        <v>1886</v>
      </c>
      <c r="D289" s="76" t="s">
        <v>478</v>
      </c>
      <c r="E289" s="18" t="str">
        <f t="shared" si="4"/>
        <v>03/13/2019</v>
      </c>
      <c r="F289" s="77">
        <v>43537</v>
      </c>
      <c r="G289" s="113">
        <v>43550</v>
      </c>
      <c r="H289" s="76" t="s">
        <v>51</v>
      </c>
      <c r="I289" s="115" t="s">
        <v>1887</v>
      </c>
      <c r="J289" s="76" t="s">
        <v>1888</v>
      </c>
      <c r="K289" s="76" t="s">
        <v>1889</v>
      </c>
      <c r="L289" s="76" t="s">
        <v>1890</v>
      </c>
      <c r="M289" s="80">
        <v>43558</v>
      </c>
      <c r="N289" s="82" t="s">
        <v>1891</v>
      </c>
      <c r="O289" s="146" t="s">
        <v>1892</v>
      </c>
      <c r="P289" s="146" t="s">
        <v>1893</v>
      </c>
      <c r="Q289" s="146" t="s">
        <v>406</v>
      </c>
      <c r="R289" s="146" t="s">
        <v>407</v>
      </c>
      <c r="S289" s="147"/>
      <c r="T289" s="148">
        <v>43552</v>
      </c>
      <c r="U289" s="147"/>
      <c r="V289" s="147"/>
      <c r="W289" s="147"/>
      <c r="X289" s="147"/>
      <c r="Y289" s="147"/>
      <c r="Z289" s="147"/>
      <c r="AA289" s="147"/>
      <c r="AB289" s="147"/>
      <c r="AC289" s="147"/>
      <c r="AD289" s="147"/>
      <c r="AE289" s="147"/>
      <c r="AF289" s="147"/>
      <c r="AG289" s="147"/>
      <c r="AH289" s="147"/>
      <c r="AI289" s="147"/>
      <c r="AJ289" s="147"/>
      <c r="AK289" s="147"/>
      <c r="AL289" s="147"/>
      <c r="AM289" s="147"/>
      <c r="AN289" s="147"/>
      <c r="AO289" s="147"/>
      <c r="AP289" s="147"/>
      <c r="AQ289" s="147"/>
      <c r="AR289" s="147"/>
      <c r="AS289" s="147"/>
      <c r="AT289" s="147"/>
      <c r="AU289" s="147"/>
      <c r="AV289" s="147"/>
      <c r="AW289" s="147"/>
      <c r="AX289" s="147"/>
      <c r="AY289" s="147"/>
      <c r="AZ289" s="147"/>
      <c r="BA289" s="147"/>
      <c r="BB289" s="147"/>
      <c r="BC289" s="147"/>
      <c r="BD289" s="147"/>
      <c r="BE289" s="147"/>
      <c r="BF289" s="147"/>
      <c r="BG289" s="147"/>
      <c r="BH289" s="147"/>
      <c r="BI289" s="147"/>
      <c r="BJ289" s="147"/>
      <c r="BK289" s="147"/>
      <c r="BL289" s="147"/>
      <c r="BM289" s="147"/>
      <c r="BN289" s="147"/>
      <c r="BO289" s="147"/>
      <c r="BP289" s="147"/>
      <c r="BQ289" s="147"/>
      <c r="BR289" s="147"/>
      <c r="BS289" s="147"/>
      <c r="BT289" s="147"/>
      <c r="BU289" s="147"/>
      <c r="BV289" s="147"/>
      <c r="BW289" s="147"/>
      <c r="BX289" s="147"/>
      <c r="BY289" s="147"/>
      <c r="BZ289" s="147"/>
      <c r="CA289" s="147"/>
      <c r="CB289" s="147"/>
      <c r="CC289" s="147"/>
      <c r="CD289" s="147"/>
      <c r="CE289" s="147"/>
      <c r="CF289" s="147"/>
      <c r="CG289" s="147"/>
      <c r="CH289" s="147"/>
      <c r="CI289" s="147"/>
      <c r="CJ289" s="147"/>
      <c r="CK289" s="147"/>
      <c r="CL289" s="147"/>
    </row>
    <row r="290" spans="1:90" ht="43.5" customHeight="1">
      <c r="A290" s="76" t="s">
        <v>1894</v>
      </c>
      <c r="B290" s="76">
        <v>264588</v>
      </c>
      <c r="C290" s="76" t="s">
        <v>1895</v>
      </c>
      <c r="D290" s="76" t="s">
        <v>478</v>
      </c>
      <c r="E290" s="18" t="str">
        <f t="shared" si="4"/>
        <v>03/13/2019</v>
      </c>
      <c r="F290" s="77">
        <v>43537</v>
      </c>
      <c r="G290" s="113">
        <v>43545</v>
      </c>
      <c r="H290" s="76" t="s">
        <v>39</v>
      </c>
      <c r="I290" s="76" t="s">
        <v>40</v>
      </c>
      <c r="J290" s="84">
        <v>43544</v>
      </c>
      <c r="K290" s="103" t="s">
        <v>1896</v>
      </c>
      <c r="L290" s="76" t="s">
        <v>1897</v>
      </c>
      <c r="M290" s="80">
        <v>43553</v>
      </c>
      <c r="N290" s="82" t="s">
        <v>1898</v>
      </c>
      <c r="O290" s="130" t="s">
        <v>1899</v>
      </c>
      <c r="P290" s="130" t="s">
        <v>1900</v>
      </c>
      <c r="Q290" s="130" t="s">
        <v>406</v>
      </c>
      <c r="R290" s="130" t="s">
        <v>407</v>
      </c>
      <c r="S290" s="131"/>
      <c r="T290" s="134">
        <v>43545</v>
      </c>
      <c r="U290" s="132">
        <v>43545</v>
      </c>
      <c r="V290" s="133">
        <v>43546</v>
      </c>
      <c r="W290" s="131"/>
      <c r="X290" s="131"/>
      <c r="Y290" s="131"/>
      <c r="Z290" s="131"/>
      <c r="AA290" s="131"/>
      <c r="AB290" s="131"/>
      <c r="AC290" s="131"/>
      <c r="AD290" s="131"/>
      <c r="AE290" s="131"/>
      <c r="AF290" s="131"/>
      <c r="AG290" s="131"/>
      <c r="AH290" s="131"/>
      <c r="AI290" s="131"/>
      <c r="AJ290" s="131"/>
      <c r="AK290" s="131"/>
      <c r="AL290" s="131"/>
      <c r="AM290" s="131"/>
      <c r="AN290" s="131"/>
      <c r="AO290" s="131"/>
      <c r="AP290" s="131"/>
      <c r="AQ290" s="131"/>
      <c r="AR290" s="131"/>
      <c r="AS290" s="131"/>
      <c r="AT290" s="131"/>
      <c r="AU290" s="131"/>
      <c r="AV290" s="131"/>
      <c r="AW290" s="131"/>
      <c r="AX290" s="131"/>
      <c r="AY290" s="131"/>
      <c r="AZ290" s="131"/>
      <c r="BA290" s="131"/>
      <c r="BB290" s="131"/>
      <c r="BC290" s="131"/>
      <c r="BD290" s="131"/>
      <c r="BE290" s="131"/>
      <c r="BF290" s="131"/>
      <c r="BG290" s="131"/>
      <c r="BH290" s="131"/>
      <c r="BI290" s="131"/>
      <c r="BJ290" s="131"/>
      <c r="BK290" s="131"/>
      <c r="BL290" s="131"/>
      <c r="BM290" s="131"/>
      <c r="BN290" s="131"/>
      <c r="BO290" s="131"/>
      <c r="BP290" s="131"/>
      <c r="BQ290" s="131"/>
      <c r="BR290" s="131"/>
      <c r="BS290" s="131"/>
      <c r="BT290" s="131"/>
      <c r="BU290" s="131"/>
      <c r="BV290" s="131"/>
      <c r="BW290" s="131"/>
      <c r="BX290" s="131"/>
      <c r="BY290" s="131"/>
      <c r="BZ290" s="131"/>
      <c r="CA290" s="131"/>
      <c r="CB290" s="131"/>
      <c r="CC290" s="131"/>
      <c r="CD290" s="131"/>
      <c r="CE290" s="131"/>
      <c r="CF290" s="131"/>
      <c r="CG290" s="131"/>
      <c r="CH290" s="131"/>
      <c r="CI290" s="131"/>
      <c r="CJ290" s="131"/>
      <c r="CK290" s="131"/>
      <c r="CL290" s="131"/>
    </row>
    <row r="291" spans="1:90" ht="39.75" customHeight="1">
      <c r="A291" s="76" t="s">
        <v>1901</v>
      </c>
      <c r="B291" s="76">
        <v>264403</v>
      </c>
      <c r="C291" s="93" t="s">
        <v>1902</v>
      </c>
      <c r="D291" s="76" t="s">
        <v>50</v>
      </c>
      <c r="E291" s="18" t="str">
        <f t="shared" si="4"/>
        <v>03/16/2019</v>
      </c>
      <c r="F291" s="77">
        <v>43540</v>
      </c>
      <c r="G291" s="113">
        <v>43545</v>
      </c>
      <c r="H291" s="76" t="s">
        <v>51</v>
      </c>
      <c r="I291" s="76" t="s">
        <v>40</v>
      </c>
      <c r="J291" s="82" t="s">
        <v>1903</v>
      </c>
      <c r="K291" s="103" t="s">
        <v>1904</v>
      </c>
      <c r="L291" s="76" t="s">
        <v>1905</v>
      </c>
      <c r="M291" s="80">
        <v>43553</v>
      </c>
      <c r="N291" s="82" t="s">
        <v>1906</v>
      </c>
      <c r="O291" s="130" t="s">
        <v>1899</v>
      </c>
      <c r="P291" s="99" t="s">
        <v>1907</v>
      </c>
      <c r="Q291" s="130" t="s">
        <v>406</v>
      </c>
      <c r="R291" s="130" t="s">
        <v>407</v>
      </c>
      <c r="S291" s="131"/>
      <c r="T291" s="134">
        <v>43546</v>
      </c>
      <c r="U291" s="132">
        <v>43545</v>
      </c>
      <c r="V291" s="133">
        <v>43546</v>
      </c>
      <c r="W291" s="131"/>
      <c r="X291" s="131"/>
      <c r="Y291" s="131"/>
      <c r="Z291" s="131"/>
      <c r="AA291" s="131"/>
      <c r="AB291" s="131"/>
      <c r="AC291" s="131"/>
      <c r="AD291" s="131"/>
      <c r="AE291" s="131"/>
      <c r="AF291" s="131"/>
      <c r="AG291" s="131"/>
      <c r="AH291" s="131"/>
      <c r="AI291" s="131"/>
      <c r="AJ291" s="131"/>
      <c r="AK291" s="131"/>
      <c r="AL291" s="131"/>
      <c r="AM291" s="131"/>
      <c r="AN291" s="131"/>
      <c r="AO291" s="131"/>
      <c r="AP291" s="131"/>
      <c r="AQ291" s="131"/>
      <c r="AR291" s="131"/>
      <c r="AS291" s="131"/>
      <c r="AT291" s="131"/>
      <c r="AU291" s="131"/>
      <c r="AV291" s="131"/>
      <c r="AW291" s="131"/>
      <c r="AX291" s="131"/>
      <c r="AY291" s="131"/>
      <c r="AZ291" s="131"/>
      <c r="BA291" s="131"/>
      <c r="BB291" s="131"/>
      <c r="BC291" s="131"/>
      <c r="BD291" s="131"/>
      <c r="BE291" s="131"/>
      <c r="BF291" s="131"/>
      <c r="BG291" s="131"/>
      <c r="BH291" s="131"/>
      <c r="BI291" s="131"/>
      <c r="BJ291" s="131"/>
      <c r="BK291" s="131"/>
      <c r="BL291" s="131"/>
      <c r="BM291" s="131"/>
      <c r="BN291" s="131"/>
      <c r="BO291" s="131"/>
      <c r="BP291" s="131"/>
      <c r="BQ291" s="131"/>
      <c r="BR291" s="131"/>
      <c r="BS291" s="131"/>
      <c r="BT291" s="131"/>
      <c r="BU291" s="131"/>
      <c r="BV291" s="131"/>
      <c r="BW291" s="131"/>
      <c r="BX291" s="131"/>
      <c r="BY291" s="131"/>
      <c r="BZ291" s="131"/>
      <c r="CA291" s="131"/>
      <c r="CB291" s="131"/>
      <c r="CC291" s="131"/>
      <c r="CD291" s="131"/>
      <c r="CE291" s="131"/>
      <c r="CF291" s="131"/>
      <c r="CG291" s="131"/>
      <c r="CH291" s="131"/>
      <c r="CI291" s="131"/>
      <c r="CJ291" s="131"/>
      <c r="CK291" s="131"/>
      <c r="CL291" s="131"/>
    </row>
    <row r="292" spans="1:90" ht="39.75" customHeight="1">
      <c r="A292" s="76" t="s">
        <v>1908</v>
      </c>
      <c r="B292" s="76">
        <v>264550</v>
      </c>
      <c r="C292" s="76" t="s">
        <v>1909</v>
      </c>
      <c r="D292" s="76" t="s">
        <v>50</v>
      </c>
      <c r="E292" s="18" t="str">
        <f t="shared" si="4"/>
        <v>03/16/2019</v>
      </c>
      <c r="F292" s="77">
        <v>43540</v>
      </c>
      <c r="G292" s="113">
        <v>43545</v>
      </c>
      <c r="H292" s="76" t="s">
        <v>51</v>
      </c>
      <c r="I292" s="76" t="s">
        <v>1910</v>
      </c>
      <c r="J292" s="82" t="s">
        <v>1911</v>
      </c>
      <c r="K292" s="103" t="s">
        <v>1904</v>
      </c>
      <c r="L292" s="76" t="s">
        <v>1912</v>
      </c>
      <c r="M292" s="80">
        <v>43553</v>
      </c>
      <c r="N292" s="82" t="s">
        <v>1913</v>
      </c>
      <c r="O292" s="146" t="s">
        <v>1899</v>
      </c>
      <c r="P292" s="146" t="s">
        <v>1914</v>
      </c>
      <c r="Q292" s="146" t="s">
        <v>406</v>
      </c>
      <c r="R292" s="147"/>
      <c r="S292" s="147"/>
      <c r="T292" s="149">
        <v>43546</v>
      </c>
      <c r="U292" s="150">
        <v>43545</v>
      </c>
      <c r="V292" s="148">
        <v>43546</v>
      </c>
      <c r="W292" s="147"/>
      <c r="X292" s="147"/>
      <c r="Y292" s="147"/>
      <c r="Z292" s="147"/>
      <c r="AA292" s="147"/>
      <c r="AB292" s="147"/>
      <c r="AC292" s="147"/>
      <c r="AD292" s="147"/>
      <c r="AE292" s="147"/>
      <c r="AF292" s="147"/>
      <c r="AG292" s="147"/>
      <c r="AH292" s="147"/>
      <c r="AI292" s="147"/>
      <c r="AJ292" s="147"/>
      <c r="AK292" s="147"/>
      <c r="AL292" s="147"/>
      <c r="AM292" s="147"/>
      <c r="AN292" s="147"/>
      <c r="AO292" s="147"/>
      <c r="AP292" s="147"/>
      <c r="AQ292" s="147"/>
      <c r="AR292" s="147"/>
      <c r="AS292" s="147"/>
      <c r="AT292" s="147"/>
      <c r="AU292" s="147"/>
      <c r="AV292" s="147"/>
      <c r="AW292" s="147"/>
      <c r="AX292" s="147"/>
      <c r="AY292" s="147"/>
      <c r="AZ292" s="147"/>
      <c r="BA292" s="147"/>
      <c r="BB292" s="147"/>
      <c r="BC292" s="147"/>
      <c r="BD292" s="147"/>
      <c r="BE292" s="147"/>
      <c r="BF292" s="147"/>
      <c r="BG292" s="147"/>
      <c r="BH292" s="147"/>
      <c r="BI292" s="147"/>
      <c r="BJ292" s="147"/>
      <c r="BK292" s="147"/>
      <c r="BL292" s="147"/>
      <c r="BM292" s="147"/>
      <c r="BN292" s="147"/>
      <c r="BO292" s="147"/>
      <c r="BP292" s="147"/>
      <c r="BQ292" s="147"/>
      <c r="BR292" s="147"/>
      <c r="BS292" s="147"/>
      <c r="BT292" s="147"/>
      <c r="BU292" s="147"/>
      <c r="BV292" s="147"/>
      <c r="BW292" s="147"/>
      <c r="BX292" s="147"/>
      <c r="BY292" s="147"/>
      <c r="BZ292" s="147"/>
      <c r="CA292" s="147"/>
      <c r="CB292" s="147"/>
      <c r="CC292" s="147"/>
      <c r="CD292" s="147"/>
      <c r="CE292" s="147"/>
      <c r="CF292" s="147"/>
      <c r="CG292" s="147"/>
      <c r="CH292" s="147"/>
      <c r="CI292" s="147"/>
      <c r="CJ292" s="147"/>
      <c r="CK292" s="147"/>
      <c r="CL292" s="147"/>
    </row>
    <row r="293" spans="1:90" ht="51" customHeight="1">
      <c r="A293" s="76" t="s">
        <v>1915</v>
      </c>
      <c r="B293" s="76">
        <v>264441</v>
      </c>
      <c r="C293" s="76" t="s">
        <v>1916</v>
      </c>
      <c r="D293" s="76" t="s">
        <v>478</v>
      </c>
      <c r="E293" s="18" t="str">
        <f t="shared" si="4"/>
        <v>02/25/2019</v>
      </c>
      <c r="F293" s="113">
        <v>43521</v>
      </c>
      <c r="G293" s="113">
        <v>43525</v>
      </c>
      <c r="H293" s="76" t="s">
        <v>39</v>
      </c>
      <c r="I293" s="76" t="s">
        <v>40</v>
      </c>
      <c r="J293" s="80">
        <v>43523</v>
      </c>
      <c r="K293" s="76" t="s">
        <v>1831</v>
      </c>
      <c r="L293" s="76" t="s">
        <v>1917</v>
      </c>
      <c r="M293" s="80">
        <v>43531</v>
      </c>
      <c r="N293" s="82" t="s">
        <v>1918</v>
      </c>
      <c r="O293" s="146" t="s">
        <v>1919</v>
      </c>
      <c r="P293" s="146" t="s">
        <v>1920</v>
      </c>
      <c r="Q293" s="146" t="s">
        <v>406</v>
      </c>
      <c r="R293" s="146" t="s">
        <v>407</v>
      </c>
      <c r="S293" s="147"/>
      <c r="T293" s="147"/>
      <c r="U293" s="150">
        <v>43527</v>
      </c>
      <c r="V293" s="147"/>
      <c r="W293" s="147"/>
      <c r="X293" s="147"/>
      <c r="Y293" s="147"/>
      <c r="Z293" s="147"/>
      <c r="AA293" s="147"/>
      <c r="AB293" s="147"/>
      <c r="AC293" s="147"/>
      <c r="AD293" s="147"/>
      <c r="AE293" s="147"/>
      <c r="AF293" s="147"/>
      <c r="AG293" s="147"/>
      <c r="AH293" s="147"/>
      <c r="AI293" s="147"/>
      <c r="AJ293" s="147"/>
      <c r="AK293" s="147"/>
      <c r="AL293" s="147"/>
      <c r="AM293" s="147"/>
      <c r="AN293" s="147"/>
      <c r="AO293" s="147"/>
      <c r="AP293" s="147"/>
      <c r="AQ293" s="147"/>
      <c r="AR293" s="147"/>
      <c r="AS293" s="147"/>
      <c r="AT293" s="147"/>
      <c r="AU293" s="147"/>
      <c r="AV293" s="147"/>
      <c r="AW293" s="147"/>
      <c r="AX293" s="147"/>
      <c r="AY293" s="147"/>
      <c r="AZ293" s="147"/>
      <c r="BA293" s="147"/>
      <c r="BB293" s="147"/>
      <c r="BC293" s="147"/>
      <c r="BD293" s="147"/>
      <c r="BE293" s="147"/>
      <c r="BF293" s="147"/>
      <c r="BG293" s="147"/>
      <c r="BH293" s="147"/>
      <c r="BI293" s="147"/>
      <c r="BJ293" s="147"/>
      <c r="BK293" s="147"/>
      <c r="BL293" s="147"/>
      <c r="BM293" s="147"/>
      <c r="BN293" s="147"/>
      <c r="BO293" s="147"/>
      <c r="BP293" s="147"/>
      <c r="BQ293" s="147"/>
      <c r="BR293" s="147"/>
      <c r="BS293" s="147"/>
      <c r="BT293" s="147"/>
      <c r="BU293" s="147"/>
      <c r="BV293" s="147"/>
      <c r="BW293" s="147"/>
      <c r="BX293" s="147"/>
      <c r="BY293" s="147"/>
      <c r="BZ293" s="147"/>
      <c r="CA293" s="147"/>
      <c r="CB293" s="147"/>
      <c r="CC293" s="147"/>
      <c r="CD293" s="147"/>
      <c r="CE293" s="147"/>
      <c r="CF293" s="147"/>
      <c r="CG293" s="147"/>
      <c r="CH293" s="147"/>
      <c r="CI293" s="147"/>
      <c r="CJ293" s="147"/>
      <c r="CK293" s="147"/>
      <c r="CL293" s="147"/>
    </row>
    <row r="294" spans="1:90" ht="57.75" customHeight="1">
      <c r="A294" s="76" t="s">
        <v>1921</v>
      </c>
      <c r="B294" s="76">
        <v>264567</v>
      </c>
      <c r="C294" s="76" t="s">
        <v>1922</v>
      </c>
      <c r="D294" s="76" t="s">
        <v>86</v>
      </c>
      <c r="E294" s="18" t="str">
        <f t="shared" si="4"/>
        <v>03/18/2019</v>
      </c>
      <c r="F294" s="77">
        <v>43542</v>
      </c>
      <c r="G294" s="76" t="s">
        <v>1923</v>
      </c>
      <c r="H294" s="76" t="s">
        <v>51</v>
      </c>
      <c r="I294" s="76" t="s">
        <v>40</v>
      </c>
      <c r="J294" s="76" t="s">
        <v>1924</v>
      </c>
      <c r="K294" s="103" t="s">
        <v>1925</v>
      </c>
      <c r="L294" s="76" t="s">
        <v>1926</v>
      </c>
      <c r="M294" s="80">
        <v>43563</v>
      </c>
      <c r="N294" s="82" t="s">
        <v>1927</v>
      </c>
      <c r="O294" s="130" t="s">
        <v>1928</v>
      </c>
      <c r="P294" s="130" t="s">
        <v>1929</v>
      </c>
      <c r="Q294" s="130" t="s">
        <v>406</v>
      </c>
      <c r="R294" s="130" t="s">
        <v>407</v>
      </c>
      <c r="S294" s="131"/>
      <c r="T294" s="133">
        <v>43557</v>
      </c>
      <c r="U294" s="132" t="s">
        <v>1930</v>
      </c>
      <c r="V294" s="131"/>
      <c r="W294" s="131"/>
      <c r="X294" s="131"/>
      <c r="Y294" s="131"/>
      <c r="Z294" s="131"/>
      <c r="AA294" s="131"/>
      <c r="AB294" s="131"/>
      <c r="AC294" s="131"/>
      <c r="AD294" s="131"/>
      <c r="AE294" s="131"/>
      <c r="AF294" s="131"/>
      <c r="AG294" s="131"/>
      <c r="AH294" s="131"/>
      <c r="AI294" s="131"/>
      <c r="AJ294" s="131"/>
      <c r="AK294" s="131"/>
      <c r="AL294" s="131"/>
      <c r="AM294" s="131"/>
      <c r="AN294" s="131"/>
      <c r="AO294" s="131"/>
      <c r="AP294" s="131"/>
      <c r="AQ294" s="131"/>
      <c r="AR294" s="131"/>
      <c r="AS294" s="131"/>
      <c r="AT294" s="131"/>
      <c r="AU294" s="131"/>
      <c r="AV294" s="131"/>
      <c r="AW294" s="131"/>
      <c r="AX294" s="131"/>
      <c r="AY294" s="131"/>
      <c r="AZ294" s="131"/>
      <c r="BA294" s="131"/>
      <c r="BB294" s="131"/>
      <c r="BC294" s="131"/>
      <c r="BD294" s="131"/>
      <c r="BE294" s="131"/>
      <c r="BF294" s="131"/>
      <c r="BG294" s="131"/>
      <c r="BH294" s="131"/>
      <c r="BI294" s="131"/>
      <c r="BJ294" s="131"/>
      <c r="BK294" s="131"/>
      <c r="BL294" s="131"/>
      <c r="BM294" s="131"/>
      <c r="BN294" s="131"/>
      <c r="BO294" s="131"/>
      <c r="BP294" s="131"/>
      <c r="BQ294" s="131"/>
      <c r="BR294" s="131"/>
      <c r="BS294" s="131"/>
      <c r="BT294" s="131"/>
      <c r="BU294" s="131"/>
      <c r="BV294" s="131"/>
      <c r="BW294" s="131"/>
      <c r="BX294" s="131"/>
      <c r="BY294" s="131"/>
      <c r="BZ294" s="131"/>
      <c r="CA294" s="131"/>
      <c r="CB294" s="131"/>
      <c r="CC294" s="131"/>
      <c r="CD294" s="131"/>
      <c r="CE294" s="131"/>
      <c r="CF294" s="131"/>
      <c r="CG294" s="131"/>
      <c r="CH294" s="131"/>
      <c r="CI294" s="131"/>
      <c r="CJ294" s="131"/>
      <c r="CK294" s="131"/>
      <c r="CL294" s="131"/>
    </row>
    <row r="295" spans="1:90" ht="34.5" customHeight="1">
      <c r="A295" s="76" t="s">
        <v>1931</v>
      </c>
      <c r="B295" s="76">
        <v>264629</v>
      </c>
      <c r="C295" s="76" t="s">
        <v>1932</v>
      </c>
      <c r="D295" s="76" t="s">
        <v>86</v>
      </c>
      <c r="E295" s="18" t="str">
        <f t="shared" si="4"/>
        <v>03/18/2019</v>
      </c>
      <c r="F295" s="77">
        <v>43542</v>
      </c>
      <c r="G295" s="113">
        <v>43550</v>
      </c>
      <c r="H295" s="76" t="s">
        <v>39</v>
      </c>
      <c r="I295" s="76" t="s">
        <v>40</v>
      </c>
      <c r="J295" s="84">
        <v>43545</v>
      </c>
      <c r="K295" s="103" t="s">
        <v>1933</v>
      </c>
      <c r="L295" s="76" t="s">
        <v>1934</v>
      </c>
      <c r="M295" s="80">
        <v>43550</v>
      </c>
      <c r="N295" s="82" t="s">
        <v>1935</v>
      </c>
      <c r="O295" s="130" t="s">
        <v>1936</v>
      </c>
      <c r="P295" s="130" t="s">
        <v>1937</v>
      </c>
      <c r="Q295" s="130" t="s">
        <v>406</v>
      </c>
      <c r="R295" s="130" t="s">
        <v>407</v>
      </c>
      <c r="S295" s="131"/>
      <c r="T295" s="131"/>
      <c r="U295" s="132">
        <v>43546</v>
      </c>
      <c r="V295" s="133">
        <v>43550</v>
      </c>
      <c r="W295" s="131"/>
      <c r="X295" s="131"/>
      <c r="Y295" s="131"/>
      <c r="Z295" s="131"/>
      <c r="AA295" s="131"/>
      <c r="AB295" s="131"/>
      <c r="AC295" s="131"/>
      <c r="AD295" s="131"/>
      <c r="AE295" s="131"/>
      <c r="AF295" s="131"/>
      <c r="AG295" s="131"/>
      <c r="AH295" s="131"/>
      <c r="AI295" s="131"/>
      <c r="AJ295" s="131"/>
      <c r="AK295" s="131"/>
      <c r="AL295" s="131"/>
      <c r="AM295" s="131"/>
      <c r="AN295" s="131"/>
      <c r="AO295" s="131"/>
      <c r="AP295" s="131"/>
      <c r="AQ295" s="131"/>
      <c r="AR295" s="131"/>
      <c r="AS295" s="131"/>
      <c r="AT295" s="131"/>
      <c r="AU295" s="131"/>
      <c r="AV295" s="131"/>
      <c r="AW295" s="131"/>
      <c r="AX295" s="131"/>
      <c r="AY295" s="131"/>
      <c r="AZ295" s="131"/>
      <c r="BA295" s="131"/>
      <c r="BB295" s="131"/>
      <c r="BC295" s="131"/>
      <c r="BD295" s="131"/>
      <c r="BE295" s="131"/>
      <c r="BF295" s="131"/>
      <c r="BG295" s="131"/>
      <c r="BH295" s="131"/>
      <c r="BI295" s="131"/>
      <c r="BJ295" s="131"/>
      <c r="BK295" s="131"/>
      <c r="BL295" s="131"/>
      <c r="BM295" s="131"/>
      <c r="BN295" s="131"/>
      <c r="BO295" s="131"/>
      <c r="BP295" s="131"/>
      <c r="BQ295" s="131"/>
      <c r="BR295" s="131"/>
      <c r="BS295" s="131"/>
      <c r="BT295" s="131"/>
      <c r="BU295" s="131"/>
      <c r="BV295" s="131"/>
      <c r="BW295" s="131"/>
      <c r="BX295" s="131"/>
      <c r="BY295" s="131"/>
      <c r="BZ295" s="131"/>
      <c r="CA295" s="131"/>
      <c r="CB295" s="131"/>
      <c r="CC295" s="131"/>
      <c r="CD295" s="131"/>
      <c r="CE295" s="131"/>
      <c r="CF295" s="131"/>
      <c r="CG295" s="131"/>
      <c r="CH295" s="131"/>
      <c r="CI295" s="131"/>
      <c r="CJ295" s="131"/>
      <c r="CK295" s="131"/>
      <c r="CL295" s="131"/>
    </row>
    <row r="296" spans="1:90" ht="42.75" customHeight="1">
      <c r="A296" s="76" t="s">
        <v>1938</v>
      </c>
      <c r="B296" s="76">
        <v>264630</v>
      </c>
      <c r="C296" s="76" t="s">
        <v>1939</v>
      </c>
      <c r="D296" s="76" t="s">
        <v>86</v>
      </c>
      <c r="E296" s="18" t="str">
        <f t="shared" si="4"/>
        <v>03/18/2019</v>
      </c>
      <c r="F296" s="77">
        <v>43542</v>
      </c>
      <c r="G296" s="113">
        <v>43546</v>
      </c>
      <c r="H296" s="76" t="s">
        <v>39</v>
      </c>
      <c r="I296" s="76" t="s">
        <v>40</v>
      </c>
      <c r="J296" s="84">
        <v>43543</v>
      </c>
      <c r="K296" s="103" t="s">
        <v>1872</v>
      </c>
      <c r="L296" s="76" t="s">
        <v>1940</v>
      </c>
      <c r="M296" s="80">
        <v>43552</v>
      </c>
      <c r="N296" s="82" t="s">
        <v>1941</v>
      </c>
      <c r="O296" s="130" t="s">
        <v>1875</v>
      </c>
      <c r="P296" s="130" t="s">
        <v>1942</v>
      </c>
      <c r="Q296" s="130" t="s">
        <v>406</v>
      </c>
      <c r="R296" s="130" t="s">
        <v>407</v>
      </c>
      <c r="S296" s="131"/>
      <c r="T296" s="134">
        <v>43544</v>
      </c>
      <c r="U296" s="135">
        <v>43544</v>
      </c>
      <c r="V296" s="133">
        <v>43545</v>
      </c>
      <c r="W296" s="131"/>
      <c r="X296" s="131"/>
      <c r="Y296" s="131"/>
      <c r="Z296" s="131"/>
      <c r="AA296" s="131"/>
      <c r="AB296" s="131"/>
      <c r="AC296" s="131"/>
      <c r="AD296" s="131"/>
      <c r="AE296" s="131"/>
      <c r="AF296" s="131"/>
      <c r="AG296" s="131"/>
      <c r="AH296" s="131"/>
      <c r="AI296" s="131"/>
      <c r="AJ296" s="131"/>
      <c r="AK296" s="131"/>
      <c r="AL296" s="131"/>
      <c r="AM296" s="131"/>
      <c r="AN296" s="131"/>
      <c r="AO296" s="131"/>
      <c r="AP296" s="131"/>
      <c r="AQ296" s="131"/>
      <c r="AR296" s="131"/>
      <c r="AS296" s="131"/>
      <c r="AT296" s="131"/>
      <c r="AU296" s="131"/>
      <c r="AV296" s="131"/>
      <c r="AW296" s="131"/>
      <c r="AX296" s="131"/>
      <c r="AY296" s="131"/>
      <c r="AZ296" s="131"/>
      <c r="BA296" s="131"/>
      <c r="BB296" s="131"/>
      <c r="BC296" s="131"/>
      <c r="BD296" s="131"/>
      <c r="BE296" s="131"/>
      <c r="BF296" s="131"/>
      <c r="BG296" s="131"/>
      <c r="BH296" s="131"/>
      <c r="BI296" s="131"/>
      <c r="BJ296" s="131"/>
      <c r="BK296" s="131"/>
      <c r="BL296" s="131"/>
      <c r="BM296" s="131"/>
      <c r="BN296" s="131"/>
      <c r="BO296" s="131"/>
      <c r="BP296" s="131"/>
      <c r="BQ296" s="131"/>
      <c r="BR296" s="131"/>
      <c r="BS296" s="131"/>
      <c r="BT296" s="131"/>
      <c r="BU296" s="131"/>
      <c r="BV296" s="131"/>
      <c r="BW296" s="131"/>
      <c r="BX296" s="131"/>
      <c r="BY296" s="131"/>
      <c r="BZ296" s="131"/>
      <c r="CA296" s="131"/>
      <c r="CB296" s="131"/>
      <c r="CC296" s="131"/>
      <c r="CD296" s="131"/>
      <c r="CE296" s="131"/>
      <c r="CF296" s="131"/>
      <c r="CG296" s="131"/>
      <c r="CH296" s="131"/>
      <c r="CI296" s="131"/>
      <c r="CJ296" s="131"/>
      <c r="CK296" s="131"/>
      <c r="CL296" s="131"/>
    </row>
    <row r="297" spans="1:90" ht="26.25" customHeight="1">
      <c r="A297" s="76" t="s">
        <v>1943</v>
      </c>
      <c r="B297" s="76">
        <v>264628</v>
      </c>
      <c r="C297" s="76" t="s">
        <v>1944</v>
      </c>
      <c r="D297" s="76" t="s">
        <v>119</v>
      </c>
      <c r="E297" s="18" t="str">
        <f t="shared" si="4"/>
        <v>03/18/2019</v>
      </c>
      <c r="F297" s="77">
        <v>43542</v>
      </c>
      <c r="G297" s="113">
        <v>43549</v>
      </c>
      <c r="H297" s="76" t="s">
        <v>51</v>
      </c>
      <c r="I297" s="115" t="s">
        <v>1188</v>
      </c>
      <c r="J297" s="84">
        <v>43549</v>
      </c>
      <c r="K297" s="103" t="s">
        <v>1945</v>
      </c>
      <c r="L297" s="76" t="s">
        <v>1945</v>
      </c>
      <c r="M297" s="80">
        <v>43556</v>
      </c>
      <c r="N297" s="82" t="s">
        <v>1946</v>
      </c>
      <c r="O297" s="130" t="s">
        <v>1947</v>
      </c>
      <c r="P297" s="130" t="s">
        <v>1948</v>
      </c>
      <c r="Q297" s="130" t="s">
        <v>406</v>
      </c>
      <c r="R297" s="131"/>
      <c r="S297" s="131"/>
      <c r="T297" s="133">
        <v>43550</v>
      </c>
      <c r="U297" s="131"/>
      <c r="V297" s="133">
        <v>43551</v>
      </c>
      <c r="W297" s="131"/>
      <c r="X297" s="131"/>
      <c r="Y297" s="131"/>
      <c r="Z297" s="131"/>
      <c r="AA297" s="131"/>
      <c r="AB297" s="131"/>
      <c r="AC297" s="131"/>
      <c r="AD297" s="131"/>
      <c r="AE297" s="131"/>
      <c r="AF297" s="131"/>
      <c r="AG297" s="131"/>
      <c r="AH297" s="131"/>
      <c r="AI297" s="131"/>
      <c r="AJ297" s="131"/>
      <c r="AK297" s="131"/>
      <c r="AL297" s="131"/>
      <c r="AM297" s="131"/>
      <c r="AN297" s="131"/>
      <c r="AO297" s="131"/>
      <c r="AP297" s="131"/>
      <c r="AQ297" s="131"/>
      <c r="AR297" s="131"/>
      <c r="AS297" s="131"/>
      <c r="AT297" s="131"/>
      <c r="AU297" s="131"/>
      <c r="AV297" s="131"/>
      <c r="AW297" s="131"/>
      <c r="AX297" s="131"/>
      <c r="AY297" s="131"/>
      <c r="AZ297" s="131"/>
      <c r="BA297" s="131"/>
      <c r="BB297" s="131"/>
      <c r="BC297" s="131"/>
      <c r="BD297" s="131"/>
      <c r="BE297" s="131"/>
      <c r="BF297" s="131"/>
      <c r="BG297" s="131"/>
      <c r="BH297" s="131"/>
      <c r="BI297" s="131"/>
      <c r="BJ297" s="131"/>
      <c r="BK297" s="131"/>
      <c r="BL297" s="131"/>
      <c r="BM297" s="131"/>
      <c r="BN297" s="131"/>
      <c r="BO297" s="131"/>
      <c r="BP297" s="131"/>
      <c r="BQ297" s="131"/>
      <c r="BR297" s="131"/>
      <c r="BS297" s="131"/>
      <c r="BT297" s="131"/>
      <c r="BU297" s="131"/>
      <c r="BV297" s="131"/>
      <c r="BW297" s="131"/>
      <c r="BX297" s="131"/>
      <c r="BY297" s="131"/>
      <c r="BZ297" s="131"/>
      <c r="CA297" s="131"/>
      <c r="CB297" s="131"/>
      <c r="CC297" s="131"/>
      <c r="CD297" s="131"/>
      <c r="CE297" s="131"/>
      <c r="CF297" s="131"/>
      <c r="CG297" s="131"/>
      <c r="CH297" s="131"/>
      <c r="CI297" s="131"/>
      <c r="CJ297" s="131"/>
      <c r="CK297" s="131"/>
      <c r="CL297" s="131"/>
    </row>
    <row r="298" spans="1:90" ht="33.75" customHeight="1">
      <c r="A298" s="76" t="s">
        <v>1949</v>
      </c>
      <c r="B298" s="76">
        <v>264627</v>
      </c>
      <c r="C298" s="76" t="s">
        <v>1950</v>
      </c>
      <c r="D298" s="76" t="s">
        <v>119</v>
      </c>
      <c r="E298" s="18" t="str">
        <f t="shared" si="4"/>
        <v>03/18/2019</v>
      </c>
      <c r="F298" s="77">
        <v>43542</v>
      </c>
      <c r="G298" s="113">
        <v>43546</v>
      </c>
      <c r="H298" s="76" t="s">
        <v>51</v>
      </c>
      <c r="I298" s="76" t="s">
        <v>40</v>
      </c>
      <c r="J298" s="84">
        <v>43546</v>
      </c>
      <c r="K298" s="151" t="s">
        <v>1951</v>
      </c>
      <c r="L298" s="76" t="s">
        <v>1952</v>
      </c>
      <c r="M298" s="80">
        <v>43553</v>
      </c>
      <c r="N298" s="82" t="s">
        <v>1953</v>
      </c>
      <c r="O298" s="130" t="s">
        <v>1954</v>
      </c>
      <c r="P298" s="130" t="s">
        <v>1955</v>
      </c>
      <c r="Q298" s="130" t="s">
        <v>406</v>
      </c>
      <c r="R298" s="130" t="s">
        <v>407</v>
      </c>
      <c r="S298" s="131"/>
      <c r="T298" s="133">
        <v>43550</v>
      </c>
      <c r="U298" s="132">
        <v>43550</v>
      </c>
      <c r="V298" s="133">
        <v>43551</v>
      </c>
      <c r="W298" s="131"/>
      <c r="X298" s="131"/>
      <c r="Y298" s="131"/>
      <c r="Z298" s="131"/>
      <c r="AA298" s="131"/>
      <c r="AB298" s="131"/>
      <c r="AC298" s="131"/>
      <c r="AD298" s="131"/>
      <c r="AE298" s="131"/>
      <c r="AF298" s="131"/>
      <c r="AG298" s="131"/>
      <c r="AH298" s="131"/>
      <c r="AI298" s="131"/>
      <c r="AJ298" s="131"/>
      <c r="AK298" s="131"/>
      <c r="AL298" s="131"/>
      <c r="AM298" s="131"/>
      <c r="AN298" s="131"/>
      <c r="AO298" s="131"/>
      <c r="AP298" s="131"/>
      <c r="AQ298" s="131"/>
      <c r="AR298" s="131"/>
      <c r="AS298" s="131"/>
      <c r="AT298" s="131"/>
      <c r="AU298" s="131"/>
      <c r="AV298" s="131"/>
      <c r="AW298" s="131"/>
      <c r="AX298" s="131"/>
      <c r="AY298" s="131"/>
      <c r="AZ298" s="131"/>
      <c r="BA298" s="131"/>
      <c r="BB298" s="131"/>
      <c r="BC298" s="131"/>
      <c r="BD298" s="131"/>
      <c r="BE298" s="131"/>
      <c r="BF298" s="131"/>
      <c r="BG298" s="131"/>
      <c r="BH298" s="131"/>
      <c r="BI298" s="131"/>
      <c r="BJ298" s="131"/>
      <c r="BK298" s="131"/>
      <c r="BL298" s="131"/>
      <c r="BM298" s="131"/>
      <c r="BN298" s="131"/>
      <c r="BO298" s="131"/>
      <c r="BP298" s="131"/>
      <c r="BQ298" s="131"/>
      <c r="BR298" s="131"/>
      <c r="BS298" s="131"/>
      <c r="BT298" s="131"/>
      <c r="BU298" s="131"/>
      <c r="BV298" s="131"/>
      <c r="BW298" s="131"/>
      <c r="BX298" s="131"/>
      <c r="BY298" s="131"/>
      <c r="BZ298" s="131"/>
      <c r="CA298" s="131"/>
      <c r="CB298" s="131"/>
      <c r="CC298" s="131"/>
      <c r="CD298" s="131"/>
      <c r="CE298" s="131"/>
      <c r="CF298" s="131"/>
      <c r="CG298" s="131"/>
      <c r="CH298" s="131"/>
      <c r="CI298" s="131"/>
      <c r="CJ298" s="131"/>
      <c r="CK298" s="131"/>
      <c r="CL298" s="131"/>
    </row>
    <row r="299" spans="1:90" ht="15.75" customHeight="1">
      <c r="A299" s="76" t="s">
        <v>1956</v>
      </c>
      <c r="B299" s="76">
        <v>264708</v>
      </c>
      <c r="C299" s="76" t="s">
        <v>1957</v>
      </c>
      <c r="D299" s="76" t="s">
        <v>478</v>
      </c>
      <c r="E299" s="18" t="str">
        <f t="shared" si="4"/>
        <v>03/23/2019</v>
      </c>
      <c r="F299" s="77">
        <v>43547</v>
      </c>
      <c r="G299" s="113">
        <v>43188</v>
      </c>
      <c r="H299" s="76" t="s">
        <v>1958</v>
      </c>
      <c r="I299" s="76" t="s">
        <v>40</v>
      </c>
      <c r="J299" s="76" t="s">
        <v>1959</v>
      </c>
      <c r="K299" s="103" t="s">
        <v>1960</v>
      </c>
      <c r="L299" s="76" t="s">
        <v>1961</v>
      </c>
      <c r="M299" s="80">
        <v>43556</v>
      </c>
      <c r="N299" s="82" t="s">
        <v>1962</v>
      </c>
      <c r="O299" s="130" t="s">
        <v>1963</v>
      </c>
      <c r="P299" s="130" t="s">
        <v>1964</v>
      </c>
      <c r="Q299" s="130" t="s">
        <v>449</v>
      </c>
      <c r="R299" s="130" t="s">
        <v>1481</v>
      </c>
      <c r="S299" s="131"/>
      <c r="T299" s="134">
        <v>43550</v>
      </c>
      <c r="U299" s="132">
        <v>43550</v>
      </c>
      <c r="V299" s="133">
        <v>43551</v>
      </c>
      <c r="W299" s="131"/>
      <c r="X299" s="131"/>
      <c r="Y299" s="131"/>
      <c r="Z299" s="131"/>
      <c r="AA299" s="131"/>
      <c r="AB299" s="131"/>
      <c r="AC299" s="131"/>
      <c r="AD299" s="131"/>
      <c r="AE299" s="131"/>
      <c r="AF299" s="131"/>
      <c r="AG299" s="131"/>
      <c r="AH299" s="131"/>
      <c r="AI299" s="131"/>
      <c r="AJ299" s="131"/>
      <c r="AK299" s="131"/>
      <c r="AL299" s="131"/>
      <c r="AM299" s="131"/>
      <c r="AN299" s="131"/>
      <c r="AO299" s="131"/>
      <c r="AP299" s="131"/>
      <c r="AQ299" s="131"/>
      <c r="AR299" s="131"/>
      <c r="AS299" s="131"/>
      <c r="AT299" s="131"/>
      <c r="AU299" s="131"/>
      <c r="AV299" s="131"/>
      <c r="AW299" s="131"/>
      <c r="AX299" s="131"/>
      <c r="AY299" s="131"/>
      <c r="AZ299" s="131"/>
      <c r="BA299" s="131"/>
      <c r="BB299" s="131"/>
      <c r="BC299" s="131"/>
      <c r="BD299" s="131"/>
      <c r="BE299" s="131"/>
      <c r="BF299" s="131"/>
      <c r="BG299" s="131"/>
      <c r="BH299" s="131"/>
      <c r="BI299" s="131"/>
      <c r="BJ299" s="131"/>
      <c r="BK299" s="131"/>
      <c r="BL299" s="131"/>
      <c r="BM299" s="131"/>
      <c r="BN299" s="131"/>
      <c r="BO299" s="131"/>
      <c r="BP299" s="131"/>
      <c r="BQ299" s="131"/>
      <c r="BR299" s="131"/>
      <c r="BS299" s="131"/>
      <c r="BT299" s="131"/>
      <c r="BU299" s="131"/>
      <c r="BV299" s="131"/>
      <c r="BW299" s="131"/>
      <c r="BX299" s="131"/>
      <c r="BY299" s="131"/>
      <c r="BZ299" s="131"/>
      <c r="CA299" s="131"/>
      <c r="CB299" s="131"/>
      <c r="CC299" s="131"/>
      <c r="CD299" s="131"/>
      <c r="CE299" s="131"/>
      <c r="CF299" s="131"/>
      <c r="CG299" s="131"/>
      <c r="CH299" s="131"/>
      <c r="CI299" s="131"/>
      <c r="CJ299" s="131"/>
      <c r="CK299" s="131"/>
      <c r="CL299" s="131"/>
    </row>
    <row r="300" spans="1:90" ht="39" customHeight="1">
      <c r="A300" s="76" t="s">
        <v>1965</v>
      </c>
      <c r="B300" s="76">
        <v>264706</v>
      </c>
      <c r="C300" s="76" t="s">
        <v>1966</v>
      </c>
      <c r="D300" s="76" t="s">
        <v>478</v>
      </c>
      <c r="E300" s="18" t="str">
        <f t="shared" si="4"/>
        <v>03/23/2019</v>
      </c>
      <c r="F300" s="77">
        <v>43547</v>
      </c>
      <c r="G300" s="113">
        <v>43552</v>
      </c>
      <c r="H300" s="76" t="s">
        <v>39</v>
      </c>
      <c r="I300" s="115" t="s">
        <v>1887</v>
      </c>
      <c r="J300" s="84">
        <v>43550</v>
      </c>
      <c r="K300" s="76" t="s">
        <v>1967</v>
      </c>
      <c r="L300" s="76" t="s">
        <v>1968</v>
      </c>
      <c r="M300" s="80">
        <v>43560</v>
      </c>
      <c r="N300" s="82" t="s">
        <v>1969</v>
      </c>
      <c r="O300" s="130" t="s">
        <v>1928</v>
      </c>
      <c r="P300" s="130" t="s">
        <v>1970</v>
      </c>
      <c r="Q300" s="130" t="s">
        <v>449</v>
      </c>
      <c r="R300" s="130" t="s">
        <v>1481</v>
      </c>
      <c r="S300" s="131"/>
      <c r="T300" s="133">
        <v>43552</v>
      </c>
      <c r="U300" s="132">
        <v>43551</v>
      </c>
      <c r="V300" s="133">
        <v>43553</v>
      </c>
      <c r="W300" s="131"/>
      <c r="X300" s="131"/>
      <c r="Y300" s="131"/>
      <c r="Z300" s="131"/>
      <c r="AA300" s="131"/>
      <c r="AB300" s="131"/>
      <c r="AC300" s="131"/>
      <c r="AD300" s="131"/>
      <c r="AE300" s="131"/>
      <c r="AF300" s="131"/>
      <c r="AG300" s="131"/>
      <c r="AH300" s="131"/>
      <c r="AI300" s="131"/>
      <c r="AJ300" s="131"/>
      <c r="AK300" s="131"/>
      <c r="AL300" s="131"/>
      <c r="AM300" s="131"/>
      <c r="AN300" s="131"/>
      <c r="AO300" s="131"/>
      <c r="AP300" s="131"/>
      <c r="AQ300" s="131"/>
      <c r="AR300" s="131"/>
      <c r="AS300" s="131"/>
      <c r="AT300" s="131"/>
      <c r="AU300" s="131"/>
      <c r="AV300" s="131"/>
      <c r="AW300" s="131"/>
      <c r="AX300" s="131"/>
      <c r="AY300" s="131"/>
      <c r="AZ300" s="131"/>
      <c r="BA300" s="131"/>
      <c r="BB300" s="131"/>
      <c r="BC300" s="131"/>
      <c r="BD300" s="131"/>
      <c r="BE300" s="131"/>
      <c r="BF300" s="131"/>
      <c r="BG300" s="131"/>
      <c r="BH300" s="131"/>
      <c r="BI300" s="131"/>
      <c r="BJ300" s="131"/>
      <c r="BK300" s="131"/>
      <c r="BL300" s="131"/>
      <c r="BM300" s="131"/>
      <c r="BN300" s="131"/>
      <c r="BO300" s="131"/>
      <c r="BP300" s="131"/>
      <c r="BQ300" s="131"/>
      <c r="BR300" s="131"/>
      <c r="BS300" s="131"/>
      <c r="BT300" s="131"/>
      <c r="BU300" s="131"/>
      <c r="BV300" s="131"/>
      <c r="BW300" s="131"/>
      <c r="BX300" s="131"/>
      <c r="BY300" s="131"/>
      <c r="BZ300" s="131"/>
      <c r="CA300" s="131"/>
      <c r="CB300" s="131"/>
      <c r="CC300" s="131"/>
      <c r="CD300" s="131"/>
      <c r="CE300" s="131"/>
      <c r="CF300" s="131"/>
      <c r="CG300" s="131"/>
      <c r="CH300" s="131"/>
      <c r="CI300" s="131"/>
      <c r="CJ300" s="131"/>
      <c r="CK300" s="131"/>
      <c r="CL300" s="131"/>
    </row>
    <row r="301" spans="1:90" ht="36.75" customHeight="1">
      <c r="A301" s="76" t="s">
        <v>1971</v>
      </c>
      <c r="B301" s="76">
        <v>264712</v>
      </c>
      <c r="C301" s="76" t="s">
        <v>1972</v>
      </c>
      <c r="D301" s="76" t="s">
        <v>478</v>
      </c>
      <c r="E301" s="18" t="str">
        <f t="shared" si="4"/>
        <v>03/23/2019</v>
      </c>
      <c r="F301" s="77">
        <v>43547</v>
      </c>
      <c r="G301" s="113">
        <v>43553</v>
      </c>
      <c r="H301" s="76" t="s">
        <v>39</v>
      </c>
      <c r="I301" s="76" t="s">
        <v>40</v>
      </c>
      <c r="J301" s="84">
        <v>43552</v>
      </c>
      <c r="K301" s="103" t="s">
        <v>1973</v>
      </c>
      <c r="L301" s="76" t="s">
        <v>1974</v>
      </c>
      <c r="M301" s="80">
        <v>43564</v>
      </c>
      <c r="N301" s="82" t="s">
        <v>1975</v>
      </c>
      <c r="O301" s="131"/>
      <c r="P301" s="130" t="s">
        <v>1976</v>
      </c>
      <c r="Q301" s="130" t="s">
        <v>449</v>
      </c>
      <c r="R301" s="130" t="s">
        <v>407</v>
      </c>
      <c r="S301" s="131"/>
      <c r="T301" s="132">
        <v>43557</v>
      </c>
      <c r="U301" s="132">
        <v>43554</v>
      </c>
      <c r="V301" s="133">
        <v>43554</v>
      </c>
      <c r="W301" s="131"/>
      <c r="X301" s="131"/>
      <c r="Y301" s="131"/>
      <c r="Z301" s="131"/>
      <c r="AA301" s="131"/>
      <c r="AB301" s="131"/>
      <c r="AC301" s="131"/>
      <c r="AD301" s="131"/>
      <c r="AE301" s="131"/>
      <c r="AF301" s="131"/>
      <c r="AG301" s="131"/>
      <c r="AH301" s="131"/>
      <c r="AI301" s="131"/>
      <c r="AJ301" s="131"/>
      <c r="AK301" s="131"/>
      <c r="AL301" s="131"/>
      <c r="AM301" s="131"/>
      <c r="AN301" s="131"/>
      <c r="AO301" s="131"/>
      <c r="AP301" s="131"/>
      <c r="AQ301" s="131"/>
      <c r="AR301" s="131"/>
      <c r="AS301" s="131"/>
      <c r="AT301" s="131"/>
      <c r="AU301" s="131"/>
      <c r="AV301" s="131"/>
      <c r="AW301" s="131"/>
      <c r="AX301" s="131"/>
      <c r="AY301" s="131"/>
      <c r="AZ301" s="131"/>
      <c r="BA301" s="131"/>
      <c r="BB301" s="131"/>
      <c r="BC301" s="131"/>
      <c r="BD301" s="131"/>
      <c r="BE301" s="131"/>
      <c r="BF301" s="131"/>
      <c r="BG301" s="131"/>
      <c r="BH301" s="131"/>
      <c r="BI301" s="131"/>
      <c r="BJ301" s="131"/>
      <c r="BK301" s="131"/>
      <c r="BL301" s="131"/>
      <c r="BM301" s="131"/>
      <c r="BN301" s="131"/>
      <c r="BO301" s="131"/>
      <c r="BP301" s="131"/>
      <c r="BQ301" s="131"/>
      <c r="BR301" s="131"/>
      <c r="BS301" s="131"/>
      <c r="BT301" s="131"/>
      <c r="BU301" s="131"/>
      <c r="BV301" s="131"/>
      <c r="BW301" s="131"/>
      <c r="BX301" s="131"/>
      <c r="BY301" s="131"/>
      <c r="BZ301" s="131"/>
      <c r="CA301" s="131"/>
      <c r="CB301" s="131"/>
      <c r="CC301" s="131"/>
      <c r="CD301" s="131"/>
      <c r="CE301" s="131"/>
      <c r="CF301" s="131"/>
      <c r="CG301" s="131"/>
      <c r="CH301" s="131"/>
      <c r="CI301" s="131"/>
      <c r="CJ301" s="131"/>
      <c r="CK301" s="131"/>
      <c r="CL301" s="131"/>
    </row>
    <row r="302" spans="1:90" ht="33" customHeight="1">
      <c r="A302" s="76" t="s">
        <v>1977</v>
      </c>
      <c r="B302" s="76">
        <v>264710</v>
      </c>
      <c r="C302" s="76" t="s">
        <v>1978</v>
      </c>
      <c r="D302" s="76" t="s">
        <v>478</v>
      </c>
      <c r="E302" s="18" t="str">
        <f t="shared" si="4"/>
        <v>03/23/2019</v>
      </c>
      <c r="F302" s="77">
        <v>43547</v>
      </c>
      <c r="G302" s="113">
        <v>43553</v>
      </c>
      <c r="H302" s="76" t="s">
        <v>51</v>
      </c>
      <c r="I302" s="76" t="s">
        <v>40</v>
      </c>
      <c r="J302" s="76" t="s">
        <v>1979</v>
      </c>
      <c r="K302" s="151" t="s">
        <v>1980</v>
      </c>
      <c r="L302" s="76" t="s">
        <v>1981</v>
      </c>
      <c r="M302" s="80">
        <v>43565</v>
      </c>
      <c r="N302" s="82" t="s">
        <v>1982</v>
      </c>
      <c r="O302" s="130" t="s">
        <v>1983</v>
      </c>
      <c r="P302" s="130" t="s">
        <v>1984</v>
      </c>
      <c r="Q302" s="130" t="s">
        <v>449</v>
      </c>
      <c r="R302" s="130" t="s">
        <v>407</v>
      </c>
      <c r="S302" s="131"/>
      <c r="T302" s="132">
        <v>43558</v>
      </c>
      <c r="U302" s="132">
        <v>43558</v>
      </c>
      <c r="V302" s="135">
        <v>43558</v>
      </c>
      <c r="W302" s="131"/>
      <c r="X302" s="131"/>
      <c r="Y302" s="131"/>
      <c r="Z302" s="131"/>
      <c r="AA302" s="131"/>
      <c r="AB302" s="131"/>
      <c r="AC302" s="131"/>
      <c r="AD302" s="131"/>
      <c r="AE302" s="131"/>
      <c r="AF302" s="131"/>
      <c r="AG302" s="131"/>
      <c r="AH302" s="131"/>
      <c r="AI302" s="131"/>
      <c r="AJ302" s="131"/>
      <c r="AK302" s="131"/>
      <c r="AL302" s="131"/>
      <c r="AM302" s="131"/>
      <c r="AN302" s="131"/>
      <c r="AO302" s="131"/>
      <c r="AP302" s="131"/>
      <c r="AQ302" s="131"/>
      <c r="AR302" s="131"/>
      <c r="AS302" s="131"/>
      <c r="AT302" s="131"/>
      <c r="AU302" s="131"/>
      <c r="AV302" s="131"/>
      <c r="AW302" s="131"/>
      <c r="AX302" s="131"/>
      <c r="AY302" s="131"/>
      <c r="AZ302" s="131"/>
      <c r="BA302" s="131"/>
      <c r="BB302" s="131"/>
      <c r="BC302" s="131"/>
      <c r="BD302" s="131"/>
      <c r="BE302" s="131"/>
      <c r="BF302" s="131"/>
      <c r="BG302" s="131"/>
      <c r="BH302" s="131"/>
      <c r="BI302" s="131"/>
      <c r="BJ302" s="131"/>
      <c r="BK302" s="131"/>
      <c r="BL302" s="131"/>
      <c r="BM302" s="131"/>
      <c r="BN302" s="131"/>
      <c r="BO302" s="131"/>
      <c r="BP302" s="131"/>
      <c r="BQ302" s="131"/>
      <c r="BR302" s="131"/>
      <c r="BS302" s="131"/>
      <c r="BT302" s="131"/>
      <c r="BU302" s="131"/>
      <c r="BV302" s="131"/>
      <c r="BW302" s="131"/>
      <c r="BX302" s="131"/>
      <c r="BY302" s="131"/>
      <c r="BZ302" s="131"/>
      <c r="CA302" s="131"/>
      <c r="CB302" s="131"/>
      <c r="CC302" s="131"/>
      <c r="CD302" s="131"/>
      <c r="CE302" s="131"/>
      <c r="CF302" s="131"/>
      <c r="CG302" s="131"/>
      <c r="CH302" s="131"/>
      <c r="CI302" s="131"/>
      <c r="CJ302" s="131"/>
      <c r="CK302" s="131"/>
      <c r="CL302" s="131"/>
    </row>
    <row r="303" spans="1:90" ht="32.25" customHeight="1">
      <c r="A303" s="76" t="s">
        <v>1985</v>
      </c>
      <c r="B303" s="76">
        <v>264709</v>
      </c>
      <c r="C303" s="76" t="s">
        <v>1986</v>
      </c>
      <c r="D303" s="76" t="s">
        <v>478</v>
      </c>
      <c r="E303" s="18" t="str">
        <f t="shared" si="4"/>
        <v>03/23/2019</v>
      </c>
      <c r="F303" s="77">
        <v>43547</v>
      </c>
      <c r="G303" s="113">
        <v>43552</v>
      </c>
      <c r="H303" s="76" t="s">
        <v>51</v>
      </c>
      <c r="I303" s="76" t="s">
        <v>40</v>
      </c>
      <c r="J303" s="76" t="s">
        <v>1987</v>
      </c>
      <c r="K303" s="103" t="s">
        <v>1988</v>
      </c>
      <c r="L303" s="76" t="s">
        <v>1989</v>
      </c>
      <c r="M303" s="80">
        <v>43559</v>
      </c>
      <c r="N303" s="82" t="s">
        <v>1990</v>
      </c>
      <c r="O303" s="130" t="s">
        <v>1991</v>
      </c>
      <c r="P303" s="130" t="s">
        <v>1992</v>
      </c>
      <c r="Q303" s="130" t="s">
        <v>449</v>
      </c>
      <c r="R303" s="130" t="s">
        <v>407</v>
      </c>
      <c r="S303" s="131"/>
      <c r="T303" s="132">
        <v>43557</v>
      </c>
      <c r="U303" s="132">
        <v>43556</v>
      </c>
      <c r="V303" s="135">
        <v>43556</v>
      </c>
      <c r="W303" s="131"/>
      <c r="X303" s="131"/>
      <c r="Y303" s="131"/>
      <c r="Z303" s="131"/>
      <c r="AA303" s="131"/>
      <c r="AB303" s="131"/>
      <c r="AC303" s="131"/>
      <c r="AD303" s="131"/>
      <c r="AE303" s="131"/>
      <c r="AF303" s="131"/>
      <c r="AG303" s="131"/>
      <c r="AH303" s="131"/>
      <c r="AI303" s="131"/>
      <c r="AJ303" s="131"/>
      <c r="AK303" s="131"/>
      <c r="AL303" s="131"/>
      <c r="AM303" s="131"/>
      <c r="AN303" s="131"/>
      <c r="AO303" s="131"/>
      <c r="AP303" s="131"/>
      <c r="AQ303" s="131"/>
      <c r="AR303" s="131"/>
      <c r="AS303" s="131"/>
      <c r="AT303" s="131"/>
      <c r="AU303" s="131"/>
      <c r="AV303" s="131"/>
      <c r="AW303" s="131"/>
      <c r="AX303" s="131"/>
      <c r="AY303" s="131"/>
      <c r="AZ303" s="131"/>
      <c r="BA303" s="131"/>
      <c r="BB303" s="131"/>
      <c r="BC303" s="131"/>
      <c r="BD303" s="131"/>
      <c r="BE303" s="131"/>
      <c r="BF303" s="131"/>
      <c r="BG303" s="131"/>
      <c r="BH303" s="131"/>
      <c r="BI303" s="131"/>
      <c r="BJ303" s="131"/>
      <c r="BK303" s="131"/>
      <c r="BL303" s="131"/>
      <c r="BM303" s="131"/>
      <c r="BN303" s="131"/>
      <c r="BO303" s="131"/>
      <c r="BP303" s="131"/>
      <c r="BQ303" s="131"/>
      <c r="BR303" s="131"/>
      <c r="BS303" s="131"/>
      <c r="BT303" s="131"/>
      <c r="BU303" s="131"/>
      <c r="BV303" s="131"/>
      <c r="BW303" s="131"/>
      <c r="BX303" s="131"/>
      <c r="BY303" s="131"/>
      <c r="BZ303" s="131"/>
      <c r="CA303" s="131"/>
      <c r="CB303" s="131"/>
      <c r="CC303" s="131"/>
      <c r="CD303" s="131"/>
      <c r="CE303" s="131"/>
      <c r="CF303" s="131"/>
      <c r="CG303" s="131"/>
      <c r="CH303" s="131"/>
      <c r="CI303" s="131"/>
      <c r="CJ303" s="131"/>
      <c r="CK303" s="131"/>
      <c r="CL303" s="131"/>
    </row>
    <row r="304" spans="1:90" ht="27.75" customHeight="1">
      <c r="A304" s="76" t="s">
        <v>1993</v>
      </c>
      <c r="B304" s="76">
        <v>264704</v>
      </c>
      <c r="C304" s="76" t="s">
        <v>1994</v>
      </c>
      <c r="D304" s="76" t="s">
        <v>478</v>
      </c>
      <c r="E304" s="18" t="str">
        <f t="shared" si="4"/>
        <v>03/23/2019</v>
      </c>
      <c r="F304" s="77">
        <v>43547</v>
      </c>
      <c r="G304" s="113">
        <v>43556</v>
      </c>
      <c r="H304" s="76" t="s">
        <v>51</v>
      </c>
      <c r="I304" s="76" t="s">
        <v>40</v>
      </c>
      <c r="J304" s="84">
        <v>43557</v>
      </c>
      <c r="K304" s="151" t="s">
        <v>1995</v>
      </c>
      <c r="L304" s="82" t="s">
        <v>1996</v>
      </c>
      <c r="M304" s="86">
        <v>43563</v>
      </c>
      <c r="N304" s="82" t="s">
        <v>1997</v>
      </c>
      <c r="O304" s="130" t="s">
        <v>1998</v>
      </c>
      <c r="P304" s="130" t="s">
        <v>1999</v>
      </c>
      <c r="Q304" s="130" t="s">
        <v>449</v>
      </c>
      <c r="R304" s="130" t="s">
        <v>407</v>
      </c>
      <c r="S304" s="131"/>
      <c r="T304" s="132">
        <v>43559</v>
      </c>
      <c r="U304" s="132">
        <v>43559</v>
      </c>
      <c r="V304" s="135">
        <v>43559</v>
      </c>
      <c r="W304" s="131"/>
      <c r="X304" s="131"/>
      <c r="Y304" s="131"/>
      <c r="Z304" s="131"/>
      <c r="AA304" s="131"/>
      <c r="AB304" s="131"/>
      <c r="AC304" s="131"/>
      <c r="AD304" s="131"/>
      <c r="AE304" s="131"/>
      <c r="AF304" s="131"/>
      <c r="AG304" s="131"/>
      <c r="AH304" s="131"/>
      <c r="AI304" s="131"/>
      <c r="AJ304" s="131"/>
      <c r="AK304" s="131"/>
      <c r="AL304" s="131"/>
      <c r="AM304" s="131"/>
      <c r="AN304" s="131"/>
      <c r="AO304" s="131"/>
      <c r="AP304" s="131"/>
      <c r="AQ304" s="131"/>
      <c r="AR304" s="131"/>
      <c r="AS304" s="131"/>
      <c r="AT304" s="131"/>
      <c r="AU304" s="131"/>
      <c r="AV304" s="131"/>
      <c r="AW304" s="131"/>
      <c r="AX304" s="131"/>
      <c r="AY304" s="131"/>
      <c r="AZ304" s="131"/>
      <c r="BA304" s="131"/>
      <c r="BB304" s="131"/>
      <c r="BC304" s="131"/>
      <c r="BD304" s="131"/>
      <c r="BE304" s="131"/>
      <c r="BF304" s="131"/>
      <c r="BG304" s="131"/>
      <c r="BH304" s="131"/>
      <c r="BI304" s="131"/>
      <c r="BJ304" s="131"/>
      <c r="BK304" s="131"/>
      <c r="BL304" s="131"/>
      <c r="BM304" s="131"/>
      <c r="BN304" s="131"/>
      <c r="BO304" s="131"/>
      <c r="BP304" s="131"/>
      <c r="BQ304" s="131"/>
      <c r="BR304" s="131"/>
      <c r="BS304" s="131"/>
      <c r="BT304" s="131"/>
      <c r="BU304" s="131"/>
      <c r="BV304" s="131"/>
      <c r="BW304" s="131"/>
      <c r="BX304" s="131"/>
      <c r="BY304" s="131"/>
      <c r="BZ304" s="131"/>
      <c r="CA304" s="131"/>
      <c r="CB304" s="131"/>
      <c r="CC304" s="131"/>
      <c r="CD304" s="131"/>
      <c r="CE304" s="131"/>
      <c r="CF304" s="131"/>
      <c r="CG304" s="131"/>
      <c r="CH304" s="131"/>
      <c r="CI304" s="131"/>
      <c r="CJ304" s="131"/>
      <c r="CK304" s="131"/>
      <c r="CL304" s="131"/>
    </row>
    <row r="305" spans="1:90" ht="35.25" customHeight="1">
      <c r="A305" s="76" t="s">
        <v>2000</v>
      </c>
      <c r="B305" s="76">
        <v>264707</v>
      </c>
      <c r="C305" s="76" t="s">
        <v>2001</v>
      </c>
      <c r="D305" s="76" t="s">
        <v>478</v>
      </c>
      <c r="E305" s="18" t="str">
        <f t="shared" si="4"/>
        <v>03/23/2019</v>
      </c>
      <c r="F305" s="77">
        <v>43547</v>
      </c>
      <c r="G305" s="113">
        <v>43556</v>
      </c>
      <c r="H305" s="76" t="s">
        <v>1958</v>
      </c>
      <c r="I305" s="76" t="s">
        <v>40</v>
      </c>
      <c r="J305" s="76" t="s">
        <v>2002</v>
      </c>
      <c r="K305" s="103" t="s">
        <v>2003</v>
      </c>
      <c r="L305" s="76" t="s">
        <v>2004</v>
      </c>
      <c r="M305" s="86">
        <v>43564</v>
      </c>
      <c r="N305" s="82" t="s">
        <v>2005</v>
      </c>
      <c r="O305" s="130" t="s">
        <v>1983</v>
      </c>
      <c r="P305" s="130" t="s">
        <v>2006</v>
      </c>
      <c r="Q305" s="130" t="s">
        <v>449</v>
      </c>
      <c r="R305" s="130" t="s">
        <v>407</v>
      </c>
      <c r="S305" s="131"/>
      <c r="T305" s="132">
        <v>43556</v>
      </c>
      <c r="U305" s="132">
        <v>43553</v>
      </c>
      <c r="V305" s="135"/>
      <c r="W305" s="131"/>
      <c r="X305" s="131"/>
      <c r="Y305" s="131"/>
      <c r="Z305" s="131"/>
      <c r="AA305" s="131"/>
      <c r="AB305" s="131"/>
      <c r="AC305" s="131"/>
      <c r="AD305" s="131"/>
      <c r="AE305" s="131"/>
      <c r="AF305" s="131"/>
      <c r="AG305" s="131"/>
      <c r="AH305" s="131"/>
      <c r="AI305" s="131"/>
      <c r="AJ305" s="131"/>
      <c r="AK305" s="131"/>
      <c r="AL305" s="131"/>
      <c r="AM305" s="131"/>
      <c r="AN305" s="131"/>
      <c r="AO305" s="131"/>
      <c r="AP305" s="131"/>
      <c r="AQ305" s="131"/>
      <c r="AR305" s="131"/>
      <c r="AS305" s="131"/>
      <c r="AT305" s="131"/>
      <c r="AU305" s="131"/>
      <c r="AV305" s="131"/>
      <c r="AW305" s="131"/>
      <c r="AX305" s="131"/>
      <c r="AY305" s="131"/>
      <c r="AZ305" s="131"/>
      <c r="BA305" s="131"/>
      <c r="BB305" s="131"/>
      <c r="BC305" s="131"/>
      <c r="BD305" s="131"/>
      <c r="BE305" s="131"/>
      <c r="BF305" s="131"/>
      <c r="BG305" s="131"/>
      <c r="BH305" s="131"/>
      <c r="BI305" s="131"/>
      <c r="BJ305" s="131"/>
      <c r="BK305" s="131"/>
      <c r="BL305" s="131"/>
      <c r="BM305" s="131"/>
      <c r="BN305" s="131"/>
      <c r="BO305" s="131"/>
      <c r="BP305" s="131"/>
      <c r="BQ305" s="131"/>
      <c r="BR305" s="131"/>
      <c r="BS305" s="131"/>
      <c r="BT305" s="131"/>
      <c r="BU305" s="131"/>
      <c r="BV305" s="131"/>
      <c r="BW305" s="131"/>
      <c r="BX305" s="131"/>
      <c r="BY305" s="131"/>
      <c r="BZ305" s="131"/>
      <c r="CA305" s="131"/>
      <c r="CB305" s="131"/>
      <c r="CC305" s="131"/>
      <c r="CD305" s="131"/>
      <c r="CE305" s="131"/>
      <c r="CF305" s="131"/>
      <c r="CG305" s="131"/>
      <c r="CH305" s="131"/>
      <c r="CI305" s="131"/>
      <c r="CJ305" s="131"/>
      <c r="CK305" s="131"/>
      <c r="CL305" s="131"/>
    </row>
    <row r="306" spans="1:90" ht="174" customHeight="1">
      <c r="A306" s="76" t="s">
        <v>2007</v>
      </c>
      <c r="B306" s="76">
        <v>264703</v>
      </c>
      <c r="C306" s="76" t="s">
        <v>2008</v>
      </c>
      <c r="D306" s="76" t="s">
        <v>2009</v>
      </c>
      <c r="E306" s="18" t="str">
        <f t="shared" si="4"/>
        <v>03/24/2019</v>
      </c>
      <c r="F306" s="77">
        <v>43548</v>
      </c>
      <c r="G306" s="76" t="s">
        <v>2010</v>
      </c>
      <c r="H306" s="76" t="s">
        <v>39</v>
      </c>
      <c r="I306" s="76" t="s">
        <v>40</v>
      </c>
      <c r="J306" s="82" t="s">
        <v>2011</v>
      </c>
      <c r="K306" s="151" t="s">
        <v>2012</v>
      </c>
      <c r="L306" s="76" t="s">
        <v>2013</v>
      </c>
      <c r="M306" s="80">
        <v>43560</v>
      </c>
      <c r="N306" s="76" t="s">
        <v>2014</v>
      </c>
      <c r="O306" s="130" t="s">
        <v>2015</v>
      </c>
      <c r="P306" s="130" t="s">
        <v>2016</v>
      </c>
      <c r="Q306" s="130" t="s">
        <v>406</v>
      </c>
      <c r="R306" s="130" t="s">
        <v>407</v>
      </c>
      <c r="S306" s="131"/>
      <c r="T306" s="132">
        <v>43559</v>
      </c>
      <c r="U306" s="132">
        <v>43558</v>
      </c>
      <c r="V306" s="135">
        <v>43558</v>
      </c>
      <c r="W306" s="131"/>
      <c r="X306" s="131"/>
      <c r="Y306" s="131"/>
      <c r="Z306" s="131"/>
      <c r="AA306" s="131"/>
      <c r="AB306" s="131"/>
      <c r="AC306" s="131"/>
      <c r="AD306" s="131"/>
      <c r="AE306" s="131"/>
      <c r="AF306" s="131"/>
      <c r="AG306" s="131"/>
      <c r="AH306" s="131"/>
      <c r="AI306" s="131"/>
      <c r="AJ306" s="131"/>
      <c r="AK306" s="131"/>
      <c r="AL306" s="131"/>
      <c r="AM306" s="131"/>
      <c r="AN306" s="131"/>
      <c r="AO306" s="131"/>
      <c r="AP306" s="131"/>
      <c r="AQ306" s="131"/>
      <c r="AR306" s="131"/>
      <c r="AS306" s="131"/>
      <c r="AT306" s="131"/>
      <c r="AU306" s="131"/>
      <c r="AV306" s="131"/>
      <c r="AW306" s="131"/>
      <c r="AX306" s="131"/>
      <c r="AY306" s="131"/>
      <c r="AZ306" s="131"/>
      <c r="BA306" s="131"/>
      <c r="BB306" s="131"/>
      <c r="BC306" s="131"/>
      <c r="BD306" s="131"/>
      <c r="BE306" s="131"/>
      <c r="BF306" s="131"/>
      <c r="BG306" s="131"/>
      <c r="BH306" s="131"/>
      <c r="BI306" s="131"/>
      <c r="BJ306" s="131"/>
      <c r="BK306" s="131"/>
      <c r="BL306" s="131"/>
      <c r="BM306" s="131"/>
      <c r="BN306" s="131"/>
      <c r="BO306" s="131"/>
      <c r="BP306" s="131"/>
      <c r="BQ306" s="131"/>
      <c r="BR306" s="131"/>
      <c r="BS306" s="131"/>
      <c r="BT306" s="131"/>
      <c r="BU306" s="131"/>
      <c r="BV306" s="131"/>
      <c r="BW306" s="131"/>
      <c r="BX306" s="131"/>
      <c r="BY306" s="131"/>
      <c r="BZ306" s="131"/>
      <c r="CA306" s="131"/>
      <c r="CB306" s="131"/>
      <c r="CC306" s="131"/>
      <c r="CD306" s="131"/>
      <c r="CE306" s="131"/>
      <c r="CF306" s="131"/>
      <c r="CG306" s="131"/>
      <c r="CH306" s="131"/>
      <c r="CI306" s="131"/>
      <c r="CJ306" s="131"/>
      <c r="CK306" s="131"/>
      <c r="CL306" s="131"/>
    </row>
    <row r="307" spans="1:90" ht="35.25" customHeight="1">
      <c r="A307" s="76" t="s">
        <v>2017</v>
      </c>
      <c r="B307" s="76">
        <v>264711</v>
      </c>
      <c r="C307" s="76" t="s">
        <v>2018</v>
      </c>
      <c r="D307" s="76" t="s">
        <v>478</v>
      </c>
      <c r="E307" s="18" t="str">
        <f t="shared" si="4"/>
        <v>03/23/2019</v>
      </c>
      <c r="F307" s="77">
        <v>43547</v>
      </c>
      <c r="G307" s="113">
        <v>43188</v>
      </c>
      <c r="H307" s="76" t="s">
        <v>39</v>
      </c>
      <c r="I307" s="76" t="s">
        <v>40</v>
      </c>
      <c r="J307" s="84">
        <v>43551</v>
      </c>
      <c r="K307" s="103" t="s">
        <v>2019</v>
      </c>
      <c r="L307" s="82" t="s">
        <v>2020</v>
      </c>
      <c r="M307" s="86">
        <v>43564</v>
      </c>
      <c r="N307" s="82" t="s">
        <v>2021</v>
      </c>
      <c r="O307" s="130" t="s">
        <v>2022</v>
      </c>
      <c r="P307" s="130" t="s">
        <v>2023</v>
      </c>
      <c r="Q307" s="130" t="s">
        <v>407</v>
      </c>
      <c r="R307" s="130" t="s">
        <v>406</v>
      </c>
      <c r="S307" s="131"/>
      <c r="T307" s="152">
        <v>43553</v>
      </c>
      <c r="U307" s="132">
        <v>43552</v>
      </c>
      <c r="V307" s="133">
        <v>43553</v>
      </c>
      <c r="W307" s="132">
        <v>43553</v>
      </c>
      <c r="X307" s="133">
        <v>43554</v>
      </c>
      <c r="Y307" s="131"/>
      <c r="Z307" s="131"/>
      <c r="AA307" s="131"/>
      <c r="AB307" s="131"/>
      <c r="AC307" s="131"/>
      <c r="AD307" s="131"/>
      <c r="AE307" s="131"/>
      <c r="AF307" s="131"/>
      <c r="AG307" s="131"/>
      <c r="AH307" s="131"/>
      <c r="AI307" s="131"/>
      <c r="AJ307" s="131"/>
      <c r="AK307" s="131"/>
      <c r="AL307" s="131"/>
      <c r="AM307" s="131"/>
      <c r="AN307" s="131"/>
      <c r="AO307" s="131"/>
      <c r="AP307" s="131"/>
      <c r="AQ307" s="131"/>
      <c r="AR307" s="131"/>
      <c r="AS307" s="131"/>
      <c r="AT307" s="131"/>
      <c r="AU307" s="131"/>
      <c r="AV307" s="131"/>
      <c r="AW307" s="131"/>
      <c r="AX307" s="131"/>
      <c r="AY307" s="131"/>
      <c r="AZ307" s="131"/>
      <c r="BA307" s="131"/>
      <c r="BB307" s="131"/>
      <c r="BC307" s="131"/>
      <c r="BD307" s="131"/>
      <c r="BE307" s="131"/>
      <c r="BF307" s="131"/>
      <c r="BG307" s="131"/>
      <c r="BH307" s="131"/>
      <c r="BI307" s="131"/>
      <c r="BJ307" s="131"/>
      <c r="BK307" s="131"/>
      <c r="BL307" s="131"/>
      <c r="BM307" s="131"/>
      <c r="BN307" s="131"/>
      <c r="BO307" s="131"/>
      <c r="BP307" s="131"/>
      <c r="BQ307" s="131"/>
      <c r="BR307" s="131"/>
      <c r="BS307" s="131"/>
      <c r="BT307" s="131"/>
      <c r="BU307" s="131"/>
      <c r="BV307" s="131"/>
      <c r="BW307" s="131"/>
      <c r="BX307" s="131"/>
      <c r="BY307" s="131"/>
      <c r="BZ307" s="131"/>
      <c r="CA307" s="131"/>
      <c r="CB307" s="131"/>
      <c r="CC307" s="131"/>
      <c r="CD307" s="131"/>
      <c r="CE307" s="131"/>
      <c r="CF307" s="131"/>
      <c r="CG307" s="131"/>
      <c r="CH307" s="131"/>
      <c r="CI307" s="131"/>
      <c r="CJ307" s="131"/>
      <c r="CK307" s="131"/>
      <c r="CL307" s="131"/>
    </row>
    <row r="308" spans="1:90" ht="33.75" customHeight="1">
      <c r="A308" s="76" t="s">
        <v>2024</v>
      </c>
      <c r="B308" s="76">
        <v>264702</v>
      </c>
      <c r="C308" s="76" t="s">
        <v>2025</v>
      </c>
      <c r="D308" s="76" t="s">
        <v>478</v>
      </c>
      <c r="E308" s="18" t="str">
        <f t="shared" si="4"/>
        <v>03/24/2019</v>
      </c>
      <c r="F308" s="77">
        <v>43548</v>
      </c>
      <c r="G308" s="80">
        <v>43553</v>
      </c>
      <c r="H308" s="76" t="s">
        <v>39</v>
      </c>
      <c r="I308" s="76" t="s">
        <v>40</v>
      </c>
      <c r="J308" s="80">
        <v>43549</v>
      </c>
      <c r="K308" s="103" t="s">
        <v>1951</v>
      </c>
      <c r="L308" s="76" t="s">
        <v>2026</v>
      </c>
      <c r="M308" s="80">
        <v>43557</v>
      </c>
      <c r="N308" s="82" t="s">
        <v>2027</v>
      </c>
      <c r="O308" s="130" t="s">
        <v>2028</v>
      </c>
      <c r="P308" s="130" t="s">
        <v>2029</v>
      </c>
      <c r="Q308" s="130" t="s">
        <v>406</v>
      </c>
      <c r="R308" s="130" t="s">
        <v>407</v>
      </c>
      <c r="S308" s="131"/>
      <c r="T308" s="133">
        <v>43550</v>
      </c>
      <c r="U308" s="132">
        <v>43551</v>
      </c>
      <c r="V308" s="131"/>
      <c r="W308" s="131"/>
      <c r="X308" s="131"/>
      <c r="Y308" s="131"/>
      <c r="Z308" s="131"/>
      <c r="AA308" s="131"/>
      <c r="AB308" s="131"/>
      <c r="AC308" s="131"/>
      <c r="AD308" s="131"/>
      <c r="AE308" s="131"/>
      <c r="AF308" s="131"/>
      <c r="AG308" s="131"/>
      <c r="AH308" s="131"/>
      <c r="AI308" s="131"/>
      <c r="AJ308" s="131"/>
      <c r="AK308" s="131"/>
      <c r="AL308" s="131"/>
      <c r="AM308" s="131"/>
      <c r="AN308" s="131"/>
      <c r="AO308" s="131"/>
      <c r="AP308" s="131"/>
      <c r="AQ308" s="131"/>
      <c r="AR308" s="131"/>
      <c r="AS308" s="131"/>
      <c r="AT308" s="131"/>
      <c r="AU308" s="131"/>
      <c r="AV308" s="131"/>
      <c r="AW308" s="131"/>
      <c r="AX308" s="131"/>
      <c r="AY308" s="131"/>
      <c r="AZ308" s="131"/>
      <c r="BA308" s="131"/>
      <c r="BB308" s="131"/>
      <c r="BC308" s="131"/>
      <c r="BD308" s="131"/>
      <c r="BE308" s="131"/>
      <c r="BF308" s="131"/>
      <c r="BG308" s="131"/>
      <c r="BH308" s="131"/>
      <c r="BI308" s="131"/>
      <c r="BJ308" s="131"/>
      <c r="BK308" s="131"/>
      <c r="BL308" s="131"/>
      <c r="BM308" s="131"/>
      <c r="BN308" s="131"/>
      <c r="BO308" s="131"/>
      <c r="BP308" s="131"/>
      <c r="BQ308" s="131"/>
      <c r="BR308" s="131"/>
      <c r="BS308" s="131"/>
      <c r="BT308" s="131"/>
      <c r="BU308" s="131"/>
      <c r="BV308" s="131"/>
      <c r="BW308" s="131"/>
      <c r="BX308" s="131"/>
      <c r="BY308" s="131"/>
      <c r="BZ308" s="131"/>
      <c r="CA308" s="131"/>
      <c r="CB308" s="131"/>
      <c r="CC308" s="131"/>
      <c r="CD308" s="131"/>
      <c r="CE308" s="131"/>
      <c r="CF308" s="131"/>
      <c r="CG308" s="131"/>
      <c r="CH308" s="131"/>
      <c r="CI308" s="131"/>
      <c r="CJ308" s="131"/>
      <c r="CK308" s="131"/>
      <c r="CL308" s="131"/>
    </row>
    <row r="309" spans="1:90" ht="34.5" customHeight="1">
      <c r="A309" s="76" t="s">
        <v>2030</v>
      </c>
      <c r="B309" s="76">
        <v>264705</v>
      </c>
      <c r="C309" s="76" t="s">
        <v>2031</v>
      </c>
      <c r="D309" s="76" t="s">
        <v>478</v>
      </c>
      <c r="E309" s="18" t="str">
        <f t="shared" si="4"/>
        <v>03/23/2019</v>
      </c>
      <c r="F309" s="77">
        <v>43547</v>
      </c>
      <c r="G309" s="113">
        <v>43188</v>
      </c>
      <c r="H309" s="76" t="s">
        <v>39</v>
      </c>
      <c r="I309" s="115" t="s">
        <v>1887</v>
      </c>
      <c r="J309" s="84">
        <v>43551</v>
      </c>
      <c r="K309" s="103" t="s">
        <v>2032</v>
      </c>
      <c r="L309" s="76" t="s">
        <v>2033</v>
      </c>
      <c r="M309" s="86">
        <v>43564</v>
      </c>
      <c r="N309" s="82" t="s">
        <v>2034</v>
      </c>
      <c r="O309" s="130" t="s">
        <v>2035</v>
      </c>
      <c r="P309" s="130" t="s">
        <v>2036</v>
      </c>
      <c r="Q309" s="130" t="s">
        <v>449</v>
      </c>
      <c r="R309" s="130" t="s">
        <v>407</v>
      </c>
      <c r="S309" s="131"/>
      <c r="T309" s="152">
        <v>43553</v>
      </c>
      <c r="U309" s="132">
        <v>43552</v>
      </c>
      <c r="V309" s="133">
        <v>43553</v>
      </c>
      <c r="W309" s="131"/>
      <c r="X309" s="131"/>
      <c r="Y309" s="131"/>
      <c r="Z309" s="131"/>
      <c r="AA309" s="131"/>
      <c r="AB309" s="131"/>
      <c r="AC309" s="131"/>
      <c r="AD309" s="131"/>
      <c r="AE309" s="131"/>
      <c r="AF309" s="131"/>
      <c r="AG309" s="131"/>
      <c r="AH309" s="131"/>
      <c r="AI309" s="131"/>
      <c r="AJ309" s="131"/>
      <c r="AK309" s="131"/>
      <c r="AL309" s="131"/>
      <c r="AM309" s="131"/>
      <c r="AN309" s="131"/>
      <c r="AO309" s="131"/>
      <c r="AP309" s="131"/>
      <c r="AQ309" s="131"/>
      <c r="AR309" s="131"/>
      <c r="AS309" s="131"/>
      <c r="AT309" s="131"/>
      <c r="AU309" s="131"/>
      <c r="AV309" s="131"/>
      <c r="AW309" s="131"/>
      <c r="AX309" s="131"/>
      <c r="AY309" s="131"/>
      <c r="AZ309" s="131"/>
      <c r="BA309" s="131"/>
      <c r="BB309" s="131"/>
      <c r="BC309" s="131"/>
      <c r="BD309" s="131"/>
      <c r="BE309" s="131"/>
      <c r="BF309" s="131"/>
      <c r="BG309" s="131"/>
      <c r="BH309" s="131"/>
      <c r="BI309" s="131"/>
      <c r="BJ309" s="131"/>
      <c r="BK309" s="131"/>
      <c r="BL309" s="131"/>
      <c r="BM309" s="131"/>
      <c r="BN309" s="131"/>
      <c r="BO309" s="131"/>
      <c r="BP309" s="131"/>
      <c r="BQ309" s="131"/>
      <c r="BR309" s="131"/>
      <c r="BS309" s="131"/>
      <c r="BT309" s="131"/>
      <c r="BU309" s="131"/>
      <c r="BV309" s="131"/>
      <c r="BW309" s="131"/>
      <c r="BX309" s="131"/>
      <c r="BY309" s="131"/>
      <c r="BZ309" s="131"/>
      <c r="CA309" s="131"/>
      <c r="CB309" s="131"/>
      <c r="CC309" s="131"/>
      <c r="CD309" s="131"/>
      <c r="CE309" s="131"/>
      <c r="CF309" s="131"/>
      <c r="CG309" s="131"/>
      <c r="CH309" s="131"/>
      <c r="CI309" s="131"/>
      <c r="CJ309" s="131"/>
      <c r="CK309" s="131"/>
      <c r="CL309" s="131"/>
    </row>
    <row r="310" spans="1:90" ht="45" customHeight="1">
      <c r="A310" s="76" t="s">
        <v>2037</v>
      </c>
      <c r="B310" s="76">
        <v>264774</v>
      </c>
      <c r="C310" s="76" t="s">
        <v>2038</v>
      </c>
      <c r="D310" s="76" t="s">
        <v>478</v>
      </c>
      <c r="E310" s="18" t="str">
        <f t="shared" si="4"/>
        <v>03/30/2019</v>
      </c>
      <c r="F310" s="153">
        <v>43554</v>
      </c>
      <c r="G310" s="113">
        <v>43560</v>
      </c>
      <c r="H310" s="76" t="s">
        <v>39</v>
      </c>
      <c r="I310" s="76" t="s">
        <v>40</v>
      </c>
      <c r="J310" s="84">
        <v>43557</v>
      </c>
      <c r="K310" s="103" t="s">
        <v>2039</v>
      </c>
      <c r="L310" s="76" t="s">
        <v>2040</v>
      </c>
      <c r="M310" s="86">
        <v>43563</v>
      </c>
      <c r="N310" s="82" t="s">
        <v>2041</v>
      </c>
      <c r="O310" s="130" t="s">
        <v>1983</v>
      </c>
      <c r="P310" s="130" t="s">
        <v>2042</v>
      </c>
      <c r="Q310" s="130" t="s">
        <v>406</v>
      </c>
      <c r="R310" s="130" t="s">
        <v>407</v>
      </c>
      <c r="S310" s="131"/>
      <c r="T310" s="132">
        <v>43559</v>
      </c>
      <c r="U310" s="131"/>
      <c r="V310" s="135">
        <v>43558</v>
      </c>
      <c r="W310" s="131"/>
      <c r="X310" s="131"/>
      <c r="Y310" s="131"/>
      <c r="Z310" s="131"/>
      <c r="AA310" s="131"/>
      <c r="AB310" s="131"/>
      <c r="AC310" s="131"/>
      <c r="AD310" s="131"/>
      <c r="AE310" s="131"/>
      <c r="AF310" s="131"/>
      <c r="AG310" s="131"/>
      <c r="AH310" s="131"/>
      <c r="AI310" s="131"/>
      <c r="AJ310" s="131"/>
      <c r="AK310" s="131"/>
      <c r="AL310" s="131"/>
      <c r="AM310" s="131"/>
      <c r="AN310" s="131"/>
      <c r="AO310" s="131"/>
      <c r="AP310" s="131"/>
      <c r="AQ310" s="131"/>
      <c r="AR310" s="131"/>
      <c r="AS310" s="131"/>
      <c r="AT310" s="131"/>
      <c r="AU310" s="131"/>
      <c r="AV310" s="131"/>
      <c r="AW310" s="131"/>
      <c r="AX310" s="131"/>
      <c r="AY310" s="131"/>
      <c r="AZ310" s="131"/>
      <c r="BA310" s="131"/>
      <c r="BB310" s="131"/>
      <c r="BC310" s="131"/>
      <c r="BD310" s="131"/>
      <c r="BE310" s="131"/>
      <c r="BF310" s="131"/>
      <c r="BG310" s="131"/>
      <c r="BH310" s="131"/>
      <c r="BI310" s="131"/>
      <c r="BJ310" s="131"/>
      <c r="BK310" s="131"/>
      <c r="BL310" s="131"/>
      <c r="BM310" s="131"/>
      <c r="BN310" s="131"/>
      <c r="BO310" s="131"/>
      <c r="BP310" s="131"/>
      <c r="BQ310" s="131"/>
      <c r="BR310" s="131"/>
      <c r="BS310" s="131"/>
      <c r="BT310" s="131"/>
      <c r="BU310" s="131"/>
      <c r="BV310" s="131"/>
      <c r="BW310" s="131"/>
      <c r="BX310" s="131"/>
      <c r="BY310" s="131"/>
      <c r="BZ310" s="131"/>
      <c r="CA310" s="131"/>
      <c r="CB310" s="131"/>
      <c r="CC310" s="131"/>
      <c r="CD310" s="131"/>
      <c r="CE310" s="131"/>
      <c r="CF310" s="131"/>
      <c r="CG310" s="131"/>
      <c r="CH310" s="131"/>
      <c r="CI310" s="131"/>
      <c r="CJ310" s="131"/>
      <c r="CK310" s="131"/>
      <c r="CL310" s="131"/>
    </row>
    <row r="311" spans="1:90" ht="53.25" customHeight="1">
      <c r="A311" s="76" t="s">
        <v>2043</v>
      </c>
      <c r="B311" s="76">
        <v>264776</v>
      </c>
      <c r="C311" s="76" t="s">
        <v>2044</v>
      </c>
      <c r="D311" s="76" t="s">
        <v>478</v>
      </c>
      <c r="E311" s="18" t="str">
        <f t="shared" si="4"/>
        <v>03/31/2019</v>
      </c>
      <c r="F311" s="153">
        <v>43555</v>
      </c>
      <c r="G311" s="113">
        <v>43560</v>
      </c>
      <c r="H311" s="76" t="s">
        <v>39</v>
      </c>
      <c r="I311" s="76" t="s">
        <v>40</v>
      </c>
      <c r="J311" s="84">
        <v>43560</v>
      </c>
      <c r="K311" s="151" t="s">
        <v>2045</v>
      </c>
      <c r="L311" s="76" t="s">
        <v>2046</v>
      </c>
      <c r="M311" s="80">
        <v>43574</v>
      </c>
      <c r="N311" s="82" t="s">
        <v>2047</v>
      </c>
      <c r="O311" s="130" t="s">
        <v>2048</v>
      </c>
      <c r="P311" s="130" t="s">
        <v>2049</v>
      </c>
      <c r="Q311" s="130" t="s">
        <v>406</v>
      </c>
      <c r="R311" s="130" t="s">
        <v>407</v>
      </c>
      <c r="S311" s="131"/>
      <c r="T311" s="133">
        <v>43563</v>
      </c>
      <c r="U311" s="132">
        <v>43564</v>
      </c>
      <c r="V311" s="135">
        <v>43564</v>
      </c>
      <c r="W311" s="131"/>
      <c r="X311" s="131"/>
      <c r="Y311" s="131"/>
      <c r="Z311" s="131"/>
      <c r="AA311" s="131"/>
      <c r="AB311" s="131"/>
      <c r="AC311" s="131"/>
      <c r="AD311" s="131"/>
      <c r="AE311" s="131"/>
      <c r="AF311" s="131"/>
      <c r="AG311" s="131"/>
      <c r="AH311" s="131"/>
      <c r="AI311" s="131"/>
      <c r="AJ311" s="131"/>
      <c r="AK311" s="131"/>
      <c r="AL311" s="131"/>
      <c r="AM311" s="131"/>
      <c r="AN311" s="131"/>
      <c r="AO311" s="131"/>
      <c r="AP311" s="131"/>
      <c r="AQ311" s="131"/>
      <c r="AR311" s="131"/>
      <c r="AS311" s="131"/>
      <c r="AT311" s="131"/>
      <c r="AU311" s="131"/>
      <c r="AV311" s="131"/>
      <c r="AW311" s="131"/>
      <c r="AX311" s="131"/>
      <c r="AY311" s="131"/>
      <c r="AZ311" s="131"/>
      <c r="BA311" s="131"/>
      <c r="BB311" s="131"/>
      <c r="BC311" s="131"/>
      <c r="BD311" s="131"/>
      <c r="BE311" s="131"/>
      <c r="BF311" s="131"/>
      <c r="BG311" s="131"/>
      <c r="BH311" s="131"/>
      <c r="BI311" s="131"/>
      <c r="BJ311" s="131"/>
      <c r="BK311" s="131"/>
      <c r="BL311" s="131"/>
      <c r="BM311" s="131"/>
      <c r="BN311" s="131"/>
      <c r="BO311" s="131"/>
      <c r="BP311" s="131"/>
      <c r="BQ311" s="131"/>
      <c r="BR311" s="131"/>
      <c r="BS311" s="131"/>
      <c r="BT311" s="131"/>
      <c r="BU311" s="131"/>
      <c r="BV311" s="131"/>
      <c r="BW311" s="131"/>
      <c r="BX311" s="131"/>
      <c r="BY311" s="131"/>
      <c r="BZ311" s="131"/>
      <c r="CA311" s="131"/>
      <c r="CB311" s="131"/>
      <c r="CC311" s="131"/>
      <c r="CD311" s="131"/>
      <c r="CE311" s="131"/>
      <c r="CF311" s="131"/>
      <c r="CG311" s="131"/>
      <c r="CH311" s="131"/>
      <c r="CI311" s="131"/>
      <c r="CJ311" s="131"/>
      <c r="CK311" s="131"/>
      <c r="CL311" s="131"/>
    </row>
    <row r="312" spans="1:90" ht="39.75" customHeight="1">
      <c r="A312" s="76" t="s">
        <v>2050</v>
      </c>
      <c r="B312" s="76">
        <v>264775</v>
      </c>
      <c r="C312" s="76" t="s">
        <v>2051</v>
      </c>
      <c r="D312" s="76" t="s">
        <v>478</v>
      </c>
      <c r="E312" s="18" t="str">
        <f t="shared" si="4"/>
        <v>03/30/2019</v>
      </c>
      <c r="F312" s="153">
        <v>43554</v>
      </c>
      <c r="G312" s="113">
        <v>43560</v>
      </c>
      <c r="H312" s="76" t="s">
        <v>39</v>
      </c>
      <c r="I312" s="76" t="s">
        <v>40</v>
      </c>
      <c r="J312" s="84">
        <v>43558</v>
      </c>
      <c r="K312" s="103" t="s">
        <v>2052</v>
      </c>
      <c r="L312" s="76" t="s">
        <v>2053</v>
      </c>
      <c r="M312" s="80">
        <v>43571</v>
      </c>
      <c r="N312" s="82" t="s">
        <v>2054</v>
      </c>
      <c r="O312" s="131"/>
      <c r="P312" s="130" t="s">
        <v>2055</v>
      </c>
      <c r="Q312" s="130" t="s">
        <v>406</v>
      </c>
      <c r="R312" s="130" t="s">
        <v>407</v>
      </c>
      <c r="S312" s="131"/>
      <c r="T312" s="132">
        <v>43560</v>
      </c>
      <c r="U312" s="132">
        <v>43559</v>
      </c>
      <c r="V312" s="135">
        <v>43559</v>
      </c>
      <c r="W312" s="131"/>
      <c r="X312" s="131"/>
      <c r="Y312" s="131"/>
      <c r="Z312" s="131"/>
      <c r="AA312" s="131"/>
      <c r="AB312" s="131"/>
      <c r="AC312" s="131"/>
      <c r="AD312" s="131"/>
      <c r="AE312" s="131"/>
      <c r="AF312" s="131"/>
      <c r="AG312" s="131"/>
      <c r="AH312" s="131"/>
      <c r="AI312" s="131"/>
      <c r="AJ312" s="131"/>
      <c r="AK312" s="131"/>
      <c r="AL312" s="131"/>
      <c r="AM312" s="131"/>
      <c r="AN312" s="131"/>
      <c r="AO312" s="131"/>
      <c r="AP312" s="131"/>
      <c r="AQ312" s="131"/>
      <c r="AR312" s="131"/>
      <c r="AS312" s="131"/>
      <c r="AT312" s="131"/>
      <c r="AU312" s="131"/>
      <c r="AV312" s="131"/>
      <c r="AW312" s="131"/>
      <c r="AX312" s="131"/>
      <c r="AY312" s="131"/>
      <c r="AZ312" s="131"/>
      <c r="BA312" s="131"/>
      <c r="BB312" s="131"/>
      <c r="BC312" s="131"/>
      <c r="BD312" s="131"/>
      <c r="BE312" s="131"/>
      <c r="BF312" s="131"/>
      <c r="BG312" s="131"/>
      <c r="BH312" s="131"/>
      <c r="BI312" s="131"/>
      <c r="BJ312" s="131"/>
      <c r="BK312" s="131"/>
      <c r="BL312" s="131"/>
      <c r="BM312" s="131"/>
      <c r="BN312" s="131"/>
      <c r="BO312" s="131"/>
      <c r="BP312" s="131"/>
      <c r="BQ312" s="131"/>
      <c r="BR312" s="131"/>
      <c r="BS312" s="131"/>
      <c r="BT312" s="131"/>
      <c r="BU312" s="131"/>
      <c r="BV312" s="131"/>
      <c r="BW312" s="131"/>
      <c r="BX312" s="131"/>
      <c r="BY312" s="131"/>
      <c r="BZ312" s="131"/>
      <c r="CA312" s="131"/>
      <c r="CB312" s="131"/>
      <c r="CC312" s="131"/>
      <c r="CD312" s="131"/>
      <c r="CE312" s="131"/>
      <c r="CF312" s="131"/>
      <c r="CG312" s="131"/>
      <c r="CH312" s="131"/>
      <c r="CI312" s="131"/>
      <c r="CJ312" s="131"/>
      <c r="CK312" s="131"/>
      <c r="CL312" s="131"/>
    </row>
    <row r="313" spans="1:90" ht="26.25" customHeight="1">
      <c r="A313" s="76" t="s">
        <v>2056</v>
      </c>
      <c r="B313" s="76">
        <v>264773</v>
      </c>
      <c r="C313" s="76" t="s">
        <v>2057</v>
      </c>
      <c r="D313" s="76" t="s">
        <v>478</v>
      </c>
      <c r="E313" s="18" t="str">
        <f t="shared" si="4"/>
        <v>03/30/2019</v>
      </c>
      <c r="F313" s="154">
        <v>43554</v>
      </c>
      <c r="G313" s="155">
        <v>43570</v>
      </c>
      <c r="H313" s="82" t="s">
        <v>51</v>
      </c>
      <c r="I313" s="82" t="s">
        <v>40</v>
      </c>
      <c r="J313" s="156">
        <v>43570</v>
      </c>
      <c r="K313" s="151" t="s">
        <v>2058</v>
      </c>
      <c r="L313" s="76" t="s">
        <v>2059</v>
      </c>
      <c r="M313" s="86">
        <v>43581</v>
      </c>
      <c r="N313" s="76" t="s">
        <v>2060</v>
      </c>
      <c r="O313" s="130" t="s">
        <v>2061</v>
      </c>
      <c r="P313" s="130" t="s">
        <v>2062</v>
      </c>
      <c r="Q313" s="130" t="s">
        <v>406</v>
      </c>
      <c r="R313" s="130" t="s">
        <v>407</v>
      </c>
      <c r="S313" s="131"/>
      <c r="T313" s="134">
        <v>43565</v>
      </c>
      <c r="U313" s="132">
        <v>43572</v>
      </c>
      <c r="V313" s="132">
        <v>43572</v>
      </c>
      <c r="W313" s="131"/>
      <c r="X313" s="131"/>
      <c r="Y313" s="131"/>
      <c r="Z313" s="131"/>
      <c r="AA313" s="131"/>
      <c r="AB313" s="131"/>
      <c r="AC313" s="131"/>
      <c r="AD313" s="131"/>
      <c r="AE313" s="131"/>
      <c r="AF313" s="131"/>
      <c r="AG313" s="131"/>
      <c r="AH313" s="131"/>
      <c r="AI313" s="131"/>
      <c r="AJ313" s="131"/>
      <c r="AK313" s="131"/>
      <c r="AL313" s="131"/>
      <c r="AM313" s="131"/>
      <c r="AN313" s="131"/>
      <c r="AO313" s="131"/>
      <c r="AP313" s="131"/>
      <c r="AQ313" s="131"/>
      <c r="AR313" s="131"/>
      <c r="AS313" s="131"/>
      <c r="AT313" s="131"/>
      <c r="AU313" s="131"/>
      <c r="AV313" s="131"/>
      <c r="AW313" s="131"/>
      <c r="AX313" s="131"/>
      <c r="AY313" s="131"/>
      <c r="AZ313" s="131"/>
      <c r="BA313" s="131"/>
      <c r="BB313" s="131"/>
      <c r="BC313" s="131"/>
      <c r="BD313" s="131"/>
      <c r="BE313" s="131"/>
      <c r="BF313" s="131"/>
      <c r="BG313" s="131"/>
      <c r="BH313" s="131"/>
      <c r="BI313" s="131"/>
      <c r="BJ313" s="131"/>
      <c r="BK313" s="131"/>
      <c r="BL313" s="131"/>
      <c r="BM313" s="131"/>
      <c r="BN313" s="131"/>
      <c r="BO313" s="131"/>
      <c r="BP313" s="131"/>
      <c r="BQ313" s="131"/>
      <c r="BR313" s="131"/>
      <c r="BS313" s="131"/>
      <c r="BT313" s="131"/>
      <c r="BU313" s="131"/>
      <c r="BV313" s="131"/>
      <c r="BW313" s="131"/>
      <c r="BX313" s="131"/>
      <c r="BY313" s="131"/>
      <c r="BZ313" s="131"/>
      <c r="CA313" s="131"/>
      <c r="CB313" s="131"/>
      <c r="CC313" s="131"/>
      <c r="CD313" s="131"/>
      <c r="CE313" s="131"/>
      <c r="CF313" s="131"/>
      <c r="CG313" s="131"/>
      <c r="CH313" s="131"/>
      <c r="CI313" s="131"/>
      <c r="CJ313" s="131"/>
      <c r="CK313" s="131"/>
      <c r="CL313" s="131"/>
    </row>
    <row r="314" spans="1:90" ht="33" customHeight="1">
      <c r="A314" s="76" t="s">
        <v>2063</v>
      </c>
      <c r="B314" s="76">
        <v>264772</v>
      </c>
      <c r="C314" s="76" t="s">
        <v>2064</v>
      </c>
      <c r="D314" s="76" t="s">
        <v>478</v>
      </c>
      <c r="E314" s="18" t="str">
        <f t="shared" si="4"/>
        <v>03/30/2019</v>
      </c>
      <c r="F314" s="154">
        <v>43554</v>
      </c>
      <c r="G314" s="155">
        <v>43567</v>
      </c>
      <c r="H314" s="82" t="s">
        <v>51</v>
      </c>
      <c r="I314" s="82" t="s">
        <v>40</v>
      </c>
      <c r="J314" s="156">
        <v>43563</v>
      </c>
      <c r="K314" s="151" t="s">
        <v>2065</v>
      </c>
      <c r="L314" s="76" t="s">
        <v>2066</v>
      </c>
      <c r="M314" s="80">
        <v>43577</v>
      </c>
      <c r="N314" s="82" t="s">
        <v>2067</v>
      </c>
      <c r="O314" s="130" t="s">
        <v>2068</v>
      </c>
      <c r="P314" s="130" t="s">
        <v>2069</v>
      </c>
      <c r="Q314" s="130" t="s">
        <v>406</v>
      </c>
      <c r="R314" s="130" t="s">
        <v>407</v>
      </c>
      <c r="S314" s="131"/>
      <c r="T314" s="134">
        <v>43564</v>
      </c>
      <c r="U314" s="132" t="s">
        <v>2070</v>
      </c>
      <c r="V314" s="135">
        <v>43564</v>
      </c>
      <c r="W314" s="131"/>
      <c r="X314" s="131"/>
      <c r="Y314" s="131"/>
      <c r="Z314" s="131"/>
      <c r="AA314" s="131"/>
      <c r="AB314" s="131"/>
      <c r="AC314" s="131"/>
      <c r="AD314" s="131"/>
      <c r="AE314" s="131"/>
      <c r="AF314" s="131"/>
      <c r="AG314" s="131"/>
      <c r="AH314" s="131"/>
      <c r="AI314" s="131"/>
      <c r="AJ314" s="131"/>
      <c r="AK314" s="131"/>
      <c r="AL314" s="131"/>
      <c r="AM314" s="131"/>
      <c r="AN314" s="131"/>
      <c r="AO314" s="131"/>
      <c r="AP314" s="131"/>
      <c r="AQ314" s="131"/>
      <c r="AR314" s="131"/>
      <c r="AS314" s="131"/>
      <c r="AT314" s="131"/>
      <c r="AU314" s="131"/>
      <c r="AV314" s="131"/>
      <c r="AW314" s="131"/>
      <c r="AX314" s="131"/>
      <c r="AY314" s="131"/>
      <c r="AZ314" s="131"/>
      <c r="BA314" s="131"/>
      <c r="BB314" s="131"/>
      <c r="BC314" s="131"/>
      <c r="BD314" s="131"/>
      <c r="BE314" s="131"/>
      <c r="BF314" s="131"/>
      <c r="BG314" s="131"/>
      <c r="BH314" s="131"/>
      <c r="BI314" s="131"/>
      <c r="BJ314" s="131"/>
      <c r="BK314" s="131"/>
      <c r="BL314" s="131"/>
      <c r="BM314" s="131"/>
      <c r="BN314" s="131"/>
      <c r="BO314" s="131"/>
      <c r="BP314" s="131"/>
      <c r="BQ314" s="131"/>
      <c r="BR314" s="131"/>
      <c r="BS314" s="131"/>
      <c r="BT314" s="131"/>
      <c r="BU314" s="131"/>
      <c r="BV314" s="131"/>
      <c r="BW314" s="131"/>
      <c r="BX314" s="131"/>
      <c r="BY314" s="131"/>
      <c r="BZ314" s="131"/>
      <c r="CA314" s="131"/>
      <c r="CB314" s="131"/>
      <c r="CC314" s="131"/>
      <c r="CD314" s="131"/>
      <c r="CE314" s="131"/>
      <c r="CF314" s="131"/>
      <c r="CG314" s="131"/>
      <c r="CH314" s="131"/>
      <c r="CI314" s="131"/>
      <c r="CJ314" s="131"/>
      <c r="CK314" s="131"/>
      <c r="CL314" s="131"/>
    </row>
    <row r="315" spans="1:90" ht="35.25" customHeight="1">
      <c r="A315" s="76" t="s">
        <v>2071</v>
      </c>
      <c r="B315" s="76">
        <v>264763</v>
      </c>
      <c r="C315" s="76" t="s">
        <v>2072</v>
      </c>
      <c r="D315" s="76" t="s">
        <v>245</v>
      </c>
      <c r="E315" s="18" t="str">
        <f t="shared" si="4"/>
        <v>03/31/2019</v>
      </c>
      <c r="F315" s="154">
        <v>43555</v>
      </c>
      <c r="G315" s="154">
        <v>43560</v>
      </c>
      <c r="H315" s="76" t="s">
        <v>51</v>
      </c>
      <c r="I315" s="76" t="s">
        <v>40</v>
      </c>
      <c r="J315" s="76" t="s">
        <v>2073</v>
      </c>
      <c r="K315" s="103" t="s">
        <v>2074</v>
      </c>
      <c r="L315" s="76" t="s">
        <v>2075</v>
      </c>
      <c r="M315" s="86">
        <v>43565</v>
      </c>
      <c r="N315" s="82" t="s">
        <v>2076</v>
      </c>
      <c r="O315" s="130" t="s">
        <v>2048</v>
      </c>
      <c r="P315" s="130" t="s">
        <v>2077</v>
      </c>
      <c r="Q315" s="130" t="s">
        <v>406</v>
      </c>
      <c r="R315" s="130" t="s">
        <v>407</v>
      </c>
      <c r="S315" s="131"/>
      <c r="T315" s="133">
        <v>43563</v>
      </c>
      <c r="U315" s="132">
        <v>43564</v>
      </c>
      <c r="V315" s="135">
        <v>43564</v>
      </c>
      <c r="W315" s="131"/>
      <c r="X315" s="131"/>
      <c r="Y315" s="131"/>
      <c r="Z315" s="131"/>
      <c r="AA315" s="131"/>
      <c r="AB315" s="131"/>
      <c r="AC315" s="131"/>
      <c r="AD315" s="131"/>
      <c r="AE315" s="131"/>
      <c r="AF315" s="131"/>
      <c r="AG315" s="131"/>
      <c r="AH315" s="131"/>
      <c r="AI315" s="131"/>
      <c r="AJ315" s="131"/>
      <c r="AK315" s="131"/>
      <c r="AL315" s="131"/>
      <c r="AM315" s="131"/>
      <c r="AN315" s="131"/>
      <c r="AO315" s="131"/>
      <c r="AP315" s="131"/>
      <c r="AQ315" s="131"/>
      <c r="AR315" s="131"/>
      <c r="AS315" s="131"/>
      <c r="AT315" s="131"/>
      <c r="AU315" s="131"/>
      <c r="AV315" s="131"/>
      <c r="AW315" s="131"/>
      <c r="AX315" s="131"/>
      <c r="AY315" s="131"/>
      <c r="AZ315" s="131"/>
      <c r="BA315" s="131"/>
      <c r="BB315" s="131"/>
      <c r="BC315" s="131"/>
      <c r="BD315" s="131"/>
      <c r="BE315" s="131"/>
      <c r="BF315" s="131"/>
      <c r="BG315" s="131"/>
      <c r="BH315" s="131"/>
      <c r="BI315" s="131"/>
      <c r="BJ315" s="131"/>
      <c r="BK315" s="131"/>
      <c r="BL315" s="131"/>
      <c r="BM315" s="131"/>
      <c r="BN315" s="131"/>
      <c r="BO315" s="131"/>
      <c r="BP315" s="131"/>
      <c r="BQ315" s="131"/>
      <c r="BR315" s="131"/>
      <c r="BS315" s="131"/>
      <c r="BT315" s="131"/>
      <c r="BU315" s="131"/>
      <c r="BV315" s="131"/>
      <c r="BW315" s="131"/>
      <c r="BX315" s="131"/>
      <c r="BY315" s="131"/>
      <c r="BZ315" s="131"/>
      <c r="CA315" s="131"/>
      <c r="CB315" s="131"/>
      <c r="CC315" s="131"/>
      <c r="CD315" s="131"/>
      <c r="CE315" s="131"/>
      <c r="CF315" s="131"/>
      <c r="CG315" s="131"/>
      <c r="CH315" s="131"/>
      <c r="CI315" s="131"/>
      <c r="CJ315" s="131"/>
      <c r="CK315" s="131"/>
      <c r="CL315" s="131"/>
    </row>
    <row r="316" spans="1:90" ht="26.25" customHeight="1">
      <c r="A316" s="76" t="s">
        <v>2078</v>
      </c>
      <c r="B316" s="76">
        <v>264821</v>
      </c>
      <c r="C316" s="76" t="s">
        <v>2079</v>
      </c>
      <c r="D316" s="76" t="s">
        <v>50</v>
      </c>
      <c r="E316" s="18" t="str">
        <f t="shared" si="4"/>
        <v>04/07/2019</v>
      </c>
      <c r="F316" s="154">
        <v>43562</v>
      </c>
      <c r="G316" s="154">
        <v>43570</v>
      </c>
      <c r="H316" s="76" t="s">
        <v>51</v>
      </c>
      <c r="I316" s="76" t="s">
        <v>40</v>
      </c>
      <c r="J316" s="80">
        <v>43570</v>
      </c>
      <c r="K316" s="103" t="s">
        <v>2080</v>
      </c>
      <c r="L316" s="76" t="s">
        <v>2081</v>
      </c>
      <c r="M316" s="86">
        <v>43581</v>
      </c>
      <c r="N316" s="82" t="s">
        <v>2082</v>
      </c>
      <c r="O316" s="131"/>
      <c r="P316" s="130" t="s">
        <v>2083</v>
      </c>
      <c r="Q316" s="130" t="s">
        <v>406</v>
      </c>
      <c r="R316" s="130" t="s">
        <v>407</v>
      </c>
      <c r="S316" s="131"/>
      <c r="T316" s="134">
        <v>43571</v>
      </c>
      <c r="U316" s="132">
        <v>43572</v>
      </c>
      <c r="V316" s="132">
        <v>43572</v>
      </c>
      <c r="W316" s="131"/>
      <c r="X316" s="131"/>
      <c r="Y316" s="131"/>
      <c r="Z316" s="131"/>
      <c r="AA316" s="131"/>
      <c r="AB316" s="131"/>
      <c r="AC316" s="131"/>
      <c r="AD316" s="131"/>
      <c r="AE316" s="131"/>
      <c r="AF316" s="131"/>
      <c r="AG316" s="131"/>
      <c r="AH316" s="131"/>
      <c r="AI316" s="131"/>
      <c r="AJ316" s="131"/>
      <c r="AK316" s="131"/>
      <c r="AL316" s="131"/>
      <c r="AM316" s="131"/>
      <c r="AN316" s="131"/>
      <c r="AO316" s="131"/>
      <c r="AP316" s="131"/>
      <c r="AQ316" s="131"/>
      <c r="AR316" s="131"/>
      <c r="AS316" s="131"/>
      <c r="AT316" s="131"/>
      <c r="AU316" s="131"/>
      <c r="AV316" s="131"/>
      <c r="AW316" s="131"/>
      <c r="AX316" s="131"/>
      <c r="AY316" s="131"/>
      <c r="AZ316" s="131"/>
      <c r="BA316" s="131"/>
      <c r="BB316" s="131"/>
      <c r="BC316" s="131"/>
      <c r="BD316" s="131"/>
      <c r="BE316" s="131"/>
      <c r="BF316" s="131"/>
      <c r="BG316" s="131"/>
      <c r="BH316" s="131"/>
      <c r="BI316" s="131"/>
      <c r="BJ316" s="131"/>
      <c r="BK316" s="131"/>
      <c r="BL316" s="131"/>
      <c r="BM316" s="131"/>
      <c r="BN316" s="131"/>
      <c r="BO316" s="131"/>
      <c r="BP316" s="131"/>
      <c r="BQ316" s="131"/>
      <c r="BR316" s="131"/>
      <c r="BS316" s="131"/>
      <c r="BT316" s="131"/>
      <c r="BU316" s="131"/>
      <c r="BV316" s="131"/>
      <c r="BW316" s="131"/>
      <c r="BX316" s="131"/>
      <c r="BY316" s="131"/>
      <c r="BZ316" s="131"/>
      <c r="CA316" s="131"/>
      <c r="CB316" s="131"/>
      <c r="CC316" s="131"/>
      <c r="CD316" s="131"/>
      <c r="CE316" s="131"/>
      <c r="CF316" s="131"/>
      <c r="CG316" s="131"/>
      <c r="CH316" s="131"/>
      <c r="CI316" s="131"/>
      <c r="CJ316" s="131"/>
      <c r="CK316" s="131"/>
      <c r="CL316" s="131"/>
    </row>
    <row r="317" spans="1:90" ht="38.25" customHeight="1">
      <c r="A317" s="76" t="s">
        <v>2084</v>
      </c>
      <c r="B317" s="76">
        <v>264872</v>
      </c>
      <c r="C317" s="76" t="s">
        <v>2085</v>
      </c>
      <c r="D317" s="76" t="s">
        <v>478</v>
      </c>
      <c r="E317" s="18" t="str">
        <f t="shared" si="4"/>
        <v>04/06/2019</v>
      </c>
      <c r="F317" s="154">
        <v>43561</v>
      </c>
      <c r="G317" s="154">
        <v>43566</v>
      </c>
      <c r="H317" s="76" t="s">
        <v>51</v>
      </c>
      <c r="I317" s="76" t="s">
        <v>40</v>
      </c>
      <c r="J317" s="80">
        <v>43566</v>
      </c>
      <c r="K317" s="103" t="s">
        <v>2086</v>
      </c>
      <c r="L317" s="84">
        <v>43567</v>
      </c>
      <c r="M317" s="80">
        <v>43574</v>
      </c>
      <c r="N317" s="82" t="s">
        <v>2087</v>
      </c>
      <c r="O317" s="130" t="s">
        <v>2088</v>
      </c>
      <c r="P317" s="130" t="s">
        <v>2089</v>
      </c>
      <c r="Q317" s="130" t="s">
        <v>406</v>
      </c>
      <c r="R317" s="130" t="s">
        <v>407</v>
      </c>
      <c r="S317" s="131"/>
      <c r="T317" s="134">
        <v>43570</v>
      </c>
      <c r="U317" s="132">
        <v>43570</v>
      </c>
      <c r="V317" s="135">
        <v>43570</v>
      </c>
      <c r="W317" s="131"/>
      <c r="X317" s="131"/>
      <c r="Y317" s="131"/>
      <c r="Z317" s="131"/>
      <c r="AA317" s="131"/>
      <c r="AB317" s="131"/>
      <c r="AC317" s="131"/>
      <c r="AD317" s="131"/>
      <c r="AE317" s="131"/>
      <c r="AF317" s="131"/>
      <c r="AG317" s="131"/>
      <c r="AH317" s="131"/>
      <c r="AI317" s="131"/>
      <c r="AJ317" s="131"/>
      <c r="AK317" s="131"/>
      <c r="AL317" s="131"/>
      <c r="AM317" s="131"/>
      <c r="AN317" s="131"/>
      <c r="AO317" s="131"/>
      <c r="AP317" s="131"/>
      <c r="AQ317" s="131"/>
      <c r="AR317" s="131"/>
      <c r="AS317" s="131"/>
      <c r="AT317" s="131"/>
      <c r="AU317" s="131"/>
      <c r="AV317" s="131"/>
      <c r="AW317" s="131"/>
      <c r="AX317" s="131"/>
      <c r="AY317" s="131"/>
      <c r="AZ317" s="131"/>
      <c r="BA317" s="131"/>
      <c r="BB317" s="131"/>
      <c r="BC317" s="131"/>
      <c r="BD317" s="131"/>
      <c r="BE317" s="131"/>
      <c r="BF317" s="131"/>
      <c r="BG317" s="131"/>
      <c r="BH317" s="131"/>
      <c r="BI317" s="131"/>
      <c r="BJ317" s="131"/>
      <c r="BK317" s="131"/>
      <c r="BL317" s="131"/>
      <c r="BM317" s="131"/>
      <c r="BN317" s="131"/>
      <c r="BO317" s="131"/>
      <c r="BP317" s="131"/>
      <c r="BQ317" s="131"/>
      <c r="BR317" s="131"/>
      <c r="BS317" s="131"/>
      <c r="BT317" s="131"/>
      <c r="BU317" s="131"/>
      <c r="BV317" s="131"/>
      <c r="BW317" s="131"/>
      <c r="BX317" s="131"/>
      <c r="BY317" s="131"/>
      <c r="BZ317" s="131"/>
      <c r="CA317" s="131"/>
      <c r="CB317" s="131"/>
      <c r="CC317" s="131"/>
      <c r="CD317" s="131"/>
      <c r="CE317" s="131"/>
      <c r="CF317" s="131"/>
      <c r="CG317" s="131"/>
      <c r="CH317" s="131"/>
      <c r="CI317" s="131"/>
      <c r="CJ317" s="131"/>
      <c r="CK317" s="131"/>
      <c r="CL317" s="131"/>
    </row>
    <row r="318" spans="1:90" ht="15.75" customHeight="1">
      <c r="A318" s="76" t="s">
        <v>2090</v>
      </c>
      <c r="B318" s="76">
        <v>264871</v>
      </c>
      <c r="C318" s="76" t="s">
        <v>2091</v>
      </c>
      <c r="D318" s="76" t="s">
        <v>478</v>
      </c>
      <c r="E318" s="18" t="str">
        <f t="shared" si="4"/>
        <v>04/06/2019</v>
      </c>
      <c r="F318" s="154">
        <v>43561</v>
      </c>
      <c r="G318" s="154">
        <v>43567</v>
      </c>
      <c r="H318" s="76" t="s">
        <v>51</v>
      </c>
      <c r="I318" s="76" t="s">
        <v>40</v>
      </c>
      <c r="J318" s="80">
        <v>43567</v>
      </c>
      <c r="K318" s="103" t="s">
        <v>2092</v>
      </c>
      <c r="L318" s="76" t="s">
        <v>2093</v>
      </c>
      <c r="M318" s="80">
        <v>43580</v>
      </c>
      <c r="N318" s="82" t="s">
        <v>2094</v>
      </c>
      <c r="O318" s="130" t="s">
        <v>2095</v>
      </c>
      <c r="P318" s="130" t="s">
        <v>2096</v>
      </c>
      <c r="Q318" s="130" t="s">
        <v>406</v>
      </c>
      <c r="R318" s="130" t="s">
        <v>406</v>
      </c>
      <c r="S318" s="131"/>
      <c r="T318" s="134">
        <v>43570</v>
      </c>
      <c r="U318" s="132">
        <v>43571</v>
      </c>
      <c r="V318" s="131"/>
      <c r="W318" s="132">
        <v>43572</v>
      </c>
      <c r="X318" s="131"/>
      <c r="Y318" s="131"/>
      <c r="Z318" s="131"/>
      <c r="AA318" s="131"/>
      <c r="AB318" s="131"/>
      <c r="AC318" s="131"/>
      <c r="AD318" s="131"/>
      <c r="AE318" s="131"/>
      <c r="AF318" s="131"/>
      <c r="AG318" s="131"/>
      <c r="AH318" s="131"/>
      <c r="AI318" s="131"/>
      <c r="AJ318" s="131"/>
      <c r="AK318" s="131"/>
      <c r="AL318" s="131"/>
      <c r="AM318" s="131"/>
      <c r="AN318" s="131"/>
      <c r="AO318" s="131"/>
      <c r="AP318" s="131"/>
      <c r="AQ318" s="131"/>
      <c r="AR318" s="131"/>
      <c r="AS318" s="131"/>
      <c r="AT318" s="131"/>
      <c r="AU318" s="131"/>
      <c r="AV318" s="131"/>
      <c r="AW318" s="131"/>
      <c r="AX318" s="131"/>
      <c r="AY318" s="131"/>
      <c r="AZ318" s="131"/>
      <c r="BA318" s="131"/>
      <c r="BB318" s="131"/>
      <c r="BC318" s="131"/>
      <c r="BD318" s="131"/>
      <c r="BE318" s="131"/>
      <c r="BF318" s="131"/>
      <c r="BG318" s="131"/>
      <c r="BH318" s="131"/>
      <c r="BI318" s="131"/>
      <c r="BJ318" s="131"/>
      <c r="BK318" s="131"/>
      <c r="BL318" s="131"/>
      <c r="BM318" s="131"/>
      <c r="BN318" s="131"/>
      <c r="BO318" s="131"/>
      <c r="BP318" s="131"/>
      <c r="BQ318" s="131"/>
      <c r="BR318" s="131"/>
      <c r="BS318" s="131"/>
      <c r="BT318" s="131"/>
      <c r="BU318" s="131"/>
      <c r="BV318" s="131"/>
      <c r="BW318" s="131"/>
      <c r="BX318" s="131"/>
      <c r="BY318" s="131"/>
      <c r="BZ318" s="131"/>
      <c r="CA318" s="131"/>
      <c r="CB318" s="131"/>
      <c r="CC318" s="131"/>
      <c r="CD318" s="131"/>
      <c r="CE318" s="131"/>
      <c r="CF318" s="131"/>
      <c r="CG318" s="131"/>
      <c r="CH318" s="131"/>
      <c r="CI318" s="131"/>
      <c r="CJ318" s="131"/>
      <c r="CK318" s="131"/>
      <c r="CL318" s="131"/>
    </row>
    <row r="319" spans="1:90" ht="26.25" customHeight="1">
      <c r="A319" s="76" t="s">
        <v>2097</v>
      </c>
      <c r="B319" s="76">
        <v>264870</v>
      </c>
      <c r="C319" s="76" t="s">
        <v>2098</v>
      </c>
      <c r="D319" s="76" t="s">
        <v>323</v>
      </c>
      <c r="E319" s="18" t="str">
        <f t="shared" si="4"/>
        <v>04/10/2019</v>
      </c>
      <c r="F319" s="154">
        <v>43565</v>
      </c>
      <c r="G319" s="154">
        <v>43573</v>
      </c>
      <c r="H319" s="76" t="s">
        <v>39</v>
      </c>
      <c r="I319" s="76" t="s">
        <v>40</v>
      </c>
      <c r="J319" s="80">
        <v>43571</v>
      </c>
      <c r="K319" s="103" t="s">
        <v>2099</v>
      </c>
      <c r="L319" s="76" t="s">
        <v>2100</v>
      </c>
      <c r="M319" s="80">
        <v>43578</v>
      </c>
      <c r="N319" s="76" t="s">
        <v>2101</v>
      </c>
      <c r="O319" s="130" t="s">
        <v>2061</v>
      </c>
      <c r="P319" s="130" t="s">
        <v>2102</v>
      </c>
      <c r="Q319" s="130" t="s">
        <v>406</v>
      </c>
      <c r="R319" s="130" t="s">
        <v>407</v>
      </c>
      <c r="S319" s="131"/>
      <c r="T319" s="134">
        <v>43572</v>
      </c>
      <c r="U319" s="132">
        <v>43573</v>
      </c>
      <c r="V319" s="132">
        <v>43573</v>
      </c>
      <c r="W319" s="131"/>
      <c r="X319" s="131"/>
      <c r="Y319" s="131"/>
      <c r="Z319" s="131"/>
      <c r="AA319" s="131"/>
      <c r="AB319" s="131"/>
      <c r="AC319" s="131"/>
      <c r="AD319" s="131"/>
      <c r="AE319" s="131"/>
      <c r="AF319" s="131"/>
      <c r="AG319" s="131"/>
      <c r="AH319" s="131"/>
      <c r="AI319" s="131"/>
      <c r="AJ319" s="131"/>
      <c r="AK319" s="131"/>
      <c r="AL319" s="131"/>
      <c r="AM319" s="131"/>
      <c r="AN319" s="131"/>
      <c r="AO319" s="131"/>
      <c r="AP319" s="131"/>
      <c r="AQ319" s="131"/>
      <c r="AR319" s="131"/>
      <c r="AS319" s="131"/>
      <c r="AT319" s="131"/>
      <c r="AU319" s="131"/>
      <c r="AV319" s="131"/>
      <c r="AW319" s="131"/>
      <c r="AX319" s="131"/>
      <c r="AY319" s="131"/>
      <c r="AZ319" s="131"/>
      <c r="BA319" s="131"/>
      <c r="BB319" s="131"/>
      <c r="BC319" s="131"/>
      <c r="BD319" s="131"/>
      <c r="BE319" s="131"/>
      <c r="BF319" s="131"/>
      <c r="BG319" s="131"/>
      <c r="BH319" s="131"/>
      <c r="BI319" s="131"/>
      <c r="BJ319" s="131"/>
      <c r="BK319" s="131"/>
      <c r="BL319" s="131"/>
      <c r="BM319" s="131"/>
      <c r="BN319" s="131"/>
      <c r="BO319" s="131"/>
      <c r="BP319" s="131"/>
      <c r="BQ319" s="131"/>
      <c r="BR319" s="131"/>
      <c r="BS319" s="131"/>
      <c r="BT319" s="131"/>
      <c r="BU319" s="131"/>
      <c r="BV319" s="131"/>
      <c r="BW319" s="131"/>
      <c r="BX319" s="131"/>
      <c r="BY319" s="131"/>
      <c r="BZ319" s="131"/>
      <c r="CA319" s="131"/>
      <c r="CB319" s="131"/>
      <c r="CC319" s="131"/>
      <c r="CD319" s="131"/>
      <c r="CE319" s="131"/>
      <c r="CF319" s="131"/>
      <c r="CG319" s="131"/>
      <c r="CH319" s="131"/>
      <c r="CI319" s="131"/>
      <c r="CJ319" s="131"/>
      <c r="CK319" s="131"/>
      <c r="CL319" s="131"/>
    </row>
    <row r="320" spans="1:90" ht="26.25" customHeight="1">
      <c r="A320" s="76" t="s">
        <v>2103</v>
      </c>
      <c r="B320" s="76">
        <v>264941</v>
      </c>
      <c r="C320" s="76" t="s">
        <v>2104</v>
      </c>
      <c r="D320" s="76" t="s">
        <v>478</v>
      </c>
      <c r="E320" s="18" t="str">
        <f t="shared" si="4"/>
        <v>04/13/2019</v>
      </c>
      <c r="F320" s="154">
        <v>43568</v>
      </c>
      <c r="G320" s="154">
        <v>43578</v>
      </c>
      <c r="H320" s="76" t="s">
        <v>39</v>
      </c>
      <c r="I320" s="76" t="s">
        <v>40</v>
      </c>
      <c r="J320" s="84">
        <v>43577</v>
      </c>
      <c r="K320" s="103" t="s">
        <v>2105</v>
      </c>
      <c r="L320" s="76" t="s">
        <v>2106</v>
      </c>
      <c r="M320" s="80">
        <v>43580</v>
      </c>
      <c r="N320" s="82" t="s">
        <v>2107</v>
      </c>
      <c r="O320" s="130" t="s">
        <v>2108</v>
      </c>
      <c r="P320" s="130" t="s">
        <v>2109</v>
      </c>
      <c r="Q320" s="130" t="s">
        <v>406</v>
      </c>
      <c r="R320" s="130" t="s">
        <v>406</v>
      </c>
      <c r="S320" s="131"/>
      <c r="T320" s="134">
        <v>43578</v>
      </c>
      <c r="U320" s="131"/>
      <c r="V320" s="133">
        <v>43578</v>
      </c>
      <c r="W320" s="131"/>
      <c r="X320" s="133">
        <v>43585</v>
      </c>
      <c r="Y320" s="131"/>
      <c r="Z320" s="131"/>
      <c r="AA320" s="131"/>
      <c r="AB320" s="131"/>
      <c r="AC320" s="131"/>
      <c r="AD320" s="131"/>
      <c r="AE320" s="131"/>
      <c r="AF320" s="131"/>
      <c r="AG320" s="131"/>
      <c r="AH320" s="131"/>
      <c r="AI320" s="131"/>
      <c r="AJ320" s="131"/>
      <c r="AK320" s="131"/>
      <c r="AL320" s="131"/>
      <c r="AM320" s="131"/>
      <c r="AN320" s="131"/>
      <c r="AO320" s="131"/>
      <c r="AP320" s="131"/>
      <c r="AQ320" s="131"/>
      <c r="AR320" s="131"/>
      <c r="AS320" s="131"/>
      <c r="AT320" s="131"/>
      <c r="AU320" s="131"/>
      <c r="AV320" s="131"/>
      <c r="AW320" s="131"/>
      <c r="AX320" s="131"/>
      <c r="AY320" s="131"/>
      <c r="AZ320" s="131"/>
      <c r="BA320" s="131"/>
      <c r="BB320" s="131"/>
      <c r="BC320" s="131"/>
      <c r="BD320" s="131"/>
      <c r="BE320" s="131"/>
      <c r="BF320" s="131"/>
      <c r="BG320" s="131"/>
      <c r="BH320" s="131"/>
      <c r="BI320" s="131"/>
      <c r="BJ320" s="131"/>
      <c r="BK320" s="131"/>
      <c r="BL320" s="131"/>
      <c r="BM320" s="131"/>
      <c r="BN320" s="131"/>
      <c r="BO320" s="131"/>
      <c r="BP320" s="131"/>
      <c r="BQ320" s="131"/>
      <c r="BR320" s="131"/>
      <c r="BS320" s="131"/>
      <c r="BT320" s="131"/>
      <c r="BU320" s="131"/>
      <c r="BV320" s="131"/>
      <c r="BW320" s="131"/>
      <c r="BX320" s="131"/>
      <c r="BY320" s="131"/>
      <c r="BZ320" s="131"/>
      <c r="CA320" s="131"/>
      <c r="CB320" s="131"/>
      <c r="CC320" s="131"/>
      <c r="CD320" s="131"/>
      <c r="CE320" s="131"/>
      <c r="CF320" s="131"/>
      <c r="CG320" s="131"/>
      <c r="CH320" s="131"/>
      <c r="CI320" s="131"/>
      <c r="CJ320" s="131"/>
      <c r="CK320" s="131"/>
      <c r="CL320" s="131"/>
    </row>
    <row r="321" spans="1:90" ht="26.25" customHeight="1">
      <c r="A321" s="76" t="s">
        <v>2110</v>
      </c>
      <c r="B321" s="76">
        <v>264888</v>
      </c>
      <c r="C321" s="76" t="s">
        <v>2111</v>
      </c>
      <c r="D321" s="76" t="s">
        <v>323</v>
      </c>
      <c r="E321" s="18" t="str">
        <f t="shared" si="4"/>
        <v>04/09/2019</v>
      </c>
      <c r="F321" s="154">
        <v>43564</v>
      </c>
      <c r="G321" s="154">
        <v>43572</v>
      </c>
      <c r="H321" s="76" t="s">
        <v>39</v>
      </c>
      <c r="I321" s="76" t="s">
        <v>40</v>
      </c>
      <c r="J321" s="84">
        <v>43570</v>
      </c>
      <c r="K321" s="103" t="s">
        <v>2080</v>
      </c>
      <c r="L321" s="76" t="s">
        <v>2112</v>
      </c>
      <c r="M321" s="80">
        <v>43577</v>
      </c>
      <c r="N321" s="76" t="s">
        <v>2113</v>
      </c>
      <c r="O321" s="130" t="s">
        <v>2114</v>
      </c>
      <c r="P321" s="130" t="s">
        <v>2115</v>
      </c>
      <c r="Q321" s="130" t="s">
        <v>406</v>
      </c>
      <c r="R321" s="130" t="s">
        <v>407</v>
      </c>
      <c r="S321" s="131"/>
      <c r="T321" s="134">
        <v>43571</v>
      </c>
      <c r="U321" s="132">
        <v>43572</v>
      </c>
      <c r="V321" s="132">
        <v>43572</v>
      </c>
      <c r="W321" s="131"/>
      <c r="X321" s="131"/>
      <c r="Y321" s="131"/>
      <c r="Z321" s="131"/>
      <c r="AA321" s="131"/>
      <c r="AB321" s="131"/>
      <c r="AC321" s="131"/>
      <c r="AD321" s="131"/>
      <c r="AE321" s="131"/>
      <c r="AF321" s="131"/>
      <c r="AG321" s="131"/>
      <c r="AH321" s="131"/>
      <c r="AI321" s="131"/>
      <c r="AJ321" s="131"/>
      <c r="AK321" s="131"/>
      <c r="AL321" s="131"/>
      <c r="AM321" s="131"/>
      <c r="AN321" s="131"/>
      <c r="AO321" s="131"/>
      <c r="AP321" s="131"/>
      <c r="AQ321" s="131"/>
      <c r="AR321" s="131"/>
      <c r="AS321" s="131"/>
      <c r="AT321" s="131"/>
      <c r="AU321" s="131"/>
      <c r="AV321" s="131"/>
      <c r="AW321" s="131"/>
      <c r="AX321" s="131"/>
      <c r="AY321" s="131"/>
      <c r="AZ321" s="131"/>
      <c r="BA321" s="131"/>
      <c r="BB321" s="131"/>
      <c r="BC321" s="131"/>
      <c r="BD321" s="131"/>
      <c r="BE321" s="131"/>
      <c r="BF321" s="131"/>
      <c r="BG321" s="131"/>
      <c r="BH321" s="131"/>
      <c r="BI321" s="131"/>
      <c r="BJ321" s="131"/>
      <c r="BK321" s="131"/>
      <c r="BL321" s="131"/>
      <c r="BM321" s="131"/>
      <c r="BN321" s="131"/>
      <c r="BO321" s="131"/>
      <c r="BP321" s="131"/>
      <c r="BQ321" s="131"/>
      <c r="BR321" s="131"/>
      <c r="BS321" s="131"/>
      <c r="BT321" s="131"/>
      <c r="BU321" s="131"/>
      <c r="BV321" s="131"/>
      <c r="BW321" s="131"/>
      <c r="BX321" s="131"/>
      <c r="BY321" s="131"/>
      <c r="BZ321" s="131"/>
      <c r="CA321" s="131"/>
      <c r="CB321" s="131"/>
      <c r="CC321" s="131"/>
      <c r="CD321" s="131"/>
      <c r="CE321" s="131"/>
      <c r="CF321" s="131"/>
      <c r="CG321" s="131"/>
      <c r="CH321" s="131"/>
      <c r="CI321" s="131"/>
      <c r="CJ321" s="131"/>
      <c r="CK321" s="131"/>
      <c r="CL321" s="131"/>
    </row>
    <row r="322" spans="1:90" ht="35.25" customHeight="1">
      <c r="A322" s="76" t="s">
        <v>2116</v>
      </c>
      <c r="B322" s="76">
        <v>264949</v>
      </c>
      <c r="C322" s="76" t="s">
        <v>2117</v>
      </c>
      <c r="D322" s="76" t="s">
        <v>478</v>
      </c>
      <c r="E322" s="18" t="str">
        <f t="shared" si="4"/>
        <v>04/13/2019</v>
      </c>
      <c r="F322" s="154">
        <v>43568</v>
      </c>
      <c r="G322" s="154">
        <v>43577</v>
      </c>
      <c r="H322" s="76" t="s">
        <v>39</v>
      </c>
      <c r="I322" s="76" t="s">
        <v>40</v>
      </c>
      <c r="J322" s="84">
        <v>43572</v>
      </c>
      <c r="K322" s="103" t="s">
        <v>2118</v>
      </c>
      <c r="L322" s="76" t="s">
        <v>2119</v>
      </c>
      <c r="M322" s="86">
        <v>43579</v>
      </c>
      <c r="N322" s="82" t="s">
        <v>2120</v>
      </c>
      <c r="O322" s="130" t="s">
        <v>2121</v>
      </c>
      <c r="P322" s="130" t="s">
        <v>2122</v>
      </c>
      <c r="Q322" s="130" t="s">
        <v>406</v>
      </c>
      <c r="R322" s="130" t="s">
        <v>407</v>
      </c>
      <c r="S322" s="131"/>
      <c r="T322" s="131"/>
      <c r="U322" s="132">
        <v>43573</v>
      </c>
      <c r="V322" s="132">
        <v>43573</v>
      </c>
      <c r="W322" s="131"/>
      <c r="X322" s="131"/>
      <c r="Y322" s="131"/>
      <c r="Z322" s="131"/>
      <c r="AA322" s="131"/>
      <c r="AB322" s="131"/>
      <c r="AC322" s="131"/>
      <c r="AD322" s="131"/>
      <c r="AE322" s="131"/>
      <c r="AF322" s="131"/>
      <c r="AG322" s="131"/>
      <c r="AH322" s="131"/>
      <c r="AI322" s="131"/>
      <c r="AJ322" s="131"/>
      <c r="AK322" s="131"/>
      <c r="AL322" s="131"/>
      <c r="AM322" s="131"/>
      <c r="AN322" s="131"/>
      <c r="AO322" s="131"/>
      <c r="AP322" s="131"/>
      <c r="AQ322" s="131"/>
      <c r="AR322" s="131"/>
      <c r="AS322" s="131"/>
      <c r="AT322" s="131"/>
      <c r="AU322" s="131"/>
      <c r="AV322" s="131"/>
      <c r="AW322" s="131"/>
      <c r="AX322" s="131"/>
      <c r="AY322" s="131"/>
      <c r="AZ322" s="131"/>
      <c r="BA322" s="131"/>
      <c r="BB322" s="131"/>
      <c r="BC322" s="131"/>
      <c r="BD322" s="131"/>
      <c r="BE322" s="131"/>
      <c r="BF322" s="131"/>
      <c r="BG322" s="131"/>
      <c r="BH322" s="131"/>
      <c r="BI322" s="131"/>
      <c r="BJ322" s="131"/>
      <c r="BK322" s="131"/>
      <c r="BL322" s="131"/>
      <c r="BM322" s="131"/>
      <c r="BN322" s="131"/>
      <c r="BO322" s="131"/>
      <c r="BP322" s="131"/>
      <c r="BQ322" s="131"/>
      <c r="BR322" s="131"/>
      <c r="BS322" s="131"/>
      <c r="BT322" s="131"/>
      <c r="BU322" s="131"/>
      <c r="BV322" s="131"/>
      <c r="BW322" s="131"/>
      <c r="BX322" s="131"/>
      <c r="BY322" s="131"/>
      <c r="BZ322" s="131"/>
      <c r="CA322" s="131"/>
      <c r="CB322" s="131"/>
      <c r="CC322" s="131"/>
      <c r="CD322" s="131"/>
      <c r="CE322" s="131"/>
      <c r="CF322" s="131"/>
      <c r="CG322" s="131"/>
      <c r="CH322" s="131"/>
      <c r="CI322" s="131"/>
      <c r="CJ322" s="131"/>
      <c r="CK322" s="131"/>
      <c r="CL322" s="131"/>
    </row>
    <row r="323" spans="1:90" ht="26.25" customHeight="1">
      <c r="A323" s="82" t="s">
        <v>2123</v>
      </c>
      <c r="B323" s="82">
        <v>264946</v>
      </c>
      <c r="C323" s="82" t="s">
        <v>2124</v>
      </c>
      <c r="D323" s="82" t="s">
        <v>478</v>
      </c>
      <c r="E323" s="18" t="str">
        <f t="shared" ref="E323:E381" si="5">TEXT(F323,"mm/dd/yyyy")</f>
        <v>04/13/2019</v>
      </c>
      <c r="F323" s="155">
        <v>43568</v>
      </c>
      <c r="G323" s="155">
        <v>43574</v>
      </c>
      <c r="H323" s="82" t="s">
        <v>51</v>
      </c>
      <c r="I323" s="82" t="s">
        <v>40</v>
      </c>
      <c r="J323" s="157">
        <v>43573</v>
      </c>
      <c r="K323" s="151" t="s">
        <v>2125</v>
      </c>
      <c r="L323" s="158">
        <v>43574</v>
      </c>
      <c r="M323" s="86">
        <v>43578</v>
      </c>
      <c r="N323" s="82" t="s">
        <v>2126</v>
      </c>
      <c r="O323" s="159" t="s">
        <v>2127</v>
      </c>
      <c r="P323" s="159" t="s">
        <v>2128</v>
      </c>
      <c r="Q323" s="159" t="s">
        <v>406</v>
      </c>
      <c r="R323" s="159" t="s">
        <v>407</v>
      </c>
      <c r="S323" s="160"/>
      <c r="T323" s="161">
        <v>43577</v>
      </c>
      <c r="U323" s="160"/>
      <c r="V323" s="160"/>
      <c r="W323" s="160"/>
      <c r="X323" s="160"/>
      <c r="Y323" s="160"/>
      <c r="Z323" s="160"/>
      <c r="AA323" s="160"/>
      <c r="AB323" s="160"/>
      <c r="AC323" s="160"/>
      <c r="AD323" s="160"/>
      <c r="AE323" s="160"/>
      <c r="AF323" s="160"/>
      <c r="AG323" s="160"/>
      <c r="AH323" s="160"/>
      <c r="AI323" s="160"/>
      <c r="AJ323" s="160"/>
      <c r="AK323" s="160"/>
      <c r="AL323" s="160"/>
      <c r="AM323" s="160"/>
      <c r="AN323" s="160"/>
      <c r="AO323" s="160"/>
      <c r="AP323" s="160"/>
      <c r="AQ323" s="160"/>
      <c r="AR323" s="160"/>
      <c r="AS323" s="160"/>
      <c r="AT323" s="160"/>
      <c r="AU323" s="160"/>
      <c r="AV323" s="160"/>
      <c r="AW323" s="160"/>
      <c r="AX323" s="160"/>
      <c r="AY323" s="160"/>
      <c r="AZ323" s="160"/>
      <c r="BA323" s="160"/>
      <c r="BB323" s="160"/>
      <c r="BC323" s="160"/>
      <c r="BD323" s="160"/>
      <c r="BE323" s="160"/>
      <c r="BF323" s="160"/>
      <c r="BG323" s="160"/>
      <c r="BH323" s="160"/>
      <c r="BI323" s="160"/>
      <c r="BJ323" s="160"/>
      <c r="BK323" s="160"/>
      <c r="BL323" s="160"/>
      <c r="BM323" s="160"/>
      <c r="BN323" s="160"/>
      <c r="BO323" s="160"/>
      <c r="BP323" s="160"/>
      <c r="BQ323" s="160"/>
      <c r="BR323" s="160"/>
      <c r="BS323" s="160"/>
      <c r="BT323" s="160"/>
      <c r="BU323" s="160"/>
      <c r="BV323" s="160"/>
      <c r="BW323" s="160"/>
      <c r="BX323" s="160"/>
      <c r="BY323" s="160"/>
      <c r="BZ323" s="160"/>
      <c r="CA323" s="160"/>
      <c r="CB323" s="160"/>
      <c r="CC323" s="160"/>
      <c r="CD323" s="160"/>
      <c r="CE323" s="160"/>
      <c r="CF323" s="160"/>
      <c r="CG323" s="160"/>
      <c r="CH323" s="160"/>
      <c r="CI323" s="160"/>
      <c r="CJ323" s="160"/>
      <c r="CK323" s="160"/>
      <c r="CL323" s="160"/>
    </row>
    <row r="324" spans="1:90" ht="26.25" customHeight="1">
      <c r="A324" s="76" t="s">
        <v>2129</v>
      </c>
      <c r="B324" s="76">
        <v>264942</v>
      </c>
      <c r="C324" s="76" t="s">
        <v>2130</v>
      </c>
      <c r="D324" s="76" t="s">
        <v>478</v>
      </c>
      <c r="E324" s="18" t="str">
        <f t="shared" si="5"/>
        <v>04/13/2019</v>
      </c>
      <c r="F324" s="154">
        <v>43568</v>
      </c>
      <c r="G324" s="154">
        <v>43574</v>
      </c>
      <c r="H324" s="76" t="s">
        <v>51</v>
      </c>
      <c r="I324" s="76" t="s">
        <v>40</v>
      </c>
      <c r="J324" s="76" t="s">
        <v>2131</v>
      </c>
      <c r="K324" s="103" t="s">
        <v>2132</v>
      </c>
      <c r="L324" s="76" t="s">
        <v>2133</v>
      </c>
      <c r="M324" s="86">
        <v>43581</v>
      </c>
      <c r="N324" s="82" t="s">
        <v>2134</v>
      </c>
      <c r="O324" s="130" t="s">
        <v>2135</v>
      </c>
      <c r="P324" s="130" t="s">
        <v>2136</v>
      </c>
      <c r="Q324" s="130" t="s">
        <v>406</v>
      </c>
      <c r="R324" s="130" t="s">
        <v>407</v>
      </c>
      <c r="S324" s="131"/>
      <c r="T324" s="134">
        <v>43577</v>
      </c>
      <c r="U324" s="132">
        <v>43578</v>
      </c>
      <c r="V324" s="132">
        <v>43578</v>
      </c>
      <c r="W324" s="131"/>
      <c r="X324" s="131"/>
      <c r="Y324" s="131"/>
      <c r="Z324" s="131"/>
      <c r="AA324" s="131"/>
      <c r="AB324" s="131"/>
      <c r="AC324" s="131"/>
      <c r="AD324" s="131"/>
      <c r="AE324" s="131"/>
      <c r="AF324" s="131"/>
      <c r="AG324" s="131"/>
      <c r="AH324" s="131"/>
      <c r="AI324" s="131"/>
      <c r="AJ324" s="131"/>
      <c r="AK324" s="131"/>
      <c r="AL324" s="131"/>
      <c r="AM324" s="131"/>
      <c r="AN324" s="131"/>
      <c r="AO324" s="131"/>
      <c r="AP324" s="131"/>
      <c r="AQ324" s="131"/>
      <c r="AR324" s="131"/>
      <c r="AS324" s="131"/>
      <c r="AT324" s="131"/>
      <c r="AU324" s="131"/>
      <c r="AV324" s="131"/>
      <c r="AW324" s="131"/>
      <c r="AX324" s="131"/>
      <c r="AY324" s="131"/>
      <c r="AZ324" s="131"/>
      <c r="BA324" s="131"/>
      <c r="BB324" s="131"/>
      <c r="BC324" s="131"/>
      <c r="BD324" s="131"/>
      <c r="BE324" s="131"/>
      <c r="BF324" s="131"/>
      <c r="BG324" s="131"/>
      <c r="BH324" s="131"/>
      <c r="BI324" s="131"/>
      <c r="BJ324" s="131"/>
      <c r="BK324" s="131"/>
      <c r="BL324" s="131"/>
      <c r="BM324" s="131"/>
      <c r="BN324" s="131"/>
      <c r="BO324" s="131"/>
      <c r="BP324" s="131"/>
      <c r="BQ324" s="131"/>
      <c r="BR324" s="131"/>
      <c r="BS324" s="131"/>
      <c r="BT324" s="131"/>
      <c r="BU324" s="131"/>
      <c r="BV324" s="131"/>
      <c r="BW324" s="131"/>
      <c r="BX324" s="131"/>
      <c r="BY324" s="131"/>
      <c r="BZ324" s="131"/>
      <c r="CA324" s="131"/>
      <c r="CB324" s="131"/>
      <c r="CC324" s="131"/>
      <c r="CD324" s="131"/>
      <c r="CE324" s="131"/>
      <c r="CF324" s="131"/>
      <c r="CG324" s="131"/>
      <c r="CH324" s="131"/>
      <c r="CI324" s="131"/>
      <c r="CJ324" s="131"/>
      <c r="CK324" s="131"/>
      <c r="CL324" s="131"/>
    </row>
    <row r="325" spans="1:90" ht="26.25" customHeight="1">
      <c r="A325" s="76" t="s">
        <v>2137</v>
      </c>
      <c r="B325" s="76">
        <v>264921</v>
      </c>
      <c r="C325" s="76" t="s">
        <v>2138</v>
      </c>
      <c r="D325" s="76" t="s">
        <v>718</v>
      </c>
      <c r="E325" s="18" t="str">
        <f t="shared" si="5"/>
        <v>04/17/2019</v>
      </c>
      <c r="F325" s="154">
        <v>43572</v>
      </c>
      <c r="G325" s="154">
        <v>43578</v>
      </c>
      <c r="H325" s="76" t="s">
        <v>51</v>
      </c>
      <c r="I325" s="76" t="s">
        <v>40</v>
      </c>
      <c r="J325" s="76" t="s">
        <v>2139</v>
      </c>
      <c r="K325" s="103" t="s">
        <v>2140</v>
      </c>
      <c r="L325" s="42"/>
      <c r="M325" s="86">
        <v>43588</v>
      </c>
      <c r="N325" s="82" t="s">
        <v>2141</v>
      </c>
      <c r="O325" s="130" t="s">
        <v>2142</v>
      </c>
      <c r="P325" s="130" t="s">
        <v>2143</v>
      </c>
      <c r="Q325" s="130" t="s">
        <v>449</v>
      </c>
      <c r="R325" s="130" t="s">
        <v>407</v>
      </c>
      <c r="S325" s="131"/>
      <c r="T325" s="134">
        <v>43578</v>
      </c>
      <c r="U325" s="132">
        <v>43580</v>
      </c>
      <c r="V325" s="135">
        <v>43580</v>
      </c>
      <c r="W325" s="131"/>
      <c r="X325" s="131"/>
      <c r="Y325" s="131"/>
      <c r="Z325" s="131"/>
      <c r="AA325" s="131"/>
      <c r="AB325" s="131"/>
      <c r="AC325" s="131"/>
      <c r="AD325" s="131"/>
      <c r="AE325" s="131"/>
      <c r="AF325" s="131"/>
      <c r="AG325" s="131"/>
      <c r="AH325" s="131"/>
      <c r="AI325" s="131"/>
      <c r="AJ325" s="131"/>
      <c r="AK325" s="131"/>
      <c r="AL325" s="131"/>
      <c r="AM325" s="131"/>
      <c r="AN325" s="131"/>
      <c r="AO325" s="131"/>
      <c r="AP325" s="131"/>
      <c r="AQ325" s="131"/>
      <c r="AR325" s="131"/>
      <c r="AS325" s="131"/>
      <c r="AT325" s="131"/>
      <c r="AU325" s="131"/>
      <c r="AV325" s="131"/>
      <c r="AW325" s="131"/>
      <c r="AX325" s="131"/>
      <c r="AY325" s="131"/>
      <c r="AZ325" s="131"/>
      <c r="BA325" s="131"/>
      <c r="BB325" s="131"/>
      <c r="BC325" s="131"/>
      <c r="BD325" s="131"/>
      <c r="BE325" s="131"/>
      <c r="BF325" s="131"/>
      <c r="BG325" s="131"/>
      <c r="BH325" s="131"/>
      <c r="BI325" s="131"/>
      <c r="BJ325" s="131"/>
      <c r="BK325" s="131"/>
      <c r="BL325" s="131"/>
      <c r="BM325" s="131"/>
      <c r="BN325" s="131"/>
      <c r="BO325" s="131"/>
      <c r="BP325" s="131"/>
      <c r="BQ325" s="131"/>
      <c r="BR325" s="131"/>
      <c r="BS325" s="131"/>
      <c r="BT325" s="131"/>
      <c r="BU325" s="131"/>
      <c r="BV325" s="131"/>
      <c r="BW325" s="131"/>
      <c r="BX325" s="131"/>
      <c r="BY325" s="131"/>
      <c r="BZ325" s="131"/>
      <c r="CA325" s="131"/>
      <c r="CB325" s="131"/>
      <c r="CC325" s="131"/>
      <c r="CD325" s="131"/>
      <c r="CE325" s="131"/>
      <c r="CF325" s="131"/>
      <c r="CG325" s="131"/>
      <c r="CH325" s="131"/>
      <c r="CI325" s="131"/>
      <c r="CJ325" s="131"/>
      <c r="CK325" s="131"/>
      <c r="CL325" s="131"/>
    </row>
    <row r="326" spans="1:90" ht="26.25" customHeight="1">
      <c r="A326" s="76" t="s">
        <v>2144</v>
      </c>
      <c r="B326" s="76">
        <v>264948</v>
      </c>
      <c r="C326" s="76" t="s">
        <v>2145</v>
      </c>
      <c r="D326" s="76" t="s">
        <v>478</v>
      </c>
      <c r="E326" s="18" t="str">
        <f t="shared" si="5"/>
        <v>04/13/2019</v>
      </c>
      <c r="F326" s="154">
        <v>43568</v>
      </c>
      <c r="G326" s="154">
        <v>43577</v>
      </c>
      <c r="H326" s="76" t="s">
        <v>39</v>
      </c>
      <c r="I326" s="76" t="s">
        <v>40</v>
      </c>
      <c r="J326" s="84">
        <v>43573</v>
      </c>
      <c r="K326" s="103" t="s">
        <v>2146</v>
      </c>
      <c r="L326" s="76" t="s">
        <v>2147</v>
      </c>
      <c r="M326" s="86">
        <v>43585</v>
      </c>
      <c r="N326" s="82" t="s">
        <v>2148</v>
      </c>
      <c r="O326" s="130" t="s">
        <v>2121</v>
      </c>
      <c r="P326" s="130" t="s">
        <v>2149</v>
      </c>
      <c r="Q326" s="130" t="s">
        <v>406</v>
      </c>
      <c r="R326" s="130" t="s">
        <v>407</v>
      </c>
      <c r="S326" s="131"/>
      <c r="T326" s="134">
        <v>43577</v>
      </c>
      <c r="U326" s="132">
        <v>43584</v>
      </c>
      <c r="V326" s="135">
        <v>43574</v>
      </c>
      <c r="W326" s="131"/>
      <c r="X326" s="131"/>
      <c r="Y326" s="131"/>
      <c r="Z326" s="131"/>
      <c r="AA326" s="131"/>
      <c r="AB326" s="131"/>
      <c r="AC326" s="131"/>
      <c r="AD326" s="131"/>
      <c r="AE326" s="131"/>
      <c r="AF326" s="131"/>
      <c r="AG326" s="131"/>
      <c r="AH326" s="131"/>
      <c r="AI326" s="131"/>
      <c r="AJ326" s="131"/>
      <c r="AK326" s="131"/>
      <c r="AL326" s="131"/>
      <c r="AM326" s="131"/>
      <c r="AN326" s="131"/>
      <c r="AO326" s="131"/>
      <c r="AP326" s="131"/>
      <c r="AQ326" s="131"/>
      <c r="AR326" s="131"/>
      <c r="AS326" s="131"/>
      <c r="AT326" s="131"/>
      <c r="AU326" s="131"/>
      <c r="AV326" s="131"/>
      <c r="AW326" s="131"/>
      <c r="AX326" s="131"/>
      <c r="AY326" s="131"/>
      <c r="AZ326" s="131"/>
      <c r="BA326" s="131"/>
      <c r="BB326" s="131"/>
      <c r="BC326" s="131"/>
      <c r="BD326" s="131"/>
      <c r="BE326" s="131"/>
      <c r="BF326" s="131"/>
      <c r="BG326" s="131"/>
      <c r="BH326" s="131"/>
      <c r="BI326" s="131"/>
      <c r="BJ326" s="131"/>
      <c r="BK326" s="131"/>
      <c r="BL326" s="131"/>
      <c r="BM326" s="131"/>
      <c r="BN326" s="131"/>
      <c r="BO326" s="131"/>
      <c r="BP326" s="131"/>
      <c r="BQ326" s="131"/>
      <c r="BR326" s="131"/>
      <c r="BS326" s="131"/>
      <c r="BT326" s="131"/>
      <c r="BU326" s="131"/>
      <c r="BV326" s="131"/>
      <c r="BW326" s="131"/>
      <c r="BX326" s="131"/>
      <c r="BY326" s="131"/>
      <c r="BZ326" s="131"/>
      <c r="CA326" s="131"/>
      <c r="CB326" s="131"/>
      <c r="CC326" s="131"/>
      <c r="CD326" s="131"/>
      <c r="CE326" s="131"/>
      <c r="CF326" s="131"/>
      <c r="CG326" s="131"/>
      <c r="CH326" s="131"/>
      <c r="CI326" s="131"/>
      <c r="CJ326" s="131"/>
      <c r="CK326" s="131"/>
      <c r="CL326" s="131"/>
    </row>
    <row r="327" spans="1:90" ht="26.25" customHeight="1">
      <c r="A327" s="76" t="s">
        <v>2150</v>
      </c>
      <c r="B327" s="76">
        <v>264947</v>
      </c>
      <c r="C327" s="76" t="s">
        <v>2151</v>
      </c>
      <c r="D327" s="76" t="s">
        <v>478</v>
      </c>
      <c r="E327" s="18" t="str">
        <f t="shared" si="5"/>
        <v>04/13/2019</v>
      </c>
      <c r="F327" s="154">
        <v>43568</v>
      </c>
      <c r="G327" s="154">
        <v>43574</v>
      </c>
      <c r="H327" s="76" t="s">
        <v>51</v>
      </c>
      <c r="I327" s="76" t="s">
        <v>40</v>
      </c>
      <c r="J327" s="84">
        <v>43574</v>
      </c>
      <c r="K327" s="103" t="s">
        <v>2152</v>
      </c>
      <c r="L327" s="76" t="s">
        <v>2153</v>
      </c>
      <c r="M327" s="86">
        <v>43586</v>
      </c>
      <c r="N327" s="82" t="s">
        <v>2154</v>
      </c>
      <c r="O327" s="130" t="s">
        <v>2155</v>
      </c>
      <c r="P327" s="130" t="s">
        <v>2156</v>
      </c>
      <c r="Q327" s="130" t="s">
        <v>406</v>
      </c>
      <c r="R327" s="130" t="s">
        <v>407</v>
      </c>
      <c r="S327" s="131"/>
      <c r="T327" s="134">
        <v>43577</v>
      </c>
      <c r="U327" s="132">
        <v>43578</v>
      </c>
      <c r="V327" s="132">
        <v>43578</v>
      </c>
      <c r="W327" s="131"/>
      <c r="X327" s="131"/>
      <c r="Y327" s="131"/>
      <c r="Z327" s="131"/>
      <c r="AA327" s="131"/>
      <c r="AB327" s="131"/>
      <c r="AC327" s="131"/>
      <c r="AD327" s="131"/>
      <c r="AE327" s="131"/>
      <c r="AF327" s="131"/>
      <c r="AG327" s="131"/>
      <c r="AH327" s="131"/>
      <c r="AI327" s="131"/>
      <c r="AJ327" s="131"/>
      <c r="AK327" s="131"/>
      <c r="AL327" s="131"/>
      <c r="AM327" s="131"/>
      <c r="AN327" s="131"/>
      <c r="AO327" s="131"/>
      <c r="AP327" s="131"/>
      <c r="AQ327" s="131"/>
      <c r="AR327" s="131"/>
      <c r="AS327" s="131"/>
      <c r="AT327" s="131"/>
      <c r="AU327" s="131"/>
      <c r="AV327" s="131"/>
      <c r="AW327" s="131"/>
      <c r="AX327" s="131"/>
      <c r="AY327" s="131"/>
      <c r="AZ327" s="131"/>
      <c r="BA327" s="131"/>
      <c r="BB327" s="131"/>
      <c r="BC327" s="131"/>
      <c r="BD327" s="131"/>
      <c r="BE327" s="131"/>
      <c r="BF327" s="131"/>
      <c r="BG327" s="131"/>
      <c r="BH327" s="131"/>
      <c r="BI327" s="131"/>
      <c r="BJ327" s="131"/>
      <c r="BK327" s="131"/>
      <c r="BL327" s="131"/>
      <c r="BM327" s="131"/>
      <c r="BN327" s="131"/>
      <c r="BO327" s="131"/>
      <c r="BP327" s="131"/>
      <c r="BQ327" s="131"/>
      <c r="BR327" s="131"/>
      <c r="BS327" s="131"/>
      <c r="BT327" s="131"/>
      <c r="BU327" s="131"/>
      <c r="BV327" s="131"/>
      <c r="BW327" s="131"/>
      <c r="BX327" s="131"/>
      <c r="BY327" s="131"/>
      <c r="BZ327" s="131"/>
      <c r="CA327" s="131"/>
      <c r="CB327" s="131"/>
      <c r="CC327" s="131"/>
      <c r="CD327" s="131"/>
      <c r="CE327" s="131"/>
      <c r="CF327" s="131"/>
      <c r="CG327" s="131"/>
      <c r="CH327" s="131"/>
      <c r="CI327" s="131"/>
      <c r="CJ327" s="131"/>
      <c r="CK327" s="131"/>
      <c r="CL327" s="131"/>
    </row>
    <row r="328" spans="1:90" ht="26.25" customHeight="1">
      <c r="A328" s="76" t="s">
        <v>2157</v>
      </c>
      <c r="B328" s="76">
        <v>264920</v>
      </c>
      <c r="C328" s="76" t="s">
        <v>2158</v>
      </c>
      <c r="D328" s="76" t="s">
        <v>478</v>
      </c>
      <c r="E328" s="18" t="str">
        <f t="shared" si="5"/>
        <v>04/13/2019</v>
      </c>
      <c r="F328" s="154">
        <v>43568</v>
      </c>
      <c r="G328" s="154">
        <v>43577</v>
      </c>
      <c r="H328" s="76" t="s">
        <v>39</v>
      </c>
      <c r="I328" s="76" t="s">
        <v>40</v>
      </c>
      <c r="J328" s="84">
        <v>43573</v>
      </c>
      <c r="K328" s="103" t="s">
        <v>2159</v>
      </c>
      <c r="L328" s="90">
        <v>43574</v>
      </c>
      <c r="M328" s="80">
        <v>43580</v>
      </c>
      <c r="N328" s="82" t="s">
        <v>2160</v>
      </c>
      <c r="O328" s="130" t="s">
        <v>2135</v>
      </c>
      <c r="P328" s="130" t="s">
        <v>2161</v>
      </c>
      <c r="Q328" s="130" t="s">
        <v>406</v>
      </c>
      <c r="R328" s="130" t="s">
        <v>407</v>
      </c>
      <c r="S328" s="131"/>
      <c r="T328" s="134">
        <v>43577</v>
      </c>
      <c r="U328" s="131"/>
      <c r="V328" s="132">
        <v>43578</v>
      </c>
      <c r="W328" s="131"/>
      <c r="X328" s="131"/>
      <c r="Y328" s="131"/>
      <c r="Z328" s="131"/>
      <c r="AA328" s="131"/>
      <c r="AB328" s="131"/>
      <c r="AC328" s="131"/>
      <c r="AD328" s="131"/>
      <c r="AE328" s="131"/>
      <c r="AF328" s="131"/>
      <c r="AG328" s="131"/>
      <c r="AH328" s="131"/>
      <c r="AI328" s="131"/>
      <c r="AJ328" s="131"/>
      <c r="AK328" s="131"/>
      <c r="AL328" s="131"/>
      <c r="AM328" s="131"/>
      <c r="AN328" s="131"/>
      <c r="AO328" s="131"/>
      <c r="AP328" s="131"/>
      <c r="AQ328" s="131"/>
      <c r="AR328" s="131"/>
      <c r="AS328" s="131"/>
      <c r="AT328" s="131"/>
      <c r="AU328" s="131"/>
      <c r="AV328" s="131"/>
      <c r="AW328" s="131"/>
      <c r="AX328" s="131"/>
      <c r="AY328" s="131"/>
      <c r="AZ328" s="131"/>
      <c r="BA328" s="131"/>
      <c r="BB328" s="131"/>
      <c r="BC328" s="131"/>
      <c r="BD328" s="131"/>
      <c r="BE328" s="131"/>
      <c r="BF328" s="131"/>
      <c r="BG328" s="131"/>
      <c r="BH328" s="131"/>
      <c r="BI328" s="131"/>
      <c r="BJ328" s="131"/>
      <c r="BK328" s="131"/>
      <c r="BL328" s="131"/>
      <c r="BM328" s="131"/>
      <c r="BN328" s="131"/>
      <c r="BO328" s="131"/>
      <c r="BP328" s="131"/>
      <c r="BQ328" s="131"/>
      <c r="BR328" s="131"/>
      <c r="BS328" s="131"/>
      <c r="BT328" s="131"/>
      <c r="BU328" s="131"/>
      <c r="BV328" s="131"/>
      <c r="BW328" s="131"/>
      <c r="BX328" s="131"/>
      <c r="BY328" s="131"/>
      <c r="BZ328" s="131"/>
      <c r="CA328" s="131"/>
      <c r="CB328" s="131"/>
      <c r="CC328" s="131"/>
      <c r="CD328" s="131"/>
      <c r="CE328" s="131"/>
      <c r="CF328" s="131"/>
      <c r="CG328" s="131"/>
      <c r="CH328" s="131"/>
      <c r="CI328" s="131"/>
      <c r="CJ328" s="131"/>
      <c r="CK328" s="131"/>
      <c r="CL328" s="131"/>
    </row>
    <row r="329" spans="1:90" ht="26.25" customHeight="1">
      <c r="A329" s="76" t="s">
        <v>2162</v>
      </c>
      <c r="B329" s="76">
        <v>264954</v>
      </c>
      <c r="C329" s="76" t="s">
        <v>2163</v>
      </c>
      <c r="D329" s="76" t="s">
        <v>86</v>
      </c>
      <c r="E329" s="18" t="str">
        <f t="shared" si="5"/>
        <v>04/16/2019</v>
      </c>
      <c r="F329" s="154">
        <v>43571</v>
      </c>
      <c r="G329" s="154">
        <v>43580</v>
      </c>
      <c r="H329" s="76" t="s">
        <v>39</v>
      </c>
      <c r="I329" s="76" t="s">
        <v>40</v>
      </c>
      <c r="J329" s="84">
        <v>43579</v>
      </c>
      <c r="K329" s="103" t="s">
        <v>2164</v>
      </c>
      <c r="L329" s="42"/>
      <c r="M329" s="80">
        <v>43585</v>
      </c>
      <c r="N329" s="82" t="s">
        <v>2165</v>
      </c>
      <c r="O329" s="130" t="s">
        <v>2166</v>
      </c>
      <c r="P329" s="130" t="s">
        <v>2167</v>
      </c>
      <c r="Q329" s="130" t="s">
        <v>406</v>
      </c>
      <c r="R329" s="130" t="s">
        <v>407</v>
      </c>
      <c r="S329" s="131"/>
      <c r="T329" s="134">
        <v>43580</v>
      </c>
      <c r="U329" s="131"/>
      <c r="V329" s="133">
        <v>43580</v>
      </c>
      <c r="W329" s="131"/>
      <c r="X329" s="131"/>
      <c r="Y329" s="131"/>
      <c r="Z329" s="131"/>
      <c r="AA329" s="131"/>
      <c r="AB329" s="131"/>
      <c r="AC329" s="131"/>
      <c r="AD329" s="131"/>
      <c r="AE329" s="131"/>
      <c r="AF329" s="131"/>
      <c r="AG329" s="131"/>
      <c r="AH329" s="131"/>
      <c r="AI329" s="131"/>
      <c r="AJ329" s="131"/>
      <c r="AK329" s="131"/>
      <c r="AL329" s="131"/>
      <c r="AM329" s="131"/>
      <c r="AN329" s="131"/>
      <c r="AO329" s="131"/>
      <c r="AP329" s="131"/>
      <c r="AQ329" s="131"/>
      <c r="AR329" s="131"/>
      <c r="AS329" s="131"/>
      <c r="AT329" s="131"/>
      <c r="AU329" s="131"/>
      <c r="AV329" s="131"/>
      <c r="AW329" s="131"/>
      <c r="AX329" s="131"/>
      <c r="AY329" s="131"/>
      <c r="AZ329" s="131"/>
      <c r="BA329" s="131"/>
      <c r="BB329" s="131"/>
      <c r="BC329" s="131"/>
      <c r="BD329" s="131"/>
      <c r="BE329" s="131"/>
      <c r="BF329" s="131"/>
      <c r="BG329" s="131"/>
      <c r="BH329" s="131"/>
      <c r="BI329" s="131"/>
      <c r="BJ329" s="131"/>
      <c r="BK329" s="131"/>
      <c r="BL329" s="131"/>
      <c r="BM329" s="131"/>
      <c r="BN329" s="131"/>
      <c r="BO329" s="131"/>
      <c r="BP329" s="131"/>
      <c r="BQ329" s="131"/>
      <c r="BR329" s="131"/>
      <c r="BS329" s="131"/>
      <c r="BT329" s="131"/>
      <c r="BU329" s="131"/>
      <c r="BV329" s="131"/>
      <c r="BW329" s="131"/>
      <c r="BX329" s="131"/>
      <c r="BY329" s="131"/>
      <c r="BZ329" s="131"/>
      <c r="CA329" s="131"/>
      <c r="CB329" s="131"/>
      <c r="CC329" s="131"/>
      <c r="CD329" s="131"/>
      <c r="CE329" s="131"/>
      <c r="CF329" s="131"/>
      <c r="CG329" s="131"/>
      <c r="CH329" s="131"/>
      <c r="CI329" s="131"/>
      <c r="CJ329" s="131"/>
      <c r="CK329" s="131"/>
      <c r="CL329" s="131"/>
    </row>
    <row r="330" spans="1:90" ht="29.25" customHeight="1">
      <c r="A330" s="93" t="s">
        <v>2168</v>
      </c>
      <c r="B330" s="94">
        <v>265031</v>
      </c>
      <c r="C330" s="76" t="s">
        <v>2169</v>
      </c>
      <c r="D330" s="76" t="s">
        <v>86</v>
      </c>
      <c r="E330" s="18" t="str">
        <f t="shared" si="5"/>
        <v>04/20/2019</v>
      </c>
      <c r="F330" s="154">
        <v>43575</v>
      </c>
      <c r="G330" s="154">
        <v>43584</v>
      </c>
      <c r="H330" s="76" t="s">
        <v>39</v>
      </c>
      <c r="I330" s="76" t="s">
        <v>40</v>
      </c>
      <c r="J330" s="84">
        <v>43579</v>
      </c>
      <c r="K330" s="103" t="s">
        <v>2164</v>
      </c>
      <c r="L330" s="42"/>
      <c r="M330" s="80">
        <v>43585</v>
      </c>
      <c r="N330" s="82" t="s">
        <v>2170</v>
      </c>
      <c r="O330" s="130" t="s">
        <v>2171</v>
      </c>
      <c r="P330" s="130" t="s">
        <v>2172</v>
      </c>
      <c r="Q330" s="130" t="s">
        <v>406</v>
      </c>
      <c r="R330" s="130" t="s">
        <v>407</v>
      </c>
      <c r="S330" s="131"/>
      <c r="T330" s="134">
        <v>43580</v>
      </c>
      <c r="U330" s="131"/>
      <c r="V330" s="133">
        <v>43580</v>
      </c>
      <c r="W330" s="131"/>
      <c r="X330" s="131"/>
      <c r="Y330" s="131"/>
      <c r="Z330" s="131"/>
      <c r="AA330" s="131"/>
      <c r="AB330" s="131"/>
      <c r="AC330" s="131"/>
      <c r="AD330" s="131"/>
      <c r="AE330" s="131"/>
      <c r="AF330" s="131"/>
      <c r="AG330" s="131"/>
      <c r="AH330" s="131"/>
      <c r="AI330" s="131"/>
      <c r="AJ330" s="131"/>
      <c r="AK330" s="131"/>
      <c r="AL330" s="131"/>
      <c r="AM330" s="131"/>
      <c r="AN330" s="131"/>
      <c r="AO330" s="131"/>
      <c r="AP330" s="131"/>
      <c r="AQ330" s="131"/>
      <c r="AR330" s="131"/>
      <c r="AS330" s="131"/>
      <c r="AT330" s="131"/>
      <c r="AU330" s="131"/>
      <c r="AV330" s="131"/>
      <c r="AW330" s="131"/>
      <c r="AX330" s="131"/>
      <c r="AY330" s="131"/>
      <c r="AZ330" s="131"/>
      <c r="BA330" s="131"/>
      <c r="BB330" s="131"/>
      <c r="BC330" s="131"/>
      <c r="BD330" s="131"/>
      <c r="BE330" s="131"/>
      <c r="BF330" s="131"/>
      <c r="BG330" s="131"/>
      <c r="BH330" s="131"/>
      <c r="BI330" s="131"/>
      <c r="BJ330" s="131"/>
      <c r="BK330" s="131"/>
      <c r="BL330" s="131"/>
      <c r="BM330" s="131"/>
      <c r="BN330" s="131"/>
      <c r="BO330" s="131"/>
      <c r="BP330" s="131"/>
      <c r="BQ330" s="131"/>
      <c r="BR330" s="131"/>
      <c r="BS330" s="131"/>
      <c r="BT330" s="131"/>
      <c r="BU330" s="131"/>
      <c r="BV330" s="131"/>
      <c r="BW330" s="131"/>
      <c r="BX330" s="131"/>
      <c r="BY330" s="131"/>
      <c r="BZ330" s="131"/>
      <c r="CA330" s="131"/>
      <c r="CB330" s="131"/>
      <c r="CC330" s="131"/>
      <c r="CD330" s="131"/>
      <c r="CE330" s="131"/>
      <c r="CF330" s="131"/>
      <c r="CG330" s="131"/>
      <c r="CH330" s="131"/>
      <c r="CI330" s="131"/>
      <c r="CJ330" s="131"/>
      <c r="CK330" s="131"/>
      <c r="CL330" s="131"/>
    </row>
    <row r="331" spans="1:90" ht="29.25" customHeight="1">
      <c r="A331" s="162" t="s">
        <v>2173</v>
      </c>
      <c r="B331" s="162">
        <v>265037</v>
      </c>
      <c r="C331" s="162" t="s">
        <v>2174</v>
      </c>
      <c r="D331" s="162" t="s">
        <v>86</v>
      </c>
      <c r="E331" s="18" t="str">
        <f t="shared" si="5"/>
        <v>04/23/2019</v>
      </c>
      <c r="F331" s="163">
        <v>43578</v>
      </c>
      <c r="G331" s="163">
        <v>43586</v>
      </c>
      <c r="H331" s="162" t="s">
        <v>51</v>
      </c>
      <c r="I331" s="162" t="s">
        <v>40</v>
      </c>
      <c r="J331" s="164">
        <v>43586</v>
      </c>
      <c r="K331" s="165" t="s">
        <v>2175</v>
      </c>
      <c r="L331" s="166">
        <v>43587</v>
      </c>
      <c r="M331" s="166">
        <v>43595</v>
      </c>
      <c r="N331" s="167" t="s">
        <v>2176</v>
      </c>
      <c r="O331" s="168" t="s">
        <v>2177</v>
      </c>
      <c r="P331" s="168" t="s">
        <v>2178</v>
      </c>
      <c r="Q331" s="168" t="s">
        <v>406</v>
      </c>
      <c r="R331" s="168" t="s">
        <v>407</v>
      </c>
      <c r="S331" s="169"/>
      <c r="T331" s="170">
        <v>43587</v>
      </c>
      <c r="U331" s="169"/>
      <c r="V331" s="171">
        <v>43589</v>
      </c>
      <c r="W331" s="169"/>
      <c r="X331" s="169"/>
      <c r="Y331" s="169"/>
      <c r="Z331" s="169"/>
      <c r="AA331" s="169"/>
      <c r="AB331" s="169"/>
      <c r="AC331" s="169"/>
      <c r="AD331" s="169"/>
      <c r="AE331" s="169"/>
      <c r="AF331" s="169"/>
      <c r="AG331" s="169"/>
      <c r="AH331" s="169"/>
      <c r="AI331" s="169"/>
      <c r="AJ331" s="169"/>
      <c r="AK331" s="169"/>
      <c r="AL331" s="169"/>
      <c r="AM331" s="169"/>
      <c r="AN331" s="169"/>
      <c r="AO331" s="169"/>
      <c r="AP331" s="169"/>
      <c r="AQ331" s="169"/>
      <c r="AR331" s="169"/>
      <c r="AS331" s="169"/>
      <c r="AT331" s="169"/>
      <c r="AU331" s="169"/>
      <c r="AV331" s="169"/>
      <c r="AW331" s="169"/>
      <c r="AX331" s="169"/>
      <c r="AY331" s="169"/>
      <c r="AZ331" s="169"/>
      <c r="BA331" s="169"/>
      <c r="BB331" s="169"/>
      <c r="BC331" s="169"/>
      <c r="BD331" s="169"/>
      <c r="BE331" s="169"/>
      <c r="BF331" s="169"/>
      <c r="BG331" s="169"/>
      <c r="BH331" s="169"/>
      <c r="BI331" s="169"/>
      <c r="BJ331" s="169"/>
      <c r="BK331" s="169"/>
      <c r="BL331" s="169"/>
      <c r="BM331" s="169"/>
      <c r="BN331" s="169"/>
      <c r="BO331" s="169"/>
      <c r="BP331" s="169"/>
      <c r="BQ331" s="169"/>
      <c r="BR331" s="169"/>
      <c r="BS331" s="169"/>
      <c r="BT331" s="169"/>
      <c r="BU331" s="169"/>
      <c r="BV331" s="169"/>
      <c r="BW331" s="169"/>
      <c r="BX331" s="169"/>
      <c r="BY331" s="169"/>
      <c r="BZ331" s="169"/>
      <c r="CA331" s="169"/>
      <c r="CB331" s="169"/>
      <c r="CC331" s="169"/>
      <c r="CD331" s="169"/>
      <c r="CE331" s="169"/>
      <c r="CF331" s="169"/>
      <c r="CG331" s="169"/>
      <c r="CH331" s="169"/>
      <c r="CI331" s="169"/>
      <c r="CJ331" s="169"/>
      <c r="CK331" s="169"/>
      <c r="CL331" s="169"/>
    </row>
    <row r="332" spans="1:90" ht="28.5">
      <c r="A332" s="76" t="s">
        <v>2179</v>
      </c>
      <c r="B332" s="76">
        <v>265029</v>
      </c>
      <c r="C332" s="76" t="s">
        <v>2180</v>
      </c>
      <c r="D332" s="76" t="s">
        <v>1069</v>
      </c>
      <c r="E332" s="18" t="str">
        <f t="shared" si="5"/>
        <v>04/25/2019</v>
      </c>
      <c r="F332" s="154">
        <v>43580</v>
      </c>
      <c r="G332" s="154">
        <v>43587</v>
      </c>
      <c r="H332" s="76" t="s">
        <v>39</v>
      </c>
      <c r="I332" s="76" t="s">
        <v>40</v>
      </c>
      <c r="J332" s="84">
        <v>43584</v>
      </c>
      <c r="K332" s="103" t="s">
        <v>2181</v>
      </c>
      <c r="L332" s="76" t="s">
        <v>2182</v>
      </c>
      <c r="M332" s="86">
        <v>43594</v>
      </c>
      <c r="N332" s="82" t="s">
        <v>2183</v>
      </c>
      <c r="O332" s="130" t="s">
        <v>2184</v>
      </c>
      <c r="P332" s="130" t="s">
        <v>2185</v>
      </c>
      <c r="Q332" s="130" t="s">
        <v>406</v>
      </c>
      <c r="R332" s="130" t="s">
        <v>407</v>
      </c>
      <c r="S332" s="131"/>
      <c r="T332" s="131"/>
      <c r="U332" s="132">
        <v>43585</v>
      </c>
      <c r="V332" s="133">
        <v>43585</v>
      </c>
      <c r="W332" s="131"/>
      <c r="X332" s="131"/>
      <c r="Y332" s="152">
        <v>43584</v>
      </c>
      <c r="Z332" s="131"/>
      <c r="AA332" s="131"/>
      <c r="AB332" s="131"/>
      <c r="AC332" s="131"/>
      <c r="AD332" s="131"/>
      <c r="AE332" s="131"/>
      <c r="AF332" s="131"/>
      <c r="AG332" s="131"/>
      <c r="AH332" s="131"/>
      <c r="AI332" s="131"/>
      <c r="AJ332" s="131"/>
      <c r="AK332" s="131"/>
      <c r="AL332" s="131"/>
      <c r="AM332" s="131"/>
      <c r="AN332" s="131"/>
      <c r="AO332" s="131"/>
      <c r="AP332" s="131"/>
      <c r="AQ332" s="131"/>
      <c r="AR332" s="131"/>
      <c r="AS332" s="131"/>
      <c r="AT332" s="131"/>
      <c r="AU332" s="131"/>
      <c r="AV332" s="131"/>
      <c r="AW332" s="131"/>
      <c r="AX332" s="131"/>
      <c r="AY332" s="131"/>
      <c r="AZ332" s="131"/>
      <c r="BA332" s="131"/>
      <c r="BB332" s="131"/>
      <c r="BC332" s="131"/>
      <c r="BD332" s="131"/>
      <c r="BE332" s="131"/>
      <c r="BF332" s="131"/>
      <c r="BG332" s="131"/>
      <c r="BH332" s="131"/>
      <c r="BI332" s="131"/>
      <c r="BJ332" s="131"/>
      <c r="BK332" s="131"/>
      <c r="BL332" s="131"/>
      <c r="BM332" s="131"/>
      <c r="BN332" s="131"/>
      <c r="BO332" s="131"/>
      <c r="BP332" s="131"/>
      <c r="BQ332" s="131"/>
      <c r="BR332" s="131"/>
      <c r="BS332" s="131"/>
      <c r="BT332" s="131"/>
      <c r="BU332" s="131"/>
      <c r="BV332" s="131"/>
      <c r="BW332" s="131"/>
      <c r="BX332" s="131"/>
      <c r="BY332" s="131"/>
      <c r="BZ332" s="131"/>
      <c r="CA332" s="131"/>
      <c r="CB332" s="131"/>
      <c r="CC332" s="131"/>
      <c r="CD332" s="131"/>
      <c r="CE332" s="131"/>
      <c r="CF332" s="131"/>
      <c r="CG332" s="131"/>
      <c r="CH332" s="131"/>
      <c r="CI332" s="131"/>
      <c r="CJ332" s="131"/>
      <c r="CK332" s="131"/>
      <c r="CL332" s="131"/>
    </row>
    <row r="333" spans="1:90" ht="15.75" customHeight="1">
      <c r="A333" s="76" t="s">
        <v>2186</v>
      </c>
      <c r="B333" s="76">
        <v>265030</v>
      </c>
      <c r="C333" s="76" t="s">
        <v>2187</v>
      </c>
      <c r="D333" s="76" t="s">
        <v>1069</v>
      </c>
      <c r="E333" s="18" t="str">
        <f t="shared" si="5"/>
        <v>04/25/2019</v>
      </c>
      <c r="F333" s="154">
        <v>43580</v>
      </c>
      <c r="G333" s="154">
        <v>43586</v>
      </c>
      <c r="H333" s="76" t="s">
        <v>39</v>
      </c>
      <c r="I333" s="76" t="s">
        <v>40</v>
      </c>
      <c r="J333" s="84">
        <v>43585</v>
      </c>
      <c r="K333" s="103" t="s">
        <v>2188</v>
      </c>
      <c r="L333" s="76" t="s">
        <v>2189</v>
      </c>
      <c r="M333" s="86">
        <v>43594</v>
      </c>
      <c r="N333" s="82" t="s">
        <v>2190</v>
      </c>
      <c r="O333" s="130" t="s">
        <v>2155</v>
      </c>
      <c r="P333" s="130" t="s">
        <v>2191</v>
      </c>
      <c r="Q333" s="130" t="s">
        <v>406</v>
      </c>
      <c r="R333" s="130" t="s">
        <v>406</v>
      </c>
      <c r="S333" s="131"/>
      <c r="T333" s="134">
        <v>43586</v>
      </c>
      <c r="U333" s="132">
        <v>43586</v>
      </c>
      <c r="V333" s="133">
        <v>43586</v>
      </c>
      <c r="W333" s="131"/>
      <c r="X333" s="131"/>
      <c r="Y333" s="152">
        <v>43584</v>
      </c>
      <c r="Z333" s="131"/>
      <c r="AA333" s="131"/>
      <c r="AB333" s="131"/>
      <c r="AC333" s="131"/>
      <c r="AD333" s="131"/>
      <c r="AE333" s="131"/>
      <c r="AF333" s="131"/>
      <c r="AG333" s="131"/>
      <c r="AH333" s="131"/>
      <c r="AI333" s="131"/>
      <c r="AJ333" s="131"/>
      <c r="AK333" s="131"/>
      <c r="AL333" s="131"/>
      <c r="AM333" s="131"/>
      <c r="AN333" s="131"/>
      <c r="AO333" s="131"/>
      <c r="AP333" s="131"/>
      <c r="AQ333" s="131"/>
      <c r="AR333" s="131"/>
      <c r="AS333" s="131"/>
      <c r="AT333" s="131"/>
      <c r="AU333" s="131"/>
      <c r="AV333" s="131"/>
      <c r="AW333" s="131"/>
      <c r="AX333" s="131"/>
      <c r="AY333" s="131"/>
      <c r="AZ333" s="131"/>
      <c r="BA333" s="131"/>
      <c r="BB333" s="131"/>
      <c r="BC333" s="131"/>
      <c r="BD333" s="131"/>
      <c r="BE333" s="131"/>
      <c r="BF333" s="131"/>
      <c r="BG333" s="131"/>
      <c r="BH333" s="131"/>
      <c r="BI333" s="131"/>
      <c r="BJ333" s="131"/>
      <c r="BK333" s="131"/>
      <c r="BL333" s="131"/>
      <c r="BM333" s="131"/>
      <c r="BN333" s="131"/>
      <c r="BO333" s="131"/>
      <c r="BP333" s="131"/>
      <c r="BQ333" s="131"/>
      <c r="BR333" s="131"/>
      <c r="BS333" s="131"/>
      <c r="BT333" s="131"/>
      <c r="BU333" s="131"/>
      <c r="BV333" s="131"/>
      <c r="BW333" s="131"/>
      <c r="BX333" s="131"/>
      <c r="BY333" s="131"/>
      <c r="BZ333" s="131"/>
      <c r="CA333" s="131"/>
      <c r="CB333" s="131"/>
      <c r="CC333" s="131"/>
      <c r="CD333" s="131"/>
      <c r="CE333" s="131"/>
      <c r="CF333" s="131"/>
      <c r="CG333" s="131"/>
      <c r="CH333" s="131"/>
      <c r="CI333" s="131"/>
      <c r="CJ333" s="131"/>
      <c r="CK333" s="131"/>
      <c r="CL333" s="131"/>
    </row>
    <row r="334" spans="1:90" ht="38.25" customHeight="1">
      <c r="A334" s="76" t="s">
        <v>2192</v>
      </c>
      <c r="B334" s="76">
        <v>265024</v>
      </c>
      <c r="C334" s="76" t="s">
        <v>2193</v>
      </c>
      <c r="D334" s="76" t="s">
        <v>1069</v>
      </c>
      <c r="E334" s="18" t="str">
        <f t="shared" si="5"/>
        <v>04/25/2019</v>
      </c>
      <c r="F334" s="154">
        <v>43580</v>
      </c>
      <c r="G334" s="154">
        <v>43587</v>
      </c>
      <c r="H334" s="76" t="s">
        <v>39</v>
      </c>
      <c r="I334" s="76" t="s">
        <v>40</v>
      </c>
      <c r="J334" s="84">
        <v>43585</v>
      </c>
      <c r="K334" s="103" t="s">
        <v>2194</v>
      </c>
      <c r="L334" s="76" t="s">
        <v>2195</v>
      </c>
      <c r="M334" s="80">
        <v>43595</v>
      </c>
      <c r="N334" s="82" t="s">
        <v>2196</v>
      </c>
      <c r="O334" s="130" t="s">
        <v>2197</v>
      </c>
      <c r="P334" s="130" t="s">
        <v>2198</v>
      </c>
      <c r="Q334" s="130" t="s">
        <v>406</v>
      </c>
      <c r="R334" s="130" t="s">
        <v>407</v>
      </c>
      <c r="S334" s="131"/>
      <c r="T334" s="134">
        <v>43586</v>
      </c>
      <c r="U334" s="132">
        <v>43586</v>
      </c>
      <c r="V334" s="131"/>
      <c r="W334" s="131"/>
      <c r="X334" s="131"/>
      <c r="Y334" s="152">
        <v>43584</v>
      </c>
      <c r="Z334" s="131"/>
      <c r="AA334" s="131"/>
      <c r="AB334" s="131"/>
      <c r="AC334" s="131"/>
      <c r="AD334" s="131"/>
      <c r="AE334" s="131"/>
      <c r="AF334" s="131"/>
      <c r="AG334" s="131"/>
      <c r="AH334" s="131"/>
      <c r="AI334" s="131"/>
      <c r="AJ334" s="131"/>
      <c r="AK334" s="131"/>
      <c r="AL334" s="131"/>
      <c r="AM334" s="131"/>
      <c r="AN334" s="131"/>
      <c r="AO334" s="131"/>
      <c r="AP334" s="131"/>
      <c r="AQ334" s="131"/>
      <c r="AR334" s="131"/>
      <c r="AS334" s="131"/>
      <c r="AT334" s="131"/>
      <c r="AU334" s="131"/>
      <c r="AV334" s="131"/>
      <c r="AW334" s="131"/>
      <c r="AX334" s="131"/>
      <c r="AY334" s="131"/>
      <c r="AZ334" s="131"/>
      <c r="BA334" s="131"/>
      <c r="BB334" s="131"/>
      <c r="BC334" s="131"/>
      <c r="BD334" s="131"/>
      <c r="BE334" s="131"/>
      <c r="BF334" s="131"/>
      <c r="BG334" s="131"/>
      <c r="BH334" s="131"/>
      <c r="BI334" s="131"/>
      <c r="BJ334" s="131"/>
      <c r="BK334" s="131"/>
      <c r="BL334" s="131"/>
      <c r="BM334" s="131"/>
      <c r="BN334" s="131"/>
      <c r="BO334" s="131"/>
      <c r="BP334" s="131"/>
      <c r="BQ334" s="131"/>
      <c r="BR334" s="131"/>
      <c r="BS334" s="131"/>
      <c r="BT334" s="131"/>
      <c r="BU334" s="131"/>
      <c r="BV334" s="131"/>
      <c r="BW334" s="131"/>
      <c r="BX334" s="131"/>
      <c r="BY334" s="131"/>
      <c r="BZ334" s="131"/>
      <c r="CA334" s="131"/>
      <c r="CB334" s="131"/>
      <c r="CC334" s="131"/>
      <c r="CD334" s="131"/>
      <c r="CE334" s="131"/>
      <c r="CF334" s="131"/>
      <c r="CG334" s="131"/>
      <c r="CH334" s="131"/>
      <c r="CI334" s="131"/>
      <c r="CJ334" s="131"/>
      <c r="CK334" s="131"/>
      <c r="CL334" s="131"/>
    </row>
    <row r="335" spans="1:90" ht="66" customHeight="1">
      <c r="A335" s="76" t="s">
        <v>2199</v>
      </c>
      <c r="B335" s="76">
        <v>265025</v>
      </c>
      <c r="C335" s="76" t="s">
        <v>2200</v>
      </c>
      <c r="D335" s="76" t="s">
        <v>1069</v>
      </c>
      <c r="E335" s="18" t="str">
        <f t="shared" si="5"/>
        <v>04/25/2019</v>
      </c>
      <c r="F335" s="154">
        <v>43580</v>
      </c>
      <c r="G335" s="154">
        <v>43587</v>
      </c>
      <c r="H335" s="76" t="s">
        <v>2201</v>
      </c>
      <c r="I335" s="76" t="s">
        <v>40</v>
      </c>
      <c r="J335" s="84">
        <v>43586</v>
      </c>
      <c r="K335" s="103" t="s">
        <v>2202</v>
      </c>
      <c r="L335" s="76" t="s">
        <v>2203</v>
      </c>
      <c r="M335" s="80">
        <v>43595</v>
      </c>
      <c r="N335" s="82" t="s">
        <v>2204</v>
      </c>
      <c r="O335" s="130" t="s">
        <v>2205</v>
      </c>
      <c r="P335" s="130" t="s">
        <v>2206</v>
      </c>
      <c r="Q335" s="130" t="s">
        <v>406</v>
      </c>
      <c r="R335" s="130" t="s">
        <v>407</v>
      </c>
      <c r="S335" s="131"/>
      <c r="T335" s="134">
        <v>43587</v>
      </c>
      <c r="U335" s="132">
        <v>43587</v>
      </c>
      <c r="V335" s="133">
        <v>43588</v>
      </c>
      <c r="W335" s="131"/>
      <c r="X335" s="131"/>
      <c r="Y335" s="152">
        <v>43584</v>
      </c>
      <c r="Z335" s="131"/>
      <c r="AA335" s="131"/>
      <c r="AB335" s="131"/>
      <c r="AC335" s="131"/>
      <c r="AD335" s="131"/>
      <c r="AE335" s="131"/>
      <c r="AF335" s="131"/>
      <c r="AG335" s="131"/>
      <c r="AH335" s="131"/>
      <c r="AI335" s="131"/>
      <c r="AJ335" s="131"/>
      <c r="AK335" s="131"/>
      <c r="AL335" s="131"/>
      <c r="AM335" s="131"/>
      <c r="AN335" s="131"/>
      <c r="AO335" s="131"/>
      <c r="AP335" s="131"/>
      <c r="AQ335" s="131"/>
      <c r="AR335" s="131"/>
      <c r="AS335" s="131"/>
      <c r="AT335" s="131"/>
      <c r="AU335" s="131"/>
      <c r="AV335" s="131"/>
      <c r="AW335" s="131"/>
      <c r="AX335" s="131"/>
      <c r="AY335" s="131"/>
      <c r="AZ335" s="131"/>
      <c r="BA335" s="131"/>
      <c r="BB335" s="131"/>
      <c r="BC335" s="131"/>
      <c r="BD335" s="131"/>
      <c r="BE335" s="131"/>
      <c r="BF335" s="131"/>
      <c r="BG335" s="131"/>
      <c r="BH335" s="131"/>
      <c r="BI335" s="131"/>
      <c r="BJ335" s="131"/>
      <c r="BK335" s="131"/>
      <c r="BL335" s="131"/>
      <c r="BM335" s="131"/>
      <c r="BN335" s="131"/>
      <c r="BO335" s="131"/>
      <c r="BP335" s="131"/>
      <c r="BQ335" s="131"/>
      <c r="BR335" s="131"/>
      <c r="BS335" s="131"/>
      <c r="BT335" s="131"/>
      <c r="BU335" s="131"/>
      <c r="BV335" s="131"/>
      <c r="BW335" s="131"/>
      <c r="BX335" s="131"/>
      <c r="BY335" s="131"/>
      <c r="BZ335" s="131"/>
      <c r="CA335" s="131"/>
      <c r="CB335" s="131"/>
      <c r="CC335" s="131"/>
      <c r="CD335" s="131"/>
      <c r="CE335" s="131"/>
      <c r="CF335" s="131"/>
      <c r="CG335" s="131"/>
      <c r="CH335" s="131"/>
      <c r="CI335" s="131"/>
      <c r="CJ335" s="131"/>
      <c r="CK335" s="131"/>
      <c r="CL335" s="131"/>
    </row>
    <row r="336" spans="1:90" ht="47.25" customHeight="1">
      <c r="A336" s="76" t="s">
        <v>2207</v>
      </c>
      <c r="B336" s="76">
        <v>265028</v>
      </c>
      <c r="C336" s="76" t="s">
        <v>2208</v>
      </c>
      <c r="D336" s="76" t="s">
        <v>1069</v>
      </c>
      <c r="E336" s="18" t="str">
        <f t="shared" si="5"/>
        <v>04/25/2019</v>
      </c>
      <c r="F336" s="154">
        <v>43580</v>
      </c>
      <c r="G336" s="154">
        <v>43586</v>
      </c>
      <c r="H336" s="76" t="s">
        <v>2201</v>
      </c>
      <c r="I336" s="76" t="s">
        <v>40</v>
      </c>
      <c r="J336" s="84">
        <v>43584</v>
      </c>
      <c r="K336" s="103" t="s">
        <v>2209</v>
      </c>
      <c r="L336" s="76" t="s">
        <v>2210</v>
      </c>
      <c r="M336" s="86">
        <v>43594</v>
      </c>
      <c r="N336" s="82" t="s">
        <v>2211</v>
      </c>
      <c r="O336" s="130" t="s">
        <v>2212</v>
      </c>
      <c r="P336" s="130" t="s">
        <v>2213</v>
      </c>
      <c r="Q336" s="130" t="s">
        <v>406</v>
      </c>
      <c r="R336" s="130" t="s">
        <v>407</v>
      </c>
      <c r="S336" s="131"/>
      <c r="T336" s="131"/>
      <c r="U336" s="132">
        <v>43585</v>
      </c>
      <c r="V336" s="133">
        <v>43585</v>
      </c>
      <c r="W336" s="131"/>
      <c r="X336" s="131"/>
      <c r="Y336" s="152">
        <v>43584</v>
      </c>
      <c r="Z336" s="131"/>
      <c r="AA336" s="131"/>
      <c r="AB336" s="131"/>
      <c r="AC336" s="131"/>
      <c r="AD336" s="131"/>
      <c r="AE336" s="131"/>
      <c r="AF336" s="131"/>
      <c r="AG336" s="131"/>
      <c r="AH336" s="131"/>
      <c r="AI336" s="131"/>
      <c r="AJ336" s="131"/>
      <c r="AK336" s="131"/>
      <c r="AL336" s="131"/>
      <c r="AM336" s="131"/>
      <c r="AN336" s="131"/>
      <c r="AO336" s="131"/>
      <c r="AP336" s="131"/>
      <c r="AQ336" s="131"/>
      <c r="AR336" s="131"/>
      <c r="AS336" s="131"/>
      <c r="AT336" s="131"/>
      <c r="AU336" s="131"/>
      <c r="AV336" s="131"/>
      <c r="AW336" s="131"/>
      <c r="AX336" s="131"/>
      <c r="AY336" s="131"/>
      <c r="AZ336" s="131"/>
      <c r="BA336" s="131"/>
      <c r="BB336" s="131"/>
      <c r="BC336" s="131"/>
      <c r="BD336" s="131"/>
      <c r="BE336" s="131"/>
      <c r="BF336" s="131"/>
      <c r="BG336" s="131"/>
      <c r="BH336" s="131"/>
      <c r="BI336" s="131"/>
      <c r="BJ336" s="131"/>
      <c r="BK336" s="131"/>
      <c r="BL336" s="131"/>
      <c r="BM336" s="131"/>
      <c r="BN336" s="131"/>
      <c r="BO336" s="131"/>
      <c r="BP336" s="131"/>
      <c r="BQ336" s="131"/>
      <c r="BR336" s="131"/>
      <c r="BS336" s="131"/>
      <c r="BT336" s="131"/>
      <c r="BU336" s="131"/>
      <c r="BV336" s="131"/>
      <c r="BW336" s="131"/>
      <c r="BX336" s="131"/>
      <c r="BY336" s="131"/>
      <c r="BZ336" s="131"/>
      <c r="CA336" s="131"/>
      <c r="CB336" s="131"/>
      <c r="CC336" s="131"/>
      <c r="CD336" s="131"/>
      <c r="CE336" s="131"/>
      <c r="CF336" s="131"/>
      <c r="CG336" s="131"/>
      <c r="CH336" s="131"/>
      <c r="CI336" s="131"/>
      <c r="CJ336" s="131"/>
      <c r="CK336" s="131"/>
      <c r="CL336" s="131"/>
    </row>
    <row r="337" spans="1:90" ht="37.5" customHeight="1">
      <c r="A337" s="76" t="s">
        <v>2214</v>
      </c>
      <c r="B337" s="76">
        <v>265070</v>
      </c>
      <c r="C337" s="76" t="s">
        <v>2215</v>
      </c>
      <c r="D337" s="76" t="s">
        <v>245</v>
      </c>
      <c r="E337" s="18" t="str">
        <f t="shared" si="5"/>
        <v>04/28/2019</v>
      </c>
      <c r="F337" s="154">
        <v>43583</v>
      </c>
      <c r="G337" s="154">
        <v>43587</v>
      </c>
      <c r="H337" s="76" t="s">
        <v>39</v>
      </c>
      <c r="I337" s="76" t="s">
        <v>40</v>
      </c>
      <c r="J337" s="84">
        <v>43585</v>
      </c>
      <c r="K337" s="76" t="s">
        <v>2216</v>
      </c>
      <c r="L337" s="76" t="s">
        <v>2217</v>
      </c>
      <c r="M337" s="80">
        <v>43594</v>
      </c>
      <c r="N337" s="82" t="s">
        <v>2218</v>
      </c>
      <c r="O337" s="76" t="s">
        <v>2197</v>
      </c>
      <c r="P337" s="76" t="s">
        <v>2219</v>
      </c>
      <c r="Q337" s="76" t="s">
        <v>406</v>
      </c>
      <c r="R337" s="76" t="s">
        <v>407</v>
      </c>
      <c r="S337" s="42"/>
      <c r="T337" s="90">
        <v>43586</v>
      </c>
      <c r="U337" s="80">
        <v>43586</v>
      </c>
      <c r="V337" s="81">
        <v>43586</v>
      </c>
      <c r="W337" s="42"/>
      <c r="X337" s="42"/>
      <c r="Y337" s="145">
        <v>43584</v>
      </c>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c r="BR337" s="42"/>
      <c r="BS337" s="42"/>
      <c r="BT337" s="42"/>
      <c r="BU337" s="42"/>
      <c r="BV337" s="42"/>
      <c r="BW337" s="42"/>
      <c r="BX337" s="42"/>
      <c r="BY337" s="42"/>
      <c r="BZ337" s="42"/>
      <c r="CA337" s="42"/>
      <c r="CB337" s="42"/>
      <c r="CC337" s="42"/>
      <c r="CD337" s="42"/>
      <c r="CE337" s="42"/>
      <c r="CF337" s="42"/>
      <c r="CG337" s="42"/>
      <c r="CH337" s="42"/>
      <c r="CI337" s="42"/>
      <c r="CJ337" s="42"/>
      <c r="CK337" s="42"/>
      <c r="CL337" s="42"/>
    </row>
    <row r="338" spans="1:90" ht="36" customHeight="1">
      <c r="A338" s="76" t="s">
        <v>2220</v>
      </c>
      <c r="B338" s="76">
        <v>265071</v>
      </c>
      <c r="C338" s="76" t="s">
        <v>2221</v>
      </c>
      <c r="D338" s="76" t="s">
        <v>245</v>
      </c>
      <c r="E338" s="18" t="str">
        <f t="shared" si="5"/>
        <v>04/28/2019</v>
      </c>
      <c r="F338" s="154">
        <v>43583</v>
      </c>
      <c r="G338" s="154">
        <v>43587</v>
      </c>
      <c r="H338" s="76" t="s">
        <v>39</v>
      </c>
      <c r="I338" s="76" t="s">
        <v>40</v>
      </c>
      <c r="J338" s="84">
        <v>43587</v>
      </c>
      <c r="K338" s="76" t="s">
        <v>2222</v>
      </c>
      <c r="L338" s="42"/>
      <c r="M338" s="80">
        <v>43598</v>
      </c>
      <c r="N338" s="82" t="s">
        <v>2223</v>
      </c>
      <c r="O338" s="76" t="s">
        <v>2197</v>
      </c>
      <c r="P338" s="76" t="s">
        <v>2224</v>
      </c>
      <c r="Q338" s="76" t="s">
        <v>406</v>
      </c>
      <c r="R338" s="76" t="s">
        <v>407</v>
      </c>
      <c r="S338" s="42"/>
      <c r="T338" s="42"/>
      <c r="U338" s="80">
        <v>43589</v>
      </c>
      <c r="V338" s="81">
        <v>43588</v>
      </c>
      <c r="W338" s="42"/>
      <c r="X338" s="42"/>
      <c r="Y338" s="145">
        <v>43584</v>
      </c>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c r="BW338" s="42"/>
      <c r="BX338" s="42"/>
      <c r="BY338" s="42"/>
      <c r="BZ338" s="42"/>
      <c r="CA338" s="42"/>
      <c r="CB338" s="42"/>
      <c r="CC338" s="42"/>
      <c r="CD338" s="42"/>
      <c r="CE338" s="42"/>
      <c r="CF338" s="42"/>
      <c r="CG338" s="42"/>
      <c r="CH338" s="42"/>
      <c r="CI338" s="42"/>
      <c r="CJ338" s="42"/>
      <c r="CK338" s="42"/>
      <c r="CL338" s="42"/>
    </row>
    <row r="339" spans="1:90" ht="33" customHeight="1">
      <c r="A339" s="76" t="s">
        <v>2225</v>
      </c>
      <c r="B339" s="76">
        <v>265170</v>
      </c>
      <c r="C339" s="76" t="s">
        <v>2226</v>
      </c>
      <c r="D339" s="76" t="s">
        <v>323</v>
      </c>
      <c r="E339" s="18" t="str">
        <f t="shared" si="5"/>
        <v>05/01/2019</v>
      </c>
      <c r="F339" s="154">
        <v>43586</v>
      </c>
      <c r="G339" s="154">
        <v>43592</v>
      </c>
      <c r="H339" s="76" t="s">
        <v>51</v>
      </c>
      <c r="I339" s="76" t="s">
        <v>40</v>
      </c>
      <c r="J339" s="84">
        <v>43592</v>
      </c>
      <c r="K339" s="76" t="s">
        <v>2227</v>
      </c>
      <c r="L339" s="76" t="s">
        <v>2228</v>
      </c>
      <c r="M339" s="86">
        <v>43599</v>
      </c>
      <c r="N339" s="82" t="s">
        <v>2229</v>
      </c>
      <c r="O339" s="130" t="s">
        <v>2230</v>
      </c>
      <c r="P339" s="130" t="s">
        <v>2231</v>
      </c>
      <c r="Q339" s="131"/>
      <c r="R339" s="130" t="s">
        <v>407</v>
      </c>
      <c r="S339" s="131"/>
      <c r="T339" s="134">
        <v>43593</v>
      </c>
      <c r="U339" s="132">
        <v>43596</v>
      </c>
      <c r="V339" s="133">
        <v>43596</v>
      </c>
      <c r="W339" s="131"/>
      <c r="X339" s="131"/>
      <c r="Y339" s="145">
        <v>43584</v>
      </c>
      <c r="Z339" s="131"/>
      <c r="AA339" s="131"/>
      <c r="AB339" s="131"/>
      <c r="AC339" s="131"/>
      <c r="AD339" s="131"/>
      <c r="AE339" s="131"/>
      <c r="AF339" s="131"/>
      <c r="AG339" s="131"/>
      <c r="AH339" s="131"/>
      <c r="AI339" s="131"/>
      <c r="AJ339" s="131"/>
      <c r="AK339" s="131"/>
      <c r="AL339" s="131"/>
      <c r="AM339" s="131"/>
      <c r="AN339" s="131"/>
      <c r="AO339" s="131"/>
      <c r="AP339" s="131"/>
      <c r="AQ339" s="131"/>
      <c r="AR339" s="131"/>
      <c r="AS339" s="131"/>
      <c r="AT339" s="131"/>
      <c r="AU339" s="131"/>
      <c r="AV339" s="131"/>
      <c r="AW339" s="131"/>
      <c r="AX339" s="131"/>
      <c r="AY339" s="131"/>
      <c r="AZ339" s="131"/>
      <c r="BA339" s="131"/>
      <c r="BB339" s="131"/>
      <c r="BC339" s="131"/>
      <c r="BD339" s="131"/>
      <c r="BE339" s="131"/>
      <c r="BF339" s="131"/>
      <c r="BG339" s="131"/>
      <c r="BH339" s="131"/>
      <c r="BI339" s="131"/>
      <c r="BJ339" s="131"/>
      <c r="BK339" s="131"/>
      <c r="BL339" s="131"/>
      <c r="BM339" s="131"/>
      <c r="BN339" s="131"/>
      <c r="BO339" s="131"/>
      <c r="BP339" s="131"/>
      <c r="BQ339" s="131"/>
      <c r="BR339" s="131"/>
      <c r="BS339" s="131"/>
      <c r="BT339" s="131"/>
      <c r="BU339" s="131"/>
      <c r="BV339" s="131"/>
      <c r="BW339" s="131"/>
      <c r="BX339" s="131"/>
      <c r="BY339" s="131"/>
      <c r="BZ339" s="131"/>
      <c r="CA339" s="131"/>
      <c r="CB339" s="131"/>
      <c r="CC339" s="131"/>
      <c r="CD339" s="131"/>
      <c r="CE339" s="131"/>
      <c r="CF339" s="131"/>
      <c r="CG339" s="131"/>
      <c r="CH339" s="131"/>
      <c r="CI339" s="131"/>
      <c r="CJ339" s="131"/>
      <c r="CK339" s="131"/>
      <c r="CL339" s="131"/>
    </row>
    <row r="340" spans="1:90" ht="30" customHeight="1">
      <c r="A340" s="76" t="s">
        <v>2232</v>
      </c>
      <c r="B340" s="76">
        <v>265122</v>
      </c>
      <c r="C340" s="93" t="s">
        <v>2233</v>
      </c>
      <c r="D340" s="76" t="s">
        <v>1069</v>
      </c>
      <c r="E340" s="18" t="str">
        <f t="shared" si="5"/>
        <v>05/03/2019</v>
      </c>
      <c r="F340" s="154">
        <v>43588</v>
      </c>
      <c r="G340" s="154">
        <v>43594</v>
      </c>
      <c r="H340" s="76" t="s">
        <v>39</v>
      </c>
      <c r="I340" s="76" t="s">
        <v>40</v>
      </c>
      <c r="J340" s="84">
        <v>43593</v>
      </c>
      <c r="K340" s="76" t="s">
        <v>2234</v>
      </c>
      <c r="L340" s="76" t="s">
        <v>2235</v>
      </c>
      <c r="M340" s="80">
        <v>43603</v>
      </c>
      <c r="N340" s="82" t="s">
        <v>2236</v>
      </c>
      <c r="O340" s="130" t="s">
        <v>2237</v>
      </c>
      <c r="P340" s="130" t="s">
        <v>2238</v>
      </c>
      <c r="Q340" s="130" t="s">
        <v>406</v>
      </c>
      <c r="R340" s="130" t="s">
        <v>407</v>
      </c>
      <c r="S340" s="131"/>
      <c r="T340" s="134">
        <v>43595</v>
      </c>
      <c r="U340" s="132">
        <v>43596</v>
      </c>
      <c r="V340" s="133">
        <v>43596</v>
      </c>
      <c r="W340" s="131"/>
      <c r="X340" s="131"/>
      <c r="Y340" s="131"/>
      <c r="Z340" s="131"/>
      <c r="AA340" s="131"/>
      <c r="AB340" s="131"/>
      <c r="AC340" s="131"/>
      <c r="AD340" s="131"/>
      <c r="AE340" s="131"/>
      <c r="AF340" s="131"/>
      <c r="AG340" s="131"/>
      <c r="AH340" s="131"/>
      <c r="AI340" s="131"/>
      <c r="AJ340" s="131"/>
      <c r="AK340" s="131"/>
      <c r="AL340" s="131"/>
      <c r="AM340" s="131"/>
      <c r="AN340" s="131"/>
      <c r="AO340" s="131"/>
      <c r="AP340" s="131"/>
      <c r="AQ340" s="131"/>
      <c r="AR340" s="131"/>
      <c r="AS340" s="131"/>
      <c r="AT340" s="131"/>
      <c r="AU340" s="131"/>
      <c r="AV340" s="131"/>
      <c r="AW340" s="131"/>
      <c r="AX340" s="131"/>
      <c r="AY340" s="131"/>
      <c r="AZ340" s="131"/>
      <c r="BA340" s="131"/>
      <c r="BB340" s="131"/>
      <c r="BC340" s="131"/>
      <c r="BD340" s="131"/>
      <c r="BE340" s="131"/>
      <c r="BF340" s="131"/>
      <c r="BG340" s="131"/>
      <c r="BH340" s="131"/>
      <c r="BI340" s="131"/>
      <c r="BJ340" s="131"/>
      <c r="BK340" s="131"/>
      <c r="BL340" s="131"/>
      <c r="BM340" s="131"/>
      <c r="BN340" s="131"/>
      <c r="BO340" s="131"/>
      <c r="BP340" s="131"/>
      <c r="BQ340" s="131"/>
      <c r="BR340" s="131"/>
      <c r="BS340" s="131"/>
      <c r="BT340" s="131"/>
      <c r="BU340" s="131"/>
      <c r="BV340" s="131"/>
      <c r="BW340" s="131"/>
      <c r="BX340" s="131"/>
      <c r="BY340" s="131"/>
      <c r="BZ340" s="131"/>
      <c r="CA340" s="131"/>
      <c r="CB340" s="131"/>
      <c r="CC340" s="131"/>
      <c r="CD340" s="131"/>
      <c r="CE340" s="131"/>
      <c r="CF340" s="131"/>
      <c r="CG340" s="131"/>
      <c r="CH340" s="131"/>
      <c r="CI340" s="131"/>
      <c r="CJ340" s="131"/>
      <c r="CK340" s="131"/>
      <c r="CL340" s="131"/>
    </row>
    <row r="341" spans="1:90" ht="44.25" customHeight="1">
      <c r="A341" s="76">
        <v>0</v>
      </c>
      <c r="B341" s="76">
        <v>265121</v>
      </c>
      <c r="C341" s="76" t="s">
        <v>2239</v>
      </c>
      <c r="D341" s="76" t="s">
        <v>1069</v>
      </c>
      <c r="E341" s="18" t="str">
        <f t="shared" si="5"/>
        <v>05/03/2019</v>
      </c>
      <c r="F341" s="154">
        <v>43588</v>
      </c>
      <c r="G341" s="154">
        <v>43594</v>
      </c>
      <c r="H341" s="76" t="s">
        <v>39</v>
      </c>
      <c r="I341" s="76" t="s">
        <v>40</v>
      </c>
      <c r="J341" s="84">
        <v>43593</v>
      </c>
      <c r="K341" s="76" t="s">
        <v>2234</v>
      </c>
      <c r="L341" s="80">
        <v>43595</v>
      </c>
      <c r="M341" s="80">
        <v>43603</v>
      </c>
      <c r="N341" s="82" t="s">
        <v>2240</v>
      </c>
      <c r="O341" s="130" t="s">
        <v>2241</v>
      </c>
      <c r="P341" s="130" t="s">
        <v>2242</v>
      </c>
      <c r="Q341" s="130" t="s">
        <v>406</v>
      </c>
      <c r="R341" s="130" t="s">
        <v>407</v>
      </c>
      <c r="S341" s="131"/>
      <c r="T341" s="134">
        <v>43595</v>
      </c>
      <c r="U341" s="132">
        <v>43596</v>
      </c>
      <c r="V341" s="133">
        <v>43596</v>
      </c>
      <c r="W341" s="131"/>
      <c r="X341" s="131"/>
      <c r="Y341" s="131"/>
      <c r="Z341" s="131"/>
      <c r="AA341" s="131"/>
      <c r="AB341" s="131"/>
      <c r="AC341" s="131"/>
      <c r="AD341" s="131"/>
      <c r="AE341" s="131"/>
      <c r="AF341" s="131"/>
      <c r="AG341" s="131"/>
      <c r="AH341" s="131"/>
      <c r="AI341" s="131"/>
      <c r="AJ341" s="131"/>
      <c r="AK341" s="131"/>
      <c r="AL341" s="131"/>
      <c r="AM341" s="131"/>
      <c r="AN341" s="131"/>
      <c r="AO341" s="131"/>
      <c r="AP341" s="131"/>
      <c r="AQ341" s="131"/>
      <c r="AR341" s="131"/>
      <c r="AS341" s="131"/>
      <c r="AT341" s="131"/>
      <c r="AU341" s="131"/>
      <c r="AV341" s="131"/>
      <c r="AW341" s="131"/>
      <c r="AX341" s="131"/>
      <c r="AY341" s="131"/>
      <c r="AZ341" s="131"/>
      <c r="BA341" s="131"/>
      <c r="BB341" s="131"/>
      <c r="BC341" s="131"/>
      <c r="BD341" s="131"/>
      <c r="BE341" s="131"/>
      <c r="BF341" s="131"/>
      <c r="BG341" s="131"/>
      <c r="BH341" s="131"/>
      <c r="BI341" s="131"/>
      <c r="BJ341" s="131"/>
      <c r="BK341" s="131"/>
      <c r="BL341" s="131"/>
      <c r="BM341" s="131"/>
      <c r="BN341" s="131"/>
      <c r="BO341" s="131"/>
      <c r="BP341" s="131"/>
      <c r="BQ341" s="131"/>
      <c r="BR341" s="131"/>
      <c r="BS341" s="131"/>
      <c r="BT341" s="131"/>
      <c r="BU341" s="131"/>
      <c r="BV341" s="131"/>
      <c r="BW341" s="131"/>
      <c r="BX341" s="131"/>
      <c r="BY341" s="131"/>
      <c r="BZ341" s="131"/>
      <c r="CA341" s="131"/>
      <c r="CB341" s="131"/>
      <c r="CC341" s="131"/>
      <c r="CD341" s="131"/>
      <c r="CE341" s="131"/>
      <c r="CF341" s="131"/>
      <c r="CG341" s="131"/>
      <c r="CH341" s="131"/>
      <c r="CI341" s="131"/>
      <c r="CJ341" s="131"/>
      <c r="CK341" s="131"/>
      <c r="CL341" s="131"/>
    </row>
    <row r="342" spans="1:90" ht="24" customHeight="1">
      <c r="A342" s="76" t="s">
        <v>2243</v>
      </c>
      <c r="B342" s="76">
        <v>265124</v>
      </c>
      <c r="C342" s="76" t="s">
        <v>2244</v>
      </c>
      <c r="D342" s="76" t="s">
        <v>1069</v>
      </c>
      <c r="E342" s="18" t="str">
        <f t="shared" si="5"/>
        <v>05/03/2019</v>
      </c>
      <c r="F342" s="154">
        <v>43588</v>
      </c>
      <c r="G342" s="154">
        <v>43594</v>
      </c>
      <c r="H342" s="76" t="s">
        <v>39</v>
      </c>
      <c r="I342" s="76" t="s">
        <v>40</v>
      </c>
      <c r="J342" s="84">
        <v>43593</v>
      </c>
      <c r="K342" s="76" t="s">
        <v>2234</v>
      </c>
      <c r="L342" s="76" t="s">
        <v>2245</v>
      </c>
      <c r="M342" s="80">
        <v>43603</v>
      </c>
      <c r="N342" s="82" t="s">
        <v>2246</v>
      </c>
      <c r="O342" s="130" t="s">
        <v>2247</v>
      </c>
      <c r="P342" s="130" t="s">
        <v>2248</v>
      </c>
      <c r="Q342" s="130" t="s">
        <v>406</v>
      </c>
      <c r="R342" s="130" t="s">
        <v>407</v>
      </c>
      <c r="S342" s="131"/>
      <c r="T342" s="134">
        <v>43595</v>
      </c>
      <c r="U342" s="132">
        <v>43596</v>
      </c>
      <c r="V342" s="133">
        <v>43596</v>
      </c>
      <c r="W342" s="131"/>
      <c r="X342" s="131"/>
      <c r="Y342" s="131"/>
      <c r="Z342" s="131"/>
      <c r="AA342" s="131"/>
      <c r="AB342" s="131"/>
      <c r="AC342" s="131"/>
      <c r="AD342" s="131"/>
      <c r="AE342" s="131"/>
      <c r="AF342" s="131"/>
      <c r="AG342" s="131"/>
      <c r="AH342" s="131"/>
      <c r="AI342" s="131"/>
      <c r="AJ342" s="131"/>
      <c r="AK342" s="131"/>
      <c r="AL342" s="131"/>
      <c r="AM342" s="131"/>
      <c r="AN342" s="131"/>
      <c r="AO342" s="131"/>
      <c r="AP342" s="131"/>
      <c r="AQ342" s="131"/>
      <c r="AR342" s="131"/>
      <c r="AS342" s="131"/>
      <c r="AT342" s="131"/>
      <c r="AU342" s="131"/>
      <c r="AV342" s="131"/>
      <c r="AW342" s="131"/>
      <c r="AX342" s="131"/>
      <c r="AY342" s="131"/>
      <c r="AZ342" s="131"/>
      <c r="BA342" s="131"/>
      <c r="BB342" s="131"/>
      <c r="BC342" s="131"/>
      <c r="BD342" s="131"/>
      <c r="BE342" s="131"/>
      <c r="BF342" s="131"/>
      <c r="BG342" s="131"/>
      <c r="BH342" s="131"/>
      <c r="BI342" s="131"/>
      <c r="BJ342" s="131"/>
      <c r="BK342" s="131"/>
      <c r="BL342" s="131"/>
      <c r="BM342" s="131"/>
      <c r="BN342" s="131"/>
      <c r="BO342" s="131"/>
      <c r="BP342" s="131"/>
      <c r="BQ342" s="131"/>
      <c r="BR342" s="131"/>
      <c r="BS342" s="131"/>
      <c r="BT342" s="131"/>
      <c r="BU342" s="131"/>
      <c r="BV342" s="131"/>
      <c r="BW342" s="131"/>
      <c r="BX342" s="131"/>
      <c r="BY342" s="131"/>
      <c r="BZ342" s="131"/>
      <c r="CA342" s="131"/>
      <c r="CB342" s="131"/>
      <c r="CC342" s="131"/>
      <c r="CD342" s="131"/>
      <c r="CE342" s="131"/>
      <c r="CF342" s="131"/>
      <c r="CG342" s="131"/>
      <c r="CH342" s="131"/>
      <c r="CI342" s="131"/>
      <c r="CJ342" s="131"/>
      <c r="CK342" s="131"/>
      <c r="CL342" s="131"/>
    </row>
    <row r="343" spans="1:90" ht="43.5" customHeight="1">
      <c r="A343" s="76" t="s">
        <v>2249</v>
      </c>
      <c r="B343" s="76">
        <v>265123</v>
      </c>
      <c r="C343" s="76" t="s">
        <v>2250</v>
      </c>
      <c r="D343" s="76" t="s">
        <v>1069</v>
      </c>
      <c r="E343" s="18" t="str">
        <f t="shared" si="5"/>
        <v>05/03/2019</v>
      </c>
      <c r="F343" s="154">
        <v>43588</v>
      </c>
      <c r="G343" s="154">
        <v>43594</v>
      </c>
      <c r="H343" s="76" t="s">
        <v>51</v>
      </c>
      <c r="I343" s="76" t="s">
        <v>2251</v>
      </c>
      <c r="J343" s="84">
        <v>43593</v>
      </c>
      <c r="K343" s="76" t="s">
        <v>2252</v>
      </c>
      <c r="L343" s="76" t="s">
        <v>2253</v>
      </c>
      <c r="M343" s="80">
        <v>43602</v>
      </c>
      <c r="N343" s="82" t="s">
        <v>2254</v>
      </c>
      <c r="O343" s="130" t="s">
        <v>2255</v>
      </c>
      <c r="P343" s="130" t="s">
        <v>2256</v>
      </c>
      <c r="Q343" s="130" t="s">
        <v>406</v>
      </c>
      <c r="R343" s="130" t="s">
        <v>406</v>
      </c>
      <c r="S343" s="131"/>
      <c r="T343" s="134">
        <v>43595</v>
      </c>
      <c r="U343" s="132">
        <v>43596</v>
      </c>
      <c r="V343" s="133">
        <v>43596</v>
      </c>
      <c r="W343" s="131"/>
      <c r="X343" s="131"/>
      <c r="Y343" s="131"/>
      <c r="Z343" s="131"/>
      <c r="AA343" s="131"/>
      <c r="AB343" s="131"/>
      <c r="AC343" s="131"/>
      <c r="AD343" s="131"/>
      <c r="AE343" s="131"/>
      <c r="AF343" s="131"/>
      <c r="AG343" s="131"/>
      <c r="AH343" s="131"/>
      <c r="AI343" s="131"/>
      <c r="AJ343" s="131"/>
      <c r="AK343" s="131"/>
      <c r="AL343" s="131"/>
      <c r="AM343" s="131"/>
      <c r="AN343" s="131"/>
      <c r="AO343" s="131"/>
      <c r="AP343" s="131"/>
      <c r="AQ343" s="131"/>
      <c r="AR343" s="131"/>
      <c r="AS343" s="131"/>
      <c r="AT343" s="131"/>
      <c r="AU343" s="131"/>
      <c r="AV343" s="131"/>
      <c r="AW343" s="131"/>
      <c r="AX343" s="131"/>
      <c r="AY343" s="131"/>
      <c r="AZ343" s="131"/>
      <c r="BA343" s="131"/>
      <c r="BB343" s="131"/>
      <c r="BC343" s="131"/>
      <c r="BD343" s="131"/>
      <c r="BE343" s="131"/>
      <c r="BF343" s="131"/>
      <c r="BG343" s="131"/>
      <c r="BH343" s="131"/>
      <c r="BI343" s="131"/>
      <c r="BJ343" s="131"/>
      <c r="BK343" s="131"/>
      <c r="BL343" s="131"/>
      <c r="BM343" s="131"/>
      <c r="BN343" s="131"/>
      <c r="BO343" s="131"/>
      <c r="BP343" s="131"/>
      <c r="BQ343" s="131"/>
      <c r="BR343" s="131"/>
      <c r="BS343" s="131"/>
      <c r="BT343" s="131"/>
      <c r="BU343" s="131"/>
      <c r="BV343" s="131"/>
      <c r="BW343" s="131"/>
      <c r="BX343" s="131"/>
      <c r="BY343" s="131"/>
      <c r="BZ343" s="131"/>
      <c r="CA343" s="131"/>
      <c r="CB343" s="131"/>
      <c r="CC343" s="131"/>
      <c r="CD343" s="131"/>
      <c r="CE343" s="131"/>
      <c r="CF343" s="131"/>
      <c r="CG343" s="131"/>
      <c r="CH343" s="131"/>
      <c r="CI343" s="131"/>
      <c r="CJ343" s="131"/>
      <c r="CK343" s="131"/>
      <c r="CL343" s="131"/>
    </row>
    <row r="344" spans="1:90" ht="29.25" customHeight="1">
      <c r="A344" s="76" t="s">
        <v>2257</v>
      </c>
      <c r="B344" s="76">
        <v>265141</v>
      </c>
      <c r="C344" s="76" t="s">
        <v>2258</v>
      </c>
      <c r="D344" s="76" t="s">
        <v>1069</v>
      </c>
      <c r="E344" s="18" t="str">
        <f t="shared" si="5"/>
        <v>05/03/2019</v>
      </c>
      <c r="F344" s="154">
        <v>43588</v>
      </c>
      <c r="G344" s="154">
        <v>43594</v>
      </c>
      <c r="H344" s="76" t="s">
        <v>51</v>
      </c>
      <c r="I344" s="76" t="s">
        <v>40</v>
      </c>
      <c r="J344" s="84">
        <v>43593</v>
      </c>
      <c r="K344" s="76" t="s">
        <v>2259</v>
      </c>
      <c r="L344" s="76" t="s">
        <v>2260</v>
      </c>
      <c r="M344" s="80">
        <v>43603</v>
      </c>
      <c r="N344" s="82" t="s">
        <v>2261</v>
      </c>
      <c r="O344" s="130" t="s">
        <v>2247</v>
      </c>
      <c r="P344" s="130" t="s">
        <v>2262</v>
      </c>
      <c r="Q344" s="130" t="s">
        <v>406</v>
      </c>
      <c r="R344" s="130" t="s">
        <v>407</v>
      </c>
      <c r="S344" s="131"/>
      <c r="T344" s="134">
        <v>43598</v>
      </c>
      <c r="U344" s="132">
        <v>43597</v>
      </c>
      <c r="V344" s="133">
        <v>43599</v>
      </c>
      <c r="W344" s="131"/>
      <c r="X344" s="131"/>
      <c r="Y344" s="131"/>
      <c r="Z344" s="131"/>
      <c r="AA344" s="131"/>
      <c r="AB344" s="131"/>
      <c r="AC344" s="131"/>
      <c r="AD344" s="131"/>
      <c r="AE344" s="131"/>
      <c r="AF344" s="131"/>
      <c r="AG344" s="131"/>
      <c r="AH344" s="131"/>
      <c r="AI344" s="131"/>
      <c r="AJ344" s="131"/>
      <c r="AK344" s="131"/>
      <c r="AL344" s="131"/>
      <c r="AM344" s="131"/>
      <c r="AN344" s="131"/>
      <c r="AO344" s="131"/>
      <c r="AP344" s="131"/>
      <c r="AQ344" s="131"/>
      <c r="AR344" s="131"/>
      <c r="AS344" s="131"/>
      <c r="AT344" s="131"/>
      <c r="AU344" s="131"/>
      <c r="AV344" s="131"/>
      <c r="AW344" s="131"/>
      <c r="AX344" s="131"/>
      <c r="AY344" s="131"/>
      <c r="AZ344" s="131"/>
      <c r="BA344" s="131"/>
      <c r="BB344" s="131"/>
      <c r="BC344" s="131"/>
      <c r="BD344" s="131"/>
      <c r="BE344" s="131"/>
      <c r="BF344" s="131"/>
      <c r="BG344" s="131"/>
      <c r="BH344" s="131"/>
      <c r="BI344" s="131"/>
      <c r="BJ344" s="131"/>
      <c r="BK344" s="131"/>
      <c r="BL344" s="131"/>
      <c r="BM344" s="131"/>
      <c r="BN344" s="131"/>
      <c r="BO344" s="131"/>
      <c r="BP344" s="131"/>
      <c r="BQ344" s="131"/>
      <c r="BR344" s="131"/>
      <c r="BS344" s="131"/>
      <c r="BT344" s="131"/>
      <c r="BU344" s="131"/>
      <c r="BV344" s="131"/>
      <c r="BW344" s="131"/>
      <c r="BX344" s="131"/>
      <c r="BY344" s="131"/>
      <c r="BZ344" s="131"/>
      <c r="CA344" s="131"/>
      <c r="CB344" s="131"/>
      <c r="CC344" s="131"/>
      <c r="CD344" s="131"/>
      <c r="CE344" s="131"/>
      <c r="CF344" s="131"/>
      <c r="CG344" s="131"/>
      <c r="CH344" s="131"/>
      <c r="CI344" s="131"/>
      <c r="CJ344" s="131"/>
      <c r="CK344" s="131"/>
      <c r="CL344" s="131"/>
    </row>
    <row r="345" spans="1:90" ht="41.25" customHeight="1">
      <c r="A345" s="76" t="s">
        <v>2263</v>
      </c>
      <c r="B345" s="76">
        <v>265230</v>
      </c>
      <c r="C345" s="76" t="s">
        <v>2264</v>
      </c>
      <c r="D345" s="76" t="s">
        <v>478</v>
      </c>
      <c r="E345" s="18" t="str">
        <f t="shared" si="5"/>
        <v>05/04/2019</v>
      </c>
      <c r="F345" s="154">
        <v>43589</v>
      </c>
      <c r="G345" s="154">
        <v>43594</v>
      </c>
      <c r="H345" s="76" t="s">
        <v>51</v>
      </c>
      <c r="I345" s="76" t="s">
        <v>40</v>
      </c>
      <c r="J345" s="84">
        <v>43592</v>
      </c>
      <c r="K345" s="76" t="s">
        <v>2265</v>
      </c>
      <c r="L345" s="42"/>
      <c r="M345" s="86">
        <v>43600</v>
      </c>
      <c r="N345" s="82" t="s">
        <v>2266</v>
      </c>
      <c r="O345" s="130" t="s">
        <v>2267</v>
      </c>
      <c r="P345" s="130" t="s">
        <v>2268</v>
      </c>
      <c r="Q345" s="130" t="s">
        <v>406</v>
      </c>
      <c r="R345" s="130" t="s">
        <v>407</v>
      </c>
      <c r="S345" s="131"/>
      <c r="T345" s="134">
        <v>43593</v>
      </c>
      <c r="U345" s="132">
        <v>43593</v>
      </c>
      <c r="V345" s="131"/>
      <c r="W345" s="131"/>
      <c r="X345" s="131"/>
      <c r="Y345" s="131"/>
      <c r="Z345" s="131"/>
      <c r="AA345" s="131"/>
      <c r="AB345" s="131"/>
      <c r="AC345" s="131"/>
      <c r="AD345" s="131"/>
      <c r="AE345" s="131"/>
      <c r="AF345" s="131"/>
      <c r="AG345" s="131"/>
      <c r="AH345" s="131"/>
      <c r="AI345" s="131"/>
      <c r="AJ345" s="131"/>
      <c r="AK345" s="131"/>
      <c r="AL345" s="131"/>
      <c r="AM345" s="131"/>
      <c r="AN345" s="131"/>
      <c r="AO345" s="131"/>
      <c r="AP345" s="131"/>
      <c r="AQ345" s="131"/>
      <c r="AR345" s="131"/>
      <c r="AS345" s="131"/>
      <c r="AT345" s="131"/>
      <c r="AU345" s="131"/>
      <c r="AV345" s="131"/>
      <c r="AW345" s="131"/>
      <c r="AX345" s="131"/>
      <c r="AY345" s="131"/>
      <c r="AZ345" s="131"/>
      <c r="BA345" s="131"/>
      <c r="BB345" s="131"/>
      <c r="BC345" s="131"/>
      <c r="BD345" s="131"/>
      <c r="BE345" s="131"/>
      <c r="BF345" s="131"/>
      <c r="BG345" s="131"/>
      <c r="BH345" s="131"/>
      <c r="BI345" s="131"/>
      <c r="BJ345" s="131"/>
      <c r="BK345" s="131"/>
      <c r="BL345" s="131"/>
      <c r="BM345" s="131"/>
      <c r="BN345" s="131"/>
      <c r="BO345" s="131"/>
      <c r="BP345" s="131"/>
      <c r="BQ345" s="131"/>
      <c r="BR345" s="131"/>
      <c r="BS345" s="131"/>
      <c r="BT345" s="131"/>
      <c r="BU345" s="131"/>
      <c r="BV345" s="131"/>
      <c r="BW345" s="131"/>
      <c r="BX345" s="131"/>
      <c r="BY345" s="131"/>
      <c r="BZ345" s="131"/>
      <c r="CA345" s="131"/>
      <c r="CB345" s="131"/>
      <c r="CC345" s="131"/>
      <c r="CD345" s="131"/>
      <c r="CE345" s="131"/>
      <c r="CF345" s="131"/>
      <c r="CG345" s="131"/>
      <c r="CH345" s="131"/>
      <c r="CI345" s="131"/>
      <c r="CJ345" s="131"/>
      <c r="CK345" s="131"/>
      <c r="CL345" s="131"/>
    </row>
    <row r="346" spans="1:90" ht="38.25" customHeight="1">
      <c r="A346" s="76" t="s">
        <v>2269</v>
      </c>
      <c r="B346" s="76">
        <v>265210</v>
      </c>
      <c r="C346" s="76" t="s">
        <v>2270</v>
      </c>
      <c r="D346" s="76" t="s">
        <v>478</v>
      </c>
      <c r="E346" s="18" t="str">
        <f t="shared" si="5"/>
        <v>05/04/2019</v>
      </c>
      <c r="F346" s="154">
        <v>43589</v>
      </c>
      <c r="G346" s="154">
        <v>43595</v>
      </c>
      <c r="H346" s="76" t="s">
        <v>39</v>
      </c>
      <c r="I346" s="76" t="s">
        <v>40</v>
      </c>
      <c r="J346" s="84">
        <v>43593</v>
      </c>
      <c r="K346" s="76" t="s">
        <v>2271</v>
      </c>
      <c r="L346" s="76" t="s">
        <v>2272</v>
      </c>
      <c r="M346" s="86">
        <v>43600</v>
      </c>
      <c r="N346" s="82" t="s">
        <v>2273</v>
      </c>
      <c r="O346" s="130" t="s">
        <v>2274</v>
      </c>
      <c r="P346" s="130" t="s">
        <v>2275</v>
      </c>
      <c r="Q346" s="130" t="s">
        <v>406</v>
      </c>
      <c r="R346" s="130" t="s">
        <v>407</v>
      </c>
      <c r="S346" s="131"/>
      <c r="T346" s="134">
        <v>43594</v>
      </c>
      <c r="U346" s="132">
        <v>43596</v>
      </c>
      <c r="V346" s="133">
        <v>43596</v>
      </c>
      <c r="W346" s="131"/>
      <c r="X346" s="131"/>
      <c r="Y346" s="131"/>
      <c r="Z346" s="131"/>
      <c r="AA346" s="131"/>
      <c r="AB346" s="131"/>
      <c r="AC346" s="131"/>
      <c r="AD346" s="131"/>
      <c r="AE346" s="131"/>
      <c r="AF346" s="131"/>
      <c r="AG346" s="131"/>
      <c r="AH346" s="131"/>
      <c r="AI346" s="131"/>
      <c r="AJ346" s="131"/>
      <c r="AK346" s="131"/>
      <c r="AL346" s="131"/>
      <c r="AM346" s="131"/>
      <c r="AN346" s="131"/>
      <c r="AO346" s="131"/>
      <c r="AP346" s="131"/>
      <c r="AQ346" s="131"/>
      <c r="AR346" s="131"/>
      <c r="AS346" s="131"/>
      <c r="AT346" s="131"/>
      <c r="AU346" s="131"/>
      <c r="AV346" s="131"/>
      <c r="AW346" s="131"/>
      <c r="AX346" s="131"/>
      <c r="AY346" s="131"/>
      <c r="AZ346" s="131"/>
      <c r="BA346" s="131"/>
      <c r="BB346" s="131"/>
      <c r="BC346" s="131"/>
      <c r="BD346" s="131"/>
      <c r="BE346" s="131"/>
      <c r="BF346" s="131"/>
      <c r="BG346" s="131"/>
      <c r="BH346" s="131"/>
      <c r="BI346" s="131"/>
      <c r="BJ346" s="131"/>
      <c r="BK346" s="131"/>
      <c r="BL346" s="131"/>
      <c r="BM346" s="131"/>
      <c r="BN346" s="131"/>
      <c r="BO346" s="131"/>
      <c r="BP346" s="131"/>
      <c r="BQ346" s="131"/>
      <c r="BR346" s="131"/>
      <c r="BS346" s="131"/>
      <c r="BT346" s="131"/>
      <c r="BU346" s="131"/>
      <c r="BV346" s="131"/>
      <c r="BW346" s="131"/>
      <c r="BX346" s="131"/>
      <c r="BY346" s="131"/>
      <c r="BZ346" s="131"/>
      <c r="CA346" s="131"/>
      <c r="CB346" s="131"/>
      <c r="CC346" s="131"/>
      <c r="CD346" s="131"/>
      <c r="CE346" s="131"/>
      <c r="CF346" s="131"/>
      <c r="CG346" s="131"/>
      <c r="CH346" s="131"/>
      <c r="CI346" s="131"/>
      <c r="CJ346" s="131"/>
      <c r="CK346" s="131"/>
      <c r="CL346" s="131"/>
    </row>
    <row r="347" spans="1:90" ht="29.25" customHeight="1">
      <c r="A347" s="76" t="s">
        <v>2276</v>
      </c>
      <c r="B347" s="76">
        <v>265209</v>
      </c>
      <c r="C347" s="76" t="s">
        <v>2277</v>
      </c>
      <c r="D347" s="76" t="s">
        <v>478</v>
      </c>
      <c r="E347" s="18" t="str">
        <f t="shared" si="5"/>
        <v>05/04/2019</v>
      </c>
      <c r="F347" s="154">
        <v>43589</v>
      </c>
      <c r="G347" s="154">
        <v>43595</v>
      </c>
      <c r="H347" s="76" t="s">
        <v>39</v>
      </c>
      <c r="I347" s="76" t="s">
        <v>40</v>
      </c>
      <c r="J347" s="84">
        <v>43592</v>
      </c>
      <c r="K347" s="76" t="s">
        <v>2278</v>
      </c>
      <c r="L347" s="42"/>
      <c r="M347" s="86">
        <v>43600</v>
      </c>
      <c r="N347" s="172"/>
      <c r="O347" s="130" t="s">
        <v>2279</v>
      </c>
      <c r="P347" s="130" t="s">
        <v>2280</v>
      </c>
      <c r="Q347" s="130" t="s">
        <v>406</v>
      </c>
      <c r="R347" s="130" t="s">
        <v>407</v>
      </c>
      <c r="S347" s="131"/>
      <c r="T347" s="134">
        <v>43593</v>
      </c>
      <c r="U347" s="131"/>
      <c r="V347" s="131"/>
      <c r="W347" s="131"/>
      <c r="X347" s="131"/>
      <c r="Y347" s="131"/>
      <c r="Z347" s="131"/>
      <c r="AA347" s="131"/>
      <c r="AB347" s="131"/>
      <c r="AC347" s="131"/>
      <c r="AD347" s="131"/>
      <c r="AE347" s="131"/>
      <c r="AF347" s="131"/>
      <c r="AG347" s="131"/>
      <c r="AH347" s="131"/>
      <c r="AI347" s="131"/>
      <c r="AJ347" s="131"/>
      <c r="AK347" s="131"/>
      <c r="AL347" s="131"/>
      <c r="AM347" s="131"/>
      <c r="AN347" s="131"/>
      <c r="AO347" s="131"/>
      <c r="AP347" s="131"/>
      <c r="AQ347" s="131"/>
      <c r="AR347" s="131"/>
      <c r="AS347" s="131"/>
      <c r="AT347" s="131"/>
      <c r="AU347" s="131"/>
      <c r="AV347" s="131"/>
      <c r="AW347" s="131"/>
      <c r="AX347" s="131"/>
      <c r="AY347" s="131"/>
      <c r="AZ347" s="131"/>
      <c r="BA347" s="131"/>
      <c r="BB347" s="131"/>
      <c r="BC347" s="131"/>
      <c r="BD347" s="131"/>
      <c r="BE347" s="131"/>
      <c r="BF347" s="131"/>
      <c r="BG347" s="131"/>
      <c r="BH347" s="131"/>
      <c r="BI347" s="131"/>
      <c r="BJ347" s="131"/>
      <c r="BK347" s="131"/>
      <c r="BL347" s="131"/>
      <c r="BM347" s="131"/>
      <c r="BN347" s="131"/>
      <c r="BO347" s="131"/>
      <c r="BP347" s="131"/>
      <c r="BQ347" s="131"/>
      <c r="BR347" s="131"/>
      <c r="BS347" s="131"/>
      <c r="BT347" s="131"/>
      <c r="BU347" s="131"/>
      <c r="BV347" s="131"/>
      <c r="BW347" s="131"/>
      <c r="BX347" s="131"/>
      <c r="BY347" s="131"/>
      <c r="BZ347" s="131"/>
      <c r="CA347" s="131"/>
      <c r="CB347" s="131"/>
      <c r="CC347" s="131"/>
      <c r="CD347" s="131"/>
      <c r="CE347" s="131"/>
      <c r="CF347" s="131"/>
      <c r="CG347" s="131"/>
      <c r="CH347" s="131"/>
      <c r="CI347" s="131"/>
      <c r="CJ347" s="131"/>
      <c r="CK347" s="131"/>
      <c r="CL347" s="131"/>
    </row>
    <row r="348" spans="1:90" ht="33.75" customHeight="1">
      <c r="A348" s="76" t="s">
        <v>2281</v>
      </c>
      <c r="B348" s="76">
        <v>265212</v>
      </c>
      <c r="C348" s="76" t="s">
        <v>2282</v>
      </c>
      <c r="D348" s="76" t="s">
        <v>478</v>
      </c>
      <c r="E348" s="18" t="str">
        <f t="shared" si="5"/>
        <v>05/04/2019</v>
      </c>
      <c r="F348" s="154">
        <v>43589</v>
      </c>
      <c r="G348" s="154">
        <v>43594</v>
      </c>
      <c r="H348" s="76" t="s">
        <v>39</v>
      </c>
      <c r="I348" s="76" t="s">
        <v>40</v>
      </c>
      <c r="J348" s="84">
        <v>43592</v>
      </c>
      <c r="K348" s="76" t="s">
        <v>2283</v>
      </c>
      <c r="L348" s="76" t="s">
        <v>2284</v>
      </c>
      <c r="M348" s="80">
        <v>43602</v>
      </c>
      <c r="N348" s="76" t="s">
        <v>2285</v>
      </c>
      <c r="O348" s="130" t="s">
        <v>2286</v>
      </c>
      <c r="P348" s="130" t="s">
        <v>2287</v>
      </c>
      <c r="Q348" s="130" t="s">
        <v>406</v>
      </c>
      <c r="R348" s="130" t="s">
        <v>406</v>
      </c>
      <c r="S348" s="131"/>
      <c r="T348" s="134">
        <v>43594</v>
      </c>
      <c r="U348" s="132">
        <v>43594</v>
      </c>
      <c r="V348" s="133">
        <v>43594</v>
      </c>
      <c r="W348" s="131"/>
      <c r="X348" s="131"/>
      <c r="Y348" s="131"/>
      <c r="Z348" s="131"/>
      <c r="AA348" s="131"/>
      <c r="AB348" s="131"/>
      <c r="AC348" s="131"/>
      <c r="AD348" s="131"/>
      <c r="AE348" s="131"/>
      <c r="AF348" s="131"/>
      <c r="AG348" s="131"/>
      <c r="AH348" s="131"/>
      <c r="AI348" s="131"/>
      <c r="AJ348" s="131"/>
      <c r="AK348" s="131"/>
      <c r="AL348" s="131"/>
      <c r="AM348" s="131"/>
      <c r="AN348" s="131"/>
      <c r="AO348" s="131"/>
      <c r="AP348" s="131"/>
      <c r="AQ348" s="131"/>
      <c r="AR348" s="131"/>
      <c r="AS348" s="131"/>
      <c r="AT348" s="131"/>
      <c r="AU348" s="131"/>
      <c r="AV348" s="131"/>
      <c r="AW348" s="131"/>
      <c r="AX348" s="131"/>
      <c r="AY348" s="131"/>
      <c r="AZ348" s="131"/>
      <c r="BA348" s="131"/>
      <c r="BB348" s="131"/>
      <c r="BC348" s="131"/>
      <c r="BD348" s="131"/>
      <c r="BE348" s="131"/>
      <c r="BF348" s="131"/>
      <c r="BG348" s="131"/>
      <c r="BH348" s="131"/>
      <c r="BI348" s="131"/>
      <c r="BJ348" s="131"/>
      <c r="BK348" s="131"/>
      <c r="BL348" s="131"/>
      <c r="BM348" s="131"/>
      <c r="BN348" s="131"/>
      <c r="BO348" s="131"/>
      <c r="BP348" s="131"/>
      <c r="BQ348" s="131"/>
      <c r="BR348" s="131"/>
      <c r="BS348" s="131"/>
      <c r="BT348" s="131"/>
      <c r="BU348" s="131"/>
      <c r="BV348" s="131"/>
      <c r="BW348" s="131"/>
      <c r="BX348" s="131"/>
      <c r="BY348" s="131"/>
      <c r="BZ348" s="131"/>
      <c r="CA348" s="131"/>
      <c r="CB348" s="131"/>
      <c r="CC348" s="131"/>
      <c r="CD348" s="131"/>
      <c r="CE348" s="131"/>
      <c r="CF348" s="131"/>
      <c r="CG348" s="131"/>
      <c r="CH348" s="131"/>
      <c r="CI348" s="131"/>
      <c r="CJ348" s="131"/>
      <c r="CK348" s="131"/>
      <c r="CL348" s="131"/>
    </row>
    <row r="349" spans="1:90" ht="39.75" customHeight="1">
      <c r="A349" s="76" t="s">
        <v>2288</v>
      </c>
      <c r="B349" s="76">
        <v>265231</v>
      </c>
      <c r="C349" s="76" t="s">
        <v>2289</v>
      </c>
      <c r="D349" s="76" t="s">
        <v>478</v>
      </c>
      <c r="E349" s="18" t="str">
        <f t="shared" si="5"/>
        <v>05/04/2019</v>
      </c>
      <c r="F349" s="154">
        <v>43589</v>
      </c>
      <c r="G349" s="154">
        <v>43594</v>
      </c>
      <c r="H349" s="76" t="s">
        <v>39</v>
      </c>
      <c r="I349" s="76" t="s">
        <v>40</v>
      </c>
      <c r="J349" s="84">
        <v>43592</v>
      </c>
      <c r="K349" s="76" t="s">
        <v>2290</v>
      </c>
      <c r="L349" s="76" t="s">
        <v>2291</v>
      </c>
      <c r="M349" s="86">
        <v>43602</v>
      </c>
      <c r="N349" s="82" t="s">
        <v>2292</v>
      </c>
      <c r="O349" s="103" t="s">
        <v>2293</v>
      </c>
      <c r="P349" s="103" t="s">
        <v>2294</v>
      </c>
      <c r="Q349" s="103" t="s">
        <v>406</v>
      </c>
      <c r="R349" s="103" t="s">
        <v>407</v>
      </c>
      <c r="S349" s="104"/>
      <c r="T349" s="108">
        <v>43593</v>
      </c>
      <c r="U349" s="111">
        <v>43593</v>
      </c>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row>
    <row r="350" spans="1:90" ht="22.5" customHeight="1">
      <c r="A350" s="51"/>
      <c r="B350" s="94">
        <v>265207</v>
      </c>
      <c r="C350" s="94" t="s">
        <v>2295</v>
      </c>
      <c r="D350" s="94" t="s">
        <v>86</v>
      </c>
      <c r="E350" s="18" t="str">
        <f t="shared" si="5"/>
        <v>05/06/2019</v>
      </c>
      <c r="F350" s="173">
        <v>43591</v>
      </c>
      <c r="G350" s="154">
        <v>43600</v>
      </c>
      <c r="H350" s="94" t="s">
        <v>2296</v>
      </c>
      <c r="I350" s="94" t="s">
        <v>40</v>
      </c>
      <c r="J350" s="94" t="s">
        <v>2297</v>
      </c>
      <c r="K350" s="94" t="s">
        <v>2298</v>
      </c>
      <c r="L350" s="94" t="s">
        <v>2299</v>
      </c>
      <c r="M350" s="174">
        <v>43609</v>
      </c>
      <c r="N350" s="175" t="s">
        <v>2300</v>
      </c>
      <c r="O350" s="176" t="s">
        <v>2301</v>
      </c>
      <c r="P350" s="176" t="s">
        <v>2302</v>
      </c>
      <c r="Q350" s="176" t="s">
        <v>406</v>
      </c>
      <c r="R350" s="176" t="s">
        <v>1481</v>
      </c>
      <c r="S350" s="177"/>
      <c r="T350" s="177"/>
      <c r="U350" s="178">
        <v>43600</v>
      </c>
      <c r="V350" s="179">
        <v>43600</v>
      </c>
      <c r="W350" s="177"/>
      <c r="X350" s="177"/>
      <c r="Y350" s="177"/>
      <c r="Z350" s="177"/>
      <c r="AA350" s="177"/>
      <c r="AB350" s="177"/>
      <c r="AC350" s="177"/>
      <c r="AD350" s="177"/>
      <c r="AE350" s="177"/>
      <c r="AF350" s="177"/>
      <c r="AG350" s="177"/>
      <c r="AH350" s="177"/>
      <c r="AI350" s="177"/>
      <c r="AJ350" s="177"/>
      <c r="AK350" s="177"/>
      <c r="AL350" s="177"/>
      <c r="AM350" s="177"/>
      <c r="AN350" s="177"/>
      <c r="AO350" s="177"/>
      <c r="AP350" s="177"/>
      <c r="AQ350" s="177"/>
      <c r="AR350" s="177"/>
      <c r="AS350" s="177"/>
      <c r="AT350" s="177"/>
      <c r="AU350" s="177"/>
      <c r="AV350" s="177"/>
      <c r="AW350" s="177"/>
      <c r="AX350" s="177"/>
      <c r="AY350" s="177"/>
      <c r="AZ350" s="177"/>
      <c r="BA350" s="177"/>
      <c r="BB350" s="177"/>
      <c r="BC350" s="177"/>
      <c r="BD350" s="177"/>
      <c r="BE350" s="177"/>
      <c r="BF350" s="177"/>
      <c r="BG350" s="177"/>
      <c r="BH350" s="177"/>
      <c r="BI350" s="177"/>
      <c r="BJ350" s="177"/>
      <c r="BK350" s="177"/>
      <c r="BL350" s="177"/>
      <c r="BM350" s="177"/>
      <c r="BN350" s="177"/>
      <c r="BO350" s="177"/>
      <c r="BP350" s="177"/>
      <c r="BQ350" s="177"/>
      <c r="BR350" s="177"/>
      <c r="BS350" s="177"/>
      <c r="BT350" s="177"/>
      <c r="BU350" s="177"/>
      <c r="BV350" s="177"/>
      <c r="BW350" s="177"/>
      <c r="BX350" s="177"/>
      <c r="BY350" s="177"/>
      <c r="BZ350" s="177"/>
      <c r="CA350" s="177"/>
      <c r="CB350" s="177"/>
      <c r="CC350" s="177"/>
      <c r="CD350" s="177"/>
      <c r="CE350" s="177"/>
      <c r="CF350" s="177"/>
      <c r="CG350" s="177"/>
      <c r="CH350" s="177"/>
      <c r="CI350" s="177"/>
      <c r="CJ350" s="177"/>
      <c r="CK350" s="177"/>
      <c r="CL350" s="177"/>
    </row>
    <row r="351" spans="1:90" ht="36.75" customHeight="1">
      <c r="A351" s="76" t="s">
        <v>2303</v>
      </c>
      <c r="B351" s="76">
        <v>265259</v>
      </c>
      <c r="C351" s="76" t="s">
        <v>2304</v>
      </c>
      <c r="D351" s="76">
        <v>0</v>
      </c>
      <c r="E351" s="18" t="str">
        <f t="shared" si="5"/>
        <v>05/08/2019</v>
      </c>
      <c r="F351" s="154">
        <v>43593</v>
      </c>
      <c r="G351" s="154">
        <v>43600</v>
      </c>
      <c r="H351" s="76" t="s">
        <v>39</v>
      </c>
      <c r="I351" s="76" t="s">
        <v>40</v>
      </c>
      <c r="J351" s="80">
        <v>43598</v>
      </c>
      <c r="K351" s="76" t="s">
        <v>2305</v>
      </c>
      <c r="L351" s="76" t="s">
        <v>2306</v>
      </c>
      <c r="M351" s="80">
        <v>43605</v>
      </c>
      <c r="N351" s="82" t="s">
        <v>2307</v>
      </c>
      <c r="O351" s="103" t="s">
        <v>2308</v>
      </c>
      <c r="P351" s="103" t="s">
        <v>2309</v>
      </c>
      <c r="Q351" s="103" t="s">
        <v>406</v>
      </c>
      <c r="R351" s="103" t="s">
        <v>407</v>
      </c>
      <c r="S351" s="104"/>
      <c r="T351" s="104"/>
      <c r="U351" s="111">
        <v>43600</v>
      </c>
      <c r="V351" s="105">
        <v>43600</v>
      </c>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row>
    <row r="352" spans="1:90" ht="32.25" customHeight="1">
      <c r="A352" s="76" t="s">
        <v>2310</v>
      </c>
      <c r="B352" s="76">
        <v>265249</v>
      </c>
      <c r="C352" s="76" t="s">
        <v>2311</v>
      </c>
      <c r="D352" s="76" t="s">
        <v>119</v>
      </c>
      <c r="E352" s="18" t="str">
        <f t="shared" si="5"/>
        <v>05/06/2019</v>
      </c>
      <c r="F352" s="154">
        <v>43591</v>
      </c>
      <c r="G352" s="154">
        <v>43600</v>
      </c>
      <c r="H352" s="76" t="s">
        <v>51</v>
      </c>
      <c r="I352" s="76" t="s">
        <v>40</v>
      </c>
      <c r="J352" s="154">
        <v>43600</v>
      </c>
      <c r="K352" s="76" t="s">
        <v>2312</v>
      </c>
      <c r="L352" s="84">
        <v>43601</v>
      </c>
      <c r="M352" s="80">
        <v>43608</v>
      </c>
      <c r="N352" s="82" t="s">
        <v>2313</v>
      </c>
      <c r="O352" s="103" t="s">
        <v>2314</v>
      </c>
      <c r="P352" s="103" t="s">
        <v>2315</v>
      </c>
      <c r="Q352" s="103" t="s">
        <v>406</v>
      </c>
      <c r="R352" s="103" t="s">
        <v>407</v>
      </c>
      <c r="S352" s="104"/>
      <c r="T352" s="108">
        <v>43601</v>
      </c>
      <c r="U352" s="111">
        <v>43605</v>
      </c>
      <c r="V352" s="105">
        <v>43605</v>
      </c>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row>
    <row r="353" spans="1:90" ht="51" customHeight="1">
      <c r="A353" s="76" t="s">
        <v>2316</v>
      </c>
      <c r="B353" s="76">
        <v>265211</v>
      </c>
      <c r="C353" s="76" t="s">
        <v>2317</v>
      </c>
      <c r="D353" s="76" t="s">
        <v>1069</v>
      </c>
      <c r="E353" s="18" t="str">
        <f t="shared" si="5"/>
        <v>05/09/2019</v>
      </c>
      <c r="F353" s="154">
        <v>43594</v>
      </c>
      <c r="G353" s="154">
        <v>43601</v>
      </c>
      <c r="H353" s="76" t="s">
        <v>51</v>
      </c>
      <c r="I353" s="76" t="s">
        <v>2251</v>
      </c>
      <c r="J353" s="154">
        <v>43602</v>
      </c>
      <c r="K353" s="76" t="s">
        <v>2318</v>
      </c>
      <c r="L353" s="180">
        <v>43605.4375</v>
      </c>
      <c r="M353" s="86">
        <v>43611</v>
      </c>
      <c r="N353" s="82" t="s">
        <v>2319</v>
      </c>
      <c r="O353" s="103" t="s">
        <v>2320</v>
      </c>
      <c r="P353" s="103" t="s">
        <v>2321</v>
      </c>
      <c r="Q353" s="103" t="s">
        <v>406</v>
      </c>
      <c r="R353" s="103" t="s">
        <v>407</v>
      </c>
      <c r="S353" s="104"/>
      <c r="T353" s="108">
        <v>43605</v>
      </c>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row>
    <row r="354" spans="1:90" ht="33" customHeight="1">
      <c r="A354" s="76" t="s">
        <v>2322</v>
      </c>
      <c r="B354" s="76">
        <v>265208</v>
      </c>
      <c r="C354" s="181" t="s">
        <v>2323</v>
      </c>
      <c r="D354" s="76" t="s">
        <v>1069</v>
      </c>
      <c r="E354" s="18" t="str">
        <f t="shared" si="5"/>
        <v>05/09/2019</v>
      </c>
      <c r="F354" s="154">
        <v>43594</v>
      </c>
      <c r="G354" s="154">
        <v>43601</v>
      </c>
      <c r="H354" s="76" t="s">
        <v>51</v>
      </c>
      <c r="I354" s="76" t="s">
        <v>40</v>
      </c>
      <c r="J354" s="154">
        <v>43602</v>
      </c>
      <c r="K354" s="76" t="s">
        <v>2324</v>
      </c>
      <c r="L354" s="181" t="s">
        <v>2325</v>
      </c>
      <c r="M354" s="86">
        <v>43611</v>
      </c>
      <c r="N354" s="82" t="s">
        <v>2326</v>
      </c>
      <c r="O354" s="103" t="s">
        <v>2314</v>
      </c>
      <c r="P354" s="103" t="s">
        <v>2327</v>
      </c>
      <c r="Q354" s="103" t="s">
        <v>406</v>
      </c>
      <c r="R354" s="103" t="s">
        <v>406</v>
      </c>
      <c r="S354" s="104"/>
      <c r="T354" s="108">
        <v>43605</v>
      </c>
      <c r="U354" s="103" t="s">
        <v>2328</v>
      </c>
      <c r="V354" s="104"/>
      <c r="W354" s="104"/>
      <c r="X354" s="105">
        <v>43613</v>
      </c>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row>
    <row r="355" spans="1:90" ht="28.5">
      <c r="A355" s="182" t="s">
        <v>2329</v>
      </c>
      <c r="B355" s="182">
        <v>265322</v>
      </c>
      <c r="C355" s="182" t="s">
        <v>2330</v>
      </c>
      <c r="D355" s="182" t="s">
        <v>323</v>
      </c>
      <c r="E355" s="18" t="str">
        <f t="shared" si="5"/>
        <v>05/15/2019</v>
      </c>
      <c r="F355" s="183">
        <v>43600</v>
      </c>
      <c r="G355" s="184">
        <v>43607</v>
      </c>
      <c r="H355" s="182" t="s">
        <v>51</v>
      </c>
      <c r="I355" s="182" t="s">
        <v>40</v>
      </c>
      <c r="J355" s="184">
        <v>43605</v>
      </c>
      <c r="K355" s="182" t="s">
        <v>2331</v>
      </c>
      <c r="L355" s="182" t="s">
        <v>2332</v>
      </c>
      <c r="M355" s="184">
        <v>43613</v>
      </c>
      <c r="N355" s="185" t="s">
        <v>2333</v>
      </c>
      <c r="O355" s="186" t="s">
        <v>2334</v>
      </c>
      <c r="P355" s="187" t="s">
        <v>2335</v>
      </c>
      <c r="Q355" s="187" t="s">
        <v>406</v>
      </c>
      <c r="R355" s="187" t="s">
        <v>407</v>
      </c>
      <c r="S355" s="188"/>
      <c r="T355" s="189">
        <v>43607</v>
      </c>
      <c r="U355" s="190">
        <v>43614</v>
      </c>
      <c r="V355" s="191">
        <v>43614</v>
      </c>
      <c r="W355" s="188"/>
      <c r="X355" s="188"/>
      <c r="Y355" s="188"/>
      <c r="Z355" s="188"/>
      <c r="AA355" s="188"/>
      <c r="AB355" s="188"/>
      <c r="AC355" s="188"/>
      <c r="AD355" s="188"/>
      <c r="AE355" s="188"/>
      <c r="AF355" s="188"/>
      <c r="AG355" s="188"/>
      <c r="AH355" s="188"/>
      <c r="AI355" s="188"/>
      <c r="AJ355" s="188"/>
      <c r="AK355" s="188"/>
      <c r="AL355" s="188"/>
      <c r="AM355" s="188"/>
      <c r="AN355" s="188"/>
      <c r="AO355" s="188"/>
      <c r="AP355" s="188"/>
      <c r="AQ355" s="188"/>
      <c r="AR355" s="188"/>
      <c r="AS355" s="188"/>
      <c r="AT355" s="188"/>
      <c r="AU355" s="188"/>
      <c r="AV355" s="188"/>
      <c r="AW355" s="188"/>
      <c r="AX355" s="188"/>
      <c r="AY355" s="188"/>
      <c r="AZ355" s="188"/>
      <c r="BA355" s="188"/>
      <c r="BB355" s="188"/>
      <c r="BC355" s="188"/>
      <c r="BD355" s="188"/>
      <c r="BE355" s="188"/>
      <c r="BF355" s="188"/>
      <c r="BG355" s="188"/>
      <c r="BH355" s="188"/>
      <c r="BI355" s="188"/>
      <c r="BJ355" s="188"/>
      <c r="BK355" s="188"/>
      <c r="BL355" s="188"/>
      <c r="BM355" s="188"/>
      <c r="BN355" s="188"/>
      <c r="BO355" s="188"/>
      <c r="BP355" s="188"/>
      <c r="BQ355" s="188"/>
      <c r="BR355" s="188"/>
      <c r="BS355" s="188"/>
      <c r="BT355" s="188"/>
      <c r="BU355" s="188"/>
      <c r="BV355" s="188"/>
      <c r="BW355" s="188"/>
      <c r="BX355" s="188"/>
      <c r="BY355" s="188"/>
      <c r="BZ355" s="188"/>
      <c r="CA355" s="188"/>
      <c r="CB355" s="188"/>
      <c r="CC355" s="188"/>
      <c r="CD355" s="188"/>
      <c r="CE355" s="188"/>
      <c r="CF355" s="188"/>
      <c r="CG355" s="188"/>
      <c r="CH355" s="188"/>
      <c r="CI355" s="188"/>
      <c r="CJ355" s="188"/>
      <c r="CK355" s="188"/>
      <c r="CL355" s="188"/>
    </row>
    <row r="356" spans="1:90" ht="30" customHeight="1">
      <c r="A356" s="76" t="s">
        <v>2336</v>
      </c>
      <c r="B356" s="76">
        <v>265144</v>
      </c>
      <c r="C356" s="76" t="s">
        <v>2337</v>
      </c>
      <c r="D356" s="76" t="s">
        <v>323</v>
      </c>
      <c r="E356" s="18" t="str">
        <f t="shared" si="5"/>
        <v>05/12/2019</v>
      </c>
      <c r="F356" s="154">
        <v>43597</v>
      </c>
      <c r="G356" s="154">
        <v>43601</v>
      </c>
      <c r="H356" s="76" t="s">
        <v>51</v>
      </c>
      <c r="I356" s="76" t="s">
        <v>40</v>
      </c>
      <c r="J356" s="80">
        <v>43601</v>
      </c>
      <c r="K356" s="76" t="s">
        <v>2338</v>
      </c>
      <c r="L356" s="76" t="s">
        <v>2339</v>
      </c>
      <c r="M356" s="80">
        <v>43613</v>
      </c>
      <c r="N356" s="82" t="s">
        <v>2340</v>
      </c>
      <c r="O356" s="103" t="s">
        <v>2341</v>
      </c>
      <c r="P356" s="103" t="s">
        <v>2342</v>
      </c>
      <c r="Q356" s="103" t="s">
        <v>406</v>
      </c>
      <c r="R356" s="103" t="s">
        <v>407</v>
      </c>
      <c r="S356" s="104"/>
      <c r="T356" s="108">
        <v>43605</v>
      </c>
      <c r="U356" s="111">
        <v>43606</v>
      </c>
      <c r="V356" s="105">
        <v>43606</v>
      </c>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row>
    <row r="357" spans="1:90" ht="14.25">
      <c r="A357" s="94" t="s">
        <v>2343</v>
      </c>
      <c r="B357" s="94">
        <v>265313</v>
      </c>
      <c r="C357" s="94" t="s">
        <v>2344</v>
      </c>
      <c r="D357" s="94" t="s">
        <v>1069</v>
      </c>
      <c r="E357" s="18" t="str">
        <f t="shared" si="5"/>
        <v>05/16/2019</v>
      </c>
      <c r="F357" s="173">
        <v>43601</v>
      </c>
      <c r="G357" s="97">
        <v>43608</v>
      </c>
      <c r="H357" s="94" t="s">
        <v>39</v>
      </c>
      <c r="I357" s="94" t="s">
        <v>40</v>
      </c>
      <c r="J357" s="97">
        <v>43607</v>
      </c>
      <c r="K357" s="94" t="s">
        <v>2345</v>
      </c>
      <c r="L357" s="51"/>
      <c r="M357" s="97">
        <v>43616</v>
      </c>
      <c r="N357" s="175" t="s">
        <v>2346</v>
      </c>
      <c r="O357" s="176" t="s">
        <v>2347</v>
      </c>
      <c r="P357" s="176" t="s">
        <v>2348</v>
      </c>
      <c r="Q357" s="176" t="s">
        <v>449</v>
      </c>
      <c r="R357" s="176" t="s">
        <v>406</v>
      </c>
      <c r="S357" s="177"/>
      <c r="T357" s="192">
        <v>43608</v>
      </c>
      <c r="U357" s="178">
        <v>43608</v>
      </c>
      <c r="V357" s="179">
        <v>43609</v>
      </c>
      <c r="W357" s="178">
        <v>43616</v>
      </c>
      <c r="X357" s="177"/>
      <c r="Y357" s="177"/>
      <c r="Z357" s="177"/>
      <c r="AA357" s="177"/>
      <c r="AB357" s="177"/>
      <c r="AC357" s="177"/>
      <c r="AD357" s="177"/>
      <c r="AE357" s="177"/>
      <c r="AF357" s="177"/>
      <c r="AG357" s="177"/>
      <c r="AH357" s="177"/>
      <c r="AI357" s="177"/>
      <c r="AJ357" s="177"/>
      <c r="AK357" s="177"/>
      <c r="AL357" s="177"/>
      <c r="AM357" s="177"/>
      <c r="AN357" s="177"/>
      <c r="AO357" s="177"/>
      <c r="AP357" s="177"/>
      <c r="AQ357" s="177"/>
      <c r="AR357" s="177"/>
      <c r="AS357" s="177"/>
      <c r="AT357" s="177"/>
      <c r="AU357" s="177"/>
      <c r="AV357" s="177"/>
      <c r="AW357" s="177"/>
      <c r="AX357" s="177"/>
      <c r="AY357" s="177"/>
      <c r="AZ357" s="177"/>
      <c r="BA357" s="177"/>
      <c r="BB357" s="177"/>
      <c r="BC357" s="177"/>
      <c r="BD357" s="177"/>
      <c r="BE357" s="177"/>
      <c r="BF357" s="177"/>
      <c r="BG357" s="177"/>
      <c r="BH357" s="177"/>
      <c r="BI357" s="177"/>
      <c r="BJ357" s="177"/>
      <c r="BK357" s="177"/>
      <c r="BL357" s="177"/>
      <c r="BM357" s="177"/>
      <c r="BN357" s="177"/>
      <c r="BO357" s="177"/>
      <c r="BP357" s="177"/>
      <c r="BQ357" s="177"/>
      <c r="BR357" s="177"/>
      <c r="BS357" s="177"/>
      <c r="BT357" s="177"/>
      <c r="BU357" s="177"/>
      <c r="BV357" s="177"/>
      <c r="BW357" s="177"/>
      <c r="BX357" s="177"/>
      <c r="BY357" s="177"/>
      <c r="BZ357" s="177"/>
      <c r="CA357" s="177"/>
      <c r="CB357" s="177"/>
      <c r="CC357" s="177"/>
      <c r="CD357" s="177"/>
      <c r="CE357" s="177"/>
      <c r="CF357" s="177"/>
      <c r="CG357" s="177"/>
      <c r="CH357" s="177"/>
      <c r="CI357" s="177"/>
      <c r="CJ357" s="177"/>
      <c r="CK357" s="177"/>
      <c r="CL357" s="177"/>
    </row>
    <row r="358" spans="1:90" ht="54" customHeight="1">
      <c r="A358" s="94" t="s">
        <v>2349</v>
      </c>
      <c r="B358" s="94">
        <v>256297</v>
      </c>
      <c r="C358" s="94" t="s">
        <v>2350</v>
      </c>
      <c r="D358" s="94" t="s">
        <v>478</v>
      </c>
      <c r="E358" s="18" t="str">
        <f t="shared" si="5"/>
        <v>05/11/2019</v>
      </c>
      <c r="F358" s="173">
        <v>43596</v>
      </c>
      <c r="G358" s="97">
        <v>43602</v>
      </c>
      <c r="H358" s="94" t="s">
        <v>39</v>
      </c>
      <c r="I358" s="94" t="s">
        <v>40</v>
      </c>
      <c r="J358" s="193" t="s">
        <v>2351</v>
      </c>
      <c r="K358" s="94" t="s">
        <v>2352</v>
      </c>
      <c r="L358" s="96">
        <v>43605</v>
      </c>
      <c r="M358" s="97">
        <v>43607</v>
      </c>
      <c r="N358" s="82" t="s">
        <v>2353</v>
      </c>
      <c r="O358" s="176" t="s">
        <v>2354</v>
      </c>
      <c r="P358" s="176" t="s">
        <v>2355</v>
      </c>
      <c r="Q358" s="176" t="s">
        <v>406</v>
      </c>
      <c r="R358" s="176" t="s">
        <v>407</v>
      </c>
      <c r="S358" s="177"/>
      <c r="T358" s="192">
        <v>43601</v>
      </c>
      <c r="U358" s="178">
        <v>43605</v>
      </c>
      <c r="V358" s="179">
        <v>43605</v>
      </c>
      <c r="W358" s="177"/>
      <c r="X358" s="177"/>
      <c r="Y358" s="177"/>
      <c r="Z358" s="177"/>
      <c r="AA358" s="177"/>
      <c r="AB358" s="177"/>
      <c r="AC358" s="177"/>
      <c r="AD358" s="177"/>
      <c r="AE358" s="177"/>
      <c r="AF358" s="177"/>
      <c r="AG358" s="177"/>
      <c r="AH358" s="177"/>
      <c r="AI358" s="177"/>
      <c r="AJ358" s="177"/>
      <c r="AK358" s="177"/>
      <c r="AL358" s="177"/>
      <c r="AM358" s="177"/>
      <c r="AN358" s="177"/>
      <c r="AO358" s="177"/>
      <c r="AP358" s="177"/>
      <c r="AQ358" s="177"/>
      <c r="AR358" s="177"/>
      <c r="AS358" s="177"/>
      <c r="AT358" s="177"/>
      <c r="AU358" s="177"/>
      <c r="AV358" s="177"/>
      <c r="AW358" s="177"/>
      <c r="AX358" s="177"/>
      <c r="AY358" s="177"/>
      <c r="AZ358" s="177"/>
      <c r="BA358" s="177"/>
      <c r="BB358" s="177"/>
      <c r="BC358" s="177"/>
      <c r="BD358" s="177"/>
      <c r="BE358" s="177"/>
      <c r="BF358" s="177"/>
      <c r="BG358" s="177"/>
      <c r="BH358" s="177"/>
      <c r="BI358" s="177"/>
      <c r="BJ358" s="177"/>
      <c r="BK358" s="177"/>
      <c r="BL358" s="177"/>
      <c r="BM358" s="177"/>
      <c r="BN358" s="177"/>
      <c r="BO358" s="177"/>
      <c r="BP358" s="177"/>
      <c r="BQ358" s="177"/>
      <c r="BR358" s="177"/>
      <c r="BS358" s="177"/>
      <c r="BT358" s="177"/>
      <c r="BU358" s="177"/>
      <c r="BV358" s="177"/>
      <c r="BW358" s="177"/>
      <c r="BX358" s="177"/>
      <c r="BY358" s="177"/>
      <c r="BZ358" s="177"/>
      <c r="CA358" s="177"/>
      <c r="CB358" s="177"/>
      <c r="CC358" s="177"/>
      <c r="CD358" s="177"/>
      <c r="CE358" s="177"/>
      <c r="CF358" s="177"/>
      <c r="CG358" s="177"/>
      <c r="CH358" s="177"/>
      <c r="CI358" s="177"/>
      <c r="CJ358" s="177"/>
      <c r="CK358" s="177"/>
      <c r="CL358" s="177"/>
    </row>
    <row r="359" spans="1:90" ht="42.75">
      <c r="A359" s="94" t="s">
        <v>2356</v>
      </c>
      <c r="B359" s="94">
        <v>265298</v>
      </c>
      <c r="C359" s="94" t="s">
        <v>2357</v>
      </c>
      <c r="D359" s="94" t="s">
        <v>478</v>
      </c>
      <c r="E359" s="18" t="str">
        <f t="shared" si="5"/>
        <v>05/11/2019</v>
      </c>
      <c r="F359" s="173">
        <v>43596</v>
      </c>
      <c r="G359" s="97">
        <v>43602</v>
      </c>
      <c r="H359" s="94" t="s">
        <v>39</v>
      </c>
      <c r="I359" s="94" t="s">
        <v>40</v>
      </c>
      <c r="J359" s="193" t="s">
        <v>2351</v>
      </c>
      <c r="K359" s="94" t="s">
        <v>2358</v>
      </c>
      <c r="L359" s="96">
        <v>43605</v>
      </c>
      <c r="M359" s="97">
        <v>43607</v>
      </c>
      <c r="N359" s="82" t="s">
        <v>2359</v>
      </c>
      <c r="O359" s="176" t="s">
        <v>2360</v>
      </c>
      <c r="P359" s="176" t="s">
        <v>2361</v>
      </c>
      <c r="Q359" s="176" t="s">
        <v>406</v>
      </c>
      <c r="R359" s="176" t="s">
        <v>407</v>
      </c>
      <c r="S359" s="177"/>
      <c r="T359" s="192">
        <v>43601</v>
      </c>
      <c r="U359" s="178">
        <v>43605</v>
      </c>
      <c r="V359" s="194">
        <v>43586</v>
      </c>
      <c r="W359" s="177"/>
      <c r="X359" s="177"/>
      <c r="Y359" s="177"/>
      <c r="Z359" s="177"/>
      <c r="AA359" s="177"/>
      <c r="AB359" s="177"/>
      <c r="AC359" s="177"/>
      <c r="AD359" s="177"/>
      <c r="AE359" s="177"/>
      <c r="AF359" s="177"/>
      <c r="AG359" s="177"/>
      <c r="AH359" s="177"/>
      <c r="AI359" s="177"/>
      <c r="AJ359" s="177"/>
      <c r="AK359" s="177"/>
      <c r="AL359" s="177"/>
      <c r="AM359" s="177"/>
      <c r="AN359" s="177"/>
      <c r="AO359" s="177"/>
      <c r="AP359" s="177"/>
      <c r="AQ359" s="177"/>
      <c r="AR359" s="177"/>
      <c r="AS359" s="177"/>
      <c r="AT359" s="177"/>
      <c r="AU359" s="177"/>
      <c r="AV359" s="177"/>
      <c r="AW359" s="177"/>
      <c r="AX359" s="177"/>
      <c r="AY359" s="177"/>
      <c r="AZ359" s="177"/>
      <c r="BA359" s="177"/>
      <c r="BB359" s="177"/>
      <c r="BC359" s="177"/>
      <c r="BD359" s="177"/>
      <c r="BE359" s="177"/>
      <c r="BF359" s="177"/>
      <c r="BG359" s="177"/>
      <c r="BH359" s="177"/>
      <c r="BI359" s="177"/>
      <c r="BJ359" s="177"/>
      <c r="BK359" s="177"/>
      <c r="BL359" s="177"/>
      <c r="BM359" s="177"/>
      <c r="BN359" s="177"/>
      <c r="BO359" s="177"/>
      <c r="BP359" s="177"/>
      <c r="BQ359" s="177"/>
      <c r="BR359" s="177"/>
      <c r="BS359" s="177"/>
      <c r="BT359" s="177"/>
      <c r="BU359" s="177"/>
      <c r="BV359" s="177"/>
      <c r="BW359" s="177"/>
      <c r="BX359" s="177"/>
      <c r="BY359" s="177"/>
      <c r="BZ359" s="177"/>
      <c r="CA359" s="177"/>
      <c r="CB359" s="177"/>
      <c r="CC359" s="177"/>
      <c r="CD359" s="177"/>
      <c r="CE359" s="177"/>
      <c r="CF359" s="177"/>
      <c r="CG359" s="177"/>
      <c r="CH359" s="177"/>
      <c r="CI359" s="177"/>
      <c r="CJ359" s="177"/>
      <c r="CK359" s="177"/>
      <c r="CL359" s="177"/>
    </row>
    <row r="360" spans="1:90" ht="14.25">
      <c r="A360" s="94" t="s">
        <v>2362</v>
      </c>
      <c r="B360" s="94">
        <v>265299</v>
      </c>
      <c r="C360" s="94" t="s">
        <v>2363</v>
      </c>
      <c r="D360" s="94" t="s">
        <v>1069</v>
      </c>
      <c r="E360" s="18" t="str">
        <f t="shared" si="5"/>
        <v>05/16/2019</v>
      </c>
      <c r="F360" s="97">
        <v>43601</v>
      </c>
      <c r="G360" s="97">
        <v>43607</v>
      </c>
      <c r="H360" s="94" t="s">
        <v>39</v>
      </c>
      <c r="I360" s="94" t="s">
        <v>40</v>
      </c>
      <c r="J360" s="97">
        <v>43605</v>
      </c>
      <c r="K360" s="94" t="s">
        <v>2364</v>
      </c>
      <c r="L360" s="94" t="s">
        <v>2365</v>
      </c>
      <c r="M360" s="97">
        <v>43614</v>
      </c>
      <c r="N360" s="175" t="s">
        <v>2366</v>
      </c>
      <c r="O360" s="176" t="s">
        <v>2367</v>
      </c>
      <c r="P360" s="176" t="s">
        <v>2368</v>
      </c>
      <c r="Q360" s="176" t="s">
        <v>449</v>
      </c>
      <c r="R360" s="176" t="s">
        <v>407</v>
      </c>
      <c r="S360" s="177"/>
      <c r="T360" s="192">
        <v>43606</v>
      </c>
      <c r="U360" s="178">
        <v>43606</v>
      </c>
      <c r="V360" s="177"/>
      <c r="W360" s="177"/>
      <c r="X360" s="177"/>
      <c r="Y360" s="177"/>
      <c r="Z360" s="177"/>
      <c r="AA360" s="177"/>
      <c r="AB360" s="177"/>
      <c r="AC360" s="177"/>
      <c r="AD360" s="177"/>
      <c r="AE360" s="177"/>
      <c r="AF360" s="177"/>
      <c r="AG360" s="177"/>
      <c r="AH360" s="177"/>
      <c r="AI360" s="177"/>
      <c r="AJ360" s="177"/>
      <c r="AK360" s="177"/>
      <c r="AL360" s="177"/>
      <c r="AM360" s="177"/>
      <c r="AN360" s="177"/>
      <c r="AO360" s="177"/>
      <c r="AP360" s="177"/>
      <c r="AQ360" s="177"/>
      <c r="AR360" s="177"/>
      <c r="AS360" s="177"/>
      <c r="AT360" s="177"/>
      <c r="AU360" s="177"/>
      <c r="AV360" s="177"/>
      <c r="AW360" s="177"/>
      <c r="AX360" s="177"/>
      <c r="AY360" s="177"/>
      <c r="AZ360" s="177"/>
      <c r="BA360" s="177"/>
      <c r="BB360" s="177"/>
      <c r="BC360" s="177"/>
      <c r="BD360" s="177"/>
      <c r="BE360" s="177"/>
      <c r="BF360" s="177"/>
      <c r="BG360" s="177"/>
      <c r="BH360" s="177"/>
      <c r="BI360" s="177"/>
      <c r="BJ360" s="177"/>
      <c r="BK360" s="177"/>
      <c r="BL360" s="177"/>
      <c r="BM360" s="177"/>
      <c r="BN360" s="177"/>
      <c r="BO360" s="177"/>
      <c r="BP360" s="177"/>
      <c r="BQ360" s="177"/>
      <c r="BR360" s="177"/>
      <c r="BS360" s="177"/>
      <c r="BT360" s="177"/>
      <c r="BU360" s="177"/>
      <c r="BV360" s="177"/>
      <c r="BW360" s="177"/>
      <c r="BX360" s="177"/>
      <c r="BY360" s="177"/>
      <c r="BZ360" s="177"/>
      <c r="CA360" s="177"/>
      <c r="CB360" s="177"/>
      <c r="CC360" s="177"/>
      <c r="CD360" s="177"/>
      <c r="CE360" s="177"/>
      <c r="CF360" s="177"/>
      <c r="CG360" s="177"/>
      <c r="CH360" s="177"/>
      <c r="CI360" s="177"/>
      <c r="CJ360" s="177"/>
      <c r="CK360" s="177"/>
      <c r="CL360" s="177"/>
    </row>
    <row r="361" spans="1:90" ht="42.75">
      <c r="A361" s="94" t="s">
        <v>2369</v>
      </c>
      <c r="B361" s="94">
        <v>265312</v>
      </c>
      <c r="C361" s="94" t="s">
        <v>2370</v>
      </c>
      <c r="D361" s="94" t="s">
        <v>478</v>
      </c>
      <c r="E361" s="18" t="str">
        <f t="shared" si="5"/>
        <v>05/11/2019</v>
      </c>
      <c r="F361" s="173">
        <v>43596</v>
      </c>
      <c r="G361" s="97">
        <v>43607</v>
      </c>
      <c r="H361" s="94" t="s">
        <v>2296</v>
      </c>
      <c r="I361" s="94" t="s">
        <v>40</v>
      </c>
      <c r="J361" s="193" t="s">
        <v>2371</v>
      </c>
      <c r="K361" s="76" t="s">
        <v>2372</v>
      </c>
      <c r="L361" s="94" t="s">
        <v>2373</v>
      </c>
      <c r="M361" s="174">
        <v>43611</v>
      </c>
      <c r="N361" s="175" t="s">
        <v>2374</v>
      </c>
      <c r="O361" s="176" t="s">
        <v>2314</v>
      </c>
      <c r="P361" s="176" t="s">
        <v>2375</v>
      </c>
      <c r="Q361" s="176" t="s">
        <v>406</v>
      </c>
      <c r="R361" s="176" t="s">
        <v>407</v>
      </c>
      <c r="S361" s="177"/>
      <c r="T361" s="192">
        <v>43601</v>
      </c>
      <c r="U361" s="178">
        <v>43605</v>
      </c>
      <c r="V361" s="179">
        <v>43605</v>
      </c>
      <c r="W361" s="177"/>
      <c r="X361" s="177"/>
      <c r="Y361" s="177"/>
      <c r="Z361" s="177"/>
      <c r="AA361" s="177"/>
      <c r="AB361" s="177"/>
      <c r="AC361" s="177"/>
      <c r="AD361" s="177"/>
      <c r="AE361" s="177"/>
      <c r="AF361" s="177"/>
      <c r="AG361" s="177"/>
      <c r="AH361" s="177"/>
      <c r="AI361" s="177"/>
      <c r="AJ361" s="177"/>
      <c r="AK361" s="177"/>
      <c r="AL361" s="177"/>
      <c r="AM361" s="177"/>
      <c r="AN361" s="177"/>
      <c r="AO361" s="177"/>
      <c r="AP361" s="177"/>
      <c r="AQ361" s="177"/>
      <c r="AR361" s="177"/>
      <c r="AS361" s="177"/>
      <c r="AT361" s="177"/>
      <c r="AU361" s="177"/>
      <c r="AV361" s="177"/>
      <c r="AW361" s="177"/>
      <c r="AX361" s="177"/>
      <c r="AY361" s="177"/>
      <c r="AZ361" s="177"/>
      <c r="BA361" s="177"/>
      <c r="BB361" s="177"/>
      <c r="BC361" s="177"/>
      <c r="BD361" s="177"/>
      <c r="BE361" s="177"/>
      <c r="BF361" s="177"/>
      <c r="BG361" s="177"/>
      <c r="BH361" s="177"/>
      <c r="BI361" s="177"/>
      <c r="BJ361" s="177"/>
      <c r="BK361" s="177"/>
      <c r="BL361" s="177"/>
      <c r="BM361" s="177"/>
      <c r="BN361" s="177"/>
      <c r="BO361" s="177"/>
      <c r="BP361" s="177"/>
      <c r="BQ361" s="177"/>
      <c r="BR361" s="177"/>
      <c r="BS361" s="177"/>
      <c r="BT361" s="177"/>
      <c r="BU361" s="177"/>
      <c r="BV361" s="177"/>
      <c r="BW361" s="177"/>
      <c r="BX361" s="177"/>
      <c r="BY361" s="177"/>
      <c r="BZ361" s="177"/>
      <c r="CA361" s="177"/>
      <c r="CB361" s="177"/>
      <c r="CC361" s="177"/>
      <c r="CD361" s="177"/>
      <c r="CE361" s="177"/>
      <c r="CF361" s="177"/>
      <c r="CG361" s="177"/>
      <c r="CH361" s="177"/>
      <c r="CI361" s="177"/>
      <c r="CJ361" s="177"/>
      <c r="CK361" s="177"/>
      <c r="CL361" s="177"/>
    </row>
    <row r="362" spans="1:90" ht="31.5" customHeight="1">
      <c r="A362" s="76" t="s">
        <v>2376</v>
      </c>
      <c r="B362" s="76">
        <v>265430</v>
      </c>
      <c r="C362" s="76" t="s">
        <v>2377</v>
      </c>
      <c r="D362" s="76" t="s">
        <v>478</v>
      </c>
      <c r="E362" s="18" t="str">
        <f t="shared" si="5"/>
        <v>05/18/2019</v>
      </c>
      <c r="F362" s="81">
        <v>43603</v>
      </c>
      <c r="G362" s="80">
        <v>43608</v>
      </c>
      <c r="H362" s="76" t="s">
        <v>39</v>
      </c>
      <c r="I362" s="76" t="s">
        <v>40</v>
      </c>
      <c r="J362" s="80">
        <v>43607</v>
      </c>
      <c r="K362" s="195" t="s">
        <v>2378</v>
      </c>
      <c r="L362" s="84">
        <v>43608</v>
      </c>
      <c r="M362" s="150">
        <v>43614</v>
      </c>
      <c r="N362" s="196" t="s">
        <v>2379</v>
      </c>
      <c r="O362" s="130" t="s">
        <v>2380</v>
      </c>
      <c r="P362" s="130" t="s">
        <v>2381</v>
      </c>
      <c r="Q362" s="130" t="s">
        <v>449</v>
      </c>
      <c r="R362" s="130" t="s">
        <v>407</v>
      </c>
      <c r="S362" s="131"/>
      <c r="T362" s="134">
        <v>43608</v>
      </c>
      <c r="U362" s="132">
        <v>43609</v>
      </c>
      <c r="V362" s="133">
        <v>43609</v>
      </c>
      <c r="W362" s="131"/>
      <c r="X362" s="131"/>
      <c r="Y362" s="131"/>
      <c r="Z362" s="131"/>
      <c r="AA362" s="131"/>
      <c r="AB362" s="131"/>
      <c r="AC362" s="131"/>
      <c r="AD362" s="131"/>
      <c r="AE362" s="131"/>
      <c r="AF362" s="131"/>
      <c r="AG362" s="131"/>
      <c r="AH362" s="131"/>
      <c r="AI362" s="131"/>
      <c r="AJ362" s="131"/>
      <c r="AK362" s="131"/>
      <c r="AL362" s="131"/>
      <c r="AM362" s="131"/>
      <c r="AN362" s="131"/>
      <c r="AO362" s="131"/>
      <c r="AP362" s="131"/>
      <c r="AQ362" s="131"/>
      <c r="AR362" s="131"/>
      <c r="AS362" s="131"/>
      <c r="AT362" s="131"/>
      <c r="AU362" s="131"/>
      <c r="AV362" s="131"/>
      <c r="AW362" s="131"/>
      <c r="AX362" s="131"/>
      <c r="AY362" s="131"/>
      <c r="AZ362" s="131"/>
      <c r="BA362" s="131"/>
      <c r="BB362" s="131"/>
      <c r="BC362" s="131"/>
      <c r="BD362" s="131"/>
      <c r="BE362" s="131"/>
      <c r="BF362" s="131"/>
      <c r="BG362" s="131"/>
      <c r="BH362" s="131"/>
      <c r="BI362" s="131"/>
      <c r="BJ362" s="131"/>
      <c r="BK362" s="131"/>
      <c r="BL362" s="131"/>
      <c r="BM362" s="131"/>
      <c r="BN362" s="131"/>
      <c r="BO362" s="131"/>
      <c r="BP362" s="131"/>
      <c r="BQ362" s="131"/>
      <c r="BR362" s="131"/>
      <c r="BS362" s="131"/>
      <c r="BT362" s="131"/>
      <c r="BU362" s="131"/>
      <c r="BV362" s="131"/>
      <c r="BW362" s="131"/>
      <c r="BX362" s="131"/>
      <c r="BY362" s="131"/>
      <c r="BZ362" s="131"/>
      <c r="CA362" s="131"/>
      <c r="CB362" s="131"/>
      <c r="CC362" s="131"/>
      <c r="CD362" s="131"/>
      <c r="CE362" s="131"/>
      <c r="CF362" s="131"/>
      <c r="CG362" s="131"/>
      <c r="CH362" s="131"/>
      <c r="CI362" s="131"/>
      <c r="CJ362" s="131"/>
      <c r="CK362" s="131"/>
      <c r="CL362" s="131"/>
    </row>
    <row r="363" spans="1:90" ht="59.25" customHeight="1">
      <c r="A363" s="76" t="s">
        <v>2382</v>
      </c>
      <c r="B363" s="76">
        <v>265412</v>
      </c>
      <c r="C363" s="76" t="s">
        <v>2383</v>
      </c>
      <c r="D363" s="76" t="s">
        <v>478</v>
      </c>
      <c r="E363" s="18" t="str">
        <f t="shared" si="5"/>
        <v>05/18/2019</v>
      </c>
      <c r="F363" s="81">
        <v>43603</v>
      </c>
      <c r="G363" s="80">
        <v>43608</v>
      </c>
      <c r="H363" s="76" t="s">
        <v>51</v>
      </c>
      <c r="I363" s="76" t="s">
        <v>40</v>
      </c>
      <c r="J363" s="76" t="s">
        <v>2384</v>
      </c>
      <c r="K363" s="197" t="s">
        <v>2385</v>
      </c>
      <c r="L363" s="76" t="s">
        <v>2386</v>
      </c>
      <c r="M363" s="198">
        <v>43619</v>
      </c>
      <c r="N363" s="199" t="s">
        <v>2387</v>
      </c>
      <c r="O363" s="130" t="s">
        <v>2388</v>
      </c>
      <c r="P363" s="130" t="s">
        <v>2389</v>
      </c>
      <c r="Q363" s="130" t="s">
        <v>449</v>
      </c>
      <c r="R363" s="130" t="s">
        <v>1481</v>
      </c>
      <c r="S363" s="131"/>
      <c r="T363" s="134">
        <v>43613</v>
      </c>
      <c r="U363" s="132">
        <v>43614</v>
      </c>
      <c r="V363" s="133">
        <v>43614</v>
      </c>
      <c r="W363" s="131"/>
      <c r="X363" s="131"/>
      <c r="Y363" s="131"/>
      <c r="Z363" s="131"/>
      <c r="AA363" s="131"/>
      <c r="AB363" s="131"/>
      <c r="AC363" s="131"/>
      <c r="AD363" s="131"/>
      <c r="AE363" s="131"/>
      <c r="AF363" s="131"/>
      <c r="AG363" s="131"/>
      <c r="AH363" s="131"/>
      <c r="AI363" s="131"/>
      <c r="AJ363" s="131"/>
      <c r="AK363" s="131"/>
      <c r="AL363" s="131"/>
      <c r="AM363" s="131"/>
      <c r="AN363" s="131"/>
      <c r="AO363" s="131"/>
      <c r="AP363" s="131"/>
      <c r="AQ363" s="131"/>
      <c r="AR363" s="131"/>
      <c r="AS363" s="131"/>
      <c r="AT363" s="131"/>
      <c r="AU363" s="131"/>
      <c r="AV363" s="131"/>
      <c r="AW363" s="131"/>
      <c r="AX363" s="131"/>
      <c r="AY363" s="131"/>
      <c r="AZ363" s="131"/>
      <c r="BA363" s="131"/>
      <c r="BB363" s="131"/>
      <c r="BC363" s="131"/>
      <c r="BD363" s="131"/>
      <c r="BE363" s="131"/>
      <c r="BF363" s="131"/>
      <c r="BG363" s="131"/>
      <c r="BH363" s="131"/>
      <c r="BI363" s="131"/>
      <c r="BJ363" s="131"/>
      <c r="BK363" s="131"/>
      <c r="BL363" s="131"/>
      <c r="BM363" s="131"/>
      <c r="BN363" s="131"/>
      <c r="BO363" s="131"/>
      <c r="BP363" s="131"/>
      <c r="BQ363" s="131"/>
      <c r="BR363" s="131"/>
      <c r="BS363" s="131"/>
      <c r="BT363" s="131"/>
      <c r="BU363" s="131"/>
      <c r="BV363" s="131"/>
      <c r="BW363" s="131"/>
      <c r="BX363" s="131"/>
      <c r="BY363" s="131"/>
      <c r="BZ363" s="131"/>
      <c r="CA363" s="131"/>
      <c r="CB363" s="131"/>
      <c r="CC363" s="131"/>
      <c r="CD363" s="131"/>
      <c r="CE363" s="131"/>
      <c r="CF363" s="131"/>
      <c r="CG363" s="131"/>
      <c r="CH363" s="131"/>
      <c r="CI363" s="131"/>
      <c r="CJ363" s="131"/>
      <c r="CK363" s="131"/>
      <c r="CL363" s="131"/>
    </row>
    <row r="364" spans="1:90" ht="33.75" customHeight="1">
      <c r="A364" s="76" t="s">
        <v>2390</v>
      </c>
      <c r="B364" s="76">
        <v>265429</v>
      </c>
      <c r="C364" s="76" t="s">
        <v>2391</v>
      </c>
      <c r="D364" s="76" t="s">
        <v>478</v>
      </c>
      <c r="E364" s="18" t="str">
        <f t="shared" si="5"/>
        <v>05/18/2019</v>
      </c>
      <c r="F364" s="81">
        <v>43603</v>
      </c>
      <c r="G364" s="80">
        <v>43608</v>
      </c>
      <c r="H364" s="76" t="s">
        <v>39</v>
      </c>
      <c r="I364" s="76" t="s">
        <v>40</v>
      </c>
      <c r="J364" s="80">
        <v>43607</v>
      </c>
      <c r="K364" s="103" t="s">
        <v>2392</v>
      </c>
      <c r="L364" s="84">
        <v>43608</v>
      </c>
      <c r="M364" s="150">
        <v>43614</v>
      </c>
      <c r="N364" s="196" t="s">
        <v>2393</v>
      </c>
      <c r="O364" s="130" t="s">
        <v>2394</v>
      </c>
      <c r="P364" s="130" t="s">
        <v>2395</v>
      </c>
      <c r="Q364" s="130" t="s">
        <v>449</v>
      </c>
      <c r="R364" s="130" t="s">
        <v>407</v>
      </c>
      <c r="S364" s="131"/>
      <c r="T364" s="134">
        <v>43608</v>
      </c>
      <c r="U364" s="131"/>
      <c r="V364" s="133">
        <v>43609</v>
      </c>
      <c r="W364" s="131"/>
      <c r="X364" s="131"/>
      <c r="Y364" s="131"/>
      <c r="Z364" s="131"/>
      <c r="AA364" s="131"/>
      <c r="AB364" s="131"/>
      <c r="AC364" s="131"/>
      <c r="AD364" s="131"/>
      <c r="AE364" s="131"/>
      <c r="AF364" s="131"/>
      <c r="AG364" s="131"/>
      <c r="AH364" s="131"/>
      <c r="AI364" s="131"/>
      <c r="AJ364" s="131"/>
      <c r="AK364" s="131"/>
      <c r="AL364" s="131"/>
      <c r="AM364" s="131"/>
      <c r="AN364" s="131"/>
      <c r="AO364" s="131"/>
      <c r="AP364" s="131"/>
      <c r="AQ364" s="131"/>
      <c r="AR364" s="131"/>
      <c r="AS364" s="131"/>
      <c r="AT364" s="131"/>
      <c r="AU364" s="131"/>
      <c r="AV364" s="131"/>
      <c r="AW364" s="131"/>
      <c r="AX364" s="131"/>
      <c r="AY364" s="131"/>
      <c r="AZ364" s="131"/>
      <c r="BA364" s="131"/>
      <c r="BB364" s="131"/>
      <c r="BC364" s="131"/>
      <c r="BD364" s="131"/>
      <c r="BE364" s="131"/>
      <c r="BF364" s="131"/>
      <c r="BG364" s="131"/>
      <c r="BH364" s="131"/>
      <c r="BI364" s="131"/>
      <c r="BJ364" s="131"/>
      <c r="BK364" s="131"/>
      <c r="BL364" s="131"/>
      <c r="BM364" s="131"/>
      <c r="BN364" s="131"/>
      <c r="BO364" s="131"/>
      <c r="BP364" s="131"/>
      <c r="BQ364" s="131"/>
      <c r="BR364" s="131"/>
      <c r="BS364" s="131"/>
      <c r="BT364" s="131"/>
      <c r="BU364" s="131"/>
      <c r="BV364" s="131"/>
      <c r="BW364" s="131"/>
      <c r="BX364" s="131"/>
      <c r="BY364" s="131"/>
      <c r="BZ364" s="131"/>
      <c r="CA364" s="131"/>
      <c r="CB364" s="131"/>
      <c r="CC364" s="131"/>
      <c r="CD364" s="131"/>
      <c r="CE364" s="131"/>
      <c r="CF364" s="131"/>
      <c r="CG364" s="131"/>
      <c r="CH364" s="131"/>
      <c r="CI364" s="131"/>
      <c r="CJ364" s="131"/>
      <c r="CK364" s="131"/>
      <c r="CL364" s="131"/>
    </row>
    <row r="365" spans="1:90" ht="31.5" customHeight="1">
      <c r="A365" s="12" t="s">
        <v>2396</v>
      </c>
      <c r="B365" s="12">
        <v>265411</v>
      </c>
      <c r="C365" s="12" t="s">
        <v>2397</v>
      </c>
      <c r="D365" s="12" t="s">
        <v>478</v>
      </c>
      <c r="E365" s="18" t="str">
        <f t="shared" si="5"/>
        <v>05/18/2019</v>
      </c>
      <c r="F365" s="200">
        <v>43603</v>
      </c>
      <c r="G365" s="201">
        <v>43609</v>
      </c>
      <c r="H365" s="12" t="s">
        <v>51</v>
      </c>
      <c r="I365" s="12" t="s">
        <v>40</v>
      </c>
      <c r="J365" s="201">
        <v>43608</v>
      </c>
      <c r="K365" s="202" t="s">
        <v>2398</v>
      </c>
      <c r="L365" s="12" t="s">
        <v>2399</v>
      </c>
      <c r="M365" s="203">
        <v>43619</v>
      </c>
      <c r="N365" s="204" t="s">
        <v>2400</v>
      </c>
      <c r="O365" s="141" t="s">
        <v>2401</v>
      </c>
      <c r="P365" s="141" t="s">
        <v>2402</v>
      </c>
      <c r="Q365" s="141" t="s">
        <v>449</v>
      </c>
      <c r="R365" s="141" t="s">
        <v>407</v>
      </c>
      <c r="S365" s="140"/>
      <c r="T365" s="142">
        <v>43609</v>
      </c>
      <c r="U365" s="143">
        <v>43612</v>
      </c>
      <c r="V365" s="144">
        <v>43612</v>
      </c>
      <c r="W365" s="140"/>
      <c r="X365" s="140"/>
      <c r="Y365" s="140"/>
      <c r="Z365" s="140"/>
      <c r="AA365" s="140"/>
      <c r="AB365" s="140"/>
      <c r="AC365" s="140"/>
      <c r="AD365" s="140"/>
      <c r="AE365" s="140"/>
      <c r="AF365" s="140"/>
      <c r="AG365" s="140"/>
      <c r="AH365" s="140"/>
      <c r="AI365" s="140"/>
      <c r="AJ365" s="140"/>
      <c r="AK365" s="140"/>
      <c r="AL365" s="140"/>
      <c r="AM365" s="140"/>
      <c r="AN365" s="140"/>
      <c r="AO365" s="140"/>
      <c r="AP365" s="140"/>
      <c r="AQ365" s="140"/>
      <c r="AR365" s="140"/>
      <c r="AS365" s="140"/>
      <c r="AT365" s="140"/>
      <c r="AU365" s="140"/>
      <c r="AV365" s="140"/>
      <c r="AW365" s="140"/>
      <c r="AX365" s="140"/>
      <c r="AY365" s="140"/>
      <c r="AZ365" s="140"/>
      <c r="BA365" s="140"/>
      <c r="BB365" s="140"/>
      <c r="BC365" s="140"/>
      <c r="BD365" s="140"/>
      <c r="BE365" s="140"/>
      <c r="BF365" s="140"/>
      <c r="BG365" s="140"/>
      <c r="BH365" s="140"/>
      <c r="BI365" s="140"/>
      <c r="BJ365" s="140"/>
      <c r="BK365" s="140"/>
      <c r="BL365" s="140"/>
      <c r="BM365" s="140"/>
      <c r="BN365" s="140"/>
      <c r="BO365" s="140"/>
      <c r="BP365" s="140"/>
      <c r="BQ365" s="140"/>
      <c r="BR365" s="140"/>
      <c r="BS365" s="140"/>
      <c r="BT365" s="140"/>
      <c r="BU365" s="140"/>
      <c r="BV365" s="140"/>
      <c r="BW365" s="140"/>
      <c r="BX365" s="140"/>
      <c r="BY365" s="140"/>
      <c r="BZ365" s="140"/>
      <c r="CA365" s="140"/>
      <c r="CB365" s="140"/>
      <c r="CC365" s="140"/>
      <c r="CD365" s="140"/>
      <c r="CE365" s="140"/>
      <c r="CF365" s="140"/>
      <c r="CG365" s="140"/>
      <c r="CH365" s="140"/>
      <c r="CI365" s="140"/>
      <c r="CJ365" s="140"/>
      <c r="CK365" s="140"/>
      <c r="CL365" s="140"/>
    </row>
    <row r="366" spans="1:90" ht="46.5" customHeight="1">
      <c r="A366" s="76" t="s">
        <v>2403</v>
      </c>
      <c r="B366" s="76">
        <v>265431</v>
      </c>
      <c r="C366" s="76" t="s">
        <v>2404</v>
      </c>
      <c r="D366" s="76" t="s">
        <v>478</v>
      </c>
      <c r="E366" s="18" t="str">
        <f t="shared" si="5"/>
        <v>05/18/2019</v>
      </c>
      <c r="F366" s="81">
        <v>43603</v>
      </c>
      <c r="G366" s="80">
        <v>43613</v>
      </c>
      <c r="H366" s="76" t="s">
        <v>39</v>
      </c>
      <c r="I366" s="76" t="s">
        <v>40</v>
      </c>
      <c r="J366" s="80">
        <v>43608</v>
      </c>
      <c r="K366" s="197" t="s">
        <v>2405</v>
      </c>
      <c r="L366" s="84">
        <v>43609</v>
      </c>
      <c r="M366" s="150">
        <v>43616</v>
      </c>
      <c r="N366" s="199" t="s">
        <v>2406</v>
      </c>
      <c r="O366" s="130" t="s">
        <v>2407</v>
      </c>
      <c r="P366" s="130" t="s">
        <v>2408</v>
      </c>
      <c r="Q366" s="130" t="s">
        <v>449</v>
      </c>
      <c r="R366" s="130" t="s">
        <v>407</v>
      </c>
      <c r="S366" s="131"/>
      <c r="T366" s="134">
        <v>43609</v>
      </c>
      <c r="U366" s="130" t="s">
        <v>2409</v>
      </c>
      <c r="V366" s="133">
        <v>43612</v>
      </c>
      <c r="W366" s="131"/>
      <c r="X366" s="131"/>
      <c r="Y366" s="131"/>
      <c r="Z366" s="131"/>
      <c r="AA366" s="131"/>
      <c r="AB366" s="131"/>
      <c r="AC366" s="131"/>
      <c r="AD366" s="131"/>
      <c r="AE366" s="131"/>
      <c r="AF366" s="131"/>
      <c r="AG366" s="131"/>
      <c r="AH366" s="131"/>
      <c r="AI366" s="131"/>
      <c r="AJ366" s="131"/>
      <c r="AK366" s="131"/>
      <c r="AL366" s="131"/>
      <c r="AM366" s="131"/>
      <c r="AN366" s="131"/>
      <c r="AO366" s="131"/>
      <c r="AP366" s="131"/>
      <c r="AQ366" s="131"/>
      <c r="AR366" s="131"/>
      <c r="AS366" s="131"/>
      <c r="AT366" s="131"/>
      <c r="AU366" s="131"/>
      <c r="AV366" s="131"/>
      <c r="AW366" s="131"/>
      <c r="AX366" s="131"/>
      <c r="AY366" s="131"/>
      <c r="AZ366" s="131"/>
      <c r="BA366" s="131"/>
      <c r="BB366" s="131"/>
      <c r="BC366" s="131"/>
      <c r="BD366" s="131"/>
      <c r="BE366" s="131"/>
      <c r="BF366" s="131"/>
      <c r="BG366" s="131"/>
      <c r="BH366" s="131"/>
      <c r="BI366" s="131"/>
      <c r="BJ366" s="131"/>
      <c r="BK366" s="131"/>
      <c r="BL366" s="131"/>
      <c r="BM366" s="131"/>
      <c r="BN366" s="131"/>
      <c r="BO366" s="131"/>
      <c r="BP366" s="131"/>
      <c r="BQ366" s="131"/>
      <c r="BR366" s="131"/>
      <c r="BS366" s="131"/>
      <c r="BT366" s="131"/>
      <c r="BU366" s="131"/>
      <c r="BV366" s="131"/>
      <c r="BW366" s="131"/>
      <c r="BX366" s="131"/>
      <c r="BY366" s="131"/>
      <c r="BZ366" s="131"/>
      <c r="CA366" s="131"/>
      <c r="CB366" s="131"/>
      <c r="CC366" s="131"/>
      <c r="CD366" s="131"/>
      <c r="CE366" s="131"/>
      <c r="CF366" s="131"/>
      <c r="CG366" s="131"/>
      <c r="CH366" s="131"/>
      <c r="CI366" s="131"/>
      <c r="CJ366" s="131"/>
      <c r="CK366" s="131"/>
      <c r="CL366" s="131"/>
    </row>
    <row r="367" spans="1:90" ht="140.25" customHeight="1">
      <c r="A367" s="76" t="s">
        <v>2410</v>
      </c>
      <c r="B367" s="76">
        <v>265553</v>
      </c>
      <c r="C367" s="76" t="s">
        <v>2411</v>
      </c>
      <c r="D367" s="76" t="s">
        <v>478</v>
      </c>
      <c r="E367" s="18" t="str">
        <f t="shared" si="5"/>
        <v>05/25/2019</v>
      </c>
      <c r="F367" s="81">
        <v>43610</v>
      </c>
      <c r="G367" s="80">
        <v>43619</v>
      </c>
      <c r="H367" s="76" t="s">
        <v>39</v>
      </c>
      <c r="I367" s="76" t="s">
        <v>40</v>
      </c>
      <c r="J367" s="76" t="s">
        <v>2412</v>
      </c>
      <c r="K367" s="197" t="s">
        <v>2413</v>
      </c>
      <c r="L367" s="76" t="s">
        <v>2414</v>
      </c>
      <c r="M367" s="198">
        <v>43623</v>
      </c>
      <c r="N367" s="199" t="s">
        <v>2415</v>
      </c>
      <c r="O367" s="130" t="s">
        <v>2416</v>
      </c>
      <c r="P367" s="130" t="s">
        <v>2417</v>
      </c>
      <c r="Q367" s="130" t="s">
        <v>449</v>
      </c>
      <c r="R367" s="130" t="s">
        <v>407</v>
      </c>
      <c r="S367" s="131"/>
      <c r="T367" s="134">
        <v>43615</v>
      </c>
      <c r="U367" s="152">
        <v>43621</v>
      </c>
      <c r="V367" s="133">
        <v>43616</v>
      </c>
      <c r="W367" s="131"/>
      <c r="X367" s="131"/>
      <c r="Y367" s="131"/>
      <c r="Z367" s="131"/>
      <c r="AA367" s="131"/>
      <c r="AB367" s="131"/>
      <c r="AC367" s="131"/>
      <c r="AD367" s="131"/>
      <c r="AE367" s="131"/>
      <c r="AF367" s="131"/>
      <c r="AG367" s="131"/>
      <c r="AH367" s="131"/>
      <c r="AI367" s="131"/>
      <c r="AJ367" s="131"/>
      <c r="AK367" s="131"/>
      <c r="AL367" s="131"/>
      <c r="AM367" s="131"/>
      <c r="AN367" s="131"/>
      <c r="AO367" s="131"/>
      <c r="AP367" s="131"/>
      <c r="AQ367" s="131"/>
      <c r="AR367" s="131"/>
      <c r="AS367" s="131"/>
      <c r="AT367" s="131"/>
      <c r="AU367" s="131"/>
      <c r="AV367" s="131"/>
      <c r="AW367" s="131"/>
      <c r="AX367" s="131"/>
      <c r="AY367" s="131"/>
      <c r="AZ367" s="131"/>
      <c r="BA367" s="131"/>
      <c r="BB367" s="131"/>
      <c r="BC367" s="131"/>
      <c r="BD367" s="131"/>
      <c r="BE367" s="131"/>
      <c r="BF367" s="131"/>
      <c r="BG367" s="131"/>
      <c r="BH367" s="131"/>
      <c r="BI367" s="131"/>
      <c r="BJ367" s="131"/>
      <c r="BK367" s="131"/>
      <c r="BL367" s="131"/>
      <c r="BM367" s="131"/>
      <c r="BN367" s="131"/>
      <c r="BO367" s="131"/>
      <c r="BP367" s="131"/>
      <c r="BQ367" s="131"/>
      <c r="BR367" s="131"/>
      <c r="BS367" s="131"/>
      <c r="BT367" s="131"/>
      <c r="BU367" s="131"/>
      <c r="BV367" s="131"/>
      <c r="BW367" s="131"/>
      <c r="BX367" s="131"/>
      <c r="BY367" s="131"/>
      <c r="BZ367" s="131"/>
      <c r="CA367" s="131"/>
      <c r="CB367" s="131"/>
      <c r="CC367" s="131"/>
      <c r="CD367" s="131"/>
      <c r="CE367" s="131"/>
      <c r="CF367" s="131"/>
      <c r="CG367" s="131"/>
      <c r="CH367" s="131"/>
      <c r="CI367" s="131"/>
      <c r="CJ367" s="131"/>
      <c r="CK367" s="131"/>
      <c r="CL367" s="131"/>
    </row>
    <row r="368" spans="1:90" ht="27.75" customHeight="1">
      <c r="A368" s="76" t="s">
        <v>2418</v>
      </c>
      <c r="B368" s="76">
        <v>265552</v>
      </c>
      <c r="C368" s="76" t="s">
        <v>2419</v>
      </c>
      <c r="D368" s="76" t="s">
        <v>478</v>
      </c>
      <c r="E368" s="18" t="str">
        <f t="shared" si="5"/>
        <v>05/25/2019</v>
      </c>
      <c r="F368" s="81">
        <v>43610</v>
      </c>
      <c r="G368" s="80">
        <v>43616</v>
      </c>
      <c r="H368" s="76" t="s">
        <v>39</v>
      </c>
      <c r="I368" s="76" t="s">
        <v>40</v>
      </c>
      <c r="J368" s="80">
        <v>43614</v>
      </c>
      <c r="K368" s="103" t="s">
        <v>2420</v>
      </c>
      <c r="L368" s="76" t="s">
        <v>2421</v>
      </c>
      <c r="M368" s="198">
        <v>43621</v>
      </c>
      <c r="N368" s="199" t="s">
        <v>2422</v>
      </c>
      <c r="O368" s="130" t="s">
        <v>2401</v>
      </c>
      <c r="P368" s="130" t="s">
        <v>2423</v>
      </c>
      <c r="Q368" s="130" t="s">
        <v>449</v>
      </c>
      <c r="R368" s="130" t="s">
        <v>407</v>
      </c>
      <c r="S368" s="131"/>
      <c r="T368" s="134">
        <v>43615</v>
      </c>
      <c r="U368" s="152">
        <v>43616</v>
      </c>
      <c r="V368" s="133">
        <v>43616</v>
      </c>
      <c r="W368" s="131"/>
      <c r="X368" s="131"/>
      <c r="Y368" s="131"/>
      <c r="Z368" s="131"/>
      <c r="AA368" s="131"/>
      <c r="AB368" s="131"/>
      <c r="AC368" s="131"/>
      <c r="AD368" s="131"/>
      <c r="AE368" s="131"/>
      <c r="AF368" s="131"/>
      <c r="AG368" s="131"/>
      <c r="AH368" s="131"/>
      <c r="AI368" s="131"/>
      <c r="AJ368" s="131"/>
      <c r="AK368" s="131"/>
      <c r="AL368" s="131"/>
      <c r="AM368" s="131"/>
      <c r="AN368" s="131"/>
      <c r="AO368" s="131"/>
      <c r="AP368" s="131"/>
      <c r="AQ368" s="131"/>
      <c r="AR368" s="131"/>
      <c r="AS368" s="131"/>
      <c r="AT368" s="131"/>
      <c r="AU368" s="131"/>
      <c r="AV368" s="131"/>
      <c r="AW368" s="131"/>
      <c r="AX368" s="131"/>
      <c r="AY368" s="131"/>
      <c r="AZ368" s="131"/>
      <c r="BA368" s="131"/>
      <c r="BB368" s="131"/>
      <c r="BC368" s="131"/>
      <c r="BD368" s="131"/>
      <c r="BE368" s="131"/>
      <c r="BF368" s="131"/>
      <c r="BG368" s="131"/>
      <c r="BH368" s="131"/>
      <c r="BI368" s="131"/>
      <c r="BJ368" s="131"/>
      <c r="BK368" s="131"/>
      <c r="BL368" s="131"/>
      <c r="BM368" s="131"/>
      <c r="BN368" s="131"/>
      <c r="BO368" s="131"/>
      <c r="BP368" s="131"/>
      <c r="BQ368" s="131"/>
      <c r="BR368" s="131"/>
      <c r="BS368" s="131"/>
      <c r="BT368" s="131"/>
      <c r="BU368" s="131"/>
      <c r="BV368" s="131"/>
      <c r="BW368" s="131"/>
      <c r="BX368" s="131"/>
      <c r="BY368" s="131"/>
      <c r="BZ368" s="131"/>
      <c r="CA368" s="131"/>
      <c r="CB368" s="131"/>
      <c r="CC368" s="131"/>
      <c r="CD368" s="131"/>
      <c r="CE368" s="131"/>
      <c r="CF368" s="131"/>
      <c r="CG368" s="131"/>
      <c r="CH368" s="131"/>
      <c r="CI368" s="131"/>
      <c r="CJ368" s="131"/>
      <c r="CK368" s="131"/>
      <c r="CL368" s="131"/>
    </row>
    <row r="369" spans="1:90" ht="15.75" customHeight="1">
      <c r="A369" s="42"/>
      <c r="B369" s="76">
        <v>265596</v>
      </c>
      <c r="C369" s="76" t="s">
        <v>2424</v>
      </c>
      <c r="D369" s="76" t="s">
        <v>478</v>
      </c>
      <c r="E369" s="18" t="str">
        <f t="shared" si="5"/>
        <v>06/01/2019</v>
      </c>
      <c r="F369" s="81">
        <v>43617</v>
      </c>
      <c r="G369" s="84">
        <v>43622</v>
      </c>
      <c r="H369" s="76" t="s">
        <v>51</v>
      </c>
      <c r="I369" s="76" t="s">
        <v>40</v>
      </c>
      <c r="J369" s="84">
        <v>43622</v>
      </c>
      <c r="K369" s="103" t="s">
        <v>2425</v>
      </c>
      <c r="L369" s="76" t="s">
        <v>2426</v>
      </c>
      <c r="M369" s="205">
        <v>43627</v>
      </c>
      <c r="N369" s="146" t="s">
        <v>2427</v>
      </c>
      <c r="O369" s="130" t="s">
        <v>2428</v>
      </c>
      <c r="P369" s="130" t="s">
        <v>2429</v>
      </c>
      <c r="Q369" s="130" t="s">
        <v>449</v>
      </c>
      <c r="R369" s="130" t="s">
        <v>449</v>
      </c>
      <c r="S369" s="131"/>
      <c r="T369" s="134">
        <v>43626</v>
      </c>
      <c r="U369" s="132">
        <v>43629</v>
      </c>
      <c r="V369" s="131"/>
      <c r="W369" s="132">
        <v>43629</v>
      </c>
      <c r="X369" s="131"/>
      <c r="Y369" s="131"/>
      <c r="Z369" s="131"/>
      <c r="AA369" s="131"/>
      <c r="AB369" s="131"/>
      <c r="AC369" s="131"/>
      <c r="AD369" s="131"/>
      <c r="AE369" s="131"/>
      <c r="AF369" s="131"/>
      <c r="AG369" s="131"/>
      <c r="AH369" s="131"/>
      <c r="AI369" s="131"/>
      <c r="AJ369" s="131"/>
      <c r="AK369" s="131"/>
      <c r="AL369" s="131"/>
      <c r="AM369" s="131"/>
      <c r="AN369" s="131"/>
      <c r="AO369" s="131"/>
      <c r="AP369" s="131"/>
      <c r="AQ369" s="131"/>
      <c r="AR369" s="131"/>
      <c r="AS369" s="131"/>
      <c r="AT369" s="131"/>
      <c r="AU369" s="131"/>
      <c r="AV369" s="131"/>
      <c r="AW369" s="131"/>
      <c r="AX369" s="131"/>
      <c r="AY369" s="131"/>
      <c r="AZ369" s="131"/>
      <c r="BA369" s="131"/>
      <c r="BB369" s="131"/>
      <c r="BC369" s="131"/>
      <c r="BD369" s="131"/>
      <c r="BE369" s="131"/>
      <c r="BF369" s="131"/>
      <c r="BG369" s="131"/>
      <c r="BH369" s="131"/>
      <c r="BI369" s="131"/>
      <c r="BJ369" s="131"/>
      <c r="BK369" s="131"/>
      <c r="BL369" s="131"/>
      <c r="BM369" s="131"/>
      <c r="BN369" s="131"/>
      <c r="BO369" s="131"/>
      <c r="BP369" s="131"/>
      <c r="BQ369" s="131"/>
      <c r="BR369" s="131"/>
      <c r="BS369" s="131"/>
      <c r="BT369" s="131"/>
      <c r="BU369" s="131"/>
      <c r="BV369" s="131"/>
      <c r="BW369" s="131"/>
      <c r="BX369" s="131"/>
      <c r="BY369" s="131"/>
      <c r="BZ369" s="131"/>
      <c r="CA369" s="131"/>
      <c r="CB369" s="131"/>
      <c r="CC369" s="131"/>
      <c r="CD369" s="131"/>
      <c r="CE369" s="131"/>
      <c r="CF369" s="131"/>
      <c r="CG369" s="131"/>
      <c r="CH369" s="131"/>
      <c r="CI369" s="131"/>
      <c r="CJ369" s="131"/>
      <c r="CK369" s="131"/>
      <c r="CL369" s="131"/>
    </row>
    <row r="370" spans="1:90" ht="47.25" customHeight="1">
      <c r="A370" s="76" t="s">
        <v>2430</v>
      </c>
      <c r="B370" s="76">
        <v>265601</v>
      </c>
      <c r="C370" s="76" t="s">
        <v>2431</v>
      </c>
      <c r="D370" s="76" t="s">
        <v>1252</v>
      </c>
      <c r="E370" s="18" t="str">
        <f t="shared" si="5"/>
        <v>05/31/2019</v>
      </c>
      <c r="F370" s="81">
        <v>43616</v>
      </c>
      <c r="G370" s="84">
        <v>43622</v>
      </c>
      <c r="H370" s="76" t="s">
        <v>238</v>
      </c>
      <c r="I370" s="76" t="s">
        <v>40</v>
      </c>
      <c r="J370" s="76" t="s">
        <v>2432</v>
      </c>
      <c r="K370" s="103" t="s">
        <v>2433</v>
      </c>
      <c r="L370" s="76" t="s">
        <v>2434</v>
      </c>
      <c r="M370" s="198">
        <v>43629</v>
      </c>
      <c r="N370" s="199" t="s">
        <v>2435</v>
      </c>
      <c r="O370" s="130" t="s">
        <v>2436</v>
      </c>
      <c r="P370" s="130" t="s">
        <v>2437</v>
      </c>
      <c r="Q370" s="130" t="s">
        <v>449</v>
      </c>
      <c r="R370" s="130" t="s">
        <v>407</v>
      </c>
      <c r="S370" s="131"/>
      <c r="T370" s="134">
        <v>43626</v>
      </c>
      <c r="U370" s="132">
        <v>43629</v>
      </c>
      <c r="V370" s="131"/>
      <c r="W370" s="131"/>
      <c r="X370" s="131"/>
      <c r="Y370" s="131"/>
      <c r="Z370" s="131"/>
      <c r="AA370" s="131"/>
      <c r="AB370" s="131"/>
      <c r="AC370" s="131"/>
      <c r="AD370" s="131"/>
      <c r="AE370" s="131"/>
      <c r="AF370" s="131"/>
      <c r="AG370" s="131"/>
      <c r="AH370" s="131"/>
      <c r="AI370" s="131"/>
      <c r="AJ370" s="131"/>
      <c r="AK370" s="131"/>
      <c r="AL370" s="131"/>
      <c r="AM370" s="131"/>
      <c r="AN370" s="131"/>
      <c r="AO370" s="131"/>
      <c r="AP370" s="131"/>
      <c r="AQ370" s="131"/>
      <c r="AR370" s="131"/>
      <c r="AS370" s="131"/>
      <c r="AT370" s="131"/>
      <c r="AU370" s="131"/>
      <c r="AV370" s="131"/>
      <c r="AW370" s="131"/>
      <c r="AX370" s="131"/>
      <c r="AY370" s="131"/>
      <c r="AZ370" s="131"/>
      <c r="BA370" s="131"/>
      <c r="BB370" s="131"/>
      <c r="BC370" s="131"/>
      <c r="BD370" s="131"/>
      <c r="BE370" s="131"/>
      <c r="BF370" s="131"/>
      <c r="BG370" s="131"/>
      <c r="BH370" s="131"/>
      <c r="BI370" s="131"/>
      <c r="BJ370" s="131"/>
      <c r="BK370" s="131"/>
      <c r="BL370" s="131"/>
      <c r="BM370" s="131"/>
      <c r="BN370" s="131"/>
      <c r="BO370" s="131"/>
      <c r="BP370" s="131"/>
      <c r="BQ370" s="131"/>
      <c r="BR370" s="131"/>
      <c r="BS370" s="131"/>
      <c r="BT370" s="131"/>
      <c r="BU370" s="131"/>
      <c r="BV370" s="131"/>
      <c r="BW370" s="131"/>
      <c r="BX370" s="131"/>
      <c r="BY370" s="131"/>
      <c r="BZ370" s="131"/>
      <c r="CA370" s="131"/>
      <c r="CB370" s="131"/>
      <c r="CC370" s="131"/>
      <c r="CD370" s="131"/>
      <c r="CE370" s="131"/>
      <c r="CF370" s="131"/>
      <c r="CG370" s="131"/>
      <c r="CH370" s="131"/>
      <c r="CI370" s="131"/>
      <c r="CJ370" s="131"/>
      <c r="CK370" s="131"/>
      <c r="CL370" s="131"/>
    </row>
    <row r="371" spans="1:90" ht="15.75" customHeight="1">
      <c r="A371" s="76" t="s">
        <v>2438</v>
      </c>
      <c r="B371" s="76">
        <v>265635</v>
      </c>
      <c r="C371" s="76" t="s">
        <v>2439</v>
      </c>
      <c r="D371" s="76" t="s">
        <v>478</v>
      </c>
      <c r="E371" s="18" t="str">
        <f t="shared" si="5"/>
        <v>06/01/2019</v>
      </c>
      <c r="F371" s="81">
        <v>43617</v>
      </c>
      <c r="G371" s="84">
        <v>43622</v>
      </c>
      <c r="H371" s="76" t="s">
        <v>51</v>
      </c>
      <c r="I371" s="76" t="s">
        <v>40</v>
      </c>
      <c r="J371" s="84">
        <v>43621</v>
      </c>
      <c r="K371" s="103" t="s">
        <v>2440</v>
      </c>
      <c r="L371" s="42"/>
      <c r="M371" s="205">
        <v>43628</v>
      </c>
      <c r="N371" s="199" t="s">
        <v>2441</v>
      </c>
      <c r="O371" s="130" t="s">
        <v>2442</v>
      </c>
      <c r="P371" s="130" t="s">
        <v>2443</v>
      </c>
      <c r="Q371" s="130" t="s">
        <v>406</v>
      </c>
      <c r="R371" s="130" t="s">
        <v>407</v>
      </c>
      <c r="S371" s="131"/>
      <c r="T371" s="131"/>
      <c r="U371" s="131"/>
      <c r="V371" s="133">
        <v>43616</v>
      </c>
      <c r="W371" s="131"/>
      <c r="X371" s="131"/>
      <c r="Y371" s="131"/>
      <c r="Z371" s="131"/>
      <c r="AA371" s="131"/>
      <c r="AB371" s="131"/>
      <c r="AC371" s="131"/>
      <c r="AD371" s="131"/>
      <c r="AE371" s="131"/>
      <c r="AF371" s="131"/>
      <c r="AG371" s="131"/>
      <c r="AH371" s="131"/>
      <c r="AI371" s="131"/>
      <c r="AJ371" s="131"/>
      <c r="AK371" s="131"/>
      <c r="AL371" s="131"/>
      <c r="AM371" s="131"/>
      <c r="AN371" s="131"/>
      <c r="AO371" s="131"/>
      <c r="AP371" s="131"/>
      <c r="AQ371" s="131"/>
      <c r="AR371" s="131"/>
      <c r="AS371" s="131"/>
      <c r="AT371" s="131"/>
      <c r="AU371" s="131"/>
      <c r="AV371" s="131"/>
      <c r="AW371" s="131"/>
      <c r="AX371" s="131"/>
      <c r="AY371" s="131"/>
      <c r="AZ371" s="131"/>
      <c r="BA371" s="131"/>
      <c r="BB371" s="131"/>
      <c r="BC371" s="131"/>
      <c r="BD371" s="131"/>
      <c r="BE371" s="131"/>
      <c r="BF371" s="131"/>
      <c r="BG371" s="131"/>
      <c r="BH371" s="131"/>
      <c r="BI371" s="131"/>
      <c r="BJ371" s="131"/>
      <c r="BK371" s="131"/>
      <c r="BL371" s="131"/>
      <c r="BM371" s="131"/>
      <c r="BN371" s="131"/>
      <c r="BO371" s="131"/>
      <c r="BP371" s="131"/>
      <c r="BQ371" s="131"/>
      <c r="BR371" s="131"/>
      <c r="BS371" s="131"/>
      <c r="BT371" s="131"/>
      <c r="BU371" s="131"/>
      <c r="BV371" s="131"/>
      <c r="BW371" s="131"/>
      <c r="BX371" s="131"/>
      <c r="BY371" s="131"/>
      <c r="BZ371" s="131"/>
      <c r="CA371" s="131"/>
      <c r="CB371" s="131"/>
      <c r="CC371" s="131"/>
      <c r="CD371" s="131"/>
      <c r="CE371" s="131"/>
      <c r="CF371" s="131"/>
      <c r="CG371" s="131"/>
      <c r="CH371" s="131"/>
      <c r="CI371" s="131"/>
      <c r="CJ371" s="131"/>
      <c r="CK371" s="131"/>
      <c r="CL371" s="131"/>
    </row>
    <row r="372" spans="1:90" ht="28.5" customHeight="1">
      <c r="A372" s="12" t="s">
        <v>2444</v>
      </c>
      <c r="B372" s="12">
        <v>265597</v>
      </c>
      <c r="C372" s="12" t="s">
        <v>2445</v>
      </c>
      <c r="D372" s="12" t="s">
        <v>1069</v>
      </c>
      <c r="E372" s="18" t="str">
        <f t="shared" si="5"/>
        <v>06/03/2019</v>
      </c>
      <c r="F372" s="200">
        <v>43619</v>
      </c>
      <c r="G372" s="206">
        <v>43626</v>
      </c>
      <c r="H372" s="12" t="s">
        <v>51</v>
      </c>
      <c r="I372" s="12" t="s">
        <v>40</v>
      </c>
      <c r="J372" s="207">
        <v>43626.583333333336</v>
      </c>
      <c r="K372" s="126" t="s">
        <v>2446</v>
      </c>
      <c r="L372" s="14"/>
      <c r="M372" s="208">
        <v>43636</v>
      </c>
      <c r="N372" s="204" t="s">
        <v>2447</v>
      </c>
      <c r="O372" s="140"/>
      <c r="P372" s="141" t="s">
        <v>2448</v>
      </c>
      <c r="Q372" s="141" t="s">
        <v>406</v>
      </c>
      <c r="R372" s="141" t="s">
        <v>407</v>
      </c>
      <c r="S372" s="140"/>
      <c r="T372" s="142">
        <v>43627</v>
      </c>
      <c r="U372" s="140"/>
      <c r="V372" s="140"/>
      <c r="W372" s="140"/>
      <c r="X372" s="140"/>
      <c r="Y372" s="140"/>
      <c r="Z372" s="140"/>
      <c r="AA372" s="140"/>
      <c r="AB372" s="140"/>
      <c r="AC372" s="140"/>
      <c r="AD372" s="140"/>
      <c r="AE372" s="140"/>
      <c r="AF372" s="140"/>
      <c r="AG372" s="140"/>
      <c r="AH372" s="140"/>
      <c r="AI372" s="140"/>
      <c r="AJ372" s="140"/>
      <c r="AK372" s="140"/>
      <c r="AL372" s="140"/>
      <c r="AM372" s="140"/>
      <c r="AN372" s="140"/>
      <c r="AO372" s="140"/>
      <c r="AP372" s="140"/>
      <c r="AQ372" s="140"/>
      <c r="AR372" s="140"/>
      <c r="AS372" s="140"/>
      <c r="AT372" s="140"/>
      <c r="AU372" s="140"/>
      <c r="AV372" s="140"/>
      <c r="AW372" s="140"/>
      <c r="AX372" s="140"/>
      <c r="AY372" s="140"/>
      <c r="AZ372" s="140"/>
      <c r="BA372" s="140"/>
      <c r="BB372" s="140"/>
      <c r="BC372" s="140"/>
      <c r="BD372" s="140"/>
      <c r="BE372" s="140"/>
      <c r="BF372" s="140"/>
      <c r="BG372" s="140"/>
      <c r="BH372" s="140"/>
      <c r="BI372" s="140"/>
      <c r="BJ372" s="140"/>
      <c r="BK372" s="140"/>
      <c r="BL372" s="140"/>
      <c r="BM372" s="140"/>
      <c r="BN372" s="140"/>
      <c r="BO372" s="140"/>
      <c r="BP372" s="140"/>
      <c r="BQ372" s="140"/>
      <c r="BR372" s="140"/>
      <c r="BS372" s="140"/>
      <c r="BT372" s="140"/>
      <c r="BU372" s="140"/>
      <c r="BV372" s="140"/>
      <c r="BW372" s="140"/>
      <c r="BX372" s="140"/>
      <c r="BY372" s="140"/>
      <c r="BZ372" s="140"/>
      <c r="CA372" s="140"/>
      <c r="CB372" s="140"/>
      <c r="CC372" s="140"/>
      <c r="CD372" s="140"/>
      <c r="CE372" s="140"/>
      <c r="CF372" s="140"/>
      <c r="CG372" s="140"/>
      <c r="CH372" s="140"/>
      <c r="CI372" s="140"/>
      <c r="CJ372" s="140"/>
      <c r="CK372" s="140"/>
      <c r="CL372" s="140"/>
    </row>
    <row r="373" spans="1:90" ht="15.75" customHeight="1">
      <c r="A373" s="76" t="s">
        <v>2449</v>
      </c>
      <c r="B373" s="76">
        <v>265592</v>
      </c>
      <c r="C373" s="76" t="s">
        <v>2450</v>
      </c>
      <c r="D373" s="76" t="s">
        <v>1069</v>
      </c>
      <c r="E373" s="18" t="str">
        <f t="shared" si="5"/>
        <v>06/03/2019</v>
      </c>
      <c r="F373" s="81">
        <v>43619</v>
      </c>
      <c r="G373" s="84">
        <v>43626</v>
      </c>
      <c r="H373" s="76" t="s">
        <v>51</v>
      </c>
      <c r="I373" s="76" t="s">
        <v>40</v>
      </c>
      <c r="J373" s="180">
        <v>43626.375</v>
      </c>
      <c r="K373" s="195" t="s">
        <v>2451</v>
      </c>
      <c r="L373" s="76" t="s">
        <v>2452</v>
      </c>
      <c r="M373" s="198">
        <v>43634</v>
      </c>
      <c r="N373" s="199" t="s">
        <v>2453</v>
      </c>
      <c r="O373" s="130" t="s">
        <v>2454</v>
      </c>
      <c r="P373" s="130" t="s">
        <v>2455</v>
      </c>
      <c r="Q373" s="130" t="s">
        <v>449</v>
      </c>
      <c r="R373" s="130" t="s">
        <v>407</v>
      </c>
      <c r="S373" s="131"/>
      <c r="T373" s="134">
        <v>43627</v>
      </c>
      <c r="U373" s="132">
        <v>43627</v>
      </c>
      <c r="V373" s="131"/>
      <c r="W373" s="131"/>
      <c r="X373" s="131"/>
      <c r="Y373" s="131"/>
      <c r="Z373" s="131"/>
      <c r="AA373" s="131"/>
      <c r="AB373" s="131"/>
      <c r="AC373" s="131"/>
      <c r="AD373" s="131"/>
      <c r="AE373" s="131"/>
      <c r="AF373" s="131"/>
      <c r="AG373" s="131"/>
      <c r="AH373" s="131"/>
      <c r="AI373" s="131"/>
      <c r="AJ373" s="131"/>
      <c r="AK373" s="131"/>
      <c r="AL373" s="131"/>
      <c r="AM373" s="131"/>
      <c r="AN373" s="131"/>
      <c r="AO373" s="131"/>
      <c r="AP373" s="131"/>
      <c r="AQ373" s="131"/>
      <c r="AR373" s="131"/>
      <c r="AS373" s="131"/>
      <c r="AT373" s="131"/>
      <c r="AU373" s="131"/>
      <c r="AV373" s="131"/>
      <c r="AW373" s="131"/>
      <c r="AX373" s="131"/>
      <c r="AY373" s="131"/>
      <c r="AZ373" s="131"/>
      <c r="BA373" s="131"/>
      <c r="BB373" s="131"/>
      <c r="BC373" s="131"/>
      <c r="BD373" s="131"/>
      <c r="BE373" s="131"/>
      <c r="BF373" s="131"/>
      <c r="BG373" s="131"/>
      <c r="BH373" s="131"/>
      <c r="BI373" s="131"/>
      <c r="BJ373" s="131"/>
      <c r="BK373" s="131"/>
      <c r="BL373" s="131"/>
      <c r="BM373" s="131"/>
      <c r="BN373" s="131"/>
      <c r="BO373" s="131"/>
      <c r="BP373" s="131"/>
      <c r="BQ373" s="131"/>
      <c r="BR373" s="131"/>
      <c r="BS373" s="131"/>
      <c r="BT373" s="131"/>
      <c r="BU373" s="131"/>
      <c r="BV373" s="131"/>
      <c r="BW373" s="131"/>
      <c r="BX373" s="131"/>
      <c r="BY373" s="131"/>
      <c r="BZ373" s="131"/>
      <c r="CA373" s="131"/>
      <c r="CB373" s="131"/>
      <c r="CC373" s="131"/>
      <c r="CD373" s="131"/>
      <c r="CE373" s="131"/>
      <c r="CF373" s="131"/>
      <c r="CG373" s="131"/>
      <c r="CH373" s="131"/>
      <c r="CI373" s="131"/>
      <c r="CJ373" s="131"/>
      <c r="CK373" s="131"/>
      <c r="CL373" s="131"/>
    </row>
    <row r="374" spans="1:90" ht="52.5" customHeight="1">
      <c r="A374" s="76" t="s">
        <v>2456</v>
      </c>
      <c r="B374" s="76">
        <v>265652</v>
      </c>
      <c r="C374" s="76" t="s">
        <v>2457</v>
      </c>
      <c r="D374" s="76" t="s">
        <v>36</v>
      </c>
      <c r="E374" s="18" t="str">
        <f t="shared" si="5"/>
        <v>06/04/2019</v>
      </c>
      <c r="F374" s="81">
        <v>43620</v>
      </c>
      <c r="G374" s="80">
        <v>43629</v>
      </c>
      <c r="H374" s="76" t="s">
        <v>238</v>
      </c>
      <c r="I374" s="76" t="s">
        <v>40</v>
      </c>
      <c r="J374" s="209">
        <v>43626.916666666664</v>
      </c>
      <c r="K374" s="103" t="s">
        <v>2446</v>
      </c>
      <c r="L374" s="76" t="s">
        <v>2458</v>
      </c>
      <c r="M374" s="198">
        <v>43629</v>
      </c>
      <c r="N374" s="199" t="s">
        <v>2459</v>
      </c>
      <c r="O374" s="118" t="s">
        <v>2460</v>
      </c>
      <c r="P374" s="130" t="s">
        <v>2461</v>
      </c>
      <c r="Q374" s="130" t="s">
        <v>449</v>
      </c>
      <c r="R374" s="130" t="s">
        <v>406</v>
      </c>
      <c r="S374" s="131"/>
      <c r="T374" s="134">
        <v>43627</v>
      </c>
      <c r="U374" s="152">
        <v>43627</v>
      </c>
      <c r="V374" s="131"/>
      <c r="W374" s="132">
        <v>43630</v>
      </c>
      <c r="X374" s="131"/>
      <c r="Y374" s="131"/>
      <c r="Z374" s="131"/>
      <c r="AA374" s="131"/>
      <c r="AB374" s="131"/>
      <c r="AC374" s="131"/>
      <c r="AD374" s="131"/>
      <c r="AE374" s="131"/>
      <c r="AF374" s="131"/>
      <c r="AG374" s="131"/>
      <c r="AH374" s="131"/>
      <c r="AI374" s="131"/>
      <c r="AJ374" s="131"/>
      <c r="AK374" s="131"/>
      <c r="AL374" s="131"/>
      <c r="AM374" s="131"/>
      <c r="AN374" s="131"/>
      <c r="AO374" s="131"/>
      <c r="AP374" s="131"/>
      <c r="AQ374" s="131"/>
      <c r="AR374" s="131"/>
      <c r="AS374" s="131"/>
      <c r="AT374" s="131"/>
      <c r="AU374" s="131"/>
      <c r="AV374" s="131"/>
      <c r="AW374" s="131"/>
      <c r="AX374" s="131"/>
      <c r="AY374" s="131"/>
      <c r="AZ374" s="131"/>
      <c r="BA374" s="131"/>
      <c r="BB374" s="131"/>
      <c r="BC374" s="131"/>
      <c r="BD374" s="131"/>
      <c r="BE374" s="131"/>
      <c r="BF374" s="131"/>
      <c r="BG374" s="131"/>
      <c r="BH374" s="131"/>
      <c r="BI374" s="131"/>
      <c r="BJ374" s="131"/>
      <c r="BK374" s="131"/>
      <c r="BL374" s="131"/>
      <c r="BM374" s="131"/>
      <c r="BN374" s="131"/>
      <c r="BO374" s="131"/>
      <c r="BP374" s="131"/>
      <c r="BQ374" s="131"/>
      <c r="BR374" s="131"/>
      <c r="BS374" s="131"/>
      <c r="BT374" s="131"/>
      <c r="BU374" s="131"/>
      <c r="BV374" s="131"/>
      <c r="BW374" s="131"/>
      <c r="BX374" s="131"/>
      <c r="BY374" s="131"/>
      <c r="BZ374" s="131"/>
      <c r="CA374" s="131"/>
      <c r="CB374" s="131"/>
      <c r="CC374" s="131"/>
      <c r="CD374" s="131"/>
      <c r="CE374" s="131"/>
      <c r="CF374" s="131"/>
      <c r="CG374" s="131"/>
      <c r="CH374" s="131"/>
      <c r="CI374" s="131"/>
      <c r="CJ374" s="131"/>
      <c r="CK374" s="131"/>
      <c r="CL374" s="131"/>
    </row>
    <row r="375" spans="1:90" ht="15.75" customHeight="1">
      <c r="A375" s="12" t="s">
        <v>2462</v>
      </c>
      <c r="B375" s="12">
        <v>265699</v>
      </c>
      <c r="C375" s="12" t="s">
        <v>2463</v>
      </c>
      <c r="D375" s="12" t="s">
        <v>1069</v>
      </c>
      <c r="E375" s="18" t="str">
        <f t="shared" si="5"/>
        <v>06/13/2019</v>
      </c>
      <c r="F375" s="200">
        <v>43629</v>
      </c>
      <c r="G375" s="201">
        <v>43636</v>
      </c>
      <c r="H375" s="12" t="s">
        <v>39</v>
      </c>
      <c r="I375" s="12" t="s">
        <v>40</v>
      </c>
      <c r="J375" s="206">
        <v>43634</v>
      </c>
      <c r="K375" s="126" t="s">
        <v>2464</v>
      </c>
      <c r="L375" s="14"/>
      <c r="M375" s="203">
        <v>43644</v>
      </c>
      <c r="N375" s="210"/>
      <c r="O375" s="140"/>
      <c r="P375" s="141" t="s">
        <v>2465</v>
      </c>
      <c r="Q375" s="141" t="s">
        <v>406</v>
      </c>
      <c r="R375" s="141" t="s">
        <v>407</v>
      </c>
      <c r="S375" s="140"/>
      <c r="T375" s="140"/>
      <c r="U375" s="140"/>
      <c r="V375" s="140"/>
      <c r="W375" s="140"/>
      <c r="X375" s="140"/>
      <c r="Y375" s="140"/>
      <c r="Z375" s="140"/>
      <c r="AA375" s="140"/>
      <c r="AB375" s="140"/>
      <c r="AC375" s="140"/>
      <c r="AD375" s="140"/>
      <c r="AE375" s="140"/>
      <c r="AF375" s="140"/>
      <c r="AG375" s="140"/>
      <c r="AH375" s="140"/>
      <c r="AI375" s="140"/>
      <c r="AJ375" s="140"/>
      <c r="AK375" s="140"/>
      <c r="AL375" s="140"/>
      <c r="AM375" s="140"/>
      <c r="AN375" s="140"/>
      <c r="AO375" s="140"/>
      <c r="AP375" s="140"/>
      <c r="AQ375" s="140"/>
      <c r="AR375" s="140"/>
      <c r="AS375" s="140"/>
      <c r="AT375" s="140"/>
      <c r="AU375" s="140"/>
      <c r="AV375" s="140"/>
      <c r="AW375" s="140"/>
      <c r="AX375" s="140"/>
      <c r="AY375" s="140"/>
      <c r="AZ375" s="140"/>
      <c r="BA375" s="140"/>
      <c r="BB375" s="140"/>
      <c r="BC375" s="140"/>
      <c r="BD375" s="140"/>
      <c r="BE375" s="140"/>
      <c r="BF375" s="140"/>
      <c r="BG375" s="140"/>
      <c r="BH375" s="140"/>
      <c r="BI375" s="140"/>
      <c r="BJ375" s="140"/>
      <c r="BK375" s="140"/>
      <c r="BL375" s="140"/>
      <c r="BM375" s="140"/>
      <c r="BN375" s="140"/>
      <c r="BO375" s="140"/>
      <c r="BP375" s="140"/>
      <c r="BQ375" s="140"/>
      <c r="BR375" s="140"/>
      <c r="BS375" s="140"/>
      <c r="BT375" s="140"/>
      <c r="BU375" s="140"/>
      <c r="BV375" s="140"/>
      <c r="BW375" s="140"/>
      <c r="BX375" s="140"/>
      <c r="BY375" s="140"/>
      <c r="BZ375" s="140"/>
      <c r="CA375" s="140"/>
      <c r="CB375" s="140"/>
      <c r="CC375" s="140"/>
      <c r="CD375" s="140"/>
      <c r="CE375" s="140"/>
      <c r="CF375" s="140"/>
      <c r="CG375" s="140"/>
      <c r="CH375" s="140"/>
      <c r="CI375" s="140"/>
      <c r="CJ375" s="140"/>
      <c r="CK375" s="140"/>
      <c r="CL375" s="140"/>
    </row>
    <row r="376" spans="1:90" ht="15.75" customHeight="1">
      <c r="A376" s="211" t="s">
        <v>2466</v>
      </c>
      <c r="B376" s="211">
        <v>265816</v>
      </c>
      <c r="C376" s="12" t="s">
        <v>2467</v>
      </c>
      <c r="D376" s="211" t="s">
        <v>1069</v>
      </c>
      <c r="E376" s="18" t="str">
        <f t="shared" si="5"/>
        <v>06/20/2019</v>
      </c>
      <c r="F376" s="200">
        <v>43636</v>
      </c>
      <c r="G376" s="14"/>
      <c r="H376" s="12" t="s">
        <v>39</v>
      </c>
      <c r="I376" s="12" t="s">
        <v>40</v>
      </c>
      <c r="J376" s="14"/>
      <c r="K376" s="14"/>
      <c r="L376" s="14"/>
      <c r="M376" s="212"/>
      <c r="N376" s="212"/>
      <c r="O376" s="212"/>
      <c r="P376" s="211" t="s">
        <v>2468</v>
      </c>
      <c r="Q376" s="212"/>
      <c r="R376" s="211" t="s">
        <v>407</v>
      </c>
      <c r="S376" s="212"/>
      <c r="T376" s="212"/>
      <c r="U376" s="212"/>
      <c r="V376" s="212"/>
      <c r="W376" s="212"/>
      <c r="X376" s="212"/>
      <c r="Y376" s="212"/>
      <c r="Z376" s="212"/>
      <c r="AA376" s="212"/>
      <c r="AB376" s="212"/>
      <c r="AC376" s="212"/>
      <c r="AD376" s="212"/>
      <c r="AE376" s="212"/>
      <c r="AF376" s="212"/>
      <c r="AG376" s="212"/>
      <c r="AH376" s="212"/>
      <c r="AI376" s="212"/>
      <c r="AJ376" s="212"/>
      <c r="AK376" s="212"/>
      <c r="AL376" s="212"/>
      <c r="AM376" s="212"/>
      <c r="AN376" s="212"/>
      <c r="AO376" s="212"/>
      <c r="AP376" s="212"/>
      <c r="AQ376" s="212"/>
      <c r="AR376" s="212"/>
      <c r="AS376" s="212"/>
      <c r="AT376" s="212"/>
      <c r="AU376" s="212"/>
      <c r="AV376" s="212"/>
      <c r="AW376" s="212"/>
      <c r="AX376" s="212"/>
      <c r="AY376" s="212"/>
      <c r="AZ376" s="212"/>
      <c r="BA376" s="212"/>
      <c r="BB376" s="212"/>
      <c r="BC376" s="212"/>
      <c r="BD376" s="212"/>
      <c r="BE376" s="212"/>
      <c r="BF376" s="212"/>
      <c r="BG376" s="212"/>
      <c r="BH376" s="212"/>
      <c r="BI376" s="212"/>
      <c r="BJ376" s="212"/>
      <c r="BK376" s="212"/>
      <c r="BL376" s="212"/>
      <c r="BM376" s="212"/>
      <c r="BN376" s="212"/>
      <c r="BO376" s="212"/>
      <c r="BP376" s="212"/>
      <c r="BQ376" s="212"/>
      <c r="BR376" s="212"/>
      <c r="BS376" s="212"/>
      <c r="BT376" s="212"/>
      <c r="BU376" s="212"/>
      <c r="BV376" s="212"/>
      <c r="BW376" s="212"/>
      <c r="BX376" s="212"/>
      <c r="BY376" s="212"/>
      <c r="BZ376" s="212"/>
      <c r="CA376" s="212"/>
      <c r="CB376" s="212"/>
      <c r="CC376" s="212"/>
      <c r="CD376" s="212"/>
      <c r="CE376" s="212"/>
      <c r="CF376" s="212"/>
      <c r="CG376" s="212"/>
      <c r="CH376" s="212"/>
      <c r="CI376" s="212"/>
      <c r="CJ376" s="212"/>
      <c r="CK376" s="212"/>
      <c r="CL376" s="212"/>
    </row>
    <row r="377" spans="1:90" ht="15.75" customHeight="1">
      <c r="A377" s="140"/>
      <c r="B377" s="140"/>
      <c r="C377" s="126" t="s">
        <v>2469</v>
      </c>
      <c r="D377" s="140"/>
      <c r="E377" s="18" t="str">
        <f t="shared" si="5"/>
        <v>06/13/2019</v>
      </c>
      <c r="F377" s="129">
        <v>43629</v>
      </c>
      <c r="G377" s="127"/>
      <c r="H377" s="127"/>
      <c r="I377" s="127"/>
      <c r="J377" s="14"/>
      <c r="K377" s="127"/>
      <c r="L377" s="14"/>
      <c r="M377" s="212"/>
      <c r="N377" s="212"/>
      <c r="O377" s="140"/>
      <c r="P377" s="141" t="s">
        <v>2470</v>
      </c>
      <c r="Q377" s="141" t="s">
        <v>406</v>
      </c>
      <c r="R377" s="141" t="s">
        <v>407</v>
      </c>
      <c r="S377" s="140"/>
      <c r="T377" s="140"/>
      <c r="U377" s="140"/>
      <c r="V377" s="140"/>
      <c r="W377" s="140"/>
      <c r="X377" s="140"/>
      <c r="Y377" s="140"/>
      <c r="Z377" s="140"/>
      <c r="AA377" s="140"/>
      <c r="AB377" s="140"/>
      <c r="AC377" s="140"/>
      <c r="AD377" s="140"/>
      <c r="AE377" s="140"/>
      <c r="AF377" s="140"/>
      <c r="AG377" s="140"/>
      <c r="AH377" s="140"/>
      <c r="AI377" s="140"/>
      <c r="AJ377" s="140"/>
      <c r="AK377" s="140"/>
      <c r="AL377" s="140"/>
      <c r="AM377" s="140"/>
      <c r="AN377" s="140"/>
      <c r="AO377" s="140"/>
      <c r="AP377" s="140"/>
      <c r="AQ377" s="140"/>
      <c r="AR377" s="140"/>
      <c r="AS377" s="140"/>
      <c r="AT377" s="140"/>
      <c r="AU377" s="140"/>
      <c r="AV377" s="140"/>
      <c r="AW377" s="140"/>
      <c r="AX377" s="140"/>
      <c r="AY377" s="140"/>
      <c r="AZ377" s="140"/>
      <c r="BA377" s="140"/>
      <c r="BB377" s="140"/>
      <c r="BC377" s="140"/>
      <c r="BD377" s="140"/>
      <c r="BE377" s="140"/>
      <c r="BF377" s="140"/>
      <c r="BG377" s="140"/>
      <c r="BH377" s="140"/>
      <c r="BI377" s="140"/>
      <c r="BJ377" s="140"/>
      <c r="BK377" s="140"/>
      <c r="BL377" s="140"/>
      <c r="BM377" s="140"/>
      <c r="BN377" s="140"/>
      <c r="BO377" s="140"/>
      <c r="BP377" s="140"/>
      <c r="BQ377" s="140"/>
      <c r="BR377" s="140"/>
      <c r="BS377" s="140"/>
      <c r="BT377" s="140"/>
      <c r="BU377" s="140"/>
      <c r="BV377" s="140"/>
      <c r="BW377" s="140"/>
      <c r="BX377" s="140"/>
      <c r="BY377" s="140"/>
      <c r="BZ377" s="140"/>
      <c r="CA377" s="140"/>
      <c r="CB377" s="140"/>
      <c r="CC377" s="140"/>
      <c r="CD377" s="140"/>
      <c r="CE377" s="140"/>
      <c r="CF377" s="140"/>
      <c r="CG377" s="140"/>
      <c r="CH377" s="140"/>
      <c r="CI377" s="140"/>
      <c r="CJ377" s="140"/>
      <c r="CK377" s="140"/>
      <c r="CL377" s="140"/>
    </row>
    <row r="378" spans="1:90" ht="15.75" customHeight="1">
      <c r="A378" s="140"/>
      <c r="B378" s="140"/>
      <c r="C378" s="126" t="s">
        <v>2471</v>
      </c>
      <c r="D378" s="140"/>
      <c r="E378" s="18" t="str">
        <f t="shared" si="5"/>
        <v>06/13/2019</v>
      </c>
      <c r="F378" s="129">
        <v>43629</v>
      </c>
      <c r="G378" s="127"/>
      <c r="H378" s="127"/>
      <c r="I378" s="127"/>
      <c r="J378" s="14"/>
      <c r="K378" s="127"/>
      <c r="L378" s="14"/>
      <c r="M378" s="212"/>
      <c r="N378" s="212"/>
      <c r="O378" s="140"/>
      <c r="P378" s="141" t="s">
        <v>2472</v>
      </c>
      <c r="Q378" s="141" t="s">
        <v>406</v>
      </c>
      <c r="R378" s="141" t="s">
        <v>407</v>
      </c>
      <c r="S378" s="140"/>
      <c r="T378" s="140"/>
      <c r="U378" s="140"/>
      <c r="V378" s="140"/>
      <c r="W378" s="140"/>
      <c r="X378" s="140"/>
      <c r="Y378" s="140"/>
      <c r="Z378" s="140"/>
      <c r="AA378" s="140"/>
      <c r="AB378" s="140"/>
      <c r="AC378" s="140"/>
      <c r="AD378" s="140"/>
      <c r="AE378" s="140"/>
      <c r="AF378" s="140"/>
      <c r="AG378" s="140"/>
      <c r="AH378" s="140"/>
      <c r="AI378" s="140"/>
      <c r="AJ378" s="140"/>
      <c r="AK378" s="140"/>
      <c r="AL378" s="140"/>
      <c r="AM378" s="140"/>
      <c r="AN378" s="140"/>
      <c r="AO378" s="140"/>
      <c r="AP378" s="140"/>
      <c r="AQ378" s="140"/>
      <c r="AR378" s="140"/>
      <c r="AS378" s="140"/>
      <c r="AT378" s="140"/>
      <c r="AU378" s="140"/>
      <c r="AV378" s="140"/>
      <c r="AW378" s="140"/>
      <c r="AX378" s="140"/>
      <c r="AY378" s="140"/>
      <c r="AZ378" s="140"/>
      <c r="BA378" s="140"/>
      <c r="BB378" s="140"/>
      <c r="BC378" s="140"/>
      <c r="BD378" s="140"/>
      <c r="BE378" s="140"/>
      <c r="BF378" s="140"/>
      <c r="BG378" s="140"/>
      <c r="BH378" s="140"/>
      <c r="BI378" s="140"/>
      <c r="BJ378" s="140"/>
      <c r="BK378" s="140"/>
      <c r="BL378" s="140"/>
      <c r="BM378" s="140"/>
      <c r="BN378" s="140"/>
      <c r="BO378" s="140"/>
      <c r="BP378" s="140"/>
      <c r="BQ378" s="140"/>
      <c r="BR378" s="140"/>
      <c r="BS378" s="140"/>
      <c r="BT378" s="140"/>
      <c r="BU378" s="140"/>
      <c r="BV378" s="140"/>
      <c r="BW378" s="140"/>
      <c r="BX378" s="140"/>
      <c r="BY378" s="140"/>
      <c r="BZ378" s="140"/>
      <c r="CA378" s="140"/>
      <c r="CB378" s="140"/>
      <c r="CC378" s="140"/>
      <c r="CD378" s="140"/>
      <c r="CE378" s="140"/>
      <c r="CF378" s="140"/>
      <c r="CG378" s="140"/>
      <c r="CH378" s="140"/>
      <c r="CI378" s="140"/>
      <c r="CJ378" s="140"/>
      <c r="CK378" s="140"/>
      <c r="CL378" s="140"/>
    </row>
    <row r="379" spans="1:90" ht="15.75" customHeight="1">
      <c r="A379" s="140"/>
      <c r="B379" s="140"/>
      <c r="C379" s="126" t="s">
        <v>2473</v>
      </c>
      <c r="D379" s="140"/>
      <c r="E379" s="18" t="str">
        <f t="shared" si="5"/>
        <v>06/25/2019</v>
      </c>
      <c r="F379" s="129">
        <v>43641</v>
      </c>
      <c r="G379" s="127"/>
      <c r="H379" s="127"/>
      <c r="I379" s="127"/>
      <c r="J379" s="14"/>
      <c r="K379" s="127"/>
      <c r="L379" s="14"/>
      <c r="M379" s="212"/>
      <c r="N379" s="212"/>
      <c r="O379" s="140"/>
      <c r="P379" s="141" t="s">
        <v>2474</v>
      </c>
      <c r="Q379" s="140"/>
      <c r="R379" s="141" t="s">
        <v>406</v>
      </c>
      <c r="S379" s="140"/>
      <c r="T379" s="140"/>
      <c r="U379" s="140"/>
      <c r="V379" s="140"/>
      <c r="W379" s="140"/>
      <c r="X379" s="140"/>
      <c r="Y379" s="140"/>
      <c r="Z379" s="140"/>
      <c r="AA379" s="140"/>
      <c r="AB379" s="140"/>
      <c r="AC379" s="140"/>
      <c r="AD379" s="140"/>
      <c r="AE379" s="140"/>
      <c r="AF379" s="140"/>
      <c r="AG379" s="140"/>
      <c r="AH379" s="140"/>
      <c r="AI379" s="140"/>
      <c r="AJ379" s="140"/>
      <c r="AK379" s="140"/>
      <c r="AL379" s="140"/>
      <c r="AM379" s="140"/>
      <c r="AN379" s="140"/>
      <c r="AO379" s="140"/>
      <c r="AP379" s="140"/>
      <c r="AQ379" s="140"/>
      <c r="AR379" s="140"/>
      <c r="AS379" s="140"/>
      <c r="AT379" s="140"/>
      <c r="AU379" s="140"/>
      <c r="AV379" s="140"/>
      <c r="AW379" s="140"/>
      <c r="AX379" s="140"/>
      <c r="AY379" s="140"/>
      <c r="AZ379" s="140"/>
      <c r="BA379" s="140"/>
      <c r="BB379" s="140"/>
      <c r="BC379" s="140"/>
      <c r="BD379" s="140"/>
      <c r="BE379" s="140"/>
      <c r="BF379" s="140"/>
      <c r="BG379" s="140"/>
      <c r="BH379" s="140"/>
      <c r="BI379" s="140"/>
      <c r="BJ379" s="140"/>
      <c r="BK379" s="140"/>
      <c r="BL379" s="140"/>
      <c r="BM379" s="140"/>
      <c r="BN379" s="140"/>
      <c r="BO379" s="140"/>
      <c r="BP379" s="140"/>
      <c r="BQ379" s="140"/>
      <c r="BR379" s="140"/>
      <c r="BS379" s="140"/>
      <c r="BT379" s="140"/>
      <c r="BU379" s="140"/>
      <c r="BV379" s="140"/>
      <c r="BW379" s="140"/>
      <c r="BX379" s="140"/>
      <c r="BY379" s="140"/>
      <c r="BZ379" s="140"/>
      <c r="CA379" s="140"/>
      <c r="CB379" s="140"/>
      <c r="CC379" s="140"/>
      <c r="CD379" s="140"/>
      <c r="CE379" s="140"/>
      <c r="CF379" s="140"/>
      <c r="CG379" s="140"/>
      <c r="CH379" s="140"/>
      <c r="CI379" s="140"/>
      <c r="CJ379" s="140"/>
      <c r="CK379" s="140"/>
      <c r="CL379" s="140"/>
    </row>
    <row r="380" spans="1:90" ht="15.75" customHeight="1">
      <c r="A380" s="140"/>
      <c r="B380" s="140"/>
      <c r="C380" s="126" t="s">
        <v>2475</v>
      </c>
      <c r="D380" s="140"/>
      <c r="E380" s="18" t="str">
        <f t="shared" si="5"/>
        <v>06/29/2019</v>
      </c>
      <c r="F380" s="129">
        <v>43645</v>
      </c>
      <c r="G380" s="127"/>
      <c r="H380" s="127"/>
      <c r="I380" s="127"/>
      <c r="J380" s="14"/>
      <c r="K380" s="127"/>
      <c r="L380" s="14"/>
      <c r="M380" s="212"/>
      <c r="N380" s="212"/>
      <c r="O380" s="140"/>
      <c r="P380" s="141" t="s">
        <v>2476</v>
      </c>
      <c r="Q380" s="140"/>
      <c r="R380" s="141" t="s">
        <v>407</v>
      </c>
      <c r="S380" s="140"/>
      <c r="T380" s="140"/>
      <c r="U380" s="140"/>
      <c r="V380" s="140"/>
      <c r="W380" s="140"/>
      <c r="X380" s="140"/>
      <c r="Y380" s="140"/>
      <c r="Z380" s="140"/>
      <c r="AA380" s="140"/>
      <c r="AB380" s="140"/>
      <c r="AC380" s="140"/>
      <c r="AD380" s="140"/>
      <c r="AE380" s="140"/>
      <c r="AF380" s="140"/>
      <c r="AG380" s="140"/>
      <c r="AH380" s="140"/>
      <c r="AI380" s="140"/>
      <c r="AJ380" s="140"/>
      <c r="AK380" s="140"/>
      <c r="AL380" s="140"/>
      <c r="AM380" s="140"/>
      <c r="AN380" s="140"/>
      <c r="AO380" s="140"/>
      <c r="AP380" s="140"/>
      <c r="AQ380" s="140"/>
      <c r="AR380" s="140"/>
      <c r="AS380" s="140"/>
      <c r="AT380" s="140"/>
      <c r="AU380" s="140"/>
      <c r="AV380" s="140"/>
      <c r="AW380" s="140"/>
      <c r="AX380" s="140"/>
      <c r="AY380" s="140"/>
      <c r="AZ380" s="140"/>
      <c r="BA380" s="140"/>
      <c r="BB380" s="140"/>
      <c r="BC380" s="140"/>
      <c r="BD380" s="140"/>
      <c r="BE380" s="140"/>
      <c r="BF380" s="140"/>
      <c r="BG380" s="140"/>
      <c r="BH380" s="140"/>
      <c r="BI380" s="140"/>
      <c r="BJ380" s="140"/>
      <c r="BK380" s="140"/>
      <c r="BL380" s="140"/>
      <c r="BM380" s="140"/>
      <c r="BN380" s="140"/>
      <c r="BO380" s="140"/>
      <c r="BP380" s="140"/>
      <c r="BQ380" s="140"/>
      <c r="BR380" s="140"/>
      <c r="BS380" s="140"/>
      <c r="BT380" s="140"/>
      <c r="BU380" s="140"/>
      <c r="BV380" s="140"/>
      <c r="BW380" s="140"/>
      <c r="BX380" s="140"/>
      <c r="BY380" s="140"/>
      <c r="BZ380" s="140"/>
      <c r="CA380" s="140"/>
      <c r="CB380" s="140"/>
      <c r="CC380" s="140"/>
      <c r="CD380" s="140"/>
      <c r="CE380" s="140"/>
      <c r="CF380" s="140"/>
      <c r="CG380" s="140"/>
      <c r="CH380" s="140"/>
      <c r="CI380" s="140"/>
      <c r="CJ380" s="140"/>
      <c r="CK380" s="140"/>
      <c r="CL380" s="140"/>
    </row>
    <row r="381" spans="1:90" ht="15.75" customHeight="1">
      <c r="A381" s="140"/>
      <c r="B381" s="140"/>
      <c r="C381" s="126" t="s">
        <v>2477</v>
      </c>
      <c r="D381" s="140"/>
      <c r="E381" s="18" t="str">
        <f t="shared" si="5"/>
        <v>06/29/2019</v>
      </c>
      <c r="F381" s="129">
        <v>43645</v>
      </c>
      <c r="G381" s="127"/>
      <c r="H381" s="127"/>
      <c r="I381" s="127"/>
      <c r="J381" s="14"/>
      <c r="K381" s="127"/>
      <c r="L381" s="14"/>
      <c r="M381" s="212"/>
      <c r="N381" s="212"/>
      <c r="O381" s="140"/>
      <c r="P381" s="141" t="s">
        <v>2478</v>
      </c>
      <c r="Q381" s="140"/>
      <c r="R381" s="141" t="s">
        <v>407</v>
      </c>
      <c r="S381" s="140"/>
      <c r="T381" s="140"/>
      <c r="U381" s="140"/>
      <c r="V381" s="140"/>
      <c r="W381" s="140"/>
      <c r="X381" s="140"/>
      <c r="Y381" s="140"/>
      <c r="Z381" s="140"/>
      <c r="AA381" s="140"/>
      <c r="AB381" s="140"/>
      <c r="AC381" s="140"/>
      <c r="AD381" s="140"/>
      <c r="AE381" s="140"/>
      <c r="AF381" s="140"/>
      <c r="AG381" s="140"/>
      <c r="AH381" s="140"/>
      <c r="AI381" s="140"/>
      <c r="AJ381" s="140"/>
      <c r="AK381" s="140"/>
      <c r="AL381" s="140"/>
      <c r="AM381" s="140"/>
      <c r="AN381" s="140"/>
      <c r="AO381" s="140"/>
      <c r="AP381" s="140"/>
      <c r="AQ381" s="140"/>
      <c r="AR381" s="140"/>
      <c r="AS381" s="140"/>
      <c r="AT381" s="140"/>
      <c r="AU381" s="140"/>
      <c r="AV381" s="140"/>
      <c r="AW381" s="140"/>
      <c r="AX381" s="140"/>
      <c r="AY381" s="140"/>
      <c r="AZ381" s="140"/>
      <c r="BA381" s="140"/>
      <c r="BB381" s="140"/>
      <c r="BC381" s="140"/>
      <c r="BD381" s="140"/>
      <c r="BE381" s="140"/>
      <c r="BF381" s="140"/>
      <c r="BG381" s="140"/>
      <c r="BH381" s="140"/>
      <c r="BI381" s="140"/>
      <c r="BJ381" s="140"/>
      <c r="BK381" s="140"/>
      <c r="BL381" s="140"/>
      <c r="BM381" s="140"/>
      <c r="BN381" s="140"/>
      <c r="BO381" s="140"/>
      <c r="BP381" s="140"/>
      <c r="BQ381" s="140"/>
      <c r="BR381" s="140"/>
      <c r="BS381" s="140"/>
      <c r="BT381" s="140"/>
      <c r="BU381" s="140"/>
      <c r="BV381" s="140"/>
      <c r="BW381" s="140"/>
      <c r="BX381" s="140"/>
      <c r="BY381" s="140"/>
      <c r="BZ381" s="140"/>
      <c r="CA381" s="140"/>
      <c r="CB381" s="140"/>
      <c r="CC381" s="140"/>
      <c r="CD381" s="140"/>
      <c r="CE381" s="140"/>
      <c r="CF381" s="140"/>
      <c r="CG381" s="140"/>
      <c r="CH381" s="140"/>
      <c r="CI381" s="140"/>
      <c r="CJ381" s="140"/>
      <c r="CK381" s="140"/>
      <c r="CL381" s="140"/>
    </row>
    <row r="382" spans="1:90" ht="15.75" customHeight="1">
      <c r="A382" s="140"/>
      <c r="B382" s="140"/>
      <c r="C382" s="127"/>
      <c r="D382" s="140"/>
      <c r="E382" s="141"/>
      <c r="F382" s="127"/>
      <c r="G382" s="127"/>
      <c r="H382" s="127"/>
      <c r="I382" s="127"/>
      <c r="J382" s="14"/>
      <c r="K382" s="127"/>
      <c r="L382" s="14"/>
      <c r="M382" s="212"/>
      <c r="N382" s="212"/>
      <c r="O382" s="140"/>
      <c r="P382" s="140"/>
      <c r="Q382" s="140"/>
      <c r="R382" s="140"/>
      <c r="S382" s="140"/>
      <c r="T382" s="140"/>
      <c r="U382" s="140"/>
      <c r="V382" s="140"/>
      <c r="W382" s="140"/>
      <c r="X382" s="140"/>
      <c r="Y382" s="140"/>
      <c r="Z382" s="140"/>
      <c r="AA382" s="140"/>
      <c r="AB382" s="140"/>
      <c r="AC382" s="140"/>
      <c r="AD382" s="140"/>
      <c r="AE382" s="140"/>
      <c r="AF382" s="140"/>
      <c r="AG382" s="140"/>
      <c r="AH382" s="140"/>
      <c r="AI382" s="140"/>
      <c r="AJ382" s="140"/>
      <c r="AK382" s="140"/>
      <c r="AL382" s="140"/>
      <c r="AM382" s="140"/>
      <c r="AN382" s="140"/>
      <c r="AO382" s="140"/>
      <c r="AP382" s="140"/>
      <c r="AQ382" s="140"/>
      <c r="AR382" s="140"/>
      <c r="AS382" s="140"/>
      <c r="AT382" s="140"/>
      <c r="AU382" s="140"/>
      <c r="AV382" s="140"/>
      <c r="AW382" s="140"/>
      <c r="AX382" s="140"/>
      <c r="AY382" s="140"/>
      <c r="AZ382" s="140"/>
      <c r="BA382" s="140"/>
      <c r="BB382" s="140"/>
      <c r="BC382" s="140"/>
      <c r="BD382" s="140"/>
      <c r="BE382" s="140"/>
      <c r="BF382" s="140"/>
      <c r="BG382" s="140"/>
      <c r="BH382" s="140"/>
      <c r="BI382" s="140"/>
      <c r="BJ382" s="140"/>
      <c r="BK382" s="140"/>
      <c r="BL382" s="140"/>
      <c r="BM382" s="140"/>
      <c r="BN382" s="140"/>
      <c r="BO382" s="140"/>
      <c r="BP382" s="140"/>
      <c r="BQ382" s="140"/>
      <c r="BR382" s="140"/>
      <c r="BS382" s="140"/>
      <c r="BT382" s="140"/>
      <c r="BU382" s="140"/>
      <c r="BV382" s="140"/>
      <c r="BW382" s="140"/>
      <c r="BX382" s="140"/>
      <c r="BY382" s="140"/>
      <c r="BZ382" s="140"/>
      <c r="CA382" s="140"/>
      <c r="CB382" s="140"/>
      <c r="CC382" s="140"/>
      <c r="CD382" s="140"/>
      <c r="CE382" s="140"/>
      <c r="CF382" s="140"/>
      <c r="CG382" s="140"/>
      <c r="CH382" s="140"/>
      <c r="CI382" s="140"/>
      <c r="CJ382" s="140"/>
      <c r="CK382" s="140"/>
      <c r="CL382" s="140"/>
    </row>
    <row r="383" spans="1:90" ht="15.75" customHeight="1">
      <c r="A383" s="140"/>
      <c r="B383" s="140"/>
      <c r="C383" s="127"/>
      <c r="D383" s="140"/>
      <c r="E383" s="141"/>
      <c r="F383" s="127"/>
      <c r="G383" s="127"/>
      <c r="H383" s="127"/>
      <c r="I383" s="127"/>
      <c r="J383" s="14"/>
      <c r="K383" s="127"/>
      <c r="L383" s="14"/>
      <c r="M383" s="212"/>
      <c r="N383" s="212"/>
      <c r="O383" s="140"/>
      <c r="P383" s="140"/>
      <c r="Q383" s="140"/>
      <c r="R383" s="140"/>
      <c r="S383" s="140"/>
      <c r="T383" s="140"/>
      <c r="U383" s="140"/>
      <c r="V383" s="140"/>
      <c r="W383" s="140"/>
      <c r="X383" s="140"/>
      <c r="Y383" s="140"/>
      <c r="Z383" s="140"/>
      <c r="AA383" s="140"/>
      <c r="AB383" s="140"/>
      <c r="AC383" s="140"/>
      <c r="AD383" s="140"/>
      <c r="AE383" s="140"/>
      <c r="AF383" s="140"/>
      <c r="AG383" s="140"/>
      <c r="AH383" s="140"/>
      <c r="AI383" s="140"/>
      <c r="AJ383" s="140"/>
      <c r="AK383" s="140"/>
      <c r="AL383" s="140"/>
      <c r="AM383" s="140"/>
      <c r="AN383" s="140"/>
      <c r="AO383" s="140"/>
      <c r="AP383" s="140"/>
      <c r="AQ383" s="140"/>
      <c r="AR383" s="140"/>
      <c r="AS383" s="140"/>
      <c r="AT383" s="140"/>
      <c r="AU383" s="140"/>
      <c r="AV383" s="140"/>
      <c r="AW383" s="140"/>
      <c r="AX383" s="140"/>
      <c r="AY383" s="140"/>
      <c r="AZ383" s="140"/>
      <c r="BA383" s="140"/>
      <c r="BB383" s="140"/>
      <c r="BC383" s="140"/>
      <c r="BD383" s="140"/>
      <c r="BE383" s="140"/>
      <c r="BF383" s="140"/>
      <c r="BG383" s="140"/>
      <c r="BH383" s="140"/>
      <c r="BI383" s="140"/>
      <c r="BJ383" s="140"/>
      <c r="BK383" s="140"/>
      <c r="BL383" s="140"/>
      <c r="BM383" s="140"/>
      <c r="BN383" s="140"/>
      <c r="BO383" s="140"/>
      <c r="BP383" s="140"/>
      <c r="BQ383" s="140"/>
      <c r="BR383" s="140"/>
      <c r="BS383" s="140"/>
      <c r="BT383" s="140"/>
      <c r="BU383" s="140"/>
      <c r="BV383" s="140"/>
      <c r="BW383" s="140"/>
      <c r="BX383" s="140"/>
      <c r="BY383" s="140"/>
      <c r="BZ383" s="140"/>
      <c r="CA383" s="140"/>
      <c r="CB383" s="140"/>
      <c r="CC383" s="140"/>
      <c r="CD383" s="140"/>
      <c r="CE383" s="140"/>
      <c r="CF383" s="140"/>
      <c r="CG383" s="140"/>
      <c r="CH383" s="140"/>
      <c r="CI383" s="140"/>
      <c r="CJ383" s="140"/>
      <c r="CK383" s="140"/>
      <c r="CL383" s="140"/>
    </row>
    <row r="384" spans="1:90" ht="15.75" customHeight="1">
      <c r="A384" s="140"/>
      <c r="B384" s="140"/>
      <c r="C384" s="127"/>
      <c r="D384" s="140"/>
      <c r="E384" s="141"/>
      <c r="F384" s="127"/>
      <c r="G384" s="127"/>
      <c r="H384" s="127"/>
      <c r="I384" s="127"/>
      <c r="J384" s="14"/>
      <c r="K384" s="127"/>
      <c r="L384" s="14"/>
      <c r="M384" s="212"/>
      <c r="N384" s="212"/>
      <c r="O384" s="140"/>
      <c r="P384" s="140"/>
      <c r="Q384" s="140"/>
      <c r="R384" s="140"/>
      <c r="S384" s="140"/>
      <c r="T384" s="140"/>
      <c r="U384" s="140"/>
      <c r="V384" s="140"/>
      <c r="W384" s="140"/>
      <c r="X384" s="140"/>
      <c r="Y384" s="140"/>
      <c r="Z384" s="140"/>
      <c r="AA384" s="140"/>
      <c r="AB384" s="140"/>
      <c r="AC384" s="140"/>
      <c r="AD384" s="140"/>
      <c r="AE384" s="140"/>
      <c r="AF384" s="140"/>
      <c r="AG384" s="140"/>
      <c r="AH384" s="140"/>
      <c r="AI384" s="140"/>
      <c r="AJ384" s="140"/>
      <c r="AK384" s="140"/>
      <c r="AL384" s="140"/>
      <c r="AM384" s="140"/>
      <c r="AN384" s="140"/>
      <c r="AO384" s="140"/>
      <c r="AP384" s="140"/>
      <c r="AQ384" s="140"/>
      <c r="AR384" s="140"/>
      <c r="AS384" s="140"/>
      <c r="AT384" s="140"/>
      <c r="AU384" s="140"/>
      <c r="AV384" s="140"/>
      <c r="AW384" s="140"/>
      <c r="AX384" s="140"/>
      <c r="AY384" s="140"/>
      <c r="AZ384" s="140"/>
      <c r="BA384" s="140"/>
      <c r="BB384" s="140"/>
      <c r="BC384" s="140"/>
      <c r="BD384" s="140"/>
      <c r="BE384" s="140"/>
      <c r="BF384" s="140"/>
      <c r="BG384" s="140"/>
      <c r="BH384" s="140"/>
      <c r="BI384" s="140"/>
      <c r="BJ384" s="140"/>
      <c r="BK384" s="140"/>
      <c r="BL384" s="140"/>
      <c r="BM384" s="140"/>
      <c r="BN384" s="140"/>
      <c r="BO384" s="140"/>
      <c r="BP384" s="140"/>
      <c r="BQ384" s="140"/>
      <c r="BR384" s="140"/>
      <c r="BS384" s="140"/>
      <c r="BT384" s="140"/>
      <c r="BU384" s="140"/>
      <c r="BV384" s="140"/>
      <c r="BW384" s="140"/>
      <c r="BX384" s="140"/>
      <c r="BY384" s="140"/>
      <c r="BZ384" s="140"/>
      <c r="CA384" s="140"/>
      <c r="CB384" s="140"/>
      <c r="CC384" s="140"/>
      <c r="CD384" s="140"/>
      <c r="CE384" s="140"/>
      <c r="CF384" s="140"/>
      <c r="CG384" s="140"/>
      <c r="CH384" s="140"/>
      <c r="CI384" s="140"/>
      <c r="CJ384" s="140"/>
      <c r="CK384" s="140"/>
      <c r="CL384" s="140"/>
    </row>
    <row r="385" spans="1:90" ht="15.75" customHeight="1">
      <c r="A385" s="140"/>
      <c r="B385" s="140"/>
      <c r="C385" s="127"/>
      <c r="D385" s="140"/>
      <c r="E385" s="141"/>
      <c r="F385" s="127"/>
      <c r="G385" s="127"/>
      <c r="H385" s="127"/>
      <c r="I385" s="127"/>
      <c r="J385" s="14"/>
      <c r="K385" s="127"/>
      <c r="L385" s="14"/>
      <c r="M385" s="212"/>
      <c r="N385" s="212"/>
      <c r="O385" s="140"/>
      <c r="P385" s="140"/>
      <c r="Q385" s="140"/>
      <c r="R385" s="140"/>
      <c r="S385" s="140"/>
      <c r="T385" s="140"/>
      <c r="U385" s="140"/>
      <c r="V385" s="140"/>
      <c r="W385" s="140"/>
      <c r="X385" s="140"/>
      <c r="Y385" s="140"/>
      <c r="Z385" s="140"/>
      <c r="AA385" s="140"/>
      <c r="AB385" s="140"/>
      <c r="AC385" s="140"/>
      <c r="AD385" s="140"/>
      <c r="AE385" s="140"/>
      <c r="AF385" s="140"/>
      <c r="AG385" s="140"/>
      <c r="AH385" s="140"/>
      <c r="AI385" s="140"/>
      <c r="AJ385" s="140"/>
      <c r="AK385" s="140"/>
      <c r="AL385" s="140"/>
      <c r="AM385" s="140"/>
      <c r="AN385" s="140"/>
      <c r="AO385" s="140"/>
      <c r="AP385" s="140"/>
      <c r="AQ385" s="140"/>
      <c r="AR385" s="140"/>
      <c r="AS385" s="140"/>
      <c r="AT385" s="140"/>
      <c r="AU385" s="140"/>
      <c r="AV385" s="140"/>
      <c r="AW385" s="140"/>
      <c r="AX385" s="140"/>
      <c r="AY385" s="140"/>
      <c r="AZ385" s="140"/>
      <c r="BA385" s="140"/>
      <c r="BB385" s="140"/>
      <c r="BC385" s="140"/>
      <c r="BD385" s="140"/>
      <c r="BE385" s="140"/>
      <c r="BF385" s="140"/>
      <c r="BG385" s="140"/>
      <c r="BH385" s="140"/>
      <c r="BI385" s="140"/>
      <c r="BJ385" s="140"/>
      <c r="BK385" s="140"/>
      <c r="BL385" s="140"/>
      <c r="BM385" s="140"/>
      <c r="BN385" s="140"/>
      <c r="BO385" s="140"/>
      <c r="BP385" s="140"/>
      <c r="BQ385" s="140"/>
      <c r="BR385" s="140"/>
      <c r="BS385" s="140"/>
      <c r="BT385" s="140"/>
      <c r="BU385" s="140"/>
      <c r="BV385" s="140"/>
      <c r="BW385" s="140"/>
      <c r="BX385" s="140"/>
      <c r="BY385" s="140"/>
      <c r="BZ385" s="140"/>
      <c r="CA385" s="140"/>
      <c r="CB385" s="140"/>
      <c r="CC385" s="140"/>
      <c r="CD385" s="140"/>
      <c r="CE385" s="140"/>
      <c r="CF385" s="140"/>
      <c r="CG385" s="140"/>
      <c r="CH385" s="140"/>
      <c r="CI385" s="140"/>
      <c r="CJ385" s="140"/>
      <c r="CK385" s="140"/>
      <c r="CL385" s="140"/>
    </row>
    <row r="386" spans="1:90" ht="15.75" customHeight="1">
      <c r="A386" s="140"/>
      <c r="B386" s="140"/>
      <c r="C386" s="127"/>
      <c r="D386" s="140"/>
      <c r="E386" s="141"/>
      <c r="F386" s="127"/>
      <c r="G386" s="127"/>
      <c r="H386" s="127"/>
      <c r="I386" s="127"/>
      <c r="J386" s="14"/>
      <c r="K386" s="127"/>
      <c r="L386" s="14"/>
      <c r="M386" s="212"/>
      <c r="N386" s="212"/>
      <c r="O386" s="140"/>
      <c r="P386" s="140"/>
      <c r="Q386" s="140"/>
      <c r="R386" s="140"/>
      <c r="S386" s="140"/>
      <c r="T386" s="140"/>
      <c r="U386" s="140"/>
      <c r="V386" s="140"/>
      <c r="W386" s="140"/>
      <c r="X386" s="140"/>
      <c r="Y386" s="140"/>
      <c r="Z386" s="140"/>
      <c r="AA386" s="140"/>
      <c r="AB386" s="140"/>
      <c r="AC386" s="140"/>
      <c r="AD386" s="140"/>
      <c r="AE386" s="140"/>
      <c r="AF386" s="140"/>
      <c r="AG386" s="140"/>
      <c r="AH386" s="140"/>
      <c r="AI386" s="140"/>
      <c r="AJ386" s="140"/>
      <c r="AK386" s="140"/>
      <c r="AL386" s="140"/>
      <c r="AM386" s="140"/>
      <c r="AN386" s="140"/>
      <c r="AO386" s="140"/>
      <c r="AP386" s="140"/>
      <c r="AQ386" s="140"/>
      <c r="AR386" s="140"/>
      <c r="AS386" s="140"/>
      <c r="AT386" s="140"/>
      <c r="AU386" s="140"/>
      <c r="AV386" s="140"/>
      <c r="AW386" s="140"/>
      <c r="AX386" s="140"/>
      <c r="AY386" s="140"/>
      <c r="AZ386" s="140"/>
      <c r="BA386" s="140"/>
      <c r="BB386" s="140"/>
      <c r="BC386" s="140"/>
      <c r="BD386" s="140"/>
      <c r="BE386" s="140"/>
      <c r="BF386" s="140"/>
      <c r="BG386" s="140"/>
      <c r="BH386" s="140"/>
      <c r="BI386" s="140"/>
      <c r="BJ386" s="140"/>
      <c r="BK386" s="140"/>
      <c r="BL386" s="140"/>
      <c r="BM386" s="140"/>
      <c r="BN386" s="140"/>
      <c r="BO386" s="140"/>
      <c r="BP386" s="140"/>
      <c r="BQ386" s="140"/>
      <c r="BR386" s="140"/>
      <c r="BS386" s="140"/>
      <c r="BT386" s="140"/>
      <c r="BU386" s="140"/>
      <c r="BV386" s="140"/>
      <c r="BW386" s="140"/>
      <c r="BX386" s="140"/>
      <c r="BY386" s="140"/>
      <c r="BZ386" s="140"/>
      <c r="CA386" s="140"/>
      <c r="CB386" s="140"/>
      <c r="CC386" s="140"/>
      <c r="CD386" s="140"/>
      <c r="CE386" s="140"/>
      <c r="CF386" s="140"/>
      <c r="CG386" s="140"/>
      <c r="CH386" s="140"/>
      <c r="CI386" s="140"/>
      <c r="CJ386" s="140"/>
      <c r="CK386" s="140"/>
      <c r="CL386" s="140"/>
    </row>
    <row r="387" spans="1:90" ht="15.75" customHeight="1">
      <c r="A387" s="140"/>
      <c r="B387" s="140"/>
      <c r="C387" s="127"/>
      <c r="D387" s="140"/>
      <c r="E387" s="141"/>
      <c r="F387" s="127"/>
      <c r="G387" s="127"/>
      <c r="H387" s="127"/>
      <c r="I387" s="127"/>
      <c r="J387" s="14"/>
      <c r="K387" s="127"/>
      <c r="L387" s="14"/>
      <c r="M387" s="212"/>
      <c r="N387" s="212"/>
      <c r="O387" s="140"/>
      <c r="P387" s="140"/>
      <c r="Q387" s="140"/>
      <c r="R387" s="140"/>
      <c r="S387" s="140"/>
      <c r="T387" s="140"/>
      <c r="U387" s="140"/>
      <c r="V387" s="140"/>
      <c r="W387" s="140"/>
      <c r="X387" s="140"/>
      <c r="Y387" s="140"/>
      <c r="Z387" s="140"/>
      <c r="AA387" s="140"/>
      <c r="AB387" s="140"/>
      <c r="AC387" s="140"/>
      <c r="AD387" s="140"/>
      <c r="AE387" s="140"/>
      <c r="AF387" s="140"/>
      <c r="AG387" s="140"/>
      <c r="AH387" s="140"/>
      <c r="AI387" s="140"/>
      <c r="AJ387" s="140"/>
      <c r="AK387" s="140"/>
      <c r="AL387" s="140"/>
      <c r="AM387" s="140"/>
      <c r="AN387" s="140"/>
      <c r="AO387" s="140"/>
      <c r="AP387" s="140"/>
      <c r="AQ387" s="140"/>
      <c r="AR387" s="140"/>
      <c r="AS387" s="140"/>
      <c r="AT387" s="140"/>
      <c r="AU387" s="140"/>
      <c r="AV387" s="140"/>
      <c r="AW387" s="140"/>
      <c r="AX387" s="140"/>
      <c r="AY387" s="140"/>
      <c r="AZ387" s="140"/>
      <c r="BA387" s="140"/>
      <c r="BB387" s="140"/>
      <c r="BC387" s="140"/>
      <c r="BD387" s="140"/>
      <c r="BE387" s="140"/>
      <c r="BF387" s="140"/>
      <c r="BG387" s="140"/>
      <c r="BH387" s="140"/>
      <c r="BI387" s="140"/>
      <c r="BJ387" s="140"/>
      <c r="BK387" s="140"/>
      <c r="BL387" s="140"/>
      <c r="BM387" s="140"/>
      <c r="BN387" s="140"/>
      <c r="BO387" s="140"/>
      <c r="BP387" s="140"/>
      <c r="BQ387" s="140"/>
      <c r="BR387" s="140"/>
      <c r="BS387" s="140"/>
      <c r="BT387" s="140"/>
      <c r="BU387" s="140"/>
      <c r="BV387" s="140"/>
      <c r="BW387" s="140"/>
      <c r="BX387" s="140"/>
      <c r="BY387" s="140"/>
      <c r="BZ387" s="140"/>
      <c r="CA387" s="140"/>
      <c r="CB387" s="140"/>
      <c r="CC387" s="140"/>
      <c r="CD387" s="140"/>
      <c r="CE387" s="140"/>
      <c r="CF387" s="140"/>
      <c r="CG387" s="140"/>
      <c r="CH387" s="140"/>
      <c r="CI387" s="140"/>
      <c r="CJ387" s="140"/>
      <c r="CK387" s="140"/>
      <c r="CL387" s="140"/>
    </row>
    <row r="388" spans="1:90" ht="15.75" customHeight="1">
      <c r="A388" s="140"/>
      <c r="B388" s="140"/>
      <c r="C388" s="127"/>
      <c r="D388" s="140"/>
      <c r="E388" s="141"/>
      <c r="F388" s="127"/>
      <c r="G388" s="127"/>
      <c r="H388" s="127"/>
      <c r="I388" s="127"/>
      <c r="J388" s="14"/>
      <c r="K388" s="127"/>
      <c r="L388" s="14"/>
      <c r="M388" s="212"/>
      <c r="N388" s="212"/>
      <c r="O388" s="140"/>
      <c r="P388" s="140"/>
      <c r="Q388" s="140"/>
      <c r="R388" s="140"/>
      <c r="S388" s="140"/>
      <c r="T388" s="140"/>
      <c r="U388" s="140"/>
      <c r="V388" s="140"/>
      <c r="W388" s="140"/>
      <c r="X388" s="140"/>
      <c r="Y388" s="140"/>
      <c r="Z388" s="140"/>
      <c r="AA388" s="140"/>
      <c r="AB388" s="140"/>
      <c r="AC388" s="140"/>
      <c r="AD388" s="140"/>
      <c r="AE388" s="140"/>
      <c r="AF388" s="140"/>
      <c r="AG388" s="140"/>
      <c r="AH388" s="140"/>
      <c r="AI388" s="140"/>
      <c r="AJ388" s="140"/>
      <c r="AK388" s="140"/>
      <c r="AL388" s="140"/>
      <c r="AM388" s="140"/>
      <c r="AN388" s="140"/>
      <c r="AO388" s="140"/>
      <c r="AP388" s="140"/>
      <c r="AQ388" s="140"/>
      <c r="AR388" s="140"/>
      <c r="AS388" s="140"/>
      <c r="AT388" s="140"/>
      <c r="AU388" s="140"/>
      <c r="AV388" s="140"/>
      <c r="AW388" s="140"/>
      <c r="AX388" s="140"/>
      <c r="AY388" s="140"/>
      <c r="AZ388" s="140"/>
      <c r="BA388" s="140"/>
      <c r="BB388" s="140"/>
      <c r="BC388" s="140"/>
      <c r="BD388" s="140"/>
      <c r="BE388" s="140"/>
      <c r="BF388" s="140"/>
      <c r="BG388" s="140"/>
      <c r="BH388" s="140"/>
      <c r="BI388" s="140"/>
      <c r="BJ388" s="140"/>
      <c r="BK388" s="140"/>
      <c r="BL388" s="140"/>
      <c r="BM388" s="140"/>
      <c r="BN388" s="140"/>
      <c r="BO388" s="140"/>
      <c r="BP388" s="140"/>
      <c r="BQ388" s="140"/>
      <c r="BR388" s="140"/>
      <c r="BS388" s="140"/>
      <c r="BT388" s="140"/>
      <c r="BU388" s="140"/>
      <c r="BV388" s="140"/>
      <c r="BW388" s="140"/>
      <c r="BX388" s="140"/>
      <c r="BY388" s="140"/>
      <c r="BZ388" s="140"/>
      <c r="CA388" s="140"/>
      <c r="CB388" s="140"/>
      <c r="CC388" s="140"/>
      <c r="CD388" s="140"/>
      <c r="CE388" s="140"/>
      <c r="CF388" s="140"/>
      <c r="CG388" s="140"/>
      <c r="CH388" s="140"/>
      <c r="CI388" s="140"/>
      <c r="CJ388" s="140"/>
      <c r="CK388" s="140"/>
      <c r="CL388" s="140"/>
    </row>
    <row r="389" spans="1:90" ht="15.75" customHeight="1">
      <c r="A389" s="140"/>
      <c r="B389" s="140"/>
      <c r="C389" s="127"/>
      <c r="D389" s="140"/>
      <c r="E389" s="141"/>
      <c r="F389" s="127"/>
      <c r="G389" s="127"/>
      <c r="H389" s="127"/>
      <c r="I389" s="127"/>
      <c r="J389" s="14"/>
      <c r="K389" s="127"/>
      <c r="L389" s="14"/>
      <c r="M389" s="212"/>
      <c r="N389" s="212"/>
      <c r="O389" s="140"/>
      <c r="P389" s="140"/>
      <c r="Q389" s="140"/>
      <c r="R389" s="140"/>
      <c r="S389" s="140"/>
      <c r="T389" s="140"/>
      <c r="U389" s="140"/>
      <c r="V389" s="140"/>
      <c r="W389" s="140"/>
      <c r="X389" s="140"/>
      <c r="Y389" s="140"/>
      <c r="Z389" s="140"/>
      <c r="AA389" s="140"/>
      <c r="AB389" s="140"/>
      <c r="AC389" s="140"/>
      <c r="AD389" s="140"/>
      <c r="AE389" s="140"/>
      <c r="AF389" s="140"/>
      <c r="AG389" s="140"/>
      <c r="AH389" s="140"/>
      <c r="AI389" s="140"/>
      <c r="AJ389" s="140"/>
      <c r="AK389" s="140"/>
      <c r="AL389" s="140"/>
      <c r="AM389" s="140"/>
      <c r="AN389" s="140"/>
      <c r="AO389" s="140"/>
      <c r="AP389" s="140"/>
      <c r="AQ389" s="140"/>
      <c r="AR389" s="140"/>
      <c r="AS389" s="140"/>
      <c r="AT389" s="140"/>
      <c r="AU389" s="140"/>
      <c r="AV389" s="140"/>
      <c r="AW389" s="140"/>
      <c r="AX389" s="140"/>
      <c r="AY389" s="140"/>
      <c r="AZ389" s="140"/>
      <c r="BA389" s="140"/>
      <c r="BB389" s="140"/>
      <c r="BC389" s="140"/>
      <c r="BD389" s="140"/>
      <c r="BE389" s="140"/>
      <c r="BF389" s="140"/>
      <c r="BG389" s="140"/>
      <c r="BH389" s="140"/>
      <c r="BI389" s="140"/>
      <c r="BJ389" s="140"/>
      <c r="BK389" s="140"/>
      <c r="BL389" s="140"/>
      <c r="BM389" s="140"/>
      <c r="BN389" s="140"/>
      <c r="BO389" s="140"/>
      <c r="BP389" s="140"/>
      <c r="BQ389" s="140"/>
      <c r="BR389" s="140"/>
      <c r="BS389" s="140"/>
      <c r="BT389" s="140"/>
      <c r="BU389" s="140"/>
      <c r="BV389" s="140"/>
      <c r="BW389" s="140"/>
      <c r="BX389" s="140"/>
      <c r="BY389" s="140"/>
      <c r="BZ389" s="140"/>
      <c r="CA389" s="140"/>
      <c r="CB389" s="140"/>
      <c r="CC389" s="140"/>
      <c r="CD389" s="140"/>
      <c r="CE389" s="140"/>
      <c r="CF389" s="140"/>
      <c r="CG389" s="140"/>
      <c r="CH389" s="140"/>
      <c r="CI389" s="140"/>
      <c r="CJ389" s="140"/>
      <c r="CK389" s="140"/>
      <c r="CL389" s="140"/>
    </row>
    <row r="390" spans="1:90" ht="15.75" customHeight="1">
      <c r="A390" s="140"/>
      <c r="B390" s="140"/>
      <c r="C390" s="127"/>
      <c r="D390" s="140"/>
      <c r="E390" s="141"/>
      <c r="F390" s="127"/>
      <c r="G390" s="127"/>
      <c r="H390" s="127"/>
      <c r="I390" s="127"/>
      <c r="J390" s="14"/>
      <c r="K390" s="127"/>
      <c r="L390" s="14"/>
      <c r="M390" s="212"/>
      <c r="N390" s="212"/>
      <c r="O390" s="140"/>
      <c r="P390" s="140"/>
      <c r="Q390" s="140"/>
      <c r="R390" s="140"/>
      <c r="S390" s="140"/>
      <c r="T390" s="140"/>
      <c r="U390" s="140"/>
      <c r="V390" s="140"/>
      <c r="W390" s="140"/>
      <c r="X390" s="140"/>
      <c r="Y390" s="140"/>
      <c r="Z390" s="140"/>
      <c r="AA390" s="140"/>
      <c r="AB390" s="140"/>
      <c r="AC390" s="140"/>
      <c r="AD390" s="140"/>
      <c r="AE390" s="140"/>
      <c r="AF390" s="140"/>
      <c r="AG390" s="140"/>
      <c r="AH390" s="140"/>
      <c r="AI390" s="140"/>
      <c r="AJ390" s="140"/>
      <c r="AK390" s="140"/>
      <c r="AL390" s="140"/>
      <c r="AM390" s="140"/>
      <c r="AN390" s="140"/>
      <c r="AO390" s="140"/>
      <c r="AP390" s="140"/>
      <c r="AQ390" s="140"/>
      <c r="AR390" s="140"/>
      <c r="AS390" s="140"/>
      <c r="AT390" s="140"/>
      <c r="AU390" s="140"/>
      <c r="AV390" s="140"/>
      <c r="AW390" s="140"/>
      <c r="AX390" s="140"/>
      <c r="AY390" s="140"/>
      <c r="AZ390" s="140"/>
      <c r="BA390" s="140"/>
      <c r="BB390" s="140"/>
      <c r="BC390" s="140"/>
      <c r="BD390" s="140"/>
      <c r="BE390" s="140"/>
      <c r="BF390" s="140"/>
      <c r="BG390" s="140"/>
      <c r="BH390" s="140"/>
      <c r="BI390" s="140"/>
      <c r="BJ390" s="140"/>
      <c r="BK390" s="140"/>
      <c r="BL390" s="140"/>
      <c r="BM390" s="140"/>
      <c r="BN390" s="140"/>
      <c r="BO390" s="140"/>
      <c r="BP390" s="140"/>
      <c r="BQ390" s="140"/>
      <c r="BR390" s="140"/>
      <c r="BS390" s="140"/>
      <c r="BT390" s="140"/>
      <c r="BU390" s="140"/>
      <c r="BV390" s="140"/>
      <c r="BW390" s="140"/>
      <c r="BX390" s="140"/>
      <c r="BY390" s="140"/>
      <c r="BZ390" s="140"/>
      <c r="CA390" s="140"/>
      <c r="CB390" s="140"/>
      <c r="CC390" s="140"/>
      <c r="CD390" s="140"/>
      <c r="CE390" s="140"/>
      <c r="CF390" s="140"/>
      <c r="CG390" s="140"/>
      <c r="CH390" s="140"/>
      <c r="CI390" s="140"/>
      <c r="CJ390" s="140"/>
      <c r="CK390" s="140"/>
      <c r="CL390" s="140"/>
    </row>
    <row r="391" spans="1:90" ht="15.75" customHeight="1">
      <c r="A391" s="140"/>
      <c r="B391" s="140"/>
      <c r="C391" s="127"/>
      <c r="D391" s="140"/>
      <c r="E391" s="141"/>
      <c r="F391" s="127"/>
      <c r="G391" s="127"/>
      <c r="H391" s="127"/>
      <c r="I391" s="127"/>
      <c r="J391" s="14"/>
      <c r="K391" s="127"/>
      <c r="L391" s="14"/>
      <c r="M391" s="212"/>
      <c r="N391" s="212"/>
      <c r="O391" s="140"/>
      <c r="P391" s="140"/>
      <c r="Q391" s="140"/>
      <c r="R391" s="140"/>
      <c r="S391" s="140"/>
      <c r="T391" s="140"/>
      <c r="U391" s="140"/>
      <c r="V391" s="140"/>
      <c r="W391" s="140"/>
      <c r="X391" s="140"/>
      <c r="Y391" s="140"/>
      <c r="Z391" s="140"/>
      <c r="AA391" s="140"/>
      <c r="AB391" s="140"/>
      <c r="AC391" s="140"/>
      <c r="AD391" s="140"/>
      <c r="AE391" s="140"/>
      <c r="AF391" s="140"/>
      <c r="AG391" s="140"/>
      <c r="AH391" s="140"/>
      <c r="AI391" s="140"/>
      <c r="AJ391" s="140"/>
      <c r="AK391" s="140"/>
      <c r="AL391" s="140"/>
      <c r="AM391" s="140"/>
      <c r="AN391" s="140"/>
      <c r="AO391" s="140"/>
      <c r="AP391" s="140"/>
      <c r="AQ391" s="140"/>
      <c r="AR391" s="140"/>
      <c r="AS391" s="140"/>
      <c r="AT391" s="140"/>
      <c r="AU391" s="140"/>
      <c r="AV391" s="140"/>
      <c r="AW391" s="140"/>
      <c r="AX391" s="140"/>
      <c r="AY391" s="140"/>
      <c r="AZ391" s="140"/>
      <c r="BA391" s="140"/>
      <c r="BB391" s="140"/>
      <c r="BC391" s="140"/>
      <c r="BD391" s="140"/>
      <c r="BE391" s="140"/>
      <c r="BF391" s="140"/>
      <c r="BG391" s="140"/>
      <c r="BH391" s="140"/>
      <c r="BI391" s="140"/>
      <c r="BJ391" s="140"/>
      <c r="BK391" s="140"/>
      <c r="BL391" s="140"/>
      <c r="BM391" s="140"/>
      <c r="BN391" s="140"/>
      <c r="BO391" s="140"/>
      <c r="BP391" s="140"/>
      <c r="BQ391" s="140"/>
      <c r="BR391" s="140"/>
      <c r="BS391" s="140"/>
      <c r="BT391" s="140"/>
      <c r="BU391" s="140"/>
      <c r="BV391" s="140"/>
      <c r="BW391" s="140"/>
      <c r="BX391" s="140"/>
      <c r="BY391" s="140"/>
      <c r="BZ391" s="140"/>
      <c r="CA391" s="140"/>
      <c r="CB391" s="140"/>
      <c r="CC391" s="140"/>
      <c r="CD391" s="140"/>
      <c r="CE391" s="140"/>
      <c r="CF391" s="140"/>
      <c r="CG391" s="140"/>
      <c r="CH391" s="140"/>
      <c r="CI391" s="140"/>
      <c r="CJ391" s="140"/>
      <c r="CK391" s="140"/>
      <c r="CL391" s="140"/>
    </row>
    <row r="392" spans="1:90" ht="15.75" customHeight="1">
      <c r="A392" s="140"/>
      <c r="B392" s="140"/>
      <c r="C392" s="127"/>
      <c r="D392" s="140"/>
      <c r="E392" s="141"/>
      <c r="F392" s="127"/>
      <c r="G392" s="127"/>
      <c r="H392" s="127"/>
      <c r="I392" s="127"/>
      <c r="J392" s="14"/>
      <c r="K392" s="127"/>
      <c r="L392" s="14"/>
      <c r="M392" s="212"/>
      <c r="N392" s="212"/>
      <c r="O392" s="140"/>
      <c r="P392" s="140"/>
      <c r="Q392" s="140"/>
      <c r="R392" s="140"/>
      <c r="S392" s="140"/>
      <c r="T392" s="140"/>
      <c r="U392" s="140"/>
      <c r="V392" s="140"/>
      <c r="W392" s="140"/>
      <c r="X392" s="140"/>
      <c r="Y392" s="140"/>
      <c r="Z392" s="140"/>
      <c r="AA392" s="140"/>
      <c r="AB392" s="140"/>
      <c r="AC392" s="140"/>
      <c r="AD392" s="140"/>
      <c r="AE392" s="140"/>
      <c r="AF392" s="140"/>
      <c r="AG392" s="140"/>
      <c r="AH392" s="140"/>
      <c r="AI392" s="140"/>
      <c r="AJ392" s="140"/>
      <c r="AK392" s="140"/>
      <c r="AL392" s="140"/>
      <c r="AM392" s="140"/>
      <c r="AN392" s="140"/>
      <c r="AO392" s="140"/>
      <c r="AP392" s="140"/>
      <c r="AQ392" s="140"/>
      <c r="AR392" s="140"/>
      <c r="AS392" s="140"/>
      <c r="AT392" s="140"/>
      <c r="AU392" s="140"/>
      <c r="AV392" s="140"/>
      <c r="AW392" s="140"/>
      <c r="AX392" s="140"/>
      <c r="AY392" s="140"/>
      <c r="AZ392" s="140"/>
      <c r="BA392" s="140"/>
      <c r="BB392" s="140"/>
      <c r="BC392" s="140"/>
      <c r="BD392" s="140"/>
      <c r="BE392" s="140"/>
      <c r="BF392" s="140"/>
      <c r="BG392" s="140"/>
      <c r="BH392" s="140"/>
      <c r="BI392" s="140"/>
      <c r="BJ392" s="140"/>
      <c r="BK392" s="140"/>
      <c r="BL392" s="140"/>
      <c r="BM392" s="140"/>
      <c r="BN392" s="140"/>
      <c r="BO392" s="140"/>
      <c r="BP392" s="140"/>
      <c r="BQ392" s="140"/>
      <c r="BR392" s="140"/>
      <c r="BS392" s="140"/>
      <c r="BT392" s="140"/>
      <c r="BU392" s="140"/>
      <c r="BV392" s="140"/>
      <c r="BW392" s="140"/>
      <c r="BX392" s="140"/>
      <c r="BY392" s="140"/>
      <c r="BZ392" s="140"/>
      <c r="CA392" s="140"/>
      <c r="CB392" s="140"/>
      <c r="CC392" s="140"/>
      <c r="CD392" s="140"/>
      <c r="CE392" s="140"/>
      <c r="CF392" s="140"/>
      <c r="CG392" s="140"/>
      <c r="CH392" s="140"/>
      <c r="CI392" s="140"/>
      <c r="CJ392" s="140"/>
      <c r="CK392" s="140"/>
      <c r="CL392" s="140"/>
    </row>
    <row r="393" spans="1:90" ht="15.75" customHeight="1">
      <c r="A393" s="140"/>
      <c r="B393" s="140"/>
      <c r="C393" s="127"/>
      <c r="D393" s="140"/>
      <c r="E393" s="141"/>
      <c r="F393" s="127"/>
      <c r="G393" s="127"/>
      <c r="H393" s="127"/>
      <c r="I393" s="127"/>
      <c r="J393" s="14"/>
      <c r="K393" s="127"/>
      <c r="L393" s="14"/>
      <c r="M393" s="212"/>
      <c r="N393" s="212"/>
      <c r="O393" s="140"/>
      <c r="P393" s="140"/>
      <c r="Q393" s="140"/>
      <c r="R393" s="140"/>
      <c r="S393" s="140"/>
      <c r="T393" s="140"/>
      <c r="U393" s="140"/>
      <c r="V393" s="140"/>
      <c r="W393" s="140"/>
      <c r="X393" s="140"/>
      <c r="Y393" s="140"/>
      <c r="Z393" s="140"/>
      <c r="AA393" s="140"/>
      <c r="AB393" s="140"/>
      <c r="AC393" s="140"/>
      <c r="AD393" s="140"/>
      <c r="AE393" s="140"/>
      <c r="AF393" s="140"/>
      <c r="AG393" s="140"/>
      <c r="AH393" s="140"/>
      <c r="AI393" s="140"/>
      <c r="AJ393" s="140"/>
      <c r="AK393" s="140"/>
      <c r="AL393" s="140"/>
      <c r="AM393" s="140"/>
      <c r="AN393" s="140"/>
      <c r="AO393" s="140"/>
      <c r="AP393" s="140"/>
      <c r="AQ393" s="140"/>
      <c r="AR393" s="140"/>
      <c r="AS393" s="140"/>
      <c r="AT393" s="140"/>
      <c r="AU393" s="140"/>
      <c r="AV393" s="140"/>
      <c r="AW393" s="140"/>
      <c r="AX393" s="140"/>
      <c r="AY393" s="140"/>
      <c r="AZ393" s="140"/>
      <c r="BA393" s="140"/>
      <c r="BB393" s="140"/>
      <c r="BC393" s="140"/>
      <c r="BD393" s="140"/>
      <c r="BE393" s="140"/>
      <c r="BF393" s="140"/>
      <c r="BG393" s="140"/>
      <c r="BH393" s="140"/>
      <c r="BI393" s="140"/>
      <c r="BJ393" s="140"/>
      <c r="BK393" s="140"/>
      <c r="BL393" s="140"/>
      <c r="BM393" s="140"/>
      <c r="BN393" s="140"/>
      <c r="BO393" s="140"/>
      <c r="BP393" s="140"/>
      <c r="BQ393" s="140"/>
      <c r="BR393" s="140"/>
      <c r="BS393" s="140"/>
      <c r="BT393" s="140"/>
      <c r="BU393" s="140"/>
      <c r="BV393" s="140"/>
      <c r="BW393" s="140"/>
      <c r="BX393" s="140"/>
      <c r="BY393" s="140"/>
      <c r="BZ393" s="140"/>
      <c r="CA393" s="140"/>
      <c r="CB393" s="140"/>
      <c r="CC393" s="140"/>
      <c r="CD393" s="140"/>
      <c r="CE393" s="140"/>
      <c r="CF393" s="140"/>
      <c r="CG393" s="140"/>
      <c r="CH393" s="140"/>
      <c r="CI393" s="140"/>
      <c r="CJ393" s="140"/>
      <c r="CK393" s="140"/>
      <c r="CL393" s="140"/>
    </row>
    <row r="394" spans="1:90" ht="15.75" customHeight="1">
      <c r="A394" s="140"/>
      <c r="B394" s="140"/>
      <c r="C394" s="127"/>
      <c r="D394" s="140"/>
      <c r="E394" s="141"/>
      <c r="F394" s="127"/>
      <c r="G394" s="127"/>
      <c r="H394" s="127"/>
      <c r="I394" s="127"/>
      <c r="J394" s="14"/>
      <c r="K394" s="127"/>
      <c r="L394" s="14"/>
      <c r="M394" s="212"/>
      <c r="N394" s="212"/>
      <c r="O394" s="140"/>
      <c r="P394" s="140"/>
      <c r="Q394" s="140"/>
      <c r="R394" s="140"/>
      <c r="S394" s="140"/>
      <c r="T394" s="140"/>
      <c r="U394" s="140"/>
      <c r="V394" s="140"/>
      <c r="W394" s="140"/>
      <c r="X394" s="140"/>
      <c r="Y394" s="140"/>
      <c r="Z394" s="140"/>
      <c r="AA394" s="140"/>
      <c r="AB394" s="140"/>
      <c r="AC394" s="140"/>
      <c r="AD394" s="140"/>
      <c r="AE394" s="140"/>
      <c r="AF394" s="140"/>
      <c r="AG394" s="140"/>
      <c r="AH394" s="140"/>
      <c r="AI394" s="140"/>
      <c r="AJ394" s="140"/>
      <c r="AK394" s="140"/>
      <c r="AL394" s="140"/>
      <c r="AM394" s="140"/>
      <c r="AN394" s="140"/>
      <c r="AO394" s="140"/>
      <c r="AP394" s="140"/>
      <c r="AQ394" s="140"/>
      <c r="AR394" s="140"/>
      <c r="AS394" s="140"/>
      <c r="AT394" s="140"/>
      <c r="AU394" s="140"/>
      <c r="AV394" s="140"/>
      <c r="AW394" s="140"/>
      <c r="AX394" s="140"/>
      <c r="AY394" s="140"/>
      <c r="AZ394" s="140"/>
      <c r="BA394" s="140"/>
      <c r="BB394" s="140"/>
      <c r="BC394" s="140"/>
      <c r="BD394" s="140"/>
      <c r="BE394" s="140"/>
      <c r="BF394" s="140"/>
      <c r="BG394" s="140"/>
      <c r="BH394" s="140"/>
      <c r="BI394" s="140"/>
      <c r="BJ394" s="140"/>
      <c r="BK394" s="140"/>
      <c r="BL394" s="140"/>
      <c r="BM394" s="140"/>
      <c r="BN394" s="140"/>
      <c r="BO394" s="140"/>
      <c r="BP394" s="140"/>
      <c r="BQ394" s="140"/>
      <c r="BR394" s="140"/>
      <c r="BS394" s="140"/>
      <c r="BT394" s="140"/>
      <c r="BU394" s="140"/>
      <c r="BV394" s="140"/>
      <c r="BW394" s="140"/>
      <c r="BX394" s="140"/>
      <c r="BY394" s="140"/>
      <c r="BZ394" s="140"/>
      <c r="CA394" s="140"/>
      <c r="CB394" s="140"/>
      <c r="CC394" s="140"/>
      <c r="CD394" s="140"/>
      <c r="CE394" s="140"/>
      <c r="CF394" s="140"/>
      <c r="CG394" s="140"/>
      <c r="CH394" s="140"/>
      <c r="CI394" s="140"/>
      <c r="CJ394" s="140"/>
      <c r="CK394" s="140"/>
      <c r="CL394" s="140"/>
    </row>
    <row r="395" spans="1:90" ht="15.75" customHeight="1">
      <c r="A395" s="140"/>
      <c r="B395" s="140"/>
      <c r="C395" s="127"/>
      <c r="D395" s="140"/>
      <c r="E395" s="141"/>
      <c r="F395" s="127"/>
      <c r="G395" s="127"/>
      <c r="H395" s="127"/>
      <c r="I395" s="127"/>
      <c r="J395" s="14"/>
      <c r="K395" s="127"/>
      <c r="L395" s="14"/>
      <c r="M395" s="212"/>
      <c r="N395" s="212"/>
      <c r="O395" s="140"/>
      <c r="P395" s="140"/>
      <c r="Q395" s="140"/>
      <c r="R395" s="140"/>
      <c r="S395" s="140"/>
      <c r="T395" s="140"/>
      <c r="U395" s="140"/>
      <c r="V395" s="140"/>
      <c r="W395" s="140"/>
      <c r="X395" s="140"/>
      <c r="Y395" s="140"/>
      <c r="Z395" s="140"/>
      <c r="AA395" s="140"/>
      <c r="AB395" s="140"/>
      <c r="AC395" s="140"/>
      <c r="AD395" s="140"/>
      <c r="AE395" s="140"/>
      <c r="AF395" s="140"/>
      <c r="AG395" s="140"/>
      <c r="AH395" s="140"/>
      <c r="AI395" s="140"/>
      <c r="AJ395" s="140"/>
      <c r="AK395" s="140"/>
      <c r="AL395" s="140"/>
      <c r="AM395" s="140"/>
      <c r="AN395" s="140"/>
      <c r="AO395" s="140"/>
      <c r="AP395" s="140"/>
      <c r="AQ395" s="140"/>
      <c r="AR395" s="140"/>
      <c r="AS395" s="140"/>
      <c r="AT395" s="140"/>
      <c r="AU395" s="140"/>
      <c r="AV395" s="140"/>
      <c r="AW395" s="140"/>
      <c r="AX395" s="140"/>
      <c r="AY395" s="140"/>
      <c r="AZ395" s="140"/>
      <c r="BA395" s="140"/>
      <c r="BB395" s="140"/>
      <c r="BC395" s="140"/>
      <c r="BD395" s="140"/>
      <c r="BE395" s="140"/>
      <c r="BF395" s="140"/>
      <c r="BG395" s="140"/>
      <c r="BH395" s="140"/>
      <c r="BI395" s="140"/>
      <c r="BJ395" s="140"/>
      <c r="BK395" s="140"/>
      <c r="BL395" s="140"/>
      <c r="BM395" s="140"/>
      <c r="BN395" s="140"/>
      <c r="BO395" s="140"/>
      <c r="BP395" s="140"/>
      <c r="BQ395" s="140"/>
      <c r="BR395" s="140"/>
      <c r="BS395" s="140"/>
      <c r="BT395" s="140"/>
      <c r="BU395" s="140"/>
      <c r="BV395" s="140"/>
      <c r="BW395" s="140"/>
      <c r="BX395" s="140"/>
      <c r="BY395" s="140"/>
      <c r="BZ395" s="140"/>
      <c r="CA395" s="140"/>
      <c r="CB395" s="140"/>
      <c r="CC395" s="140"/>
      <c r="CD395" s="140"/>
      <c r="CE395" s="140"/>
      <c r="CF395" s="140"/>
      <c r="CG395" s="140"/>
      <c r="CH395" s="140"/>
      <c r="CI395" s="140"/>
      <c r="CJ395" s="140"/>
      <c r="CK395" s="140"/>
      <c r="CL395" s="140"/>
    </row>
    <row r="396" spans="1:90" ht="15.75" customHeight="1">
      <c r="A396" s="140"/>
      <c r="B396" s="140"/>
      <c r="C396" s="127"/>
      <c r="D396" s="140"/>
      <c r="E396" s="141"/>
      <c r="F396" s="127"/>
      <c r="G396" s="127"/>
      <c r="H396" s="127"/>
      <c r="I396" s="127"/>
      <c r="J396" s="14"/>
      <c r="K396" s="127"/>
      <c r="L396" s="14"/>
      <c r="M396" s="212"/>
      <c r="N396" s="212"/>
      <c r="O396" s="140"/>
      <c r="P396" s="140"/>
      <c r="Q396" s="140"/>
      <c r="R396" s="140"/>
      <c r="S396" s="140"/>
      <c r="T396" s="140"/>
      <c r="U396" s="140"/>
      <c r="V396" s="140"/>
      <c r="W396" s="140"/>
      <c r="X396" s="140"/>
      <c r="Y396" s="140"/>
      <c r="Z396" s="140"/>
      <c r="AA396" s="140"/>
      <c r="AB396" s="140"/>
      <c r="AC396" s="140"/>
      <c r="AD396" s="140"/>
      <c r="AE396" s="140"/>
      <c r="AF396" s="140"/>
      <c r="AG396" s="140"/>
      <c r="AH396" s="140"/>
      <c r="AI396" s="140"/>
      <c r="AJ396" s="140"/>
      <c r="AK396" s="140"/>
      <c r="AL396" s="140"/>
      <c r="AM396" s="140"/>
      <c r="AN396" s="140"/>
      <c r="AO396" s="140"/>
      <c r="AP396" s="140"/>
      <c r="AQ396" s="140"/>
      <c r="AR396" s="140"/>
      <c r="AS396" s="140"/>
      <c r="AT396" s="140"/>
      <c r="AU396" s="140"/>
      <c r="AV396" s="140"/>
      <c r="AW396" s="140"/>
      <c r="AX396" s="140"/>
      <c r="AY396" s="140"/>
      <c r="AZ396" s="140"/>
      <c r="BA396" s="140"/>
      <c r="BB396" s="140"/>
      <c r="BC396" s="140"/>
      <c r="BD396" s="140"/>
      <c r="BE396" s="140"/>
      <c r="BF396" s="140"/>
      <c r="BG396" s="140"/>
      <c r="BH396" s="140"/>
      <c r="BI396" s="140"/>
      <c r="BJ396" s="140"/>
      <c r="BK396" s="140"/>
      <c r="BL396" s="140"/>
      <c r="BM396" s="140"/>
      <c r="BN396" s="140"/>
      <c r="BO396" s="140"/>
      <c r="BP396" s="140"/>
      <c r="BQ396" s="140"/>
      <c r="BR396" s="140"/>
      <c r="BS396" s="140"/>
      <c r="BT396" s="140"/>
      <c r="BU396" s="140"/>
      <c r="BV396" s="140"/>
      <c r="BW396" s="140"/>
      <c r="BX396" s="140"/>
      <c r="BY396" s="140"/>
      <c r="BZ396" s="140"/>
      <c r="CA396" s="140"/>
      <c r="CB396" s="140"/>
      <c r="CC396" s="140"/>
      <c r="CD396" s="140"/>
      <c r="CE396" s="140"/>
      <c r="CF396" s="140"/>
      <c r="CG396" s="140"/>
      <c r="CH396" s="140"/>
      <c r="CI396" s="140"/>
      <c r="CJ396" s="140"/>
      <c r="CK396" s="140"/>
      <c r="CL396" s="140"/>
    </row>
    <row r="397" spans="1:90" ht="15.75" customHeight="1">
      <c r="A397" s="140"/>
      <c r="B397" s="140"/>
      <c r="C397" s="127"/>
      <c r="D397" s="140"/>
      <c r="E397" s="141"/>
      <c r="F397" s="127"/>
      <c r="G397" s="127"/>
      <c r="H397" s="127"/>
      <c r="I397" s="127"/>
      <c r="J397" s="14"/>
      <c r="K397" s="127"/>
      <c r="L397" s="14"/>
      <c r="M397" s="212"/>
      <c r="N397" s="212"/>
      <c r="O397" s="140"/>
      <c r="P397" s="140"/>
      <c r="Q397" s="140"/>
      <c r="R397" s="140"/>
      <c r="S397" s="140"/>
      <c r="T397" s="140"/>
      <c r="U397" s="140"/>
      <c r="V397" s="140"/>
      <c r="W397" s="140"/>
      <c r="X397" s="140"/>
      <c r="Y397" s="140"/>
      <c r="Z397" s="140"/>
      <c r="AA397" s="140"/>
      <c r="AB397" s="140"/>
      <c r="AC397" s="140"/>
      <c r="AD397" s="140"/>
      <c r="AE397" s="140"/>
      <c r="AF397" s="140"/>
      <c r="AG397" s="140"/>
      <c r="AH397" s="140"/>
      <c r="AI397" s="140"/>
      <c r="AJ397" s="140"/>
      <c r="AK397" s="140"/>
      <c r="AL397" s="140"/>
      <c r="AM397" s="140"/>
      <c r="AN397" s="140"/>
      <c r="AO397" s="140"/>
      <c r="AP397" s="140"/>
      <c r="AQ397" s="140"/>
      <c r="AR397" s="140"/>
      <c r="AS397" s="140"/>
      <c r="AT397" s="140"/>
      <c r="AU397" s="140"/>
      <c r="AV397" s="140"/>
      <c r="AW397" s="140"/>
      <c r="AX397" s="140"/>
      <c r="AY397" s="140"/>
      <c r="AZ397" s="140"/>
      <c r="BA397" s="140"/>
      <c r="BB397" s="140"/>
      <c r="BC397" s="140"/>
      <c r="BD397" s="140"/>
      <c r="BE397" s="140"/>
      <c r="BF397" s="140"/>
      <c r="BG397" s="140"/>
      <c r="BH397" s="140"/>
      <c r="BI397" s="140"/>
      <c r="BJ397" s="140"/>
      <c r="BK397" s="140"/>
      <c r="BL397" s="140"/>
      <c r="BM397" s="140"/>
      <c r="BN397" s="140"/>
      <c r="BO397" s="140"/>
      <c r="BP397" s="140"/>
      <c r="BQ397" s="140"/>
      <c r="BR397" s="140"/>
      <c r="BS397" s="140"/>
      <c r="BT397" s="140"/>
      <c r="BU397" s="140"/>
      <c r="BV397" s="140"/>
      <c r="BW397" s="140"/>
      <c r="BX397" s="140"/>
      <c r="BY397" s="140"/>
      <c r="BZ397" s="140"/>
      <c r="CA397" s="140"/>
      <c r="CB397" s="140"/>
      <c r="CC397" s="140"/>
      <c r="CD397" s="140"/>
      <c r="CE397" s="140"/>
      <c r="CF397" s="140"/>
      <c r="CG397" s="140"/>
      <c r="CH397" s="140"/>
      <c r="CI397" s="140"/>
      <c r="CJ397" s="140"/>
      <c r="CK397" s="140"/>
      <c r="CL397" s="140"/>
    </row>
    <row r="398" spans="1:90" ht="15.75" customHeight="1">
      <c r="A398" s="140"/>
      <c r="B398" s="140"/>
      <c r="C398" s="127"/>
      <c r="D398" s="140"/>
      <c r="E398" s="141"/>
      <c r="F398" s="127"/>
      <c r="G398" s="127"/>
      <c r="H398" s="127"/>
      <c r="I398" s="127"/>
      <c r="J398" s="14"/>
      <c r="K398" s="127"/>
      <c r="L398" s="14"/>
      <c r="M398" s="212"/>
      <c r="N398" s="212"/>
      <c r="O398" s="140"/>
      <c r="P398" s="140"/>
      <c r="Q398" s="140"/>
      <c r="R398" s="140"/>
      <c r="S398" s="140"/>
      <c r="T398" s="140"/>
      <c r="U398" s="140"/>
      <c r="V398" s="140"/>
      <c r="W398" s="140"/>
      <c r="X398" s="140"/>
      <c r="Y398" s="140"/>
      <c r="Z398" s="140"/>
      <c r="AA398" s="140"/>
      <c r="AB398" s="140"/>
      <c r="AC398" s="140"/>
      <c r="AD398" s="140"/>
      <c r="AE398" s="140"/>
      <c r="AF398" s="140"/>
      <c r="AG398" s="140"/>
      <c r="AH398" s="140"/>
      <c r="AI398" s="140"/>
      <c r="AJ398" s="140"/>
      <c r="AK398" s="140"/>
      <c r="AL398" s="140"/>
      <c r="AM398" s="140"/>
      <c r="AN398" s="140"/>
      <c r="AO398" s="140"/>
      <c r="AP398" s="140"/>
      <c r="AQ398" s="140"/>
      <c r="AR398" s="140"/>
      <c r="AS398" s="140"/>
      <c r="AT398" s="140"/>
      <c r="AU398" s="140"/>
      <c r="AV398" s="140"/>
      <c r="AW398" s="140"/>
      <c r="AX398" s="140"/>
      <c r="AY398" s="140"/>
      <c r="AZ398" s="140"/>
      <c r="BA398" s="140"/>
      <c r="BB398" s="140"/>
      <c r="BC398" s="140"/>
      <c r="BD398" s="140"/>
      <c r="BE398" s="140"/>
      <c r="BF398" s="140"/>
      <c r="BG398" s="140"/>
      <c r="BH398" s="140"/>
      <c r="BI398" s="140"/>
      <c r="BJ398" s="140"/>
      <c r="BK398" s="140"/>
      <c r="BL398" s="140"/>
      <c r="BM398" s="140"/>
      <c r="BN398" s="140"/>
      <c r="BO398" s="140"/>
      <c r="BP398" s="140"/>
      <c r="BQ398" s="140"/>
      <c r="BR398" s="140"/>
      <c r="BS398" s="140"/>
      <c r="BT398" s="140"/>
      <c r="BU398" s="140"/>
      <c r="BV398" s="140"/>
      <c r="BW398" s="140"/>
      <c r="BX398" s="140"/>
      <c r="BY398" s="140"/>
      <c r="BZ398" s="140"/>
      <c r="CA398" s="140"/>
      <c r="CB398" s="140"/>
      <c r="CC398" s="140"/>
      <c r="CD398" s="140"/>
      <c r="CE398" s="140"/>
      <c r="CF398" s="140"/>
      <c r="CG398" s="140"/>
      <c r="CH398" s="140"/>
      <c r="CI398" s="140"/>
      <c r="CJ398" s="140"/>
      <c r="CK398" s="140"/>
      <c r="CL398" s="140"/>
    </row>
    <row r="399" spans="1:90" ht="15.75" customHeight="1">
      <c r="A399" s="140"/>
      <c r="B399" s="140"/>
      <c r="C399" s="127"/>
      <c r="D399" s="140"/>
      <c r="E399" s="141"/>
      <c r="F399" s="127"/>
      <c r="G399" s="127"/>
      <c r="H399" s="127"/>
      <c r="I399" s="127"/>
      <c r="J399" s="14"/>
      <c r="K399" s="127"/>
      <c r="L399" s="14"/>
      <c r="M399" s="212"/>
      <c r="N399" s="212"/>
      <c r="O399" s="140"/>
      <c r="P399" s="140"/>
      <c r="Q399" s="140"/>
      <c r="R399" s="140"/>
      <c r="S399" s="140"/>
      <c r="T399" s="140"/>
      <c r="U399" s="140"/>
      <c r="V399" s="140"/>
      <c r="W399" s="140"/>
      <c r="X399" s="140"/>
      <c r="Y399" s="140"/>
      <c r="Z399" s="140"/>
      <c r="AA399" s="140"/>
      <c r="AB399" s="140"/>
      <c r="AC399" s="140"/>
      <c r="AD399" s="140"/>
      <c r="AE399" s="140"/>
      <c r="AF399" s="140"/>
      <c r="AG399" s="140"/>
      <c r="AH399" s="140"/>
      <c r="AI399" s="140"/>
      <c r="AJ399" s="140"/>
      <c r="AK399" s="140"/>
      <c r="AL399" s="140"/>
      <c r="AM399" s="140"/>
      <c r="AN399" s="140"/>
      <c r="AO399" s="140"/>
      <c r="AP399" s="140"/>
      <c r="AQ399" s="140"/>
      <c r="AR399" s="140"/>
      <c r="AS399" s="140"/>
      <c r="AT399" s="140"/>
      <c r="AU399" s="140"/>
      <c r="AV399" s="140"/>
      <c r="AW399" s="140"/>
      <c r="AX399" s="140"/>
      <c r="AY399" s="140"/>
      <c r="AZ399" s="140"/>
      <c r="BA399" s="140"/>
      <c r="BB399" s="140"/>
      <c r="BC399" s="140"/>
      <c r="BD399" s="140"/>
      <c r="BE399" s="140"/>
      <c r="BF399" s="140"/>
      <c r="BG399" s="140"/>
      <c r="BH399" s="140"/>
      <c r="BI399" s="140"/>
      <c r="BJ399" s="140"/>
      <c r="BK399" s="140"/>
      <c r="BL399" s="140"/>
      <c r="BM399" s="140"/>
      <c r="BN399" s="140"/>
      <c r="BO399" s="140"/>
      <c r="BP399" s="140"/>
      <c r="BQ399" s="140"/>
      <c r="BR399" s="140"/>
      <c r="BS399" s="140"/>
      <c r="BT399" s="140"/>
      <c r="BU399" s="140"/>
      <c r="BV399" s="140"/>
      <c r="BW399" s="140"/>
      <c r="BX399" s="140"/>
      <c r="BY399" s="140"/>
      <c r="BZ399" s="140"/>
      <c r="CA399" s="140"/>
      <c r="CB399" s="140"/>
      <c r="CC399" s="140"/>
      <c r="CD399" s="140"/>
      <c r="CE399" s="140"/>
      <c r="CF399" s="140"/>
      <c r="CG399" s="140"/>
      <c r="CH399" s="140"/>
      <c r="CI399" s="140"/>
      <c r="CJ399" s="140"/>
      <c r="CK399" s="140"/>
      <c r="CL399" s="140"/>
    </row>
    <row r="400" spans="1:90" ht="15.75" customHeight="1">
      <c r="A400" s="140"/>
      <c r="B400" s="140"/>
      <c r="C400" s="127"/>
      <c r="D400" s="140"/>
      <c r="E400" s="141"/>
      <c r="F400" s="127"/>
      <c r="G400" s="127"/>
      <c r="H400" s="127"/>
      <c r="I400" s="127"/>
      <c r="J400" s="14"/>
      <c r="K400" s="127"/>
      <c r="L400" s="14"/>
      <c r="M400" s="212"/>
      <c r="N400" s="212"/>
      <c r="O400" s="140"/>
      <c r="P400" s="140"/>
      <c r="Q400" s="140"/>
      <c r="R400" s="140"/>
      <c r="S400" s="140"/>
      <c r="T400" s="140"/>
      <c r="U400" s="140"/>
      <c r="V400" s="140"/>
      <c r="W400" s="140"/>
      <c r="X400" s="140"/>
      <c r="Y400" s="140"/>
      <c r="Z400" s="140"/>
      <c r="AA400" s="140"/>
      <c r="AB400" s="140"/>
      <c r="AC400" s="140"/>
      <c r="AD400" s="140"/>
      <c r="AE400" s="140"/>
      <c r="AF400" s="140"/>
      <c r="AG400" s="140"/>
      <c r="AH400" s="140"/>
      <c r="AI400" s="140"/>
      <c r="AJ400" s="140"/>
      <c r="AK400" s="140"/>
      <c r="AL400" s="140"/>
      <c r="AM400" s="140"/>
      <c r="AN400" s="140"/>
      <c r="AO400" s="140"/>
      <c r="AP400" s="140"/>
      <c r="AQ400" s="140"/>
      <c r="AR400" s="140"/>
      <c r="AS400" s="140"/>
      <c r="AT400" s="140"/>
      <c r="AU400" s="140"/>
      <c r="AV400" s="140"/>
      <c r="AW400" s="140"/>
      <c r="AX400" s="140"/>
      <c r="AY400" s="140"/>
      <c r="AZ400" s="140"/>
      <c r="BA400" s="140"/>
      <c r="BB400" s="140"/>
      <c r="BC400" s="140"/>
      <c r="BD400" s="140"/>
      <c r="BE400" s="140"/>
      <c r="BF400" s="140"/>
      <c r="BG400" s="140"/>
      <c r="BH400" s="140"/>
      <c r="BI400" s="140"/>
      <c r="BJ400" s="140"/>
      <c r="BK400" s="140"/>
      <c r="BL400" s="140"/>
      <c r="BM400" s="140"/>
      <c r="BN400" s="140"/>
      <c r="BO400" s="140"/>
      <c r="BP400" s="140"/>
      <c r="BQ400" s="140"/>
      <c r="BR400" s="140"/>
      <c r="BS400" s="140"/>
      <c r="BT400" s="140"/>
      <c r="BU400" s="140"/>
      <c r="BV400" s="140"/>
      <c r="BW400" s="140"/>
      <c r="BX400" s="140"/>
      <c r="BY400" s="140"/>
      <c r="BZ400" s="140"/>
      <c r="CA400" s="140"/>
      <c r="CB400" s="140"/>
      <c r="CC400" s="140"/>
      <c r="CD400" s="140"/>
      <c r="CE400" s="140"/>
      <c r="CF400" s="140"/>
      <c r="CG400" s="140"/>
      <c r="CH400" s="140"/>
      <c r="CI400" s="140"/>
      <c r="CJ400" s="140"/>
      <c r="CK400" s="140"/>
      <c r="CL400" s="140"/>
    </row>
    <row r="401" spans="1:90" ht="15.75" customHeight="1">
      <c r="A401" s="140"/>
      <c r="B401" s="140"/>
      <c r="C401" s="127"/>
      <c r="D401" s="140"/>
      <c r="E401" s="141"/>
      <c r="F401" s="127"/>
      <c r="G401" s="127"/>
      <c r="H401" s="127"/>
      <c r="I401" s="127"/>
      <c r="J401" s="14"/>
      <c r="K401" s="127"/>
      <c r="L401" s="14"/>
      <c r="M401" s="212"/>
      <c r="N401" s="212"/>
      <c r="O401" s="140"/>
      <c r="P401" s="140"/>
      <c r="Q401" s="140"/>
      <c r="R401" s="140"/>
      <c r="S401" s="140"/>
      <c r="T401" s="140"/>
      <c r="U401" s="140"/>
      <c r="V401" s="140"/>
      <c r="W401" s="140"/>
      <c r="X401" s="140"/>
      <c r="Y401" s="140"/>
      <c r="Z401" s="140"/>
      <c r="AA401" s="140"/>
      <c r="AB401" s="140"/>
      <c r="AC401" s="140"/>
      <c r="AD401" s="140"/>
      <c r="AE401" s="140"/>
      <c r="AF401" s="140"/>
      <c r="AG401" s="140"/>
      <c r="AH401" s="140"/>
      <c r="AI401" s="140"/>
      <c r="AJ401" s="140"/>
      <c r="AK401" s="140"/>
      <c r="AL401" s="140"/>
      <c r="AM401" s="140"/>
      <c r="AN401" s="140"/>
      <c r="AO401" s="140"/>
      <c r="AP401" s="140"/>
      <c r="AQ401" s="140"/>
      <c r="AR401" s="140"/>
      <c r="AS401" s="140"/>
      <c r="AT401" s="140"/>
      <c r="AU401" s="140"/>
      <c r="AV401" s="140"/>
      <c r="AW401" s="140"/>
      <c r="AX401" s="140"/>
      <c r="AY401" s="140"/>
      <c r="AZ401" s="140"/>
      <c r="BA401" s="140"/>
      <c r="BB401" s="140"/>
      <c r="BC401" s="140"/>
      <c r="BD401" s="140"/>
      <c r="BE401" s="140"/>
      <c r="BF401" s="140"/>
      <c r="BG401" s="140"/>
      <c r="BH401" s="140"/>
      <c r="BI401" s="140"/>
      <c r="BJ401" s="140"/>
      <c r="BK401" s="140"/>
      <c r="BL401" s="140"/>
      <c r="BM401" s="140"/>
      <c r="BN401" s="140"/>
      <c r="BO401" s="140"/>
      <c r="BP401" s="140"/>
      <c r="BQ401" s="140"/>
      <c r="BR401" s="140"/>
      <c r="BS401" s="140"/>
      <c r="BT401" s="140"/>
      <c r="BU401" s="140"/>
      <c r="BV401" s="140"/>
      <c r="BW401" s="140"/>
      <c r="BX401" s="140"/>
      <c r="BY401" s="140"/>
      <c r="BZ401" s="140"/>
      <c r="CA401" s="140"/>
      <c r="CB401" s="140"/>
      <c r="CC401" s="140"/>
      <c r="CD401" s="140"/>
      <c r="CE401" s="140"/>
      <c r="CF401" s="140"/>
      <c r="CG401" s="140"/>
      <c r="CH401" s="140"/>
      <c r="CI401" s="140"/>
      <c r="CJ401" s="140"/>
      <c r="CK401" s="140"/>
      <c r="CL401" s="140"/>
    </row>
    <row r="402" spans="1:90" ht="15.75" customHeight="1">
      <c r="A402" s="140"/>
      <c r="B402" s="140"/>
      <c r="C402" s="127"/>
      <c r="D402" s="140"/>
      <c r="E402" s="141"/>
      <c r="F402" s="127"/>
      <c r="G402" s="127"/>
      <c r="H402" s="127"/>
      <c r="I402" s="127"/>
      <c r="J402" s="14"/>
      <c r="K402" s="127"/>
      <c r="L402" s="14"/>
      <c r="M402" s="212"/>
      <c r="N402" s="212"/>
      <c r="O402" s="140"/>
      <c r="P402" s="140"/>
      <c r="Q402" s="140"/>
      <c r="R402" s="140"/>
      <c r="S402" s="140"/>
      <c r="T402" s="140"/>
      <c r="U402" s="140"/>
      <c r="V402" s="140"/>
      <c r="W402" s="140"/>
      <c r="X402" s="140"/>
      <c r="Y402" s="140"/>
      <c r="Z402" s="140"/>
      <c r="AA402" s="140"/>
      <c r="AB402" s="140"/>
      <c r="AC402" s="140"/>
      <c r="AD402" s="140"/>
      <c r="AE402" s="140"/>
      <c r="AF402" s="140"/>
      <c r="AG402" s="140"/>
      <c r="AH402" s="140"/>
      <c r="AI402" s="140"/>
      <c r="AJ402" s="140"/>
      <c r="AK402" s="140"/>
      <c r="AL402" s="140"/>
      <c r="AM402" s="140"/>
      <c r="AN402" s="140"/>
      <c r="AO402" s="140"/>
      <c r="AP402" s="140"/>
      <c r="AQ402" s="140"/>
      <c r="AR402" s="140"/>
      <c r="AS402" s="140"/>
      <c r="AT402" s="140"/>
      <c r="AU402" s="140"/>
      <c r="AV402" s="140"/>
      <c r="AW402" s="140"/>
      <c r="AX402" s="140"/>
      <c r="AY402" s="140"/>
      <c r="AZ402" s="140"/>
      <c r="BA402" s="140"/>
      <c r="BB402" s="140"/>
      <c r="BC402" s="140"/>
      <c r="BD402" s="140"/>
      <c r="BE402" s="140"/>
      <c r="BF402" s="140"/>
      <c r="BG402" s="140"/>
      <c r="BH402" s="140"/>
      <c r="BI402" s="140"/>
      <c r="BJ402" s="140"/>
      <c r="BK402" s="140"/>
      <c r="BL402" s="140"/>
      <c r="BM402" s="140"/>
      <c r="BN402" s="140"/>
      <c r="BO402" s="140"/>
      <c r="BP402" s="140"/>
      <c r="BQ402" s="140"/>
      <c r="BR402" s="140"/>
      <c r="BS402" s="140"/>
      <c r="BT402" s="140"/>
      <c r="BU402" s="140"/>
      <c r="BV402" s="140"/>
      <c r="BW402" s="140"/>
      <c r="BX402" s="140"/>
      <c r="BY402" s="140"/>
      <c r="BZ402" s="140"/>
      <c r="CA402" s="140"/>
      <c r="CB402" s="140"/>
      <c r="CC402" s="140"/>
      <c r="CD402" s="140"/>
      <c r="CE402" s="140"/>
      <c r="CF402" s="140"/>
      <c r="CG402" s="140"/>
      <c r="CH402" s="140"/>
      <c r="CI402" s="140"/>
      <c r="CJ402" s="140"/>
      <c r="CK402" s="140"/>
      <c r="CL402" s="140"/>
    </row>
    <row r="403" spans="1:90" ht="15.75" customHeight="1">
      <c r="A403" s="140"/>
      <c r="B403" s="140"/>
      <c r="C403" s="127"/>
      <c r="D403" s="140"/>
      <c r="E403" s="141"/>
      <c r="F403" s="127"/>
      <c r="G403" s="127"/>
      <c r="H403" s="127"/>
      <c r="I403" s="127"/>
      <c r="J403" s="14"/>
      <c r="K403" s="127"/>
      <c r="L403" s="14"/>
      <c r="M403" s="212"/>
      <c r="N403" s="212"/>
      <c r="O403" s="140"/>
      <c r="P403" s="140"/>
      <c r="Q403" s="140"/>
      <c r="R403" s="140"/>
      <c r="S403" s="140"/>
      <c r="T403" s="140"/>
      <c r="U403" s="140"/>
      <c r="V403" s="140"/>
      <c r="W403" s="140"/>
      <c r="X403" s="140"/>
      <c r="Y403" s="140"/>
      <c r="Z403" s="140"/>
      <c r="AA403" s="140"/>
      <c r="AB403" s="140"/>
      <c r="AC403" s="140"/>
      <c r="AD403" s="140"/>
      <c r="AE403" s="140"/>
      <c r="AF403" s="140"/>
      <c r="AG403" s="140"/>
      <c r="AH403" s="140"/>
      <c r="AI403" s="140"/>
      <c r="AJ403" s="140"/>
      <c r="AK403" s="140"/>
      <c r="AL403" s="140"/>
      <c r="AM403" s="140"/>
      <c r="AN403" s="140"/>
      <c r="AO403" s="140"/>
      <c r="AP403" s="140"/>
      <c r="AQ403" s="140"/>
      <c r="AR403" s="140"/>
      <c r="AS403" s="140"/>
      <c r="AT403" s="140"/>
      <c r="AU403" s="140"/>
      <c r="AV403" s="140"/>
      <c r="AW403" s="140"/>
      <c r="AX403" s="140"/>
      <c r="AY403" s="140"/>
      <c r="AZ403" s="140"/>
      <c r="BA403" s="140"/>
      <c r="BB403" s="140"/>
      <c r="BC403" s="140"/>
      <c r="BD403" s="140"/>
      <c r="BE403" s="140"/>
      <c r="BF403" s="140"/>
      <c r="BG403" s="140"/>
      <c r="BH403" s="140"/>
      <c r="BI403" s="140"/>
      <c r="BJ403" s="140"/>
      <c r="BK403" s="140"/>
      <c r="BL403" s="140"/>
      <c r="BM403" s="140"/>
      <c r="BN403" s="140"/>
      <c r="BO403" s="140"/>
      <c r="BP403" s="140"/>
      <c r="BQ403" s="140"/>
      <c r="BR403" s="140"/>
      <c r="BS403" s="140"/>
      <c r="BT403" s="140"/>
      <c r="BU403" s="140"/>
      <c r="BV403" s="140"/>
      <c r="BW403" s="140"/>
      <c r="BX403" s="140"/>
      <c r="BY403" s="140"/>
      <c r="BZ403" s="140"/>
      <c r="CA403" s="140"/>
      <c r="CB403" s="140"/>
      <c r="CC403" s="140"/>
      <c r="CD403" s="140"/>
      <c r="CE403" s="140"/>
      <c r="CF403" s="140"/>
      <c r="CG403" s="140"/>
      <c r="CH403" s="140"/>
      <c r="CI403" s="140"/>
      <c r="CJ403" s="140"/>
      <c r="CK403" s="140"/>
      <c r="CL403" s="140"/>
    </row>
    <row r="404" spans="1:90" ht="15.75" customHeight="1">
      <c r="A404" s="140"/>
      <c r="B404" s="140"/>
      <c r="C404" s="127"/>
      <c r="D404" s="140"/>
      <c r="E404" s="141"/>
      <c r="F404" s="127"/>
      <c r="G404" s="127"/>
      <c r="H404" s="127"/>
      <c r="I404" s="127"/>
      <c r="J404" s="14"/>
      <c r="K404" s="127"/>
      <c r="L404" s="14"/>
      <c r="M404" s="212"/>
      <c r="N404" s="212"/>
      <c r="O404" s="140"/>
      <c r="P404" s="140"/>
      <c r="Q404" s="140"/>
      <c r="R404" s="140"/>
      <c r="S404" s="140"/>
      <c r="T404" s="140"/>
      <c r="U404" s="140"/>
      <c r="V404" s="140"/>
      <c r="W404" s="140"/>
      <c r="X404" s="140"/>
      <c r="Y404" s="140"/>
      <c r="Z404" s="140"/>
      <c r="AA404" s="140"/>
      <c r="AB404" s="140"/>
      <c r="AC404" s="140"/>
      <c r="AD404" s="140"/>
      <c r="AE404" s="140"/>
      <c r="AF404" s="140"/>
      <c r="AG404" s="140"/>
      <c r="AH404" s="140"/>
      <c r="AI404" s="140"/>
      <c r="AJ404" s="140"/>
      <c r="AK404" s="140"/>
      <c r="AL404" s="140"/>
      <c r="AM404" s="140"/>
      <c r="AN404" s="140"/>
      <c r="AO404" s="140"/>
      <c r="AP404" s="140"/>
      <c r="AQ404" s="140"/>
      <c r="AR404" s="140"/>
      <c r="AS404" s="140"/>
      <c r="AT404" s="140"/>
      <c r="AU404" s="140"/>
      <c r="AV404" s="140"/>
      <c r="AW404" s="140"/>
      <c r="AX404" s="140"/>
      <c r="AY404" s="140"/>
      <c r="AZ404" s="140"/>
      <c r="BA404" s="140"/>
      <c r="BB404" s="140"/>
      <c r="BC404" s="140"/>
      <c r="BD404" s="140"/>
      <c r="BE404" s="140"/>
      <c r="BF404" s="140"/>
      <c r="BG404" s="140"/>
      <c r="BH404" s="140"/>
      <c r="BI404" s="140"/>
      <c r="BJ404" s="140"/>
      <c r="BK404" s="140"/>
      <c r="BL404" s="140"/>
      <c r="BM404" s="140"/>
      <c r="BN404" s="140"/>
      <c r="BO404" s="140"/>
      <c r="BP404" s="140"/>
      <c r="BQ404" s="140"/>
      <c r="BR404" s="140"/>
      <c r="BS404" s="140"/>
      <c r="BT404" s="140"/>
      <c r="BU404" s="140"/>
      <c r="BV404" s="140"/>
      <c r="BW404" s="140"/>
      <c r="BX404" s="140"/>
      <c r="BY404" s="140"/>
      <c r="BZ404" s="140"/>
      <c r="CA404" s="140"/>
      <c r="CB404" s="140"/>
      <c r="CC404" s="140"/>
      <c r="CD404" s="140"/>
      <c r="CE404" s="140"/>
      <c r="CF404" s="140"/>
      <c r="CG404" s="140"/>
      <c r="CH404" s="140"/>
      <c r="CI404" s="140"/>
      <c r="CJ404" s="140"/>
      <c r="CK404" s="140"/>
      <c r="CL404" s="140"/>
    </row>
    <row r="405" spans="1:90" ht="15.75" customHeight="1">
      <c r="A405" s="140"/>
      <c r="B405" s="140"/>
      <c r="C405" s="127"/>
      <c r="D405" s="140"/>
      <c r="E405" s="141"/>
      <c r="F405" s="127"/>
      <c r="G405" s="127"/>
      <c r="H405" s="127"/>
      <c r="I405" s="127"/>
      <c r="J405" s="14"/>
      <c r="K405" s="127"/>
      <c r="L405" s="14"/>
      <c r="M405" s="212"/>
      <c r="N405" s="212"/>
      <c r="O405" s="140"/>
      <c r="P405" s="140"/>
      <c r="Q405" s="140"/>
      <c r="R405" s="140"/>
      <c r="S405" s="140"/>
      <c r="T405" s="140"/>
      <c r="U405" s="140"/>
      <c r="V405" s="140"/>
      <c r="W405" s="140"/>
      <c r="X405" s="140"/>
      <c r="Y405" s="140"/>
      <c r="Z405" s="140"/>
      <c r="AA405" s="140"/>
      <c r="AB405" s="140"/>
      <c r="AC405" s="140"/>
      <c r="AD405" s="140"/>
      <c r="AE405" s="140"/>
      <c r="AF405" s="140"/>
      <c r="AG405" s="140"/>
      <c r="AH405" s="140"/>
      <c r="AI405" s="140"/>
      <c r="AJ405" s="140"/>
      <c r="AK405" s="140"/>
      <c r="AL405" s="140"/>
      <c r="AM405" s="140"/>
      <c r="AN405" s="140"/>
      <c r="AO405" s="140"/>
      <c r="AP405" s="140"/>
      <c r="AQ405" s="140"/>
      <c r="AR405" s="140"/>
      <c r="AS405" s="140"/>
      <c r="AT405" s="140"/>
      <c r="AU405" s="140"/>
      <c r="AV405" s="140"/>
      <c r="AW405" s="140"/>
      <c r="AX405" s="140"/>
      <c r="AY405" s="140"/>
      <c r="AZ405" s="140"/>
      <c r="BA405" s="140"/>
      <c r="BB405" s="140"/>
      <c r="BC405" s="140"/>
      <c r="BD405" s="140"/>
      <c r="BE405" s="140"/>
      <c r="BF405" s="140"/>
      <c r="BG405" s="140"/>
      <c r="BH405" s="140"/>
      <c r="BI405" s="140"/>
      <c r="BJ405" s="140"/>
      <c r="BK405" s="140"/>
      <c r="BL405" s="140"/>
      <c r="BM405" s="140"/>
      <c r="BN405" s="140"/>
      <c r="BO405" s="140"/>
      <c r="BP405" s="140"/>
      <c r="BQ405" s="140"/>
      <c r="BR405" s="140"/>
      <c r="BS405" s="140"/>
      <c r="BT405" s="140"/>
      <c r="BU405" s="140"/>
      <c r="BV405" s="140"/>
      <c r="BW405" s="140"/>
      <c r="BX405" s="140"/>
      <c r="BY405" s="140"/>
      <c r="BZ405" s="140"/>
      <c r="CA405" s="140"/>
      <c r="CB405" s="140"/>
      <c r="CC405" s="140"/>
      <c r="CD405" s="140"/>
      <c r="CE405" s="140"/>
      <c r="CF405" s="140"/>
      <c r="CG405" s="140"/>
      <c r="CH405" s="140"/>
      <c r="CI405" s="140"/>
      <c r="CJ405" s="140"/>
      <c r="CK405" s="140"/>
      <c r="CL405" s="140"/>
    </row>
    <row r="406" spans="1:90" ht="15.75" customHeight="1">
      <c r="A406" s="140"/>
      <c r="B406" s="140"/>
      <c r="C406" s="127"/>
      <c r="D406" s="140"/>
      <c r="E406" s="141"/>
      <c r="F406" s="127"/>
      <c r="G406" s="127"/>
      <c r="H406" s="127"/>
      <c r="I406" s="127"/>
      <c r="J406" s="14"/>
      <c r="K406" s="127"/>
      <c r="L406" s="14"/>
      <c r="M406" s="212"/>
      <c r="N406" s="212"/>
      <c r="O406" s="140"/>
      <c r="P406" s="140"/>
      <c r="Q406" s="140"/>
      <c r="R406" s="140"/>
      <c r="S406" s="140"/>
      <c r="T406" s="140"/>
      <c r="U406" s="140"/>
      <c r="V406" s="140"/>
      <c r="W406" s="140"/>
      <c r="X406" s="140"/>
      <c r="Y406" s="140"/>
      <c r="Z406" s="140"/>
      <c r="AA406" s="140"/>
      <c r="AB406" s="140"/>
      <c r="AC406" s="140"/>
      <c r="AD406" s="140"/>
      <c r="AE406" s="140"/>
      <c r="AF406" s="140"/>
      <c r="AG406" s="140"/>
      <c r="AH406" s="140"/>
      <c r="AI406" s="140"/>
      <c r="AJ406" s="140"/>
      <c r="AK406" s="140"/>
      <c r="AL406" s="140"/>
      <c r="AM406" s="140"/>
      <c r="AN406" s="140"/>
      <c r="AO406" s="140"/>
      <c r="AP406" s="140"/>
      <c r="AQ406" s="140"/>
      <c r="AR406" s="140"/>
      <c r="AS406" s="140"/>
      <c r="AT406" s="140"/>
      <c r="AU406" s="140"/>
      <c r="AV406" s="140"/>
      <c r="AW406" s="140"/>
      <c r="AX406" s="140"/>
      <c r="AY406" s="140"/>
      <c r="AZ406" s="140"/>
      <c r="BA406" s="140"/>
      <c r="BB406" s="140"/>
      <c r="BC406" s="140"/>
      <c r="BD406" s="140"/>
      <c r="BE406" s="140"/>
      <c r="BF406" s="140"/>
      <c r="BG406" s="140"/>
      <c r="BH406" s="140"/>
      <c r="BI406" s="140"/>
      <c r="BJ406" s="140"/>
      <c r="BK406" s="140"/>
      <c r="BL406" s="140"/>
      <c r="BM406" s="140"/>
      <c r="BN406" s="140"/>
      <c r="BO406" s="140"/>
      <c r="BP406" s="140"/>
      <c r="BQ406" s="140"/>
      <c r="BR406" s="140"/>
      <c r="BS406" s="140"/>
      <c r="BT406" s="140"/>
      <c r="BU406" s="140"/>
      <c r="BV406" s="140"/>
      <c r="BW406" s="140"/>
      <c r="BX406" s="140"/>
      <c r="BY406" s="140"/>
      <c r="BZ406" s="140"/>
      <c r="CA406" s="140"/>
      <c r="CB406" s="140"/>
      <c r="CC406" s="140"/>
      <c r="CD406" s="140"/>
      <c r="CE406" s="140"/>
      <c r="CF406" s="140"/>
      <c r="CG406" s="140"/>
      <c r="CH406" s="140"/>
      <c r="CI406" s="140"/>
      <c r="CJ406" s="140"/>
      <c r="CK406" s="140"/>
      <c r="CL406" s="140"/>
    </row>
    <row r="407" spans="1:90" ht="15.75" customHeight="1">
      <c r="A407" s="140"/>
      <c r="B407" s="140"/>
      <c r="C407" s="127"/>
      <c r="D407" s="140"/>
      <c r="E407" s="141"/>
      <c r="F407" s="127"/>
      <c r="G407" s="127"/>
      <c r="H407" s="127"/>
      <c r="I407" s="127"/>
      <c r="J407" s="14"/>
      <c r="K407" s="127"/>
      <c r="L407" s="14"/>
      <c r="M407" s="212"/>
      <c r="N407" s="212"/>
      <c r="O407" s="140"/>
      <c r="P407" s="140"/>
      <c r="Q407" s="140"/>
      <c r="R407" s="140"/>
      <c r="S407" s="140"/>
      <c r="T407" s="140"/>
      <c r="U407" s="140"/>
      <c r="V407" s="140"/>
      <c r="W407" s="140"/>
      <c r="X407" s="140"/>
      <c r="Y407" s="140"/>
      <c r="Z407" s="140"/>
      <c r="AA407" s="140"/>
      <c r="AB407" s="140"/>
      <c r="AC407" s="140"/>
      <c r="AD407" s="140"/>
      <c r="AE407" s="140"/>
      <c r="AF407" s="140"/>
      <c r="AG407" s="140"/>
      <c r="AH407" s="140"/>
      <c r="AI407" s="140"/>
      <c r="AJ407" s="140"/>
      <c r="AK407" s="140"/>
      <c r="AL407" s="140"/>
      <c r="AM407" s="140"/>
      <c r="AN407" s="140"/>
      <c r="AO407" s="140"/>
      <c r="AP407" s="140"/>
      <c r="AQ407" s="140"/>
      <c r="AR407" s="140"/>
      <c r="AS407" s="140"/>
      <c r="AT407" s="140"/>
      <c r="AU407" s="140"/>
      <c r="AV407" s="140"/>
      <c r="AW407" s="140"/>
      <c r="AX407" s="140"/>
      <c r="AY407" s="140"/>
      <c r="AZ407" s="140"/>
      <c r="BA407" s="140"/>
      <c r="BB407" s="140"/>
      <c r="BC407" s="140"/>
      <c r="BD407" s="140"/>
      <c r="BE407" s="140"/>
      <c r="BF407" s="140"/>
      <c r="BG407" s="140"/>
      <c r="BH407" s="140"/>
      <c r="BI407" s="140"/>
      <c r="BJ407" s="140"/>
      <c r="BK407" s="140"/>
      <c r="BL407" s="140"/>
      <c r="BM407" s="140"/>
      <c r="BN407" s="140"/>
      <c r="BO407" s="140"/>
      <c r="BP407" s="140"/>
      <c r="BQ407" s="140"/>
      <c r="BR407" s="140"/>
      <c r="BS407" s="140"/>
      <c r="BT407" s="140"/>
      <c r="BU407" s="140"/>
      <c r="BV407" s="140"/>
      <c r="BW407" s="140"/>
      <c r="BX407" s="140"/>
      <c r="BY407" s="140"/>
      <c r="BZ407" s="140"/>
      <c r="CA407" s="140"/>
      <c r="CB407" s="140"/>
      <c r="CC407" s="140"/>
      <c r="CD407" s="140"/>
      <c r="CE407" s="140"/>
      <c r="CF407" s="140"/>
      <c r="CG407" s="140"/>
      <c r="CH407" s="140"/>
      <c r="CI407" s="140"/>
      <c r="CJ407" s="140"/>
      <c r="CK407" s="140"/>
      <c r="CL407" s="140"/>
    </row>
    <row r="408" spans="1:90" ht="15.75" customHeight="1">
      <c r="A408" s="140"/>
      <c r="B408" s="140"/>
      <c r="C408" s="127"/>
      <c r="D408" s="140"/>
      <c r="E408" s="141"/>
      <c r="F408" s="127"/>
      <c r="G408" s="127"/>
      <c r="H408" s="127"/>
      <c r="I408" s="127"/>
      <c r="J408" s="14"/>
      <c r="K408" s="127"/>
      <c r="L408" s="14"/>
      <c r="M408" s="212"/>
      <c r="N408" s="212"/>
      <c r="O408" s="140"/>
      <c r="P408" s="140"/>
      <c r="Q408" s="140"/>
      <c r="R408" s="140"/>
      <c r="S408" s="140"/>
      <c r="T408" s="140"/>
      <c r="U408" s="140"/>
      <c r="V408" s="140"/>
      <c r="W408" s="140"/>
      <c r="X408" s="140"/>
      <c r="Y408" s="140"/>
      <c r="Z408" s="140"/>
      <c r="AA408" s="140"/>
      <c r="AB408" s="140"/>
      <c r="AC408" s="140"/>
      <c r="AD408" s="140"/>
      <c r="AE408" s="140"/>
      <c r="AF408" s="140"/>
      <c r="AG408" s="140"/>
      <c r="AH408" s="140"/>
      <c r="AI408" s="140"/>
      <c r="AJ408" s="140"/>
      <c r="AK408" s="140"/>
      <c r="AL408" s="140"/>
      <c r="AM408" s="140"/>
      <c r="AN408" s="140"/>
      <c r="AO408" s="140"/>
      <c r="AP408" s="140"/>
      <c r="AQ408" s="140"/>
      <c r="AR408" s="140"/>
      <c r="AS408" s="140"/>
      <c r="AT408" s="140"/>
      <c r="AU408" s="140"/>
      <c r="AV408" s="140"/>
      <c r="AW408" s="140"/>
      <c r="AX408" s="140"/>
      <c r="AY408" s="140"/>
      <c r="AZ408" s="140"/>
      <c r="BA408" s="140"/>
      <c r="BB408" s="140"/>
      <c r="BC408" s="140"/>
      <c r="BD408" s="140"/>
      <c r="BE408" s="140"/>
      <c r="BF408" s="140"/>
      <c r="BG408" s="140"/>
      <c r="BH408" s="140"/>
      <c r="BI408" s="140"/>
      <c r="BJ408" s="140"/>
      <c r="BK408" s="140"/>
      <c r="BL408" s="140"/>
      <c r="BM408" s="140"/>
      <c r="BN408" s="140"/>
      <c r="BO408" s="140"/>
      <c r="BP408" s="140"/>
      <c r="BQ408" s="140"/>
      <c r="BR408" s="140"/>
      <c r="BS408" s="140"/>
      <c r="BT408" s="140"/>
      <c r="BU408" s="140"/>
      <c r="BV408" s="140"/>
      <c r="BW408" s="140"/>
      <c r="BX408" s="140"/>
      <c r="BY408" s="140"/>
      <c r="BZ408" s="140"/>
      <c r="CA408" s="140"/>
      <c r="CB408" s="140"/>
      <c r="CC408" s="140"/>
      <c r="CD408" s="140"/>
      <c r="CE408" s="140"/>
      <c r="CF408" s="140"/>
      <c r="CG408" s="140"/>
      <c r="CH408" s="140"/>
      <c r="CI408" s="140"/>
      <c r="CJ408" s="140"/>
      <c r="CK408" s="140"/>
      <c r="CL408" s="140"/>
    </row>
    <row r="409" spans="1:90" ht="15.75" customHeight="1">
      <c r="A409" s="140"/>
      <c r="B409" s="140"/>
      <c r="C409" s="127"/>
      <c r="D409" s="140"/>
      <c r="E409" s="141"/>
      <c r="F409" s="127"/>
      <c r="G409" s="127"/>
      <c r="H409" s="127"/>
      <c r="I409" s="127"/>
      <c r="J409" s="14"/>
      <c r="K409" s="127"/>
      <c r="L409" s="14"/>
      <c r="M409" s="212"/>
      <c r="N409" s="212"/>
      <c r="O409" s="140"/>
      <c r="P409" s="140"/>
      <c r="Q409" s="140"/>
      <c r="R409" s="140"/>
      <c r="S409" s="140"/>
      <c r="T409" s="140"/>
      <c r="U409" s="140"/>
      <c r="V409" s="140"/>
      <c r="W409" s="140"/>
      <c r="X409" s="140"/>
      <c r="Y409" s="140"/>
      <c r="Z409" s="140"/>
      <c r="AA409" s="140"/>
      <c r="AB409" s="140"/>
      <c r="AC409" s="140"/>
      <c r="AD409" s="140"/>
      <c r="AE409" s="140"/>
      <c r="AF409" s="140"/>
      <c r="AG409" s="140"/>
      <c r="AH409" s="140"/>
      <c r="AI409" s="140"/>
      <c r="AJ409" s="140"/>
      <c r="AK409" s="140"/>
      <c r="AL409" s="140"/>
      <c r="AM409" s="140"/>
      <c r="AN409" s="140"/>
      <c r="AO409" s="140"/>
      <c r="AP409" s="140"/>
      <c r="AQ409" s="140"/>
      <c r="AR409" s="140"/>
      <c r="AS409" s="140"/>
      <c r="AT409" s="140"/>
      <c r="AU409" s="140"/>
      <c r="AV409" s="140"/>
      <c r="AW409" s="140"/>
      <c r="AX409" s="140"/>
      <c r="AY409" s="140"/>
      <c r="AZ409" s="140"/>
      <c r="BA409" s="140"/>
      <c r="BB409" s="140"/>
      <c r="BC409" s="140"/>
      <c r="BD409" s="140"/>
      <c r="BE409" s="140"/>
      <c r="BF409" s="140"/>
      <c r="BG409" s="140"/>
      <c r="BH409" s="140"/>
      <c r="BI409" s="140"/>
      <c r="BJ409" s="140"/>
      <c r="BK409" s="140"/>
      <c r="BL409" s="140"/>
      <c r="BM409" s="140"/>
      <c r="BN409" s="140"/>
      <c r="BO409" s="140"/>
      <c r="BP409" s="140"/>
      <c r="BQ409" s="140"/>
      <c r="BR409" s="140"/>
      <c r="BS409" s="140"/>
      <c r="BT409" s="140"/>
      <c r="BU409" s="140"/>
      <c r="BV409" s="140"/>
      <c r="BW409" s="140"/>
      <c r="BX409" s="140"/>
      <c r="BY409" s="140"/>
      <c r="BZ409" s="140"/>
      <c r="CA409" s="140"/>
      <c r="CB409" s="140"/>
      <c r="CC409" s="140"/>
      <c r="CD409" s="140"/>
      <c r="CE409" s="140"/>
      <c r="CF409" s="140"/>
      <c r="CG409" s="140"/>
      <c r="CH409" s="140"/>
      <c r="CI409" s="140"/>
      <c r="CJ409" s="140"/>
      <c r="CK409" s="140"/>
      <c r="CL409" s="140"/>
    </row>
    <row r="410" spans="1:90" ht="15.75" customHeight="1">
      <c r="A410" s="140"/>
      <c r="B410" s="140"/>
      <c r="C410" s="127"/>
      <c r="D410" s="140"/>
      <c r="E410" s="141"/>
      <c r="F410" s="127"/>
      <c r="G410" s="127"/>
      <c r="H410" s="127"/>
      <c r="I410" s="127"/>
      <c r="J410" s="14"/>
      <c r="K410" s="127"/>
      <c r="L410" s="14"/>
      <c r="M410" s="212"/>
      <c r="N410" s="212"/>
      <c r="O410" s="140"/>
      <c r="P410" s="140"/>
      <c r="Q410" s="140"/>
      <c r="R410" s="140"/>
      <c r="S410" s="140"/>
      <c r="T410" s="140"/>
      <c r="U410" s="140"/>
      <c r="V410" s="140"/>
      <c r="W410" s="140"/>
      <c r="X410" s="140"/>
      <c r="Y410" s="140"/>
      <c r="Z410" s="140"/>
      <c r="AA410" s="140"/>
      <c r="AB410" s="140"/>
      <c r="AC410" s="140"/>
      <c r="AD410" s="140"/>
      <c r="AE410" s="140"/>
      <c r="AF410" s="140"/>
      <c r="AG410" s="140"/>
      <c r="AH410" s="140"/>
      <c r="AI410" s="140"/>
      <c r="AJ410" s="140"/>
      <c r="AK410" s="140"/>
      <c r="AL410" s="140"/>
      <c r="AM410" s="140"/>
      <c r="AN410" s="140"/>
      <c r="AO410" s="140"/>
      <c r="AP410" s="140"/>
      <c r="AQ410" s="140"/>
      <c r="AR410" s="140"/>
      <c r="AS410" s="140"/>
      <c r="AT410" s="140"/>
      <c r="AU410" s="140"/>
      <c r="AV410" s="140"/>
      <c r="AW410" s="140"/>
      <c r="AX410" s="140"/>
      <c r="AY410" s="140"/>
      <c r="AZ410" s="140"/>
      <c r="BA410" s="140"/>
      <c r="BB410" s="140"/>
      <c r="BC410" s="140"/>
      <c r="BD410" s="140"/>
      <c r="BE410" s="140"/>
      <c r="BF410" s="140"/>
      <c r="BG410" s="140"/>
      <c r="BH410" s="140"/>
      <c r="BI410" s="140"/>
      <c r="BJ410" s="140"/>
      <c r="BK410" s="140"/>
      <c r="BL410" s="140"/>
      <c r="BM410" s="140"/>
      <c r="BN410" s="140"/>
      <c r="BO410" s="140"/>
      <c r="BP410" s="140"/>
      <c r="BQ410" s="140"/>
      <c r="BR410" s="140"/>
      <c r="BS410" s="140"/>
      <c r="BT410" s="140"/>
      <c r="BU410" s="140"/>
      <c r="BV410" s="140"/>
      <c r="BW410" s="140"/>
      <c r="BX410" s="140"/>
      <c r="BY410" s="140"/>
      <c r="BZ410" s="140"/>
      <c r="CA410" s="140"/>
      <c r="CB410" s="140"/>
      <c r="CC410" s="140"/>
      <c r="CD410" s="140"/>
      <c r="CE410" s="140"/>
      <c r="CF410" s="140"/>
      <c r="CG410" s="140"/>
      <c r="CH410" s="140"/>
      <c r="CI410" s="140"/>
      <c r="CJ410" s="140"/>
      <c r="CK410" s="140"/>
      <c r="CL410" s="140"/>
    </row>
    <row r="411" spans="1:90" ht="15.75" customHeight="1">
      <c r="A411" s="140"/>
      <c r="B411" s="140"/>
      <c r="C411" s="127"/>
      <c r="D411" s="140"/>
      <c r="E411" s="141"/>
      <c r="F411" s="127"/>
      <c r="G411" s="127"/>
      <c r="H411" s="127"/>
      <c r="I411" s="127"/>
      <c r="J411" s="14"/>
      <c r="K411" s="127"/>
      <c r="L411" s="14"/>
      <c r="M411" s="212"/>
      <c r="N411" s="212"/>
      <c r="O411" s="140"/>
      <c r="P411" s="140"/>
      <c r="Q411" s="140"/>
      <c r="R411" s="140"/>
      <c r="S411" s="140"/>
      <c r="T411" s="140"/>
      <c r="U411" s="140"/>
      <c r="V411" s="140"/>
      <c r="W411" s="140"/>
      <c r="X411" s="140"/>
      <c r="Y411" s="140"/>
      <c r="Z411" s="140"/>
      <c r="AA411" s="140"/>
      <c r="AB411" s="140"/>
      <c r="AC411" s="140"/>
      <c r="AD411" s="140"/>
      <c r="AE411" s="140"/>
      <c r="AF411" s="140"/>
      <c r="AG411" s="140"/>
      <c r="AH411" s="140"/>
      <c r="AI411" s="140"/>
      <c r="AJ411" s="140"/>
      <c r="AK411" s="140"/>
      <c r="AL411" s="140"/>
      <c r="AM411" s="140"/>
      <c r="AN411" s="140"/>
      <c r="AO411" s="140"/>
      <c r="AP411" s="140"/>
      <c r="AQ411" s="140"/>
      <c r="AR411" s="140"/>
      <c r="AS411" s="140"/>
      <c r="AT411" s="140"/>
      <c r="AU411" s="140"/>
      <c r="AV411" s="140"/>
      <c r="AW411" s="140"/>
      <c r="AX411" s="140"/>
      <c r="AY411" s="140"/>
      <c r="AZ411" s="140"/>
      <c r="BA411" s="140"/>
      <c r="BB411" s="140"/>
      <c r="BC411" s="140"/>
      <c r="BD411" s="140"/>
      <c r="BE411" s="140"/>
      <c r="BF411" s="140"/>
      <c r="BG411" s="140"/>
      <c r="BH411" s="140"/>
      <c r="BI411" s="140"/>
      <c r="BJ411" s="140"/>
      <c r="BK411" s="140"/>
      <c r="BL411" s="140"/>
      <c r="BM411" s="140"/>
      <c r="BN411" s="140"/>
      <c r="BO411" s="140"/>
      <c r="BP411" s="140"/>
      <c r="BQ411" s="140"/>
      <c r="BR411" s="140"/>
      <c r="BS411" s="140"/>
      <c r="BT411" s="140"/>
      <c r="BU411" s="140"/>
      <c r="BV411" s="140"/>
      <c r="BW411" s="140"/>
      <c r="BX411" s="140"/>
      <c r="BY411" s="140"/>
      <c r="BZ411" s="140"/>
      <c r="CA411" s="140"/>
      <c r="CB411" s="140"/>
      <c r="CC411" s="140"/>
      <c r="CD411" s="140"/>
      <c r="CE411" s="140"/>
      <c r="CF411" s="140"/>
      <c r="CG411" s="140"/>
      <c r="CH411" s="140"/>
      <c r="CI411" s="140"/>
      <c r="CJ411" s="140"/>
      <c r="CK411" s="140"/>
      <c r="CL411" s="140"/>
    </row>
    <row r="412" spans="1:90" ht="15.75" customHeight="1">
      <c r="A412" s="140"/>
      <c r="B412" s="140"/>
      <c r="C412" s="127"/>
      <c r="D412" s="140"/>
      <c r="E412" s="141"/>
      <c r="F412" s="127"/>
      <c r="G412" s="127"/>
      <c r="H412" s="127"/>
      <c r="I412" s="127"/>
      <c r="J412" s="14"/>
      <c r="K412" s="127"/>
      <c r="L412" s="14"/>
      <c r="M412" s="212"/>
      <c r="N412" s="212"/>
      <c r="O412" s="140"/>
      <c r="P412" s="140"/>
      <c r="Q412" s="140"/>
      <c r="R412" s="140"/>
      <c r="S412" s="140"/>
      <c r="T412" s="140"/>
      <c r="U412" s="140"/>
      <c r="V412" s="140"/>
      <c r="W412" s="140"/>
      <c r="X412" s="140"/>
      <c r="Y412" s="140"/>
      <c r="Z412" s="140"/>
      <c r="AA412" s="140"/>
      <c r="AB412" s="140"/>
      <c r="AC412" s="140"/>
      <c r="AD412" s="140"/>
      <c r="AE412" s="140"/>
      <c r="AF412" s="140"/>
      <c r="AG412" s="140"/>
      <c r="AH412" s="140"/>
      <c r="AI412" s="140"/>
      <c r="AJ412" s="140"/>
      <c r="AK412" s="140"/>
      <c r="AL412" s="140"/>
      <c r="AM412" s="140"/>
      <c r="AN412" s="140"/>
      <c r="AO412" s="140"/>
      <c r="AP412" s="140"/>
      <c r="AQ412" s="140"/>
      <c r="AR412" s="140"/>
      <c r="AS412" s="140"/>
      <c r="AT412" s="140"/>
      <c r="AU412" s="140"/>
      <c r="AV412" s="140"/>
      <c r="AW412" s="140"/>
      <c r="AX412" s="140"/>
      <c r="AY412" s="140"/>
      <c r="AZ412" s="140"/>
      <c r="BA412" s="140"/>
      <c r="BB412" s="140"/>
      <c r="BC412" s="140"/>
      <c r="BD412" s="140"/>
      <c r="BE412" s="140"/>
      <c r="BF412" s="140"/>
      <c r="BG412" s="140"/>
      <c r="BH412" s="140"/>
      <c r="BI412" s="140"/>
      <c r="BJ412" s="140"/>
      <c r="BK412" s="140"/>
      <c r="BL412" s="140"/>
      <c r="BM412" s="140"/>
      <c r="BN412" s="140"/>
      <c r="BO412" s="140"/>
      <c r="BP412" s="140"/>
      <c r="BQ412" s="140"/>
      <c r="BR412" s="140"/>
      <c r="BS412" s="140"/>
      <c r="BT412" s="140"/>
      <c r="BU412" s="140"/>
      <c r="BV412" s="140"/>
      <c r="BW412" s="140"/>
      <c r="BX412" s="140"/>
      <c r="BY412" s="140"/>
      <c r="BZ412" s="140"/>
      <c r="CA412" s="140"/>
      <c r="CB412" s="140"/>
      <c r="CC412" s="140"/>
      <c r="CD412" s="140"/>
      <c r="CE412" s="140"/>
      <c r="CF412" s="140"/>
      <c r="CG412" s="140"/>
      <c r="CH412" s="140"/>
      <c r="CI412" s="140"/>
      <c r="CJ412" s="140"/>
      <c r="CK412" s="140"/>
      <c r="CL412" s="140"/>
    </row>
    <row r="413" spans="1:90" ht="15.75" customHeight="1">
      <c r="A413" s="140"/>
      <c r="B413" s="140"/>
      <c r="C413" s="127"/>
      <c r="D413" s="140"/>
      <c r="E413" s="141"/>
      <c r="F413" s="127"/>
      <c r="G413" s="127"/>
      <c r="H413" s="127"/>
      <c r="I413" s="127"/>
      <c r="J413" s="14"/>
      <c r="K413" s="127"/>
      <c r="L413" s="14"/>
      <c r="M413" s="212"/>
      <c r="N413" s="212"/>
      <c r="O413" s="140"/>
      <c r="P413" s="140"/>
      <c r="Q413" s="140"/>
      <c r="R413" s="140"/>
      <c r="S413" s="140"/>
      <c r="T413" s="140"/>
      <c r="U413" s="140"/>
      <c r="V413" s="140"/>
      <c r="W413" s="140"/>
      <c r="X413" s="140"/>
      <c r="Y413" s="140"/>
      <c r="Z413" s="140"/>
      <c r="AA413" s="140"/>
      <c r="AB413" s="140"/>
      <c r="AC413" s="140"/>
      <c r="AD413" s="140"/>
      <c r="AE413" s="140"/>
      <c r="AF413" s="140"/>
      <c r="AG413" s="140"/>
      <c r="AH413" s="140"/>
      <c r="AI413" s="140"/>
      <c r="AJ413" s="140"/>
      <c r="AK413" s="140"/>
      <c r="AL413" s="140"/>
      <c r="AM413" s="140"/>
      <c r="AN413" s="140"/>
      <c r="AO413" s="140"/>
      <c r="AP413" s="140"/>
      <c r="AQ413" s="140"/>
      <c r="AR413" s="140"/>
      <c r="AS413" s="140"/>
      <c r="AT413" s="140"/>
      <c r="AU413" s="140"/>
      <c r="AV413" s="140"/>
      <c r="AW413" s="140"/>
      <c r="AX413" s="140"/>
      <c r="AY413" s="140"/>
      <c r="AZ413" s="140"/>
      <c r="BA413" s="140"/>
      <c r="BB413" s="140"/>
      <c r="BC413" s="140"/>
      <c r="BD413" s="140"/>
      <c r="BE413" s="140"/>
      <c r="BF413" s="140"/>
      <c r="BG413" s="140"/>
      <c r="BH413" s="140"/>
      <c r="BI413" s="140"/>
      <c r="BJ413" s="140"/>
      <c r="BK413" s="140"/>
      <c r="BL413" s="140"/>
      <c r="BM413" s="140"/>
      <c r="BN413" s="140"/>
      <c r="BO413" s="140"/>
      <c r="BP413" s="140"/>
      <c r="BQ413" s="140"/>
      <c r="BR413" s="140"/>
      <c r="BS413" s="140"/>
      <c r="BT413" s="140"/>
      <c r="BU413" s="140"/>
      <c r="BV413" s="140"/>
      <c r="BW413" s="140"/>
      <c r="BX413" s="140"/>
      <c r="BY413" s="140"/>
      <c r="BZ413" s="140"/>
      <c r="CA413" s="140"/>
      <c r="CB413" s="140"/>
      <c r="CC413" s="140"/>
      <c r="CD413" s="140"/>
      <c r="CE413" s="140"/>
      <c r="CF413" s="140"/>
      <c r="CG413" s="140"/>
      <c r="CH413" s="140"/>
      <c r="CI413" s="140"/>
      <c r="CJ413" s="140"/>
      <c r="CK413" s="140"/>
      <c r="CL413" s="140"/>
    </row>
    <row r="414" spans="1:90" ht="15.75" customHeight="1">
      <c r="A414" s="140"/>
      <c r="B414" s="140"/>
      <c r="C414" s="127"/>
      <c r="D414" s="140"/>
      <c r="E414" s="141"/>
      <c r="F414" s="127"/>
      <c r="G414" s="127"/>
      <c r="H414" s="127"/>
      <c r="I414" s="127"/>
      <c r="J414" s="14"/>
      <c r="K414" s="127"/>
      <c r="L414" s="14"/>
      <c r="M414" s="212"/>
      <c r="N414" s="212"/>
      <c r="O414" s="140"/>
      <c r="P414" s="140"/>
      <c r="Q414" s="140"/>
      <c r="R414" s="140"/>
      <c r="S414" s="140"/>
      <c r="T414" s="140"/>
      <c r="U414" s="140"/>
      <c r="V414" s="140"/>
      <c r="W414" s="140"/>
      <c r="X414" s="140"/>
      <c r="Y414" s="140"/>
      <c r="Z414" s="140"/>
      <c r="AA414" s="140"/>
      <c r="AB414" s="140"/>
      <c r="AC414" s="140"/>
      <c r="AD414" s="140"/>
      <c r="AE414" s="140"/>
      <c r="AF414" s="140"/>
      <c r="AG414" s="140"/>
      <c r="AH414" s="140"/>
      <c r="AI414" s="140"/>
      <c r="AJ414" s="140"/>
      <c r="AK414" s="140"/>
      <c r="AL414" s="140"/>
      <c r="AM414" s="140"/>
      <c r="AN414" s="140"/>
      <c r="AO414" s="140"/>
      <c r="AP414" s="140"/>
      <c r="AQ414" s="140"/>
      <c r="AR414" s="140"/>
      <c r="AS414" s="140"/>
      <c r="AT414" s="140"/>
      <c r="AU414" s="140"/>
      <c r="AV414" s="140"/>
      <c r="AW414" s="140"/>
      <c r="AX414" s="140"/>
      <c r="AY414" s="140"/>
      <c r="AZ414" s="140"/>
      <c r="BA414" s="140"/>
      <c r="BB414" s="140"/>
      <c r="BC414" s="140"/>
      <c r="BD414" s="140"/>
      <c r="BE414" s="140"/>
      <c r="BF414" s="140"/>
      <c r="BG414" s="140"/>
      <c r="BH414" s="140"/>
      <c r="BI414" s="140"/>
      <c r="BJ414" s="140"/>
      <c r="BK414" s="140"/>
      <c r="BL414" s="140"/>
      <c r="BM414" s="140"/>
      <c r="BN414" s="140"/>
      <c r="BO414" s="140"/>
      <c r="BP414" s="140"/>
      <c r="BQ414" s="140"/>
      <c r="BR414" s="140"/>
      <c r="BS414" s="140"/>
      <c r="BT414" s="140"/>
      <c r="BU414" s="140"/>
      <c r="BV414" s="140"/>
      <c r="BW414" s="140"/>
      <c r="BX414" s="140"/>
      <c r="BY414" s="140"/>
      <c r="BZ414" s="140"/>
      <c r="CA414" s="140"/>
      <c r="CB414" s="140"/>
      <c r="CC414" s="140"/>
      <c r="CD414" s="140"/>
      <c r="CE414" s="140"/>
      <c r="CF414" s="140"/>
      <c r="CG414" s="140"/>
      <c r="CH414" s="140"/>
      <c r="CI414" s="140"/>
      <c r="CJ414" s="140"/>
      <c r="CK414" s="140"/>
      <c r="CL414" s="140"/>
    </row>
    <row r="415" spans="1:90" ht="15.75" customHeight="1">
      <c r="A415" s="140"/>
      <c r="B415" s="140"/>
      <c r="C415" s="127"/>
      <c r="D415" s="140"/>
      <c r="E415" s="141"/>
      <c r="F415" s="127"/>
      <c r="G415" s="127"/>
      <c r="H415" s="127"/>
      <c r="I415" s="127"/>
      <c r="J415" s="14"/>
      <c r="K415" s="127"/>
      <c r="L415" s="14"/>
      <c r="M415" s="212"/>
      <c r="N415" s="212"/>
      <c r="O415" s="140"/>
      <c r="P415" s="140"/>
      <c r="Q415" s="140"/>
      <c r="R415" s="140"/>
      <c r="S415" s="140"/>
      <c r="T415" s="140"/>
      <c r="U415" s="140"/>
      <c r="V415" s="140"/>
      <c r="W415" s="140"/>
      <c r="X415" s="140"/>
      <c r="Y415" s="140"/>
      <c r="Z415" s="140"/>
      <c r="AA415" s="140"/>
      <c r="AB415" s="140"/>
      <c r="AC415" s="140"/>
      <c r="AD415" s="140"/>
      <c r="AE415" s="140"/>
      <c r="AF415" s="140"/>
      <c r="AG415" s="140"/>
      <c r="AH415" s="140"/>
      <c r="AI415" s="140"/>
      <c r="AJ415" s="140"/>
      <c r="AK415" s="140"/>
      <c r="AL415" s="140"/>
      <c r="AM415" s="140"/>
      <c r="AN415" s="140"/>
      <c r="AO415" s="140"/>
      <c r="AP415" s="140"/>
      <c r="AQ415" s="140"/>
      <c r="AR415" s="140"/>
      <c r="AS415" s="140"/>
      <c r="AT415" s="140"/>
      <c r="AU415" s="140"/>
      <c r="AV415" s="140"/>
      <c r="AW415" s="140"/>
      <c r="AX415" s="140"/>
      <c r="AY415" s="140"/>
      <c r="AZ415" s="140"/>
      <c r="BA415" s="140"/>
      <c r="BB415" s="140"/>
      <c r="BC415" s="140"/>
      <c r="BD415" s="140"/>
      <c r="BE415" s="140"/>
      <c r="BF415" s="140"/>
      <c r="BG415" s="140"/>
      <c r="BH415" s="140"/>
      <c r="BI415" s="140"/>
      <c r="BJ415" s="140"/>
      <c r="BK415" s="140"/>
      <c r="BL415" s="140"/>
      <c r="BM415" s="140"/>
      <c r="BN415" s="140"/>
      <c r="BO415" s="140"/>
      <c r="BP415" s="140"/>
      <c r="BQ415" s="140"/>
      <c r="BR415" s="140"/>
      <c r="BS415" s="140"/>
      <c r="BT415" s="140"/>
      <c r="BU415" s="140"/>
      <c r="BV415" s="140"/>
      <c r="BW415" s="140"/>
      <c r="BX415" s="140"/>
      <c r="BY415" s="140"/>
      <c r="BZ415" s="140"/>
      <c r="CA415" s="140"/>
      <c r="CB415" s="140"/>
      <c r="CC415" s="140"/>
      <c r="CD415" s="140"/>
      <c r="CE415" s="140"/>
      <c r="CF415" s="140"/>
      <c r="CG415" s="140"/>
      <c r="CH415" s="140"/>
      <c r="CI415" s="140"/>
      <c r="CJ415" s="140"/>
      <c r="CK415" s="140"/>
      <c r="CL415" s="140"/>
    </row>
    <row r="416" spans="1:90" ht="15.75" customHeight="1">
      <c r="A416" s="140"/>
      <c r="B416" s="140"/>
      <c r="C416" s="127"/>
      <c r="D416" s="140"/>
      <c r="E416" s="141"/>
      <c r="F416" s="127"/>
      <c r="G416" s="127"/>
      <c r="H416" s="127"/>
      <c r="I416" s="127"/>
      <c r="J416" s="14"/>
      <c r="K416" s="127"/>
      <c r="L416" s="14"/>
      <c r="M416" s="212"/>
      <c r="N416" s="212"/>
      <c r="O416" s="140"/>
      <c r="P416" s="140"/>
      <c r="Q416" s="140"/>
      <c r="R416" s="140"/>
      <c r="S416" s="140"/>
      <c r="T416" s="140"/>
      <c r="U416" s="140"/>
      <c r="V416" s="140"/>
      <c r="W416" s="140"/>
      <c r="X416" s="140"/>
      <c r="Y416" s="140"/>
      <c r="Z416" s="140"/>
      <c r="AA416" s="140"/>
      <c r="AB416" s="140"/>
      <c r="AC416" s="140"/>
      <c r="AD416" s="140"/>
      <c r="AE416" s="140"/>
      <c r="AF416" s="140"/>
      <c r="AG416" s="140"/>
      <c r="AH416" s="140"/>
      <c r="AI416" s="140"/>
      <c r="AJ416" s="140"/>
      <c r="AK416" s="140"/>
      <c r="AL416" s="140"/>
      <c r="AM416" s="140"/>
      <c r="AN416" s="140"/>
      <c r="AO416" s="140"/>
      <c r="AP416" s="140"/>
      <c r="AQ416" s="140"/>
      <c r="AR416" s="140"/>
      <c r="AS416" s="140"/>
      <c r="AT416" s="140"/>
      <c r="AU416" s="140"/>
      <c r="AV416" s="140"/>
      <c r="AW416" s="140"/>
      <c r="AX416" s="140"/>
      <c r="AY416" s="140"/>
      <c r="AZ416" s="140"/>
      <c r="BA416" s="140"/>
      <c r="BB416" s="140"/>
      <c r="BC416" s="140"/>
      <c r="BD416" s="140"/>
      <c r="BE416" s="140"/>
      <c r="BF416" s="140"/>
      <c r="BG416" s="140"/>
      <c r="BH416" s="140"/>
      <c r="BI416" s="140"/>
      <c r="BJ416" s="140"/>
      <c r="BK416" s="140"/>
      <c r="BL416" s="140"/>
      <c r="BM416" s="140"/>
      <c r="BN416" s="140"/>
      <c r="BO416" s="140"/>
      <c r="BP416" s="140"/>
      <c r="BQ416" s="140"/>
      <c r="BR416" s="140"/>
      <c r="BS416" s="140"/>
      <c r="BT416" s="140"/>
      <c r="BU416" s="140"/>
      <c r="BV416" s="140"/>
      <c r="BW416" s="140"/>
      <c r="BX416" s="140"/>
      <c r="BY416" s="140"/>
      <c r="BZ416" s="140"/>
      <c r="CA416" s="140"/>
      <c r="CB416" s="140"/>
      <c r="CC416" s="140"/>
      <c r="CD416" s="140"/>
      <c r="CE416" s="140"/>
      <c r="CF416" s="140"/>
      <c r="CG416" s="140"/>
      <c r="CH416" s="140"/>
      <c r="CI416" s="140"/>
      <c r="CJ416" s="140"/>
      <c r="CK416" s="140"/>
      <c r="CL416" s="140"/>
    </row>
    <row r="417" spans="1:90" ht="15.75" customHeight="1">
      <c r="A417" s="140"/>
      <c r="B417" s="140"/>
      <c r="C417" s="127"/>
      <c r="D417" s="140"/>
      <c r="E417" s="141"/>
      <c r="F417" s="127"/>
      <c r="G417" s="127"/>
      <c r="H417" s="127"/>
      <c r="I417" s="127"/>
      <c r="J417" s="14"/>
      <c r="K417" s="127"/>
      <c r="L417" s="14"/>
      <c r="M417" s="212"/>
      <c r="N417" s="212"/>
      <c r="O417" s="140"/>
      <c r="P417" s="140"/>
      <c r="Q417" s="140"/>
      <c r="R417" s="140"/>
      <c r="S417" s="140"/>
      <c r="T417" s="140"/>
      <c r="U417" s="140"/>
      <c r="V417" s="140"/>
      <c r="W417" s="140"/>
      <c r="X417" s="140"/>
      <c r="Y417" s="140"/>
      <c r="Z417" s="140"/>
      <c r="AA417" s="140"/>
      <c r="AB417" s="140"/>
      <c r="AC417" s="140"/>
      <c r="AD417" s="140"/>
      <c r="AE417" s="140"/>
      <c r="AF417" s="140"/>
      <c r="AG417" s="140"/>
      <c r="AH417" s="140"/>
      <c r="AI417" s="140"/>
      <c r="AJ417" s="140"/>
      <c r="AK417" s="140"/>
      <c r="AL417" s="140"/>
      <c r="AM417" s="140"/>
      <c r="AN417" s="140"/>
      <c r="AO417" s="140"/>
      <c r="AP417" s="140"/>
      <c r="AQ417" s="140"/>
      <c r="AR417" s="140"/>
      <c r="AS417" s="140"/>
      <c r="AT417" s="140"/>
      <c r="AU417" s="140"/>
      <c r="AV417" s="140"/>
      <c r="AW417" s="140"/>
      <c r="AX417" s="140"/>
      <c r="AY417" s="140"/>
      <c r="AZ417" s="140"/>
      <c r="BA417" s="140"/>
      <c r="BB417" s="140"/>
      <c r="BC417" s="140"/>
      <c r="BD417" s="140"/>
      <c r="BE417" s="140"/>
      <c r="BF417" s="140"/>
      <c r="BG417" s="140"/>
      <c r="BH417" s="140"/>
      <c r="BI417" s="140"/>
      <c r="BJ417" s="140"/>
      <c r="BK417" s="140"/>
      <c r="BL417" s="140"/>
      <c r="BM417" s="140"/>
      <c r="BN417" s="140"/>
      <c r="BO417" s="140"/>
      <c r="BP417" s="140"/>
      <c r="BQ417" s="140"/>
      <c r="BR417" s="140"/>
      <c r="BS417" s="140"/>
      <c r="BT417" s="140"/>
      <c r="BU417" s="140"/>
      <c r="BV417" s="140"/>
      <c r="BW417" s="140"/>
      <c r="BX417" s="140"/>
      <c r="BY417" s="140"/>
      <c r="BZ417" s="140"/>
      <c r="CA417" s="140"/>
      <c r="CB417" s="140"/>
      <c r="CC417" s="140"/>
      <c r="CD417" s="140"/>
      <c r="CE417" s="140"/>
      <c r="CF417" s="140"/>
      <c r="CG417" s="140"/>
      <c r="CH417" s="140"/>
      <c r="CI417" s="140"/>
      <c r="CJ417" s="140"/>
      <c r="CK417" s="140"/>
      <c r="CL417" s="140"/>
    </row>
    <row r="418" spans="1:90" ht="15.75" customHeight="1">
      <c r="A418" s="212"/>
      <c r="B418" s="212"/>
      <c r="C418" s="14"/>
      <c r="D418" s="212"/>
      <c r="E418" s="212"/>
      <c r="F418" s="14"/>
      <c r="G418" s="14"/>
      <c r="H418" s="14"/>
      <c r="I418" s="14"/>
      <c r="J418" s="14"/>
      <c r="K418" s="14"/>
      <c r="L418" s="14"/>
      <c r="M418" s="212"/>
      <c r="N418" s="213"/>
      <c r="O418" s="213"/>
      <c r="P418" s="212"/>
      <c r="Q418" s="212"/>
      <c r="R418" s="212"/>
      <c r="S418" s="212"/>
      <c r="T418" s="212"/>
      <c r="U418" s="212"/>
      <c r="V418" s="212"/>
      <c r="W418" s="212"/>
      <c r="X418" s="212"/>
      <c r="Y418" s="212"/>
      <c r="Z418" s="212"/>
      <c r="AA418" s="212"/>
      <c r="AB418" s="212"/>
      <c r="AC418" s="212"/>
      <c r="AD418" s="212"/>
      <c r="AE418" s="212"/>
      <c r="AF418" s="212"/>
      <c r="AG418" s="212"/>
      <c r="AH418" s="212"/>
      <c r="AI418" s="212"/>
      <c r="AJ418" s="212"/>
      <c r="AK418" s="212"/>
      <c r="AL418" s="212"/>
      <c r="AM418" s="212"/>
      <c r="AN418" s="212"/>
      <c r="AO418" s="212"/>
      <c r="AP418" s="212"/>
      <c r="AQ418" s="212"/>
      <c r="AR418" s="212"/>
      <c r="AS418" s="212"/>
      <c r="AT418" s="212"/>
      <c r="AU418" s="212"/>
      <c r="AV418" s="212"/>
      <c r="AW418" s="212"/>
      <c r="AX418" s="212"/>
      <c r="AY418" s="212"/>
      <c r="AZ418" s="212"/>
      <c r="BA418" s="212"/>
      <c r="BB418" s="212"/>
      <c r="BC418" s="212"/>
      <c r="BD418" s="212"/>
      <c r="BE418" s="212"/>
      <c r="BF418" s="212"/>
      <c r="BG418" s="212"/>
      <c r="BH418" s="212"/>
      <c r="BI418" s="212"/>
      <c r="BJ418" s="212"/>
      <c r="BK418" s="212"/>
      <c r="BL418" s="212"/>
      <c r="BM418" s="212"/>
      <c r="BN418" s="212"/>
      <c r="BO418" s="212"/>
      <c r="BP418" s="212"/>
      <c r="BQ418" s="212"/>
      <c r="BR418" s="212"/>
      <c r="BS418" s="212"/>
      <c r="BT418" s="212"/>
      <c r="BU418" s="212"/>
      <c r="BV418" s="212"/>
      <c r="BW418" s="212"/>
      <c r="BX418" s="212"/>
      <c r="BY418" s="212"/>
      <c r="BZ418" s="212"/>
      <c r="CA418" s="212"/>
      <c r="CB418" s="212"/>
      <c r="CC418" s="212"/>
      <c r="CD418" s="212"/>
      <c r="CE418" s="212"/>
      <c r="CF418" s="212"/>
      <c r="CG418" s="212"/>
      <c r="CH418" s="212"/>
      <c r="CI418" s="212"/>
      <c r="CJ418" s="212"/>
      <c r="CK418" s="212"/>
      <c r="CL418" s="212"/>
    </row>
    <row r="419" spans="1:90" ht="15.75" customHeight="1">
      <c r="A419" s="212"/>
      <c r="B419" s="212"/>
      <c r="C419" s="14"/>
      <c r="D419" s="212"/>
      <c r="E419" s="212"/>
      <c r="F419" s="14"/>
      <c r="G419" s="14"/>
      <c r="H419" s="14"/>
      <c r="I419" s="14"/>
      <c r="J419" s="14"/>
      <c r="K419" s="14"/>
      <c r="L419" s="14"/>
      <c r="M419" s="212"/>
      <c r="N419" s="213"/>
      <c r="O419" s="213"/>
      <c r="P419" s="212"/>
      <c r="Q419" s="212"/>
      <c r="R419" s="212"/>
      <c r="S419" s="212"/>
      <c r="T419" s="212"/>
      <c r="U419" s="212"/>
      <c r="V419" s="212"/>
      <c r="W419" s="212"/>
      <c r="X419" s="212"/>
      <c r="Y419" s="212"/>
      <c r="Z419" s="212"/>
      <c r="AA419" s="212"/>
      <c r="AB419" s="212"/>
      <c r="AC419" s="212"/>
      <c r="AD419" s="212"/>
      <c r="AE419" s="212"/>
      <c r="AF419" s="212"/>
      <c r="AG419" s="212"/>
      <c r="AH419" s="212"/>
      <c r="AI419" s="212"/>
      <c r="AJ419" s="212"/>
      <c r="AK419" s="212"/>
      <c r="AL419" s="212"/>
      <c r="AM419" s="212"/>
      <c r="AN419" s="212"/>
      <c r="AO419" s="212"/>
      <c r="AP419" s="212"/>
      <c r="AQ419" s="212"/>
      <c r="AR419" s="212"/>
      <c r="AS419" s="212"/>
      <c r="AT419" s="212"/>
      <c r="AU419" s="212"/>
      <c r="AV419" s="212"/>
      <c r="AW419" s="212"/>
      <c r="AX419" s="212"/>
      <c r="AY419" s="212"/>
      <c r="AZ419" s="212"/>
      <c r="BA419" s="212"/>
      <c r="BB419" s="212"/>
      <c r="BC419" s="212"/>
      <c r="BD419" s="212"/>
      <c r="BE419" s="212"/>
      <c r="BF419" s="212"/>
      <c r="BG419" s="212"/>
      <c r="BH419" s="212"/>
      <c r="BI419" s="212"/>
      <c r="BJ419" s="212"/>
      <c r="BK419" s="212"/>
      <c r="BL419" s="212"/>
      <c r="BM419" s="212"/>
      <c r="BN419" s="212"/>
      <c r="BO419" s="212"/>
      <c r="BP419" s="212"/>
      <c r="BQ419" s="212"/>
      <c r="BR419" s="212"/>
      <c r="BS419" s="212"/>
      <c r="BT419" s="212"/>
      <c r="BU419" s="212"/>
      <c r="BV419" s="212"/>
      <c r="BW419" s="212"/>
      <c r="BX419" s="212"/>
      <c r="BY419" s="212"/>
      <c r="BZ419" s="212"/>
      <c r="CA419" s="212"/>
      <c r="CB419" s="212"/>
      <c r="CC419" s="212"/>
      <c r="CD419" s="212"/>
      <c r="CE419" s="212"/>
      <c r="CF419" s="212"/>
      <c r="CG419" s="212"/>
      <c r="CH419" s="212"/>
      <c r="CI419" s="212"/>
      <c r="CJ419" s="212"/>
      <c r="CK419" s="212"/>
      <c r="CL419" s="212"/>
    </row>
    <row r="420" spans="1:90" ht="15.75" customHeight="1">
      <c r="A420" s="212"/>
      <c r="B420" s="212"/>
      <c r="C420" s="14"/>
      <c r="D420" s="212"/>
      <c r="E420" s="212"/>
      <c r="F420" s="14"/>
      <c r="G420" s="14"/>
      <c r="H420" s="14"/>
      <c r="I420" s="14"/>
      <c r="J420" s="14"/>
      <c r="K420" s="14"/>
      <c r="L420" s="14"/>
      <c r="M420" s="212"/>
      <c r="N420" s="213"/>
      <c r="O420" s="213"/>
      <c r="P420" s="212"/>
      <c r="Q420" s="212"/>
      <c r="R420" s="212"/>
      <c r="S420" s="212"/>
      <c r="T420" s="212"/>
      <c r="U420" s="212"/>
      <c r="V420" s="212"/>
      <c r="W420" s="212"/>
      <c r="X420" s="212"/>
      <c r="Y420" s="212"/>
      <c r="Z420" s="212"/>
      <c r="AA420" s="212"/>
      <c r="AB420" s="212"/>
      <c r="AC420" s="212"/>
      <c r="AD420" s="212"/>
      <c r="AE420" s="212"/>
      <c r="AF420" s="212"/>
      <c r="AG420" s="212"/>
      <c r="AH420" s="212"/>
      <c r="AI420" s="212"/>
      <c r="AJ420" s="212"/>
      <c r="AK420" s="212"/>
      <c r="AL420" s="212"/>
      <c r="AM420" s="212"/>
      <c r="AN420" s="212"/>
      <c r="AO420" s="212"/>
      <c r="AP420" s="212"/>
      <c r="AQ420" s="212"/>
      <c r="AR420" s="212"/>
      <c r="AS420" s="212"/>
      <c r="AT420" s="212"/>
      <c r="AU420" s="212"/>
      <c r="AV420" s="212"/>
      <c r="AW420" s="212"/>
      <c r="AX420" s="212"/>
      <c r="AY420" s="212"/>
      <c r="AZ420" s="212"/>
      <c r="BA420" s="212"/>
      <c r="BB420" s="212"/>
      <c r="BC420" s="212"/>
      <c r="BD420" s="212"/>
      <c r="BE420" s="212"/>
      <c r="BF420" s="212"/>
      <c r="BG420" s="212"/>
      <c r="BH420" s="212"/>
      <c r="BI420" s="212"/>
      <c r="BJ420" s="212"/>
      <c r="BK420" s="212"/>
      <c r="BL420" s="212"/>
      <c r="BM420" s="212"/>
      <c r="BN420" s="212"/>
      <c r="BO420" s="212"/>
      <c r="BP420" s="212"/>
      <c r="BQ420" s="212"/>
      <c r="BR420" s="212"/>
      <c r="BS420" s="212"/>
      <c r="BT420" s="212"/>
      <c r="BU420" s="212"/>
      <c r="BV420" s="212"/>
      <c r="BW420" s="212"/>
      <c r="BX420" s="212"/>
      <c r="BY420" s="212"/>
      <c r="BZ420" s="212"/>
      <c r="CA420" s="212"/>
      <c r="CB420" s="212"/>
      <c r="CC420" s="212"/>
      <c r="CD420" s="212"/>
      <c r="CE420" s="212"/>
      <c r="CF420" s="212"/>
      <c r="CG420" s="212"/>
      <c r="CH420" s="212"/>
      <c r="CI420" s="212"/>
      <c r="CJ420" s="212"/>
      <c r="CK420" s="212"/>
      <c r="CL420" s="212"/>
    </row>
    <row r="421" spans="1:90" ht="15.75" customHeight="1">
      <c r="A421" s="212"/>
      <c r="B421" s="212"/>
      <c r="C421" s="14"/>
      <c r="D421" s="212"/>
      <c r="E421" s="212"/>
      <c r="F421" s="14"/>
      <c r="G421" s="14"/>
      <c r="H421" s="14"/>
      <c r="I421" s="14"/>
      <c r="J421" s="14"/>
      <c r="K421" s="14"/>
      <c r="L421" s="14"/>
      <c r="M421" s="212"/>
      <c r="N421" s="213"/>
      <c r="O421" s="213"/>
      <c r="P421" s="212"/>
      <c r="Q421" s="212"/>
      <c r="R421" s="212"/>
      <c r="S421" s="212"/>
      <c r="T421" s="212"/>
      <c r="U421" s="212"/>
      <c r="V421" s="212"/>
      <c r="W421" s="212"/>
      <c r="X421" s="212"/>
      <c r="Y421" s="212"/>
      <c r="Z421" s="212"/>
      <c r="AA421" s="212"/>
      <c r="AB421" s="212"/>
      <c r="AC421" s="212"/>
      <c r="AD421" s="212"/>
      <c r="AE421" s="212"/>
      <c r="AF421" s="212"/>
      <c r="AG421" s="212"/>
      <c r="AH421" s="212"/>
      <c r="AI421" s="212"/>
      <c r="AJ421" s="212"/>
      <c r="AK421" s="212"/>
      <c r="AL421" s="212"/>
      <c r="AM421" s="212"/>
      <c r="AN421" s="212"/>
      <c r="AO421" s="212"/>
      <c r="AP421" s="212"/>
      <c r="AQ421" s="212"/>
      <c r="AR421" s="212"/>
      <c r="AS421" s="212"/>
      <c r="AT421" s="212"/>
      <c r="AU421" s="212"/>
      <c r="AV421" s="212"/>
      <c r="AW421" s="212"/>
      <c r="AX421" s="212"/>
      <c r="AY421" s="212"/>
      <c r="AZ421" s="212"/>
      <c r="BA421" s="212"/>
      <c r="BB421" s="212"/>
      <c r="BC421" s="212"/>
      <c r="BD421" s="212"/>
      <c r="BE421" s="212"/>
      <c r="BF421" s="212"/>
      <c r="BG421" s="212"/>
      <c r="BH421" s="212"/>
      <c r="BI421" s="212"/>
      <c r="BJ421" s="212"/>
      <c r="BK421" s="212"/>
      <c r="BL421" s="212"/>
      <c r="BM421" s="212"/>
      <c r="BN421" s="212"/>
      <c r="BO421" s="212"/>
      <c r="BP421" s="212"/>
      <c r="BQ421" s="212"/>
      <c r="BR421" s="212"/>
      <c r="BS421" s="212"/>
      <c r="BT421" s="212"/>
      <c r="BU421" s="212"/>
      <c r="BV421" s="212"/>
      <c r="BW421" s="212"/>
      <c r="BX421" s="212"/>
      <c r="BY421" s="212"/>
      <c r="BZ421" s="212"/>
      <c r="CA421" s="212"/>
      <c r="CB421" s="212"/>
      <c r="CC421" s="212"/>
      <c r="CD421" s="212"/>
      <c r="CE421" s="212"/>
      <c r="CF421" s="212"/>
      <c r="CG421" s="212"/>
      <c r="CH421" s="212"/>
      <c r="CI421" s="212"/>
      <c r="CJ421" s="212"/>
      <c r="CK421" s="212"/>
      <c r="CL421" s="212"/>
    </row>
    <row r="422" spans="1:90" ht="15.75" customHeight="1">
      <c r="A422" s="212"/>
      <c r="B422" s="212"/>
      <c r="C422" s="14"/>
      <c r="D422" s="212"/>
      <c r="E422" s="212"/>
      <c r="F422" s="14"/>
      <c r="G422" s="14"/>
      <c r="H422" s="14"/>
      <c r="I422" s="14"/>
      <c r="J422" s="14"/>
      <c r="K422" s="14"/>
      <c r="L422" s="14"/>
      <c r="M422" s="212"/>
      <c r="N422" s="213"/>
      <c r="O422" s="213"/>
      <c r="P422" s="212"/>
      <c r="Q422" s="212"/>
      <c r="R422" s="212"/>
      <c r="S422" s="212"/>
      <c r="T422" s="212"/>
      <c r="U422" s="212"/>
      <c r="V422" s="212"/>
      <c r="W422" s="212"/>
      <c r="X422" s="212"/>
      <c r="Y422" s="212"/>
      <c r="Z422" s="212"/>
      <c r="AA422" s="212"/>
      <c r="AB422" s="212"/>
      <c r="AC422" s="212"/>
      <c r="AD422" s="212"/>
      <c r="AE422" s="212"/>
      <c r="AF422" s="212"/>
      <c r="AG422" s="212"/>
      <c r="AH422" s="212"/>
      <c r="AI422" s="212"/>
      <c r="AJ422" s="212"/>
      <c r="AK422" s="212"/>
      <c r="AL422" s="212"/>
      <c r="AM422" s="212"/>
      <c r="AN422" s="212"/>
      <c r="AO422" s="212"/>
      <c r="AP422" s="212"/>
      <c r="AQ422" s="212"/>
      <c r="AR422" s="212"/>
      <c r="AS422" s="212"/>
      <c r="AT422" s="212"/>
      <c r="AU422" s="212"/>
      <c r="AV422" s="212"/>
      <c r="AW422" s="212"/>
      <c r="AX422" s="212"/>
      <c r="AY422" s="212"/>
      <c r="AZ422" s="212"/>
      <c r="BA422" s="212"/>
      <c r="BB422" s="212"/>
      <c r="BC422" s="212"/>
      <c r="BD422" s="212"/>
      <c r="BE422" s="212"/>
      <c r="BF422" s="212"/>
      <c r="BG422" s="212"/>
      <c r="BH422" s="212"/>
      <c r="BI422" s="212"/>
      <c r="BJ422" s="212"/>
      <c r="BK422" s="212"/>
      <c r="BL422" s="212"/>
      <c r="BM422" s="212"/>
      <c r="BN422" s="212"/>
      <c r="BO422" s="212"/>
      <c r="BP422" s="212"/>
      <c r="BQ422" s="212"/>
      <c r="BR422" s="212"/>
      <c r="BS422" s="212"/>
      <c r="BT422" s="212"/>
      <c r="BU422" s="212"/>
      <c r="BV422" s="212"/>
      <c r="BW422" s="212"/>
      <c r="BX422" s="212"/>
      <c r="BY422" s="212"/>
      <c r="BZ422" s="212"/>
      <c r="CA422" s="212"/>
      <c r="CB422" s="212"/>
      <c r="CC422" s="212"/>
      <c r="CD422" s="212"/>
      <c r="CE422" s="212"/>
      <c r="CF422" s="212"/>
      <c r="CG422" s="212"/>
      <c r="CH422" s="212"/>
      <c r="CI422" s="212"/>
      <c r="CJ422" s="212"/>
      <c r="CK422" s="212"/>
      <c r="CL422" s="212"/>
    </row>
    <row r="423" spans="1:90" ht="15.75" customHeight="1">
      <c r="A423" s="212"/>
      <c r="B423" s="212"/>
      <c r="C423" s="14"/>
      <c r="D423" s="212"/>
      <c r="E423" s="212"/>
      <c r="F423" s="14"/>
      <c r="G423" s="14"/>
      <c r="H423" s="14"/>
      <c r="I423" s="14"/>
      <c r="J423" s="14"/>
      <c r="K423" s="14"/>
      <c r="L423" s="14"/>
      <c r="M423" s="212"/>
      <c r="N423" s="213"/>
      <c r="O423" s="213"/>
      <c r="P423" s="212"/>
      <c r="Q423" s="212"/>
      <c r="R423" s="212"/>
      <c r="S423" s="212"/>
      <c r="T423" s="212"/>
      <c r="U423" s="212"/>
      <c r="V423" s="212"/>
      <c r="W423" s="212"/>
      <c r="X423" s="212"/>
      <c r="Y423" s="212"/>
      <c r="Z423" s="212"/>
      <c r="AA423" s="212"/>
      <c r="AB423" s="212"/>
      <c r="AC423" s="212"/>
      <c r="AD423" s="212"/>
      <c r="AE423" s="212"/>
      <c r="AF423" s="212"/>
      <c r="AG423" s="212"/>
      <c r="AH423" s="212"/>
      <c r="AI423" s="212"/>
      <c r="AJ423" s="212"/>
      <c r="AK423" s="212"/>
      <c r="AL423" s="212"/>
      <c r="AM423" s="212"/>
      <c r="AN423" s="212"/>
      <c r="AO423" s="212"/>
      <c r="AP423" s="212"/>
      <c r="AQ423" s="212"/>
      <c r="AR423" s="212"/>
      <c r="AS423" s="212"/>
      <c r="AT423" s="212"/>
      <c r="AU423" s="212"/>
      <c r="AV423" s="212"/>
      <c r="AW423" s="212"/>
      <c r="AX423" s="212"/>
      <c r="AY423" s="212"/>
      <c r="AZ423" s="212"/>
      <c r="BA423" s="212"/>
      <c r="BB423" s="212"/>
      <c r="BC423" s="212"/>
      <c r="BD423" s="212"/>
      <c r="BE423" s="212"/>
      <c r="BF423" s="212"/>
      <c r="BG423" s="212"/>
      <c r="BH423" s="212"/>
      <c r="BI423" s="212"/>
      <c r="BJ423" s="212"/>
      <c r="BK423" s="212"/>
      <c r="BL423" s="212"/>
      <c r="BM423" s="212"/>
      <c r="BN423" s="212"/>
      <c r="BO423" s="212"/>
      <c r="BP423" s="212"/>
      <c r="BQ423" s="212"/>
      <c r="BR423" s="212"/>
      <c r="BS423" s="212"/>
      <c r="BT423" s="212"/>
      <c r="BU423" s="212"/>
      <c r="BV423" s="212"/>
      <c r="BW423" s="212"/>
      <c r="BX423" s="212"/>
      <c r="BY423" s="212"/>
      <c r="BZ423" s="212"/>
      <c r="CA423" s="212"/>
      <c r="CB423" s="212"/>
      <c r="CC423" s="212"/>
      <c r="CD423" s="212"/>
      <c r="CE423" s="212"/>
      <c r="CF423" s="212"/>
      <c r="CG423" s="212"/>
      <c r="CH423" s="212"/>
      <c r="CI423" s="212"/>
      <c r="CJ423" s="212"/>
      <c r="CK423" s="212"/>
      <c r="CL423" s="212"/>
    </row>
    <row r="424" spans="1:90" ht="15.75" customHeight="1">
      <c r="A424" s="212"/>
      <c r="B424" s="212"/>
      <c r="C424" s="14"/>
      <c r="D424" s="212"/>
      <c r="E424" s="212"/>
      <c r="F424" s="14"/>
      <c r="G424" s="14"/>
      <c r="H424" s="14"/>
      <c r="I424" s="14"/>
      <c r="J424" s="14"/>
      <c r="K424" s="14"/>
      <c r="L424" s="14"/>
      <c r="M424" s="212"/>
      <c r="N424" s="213"/>
      <c r="O424" s="213"/>
      <c r="P424" s="212"/>
      <c r="Q424" s="212"/>
      <c r="R424" s="212"/>
      <c r="S424" s="212"/>
      <c r="T424" s="212"/>
      <c r="U424" s="212"/>
      <c r="V424" s="212"/>
      <c r="W424" s="212"/>
      <c r="X424" s="212"/>
      <c r="Y424" s="212"/>
      <c r="Z424" s="212"/>
      <c r="AA424" s="212"/>
      <c r="AB424" s="212"/>
      <c r="AC424" s="212"/>
      <c r="AD424" s="212"/>
      <c r="AE424" s="212"/>
      <c r="AF424" s="212"/>
      <c r="AG424" s="212"/>
      <c r="AH424" s="212"/>
      <c r="AI424" s="212"/>
      <c r="AJ424" s="212"/>
      <c r="AK424" s="212"/>
      <c r="AL424" s="212"/>
      <c r="AM424" s="212"/>
      <c r="AN424" s="212"/>
      <c r="AO424" s="212"/>
      <c r="AP424" s="212"/>
      <c r="AQ424" s="212"/>
      <c r="AR424" s="212"/>
      <c r="AS424" s="212"/>
      <c r="AT424" s="212"/>
      <c r="AU424" s="212"/>
      <c r="AV424" s="212"/>
      <c r="AW424" s="212"/>
      <c r="AX424" s="212"/>
      <c r="AY424" s="212"/>
      <c r="AZ424" s="212"/>
      <c r="BA424" s="212"/>
      <c r="BB424" s="212"/>
      <c r="BC424" s="212"/>
      <c r="BD424" s="212"/>
      <c r="BE424" s="212"/>
      <c r="BF424" s="212"/>
      <c r="BG424" s="212"/>
      <c r="BH424" s="212"/>
      <c r="BI424" s="212"/>
      <c r="BJ424" s="212"/>
      <c r="BK424" s="212"/>
      <c r="BL424" s="212"/>
      <c r="BM424" s="212"/>
      <c r="BN424" s="212"/>
      <c r="BO424" s="212"/>
      <c r="BP424" s="212"/>
      <c r="BQ424" s="212"/>
      <c r="BR424" s="212"/>
      <c r="BS424" s="212"/>
      <c r="BT424" s="212"/>
      <c r="BU424" s="212"/>
      <c r="BV424" s="212"/>
      <c r="BW424" s="212"/>
      <c r="BX424" s="212"/>
      <c r="BY424" s="212"/>
      <c r="BZ424" s="212"/>
      <c r="CA424" s="212"/>
      <c r="CB424" s="212"/>
      <c r="CC424" s="212"/>
      <c r="CD424" s="212"/>
      <c r="CE424" s="212"/>
      <c r="CF424" s="212"/>
      <c r="CG424" s="212"/>
      <c r="CH424" s="212"/>
      <c r="CI424" s="212"/>
      <c r="CJ424" s="212"/>
      <c r="CK424" s="212"/>
      <c r="CL424" s="212"/>
    </row>
    <row r="425" spans="1:90" ht="15.75" customHeight="1">
      <c r="A425" s="212"/>
      <c r="B425" s="212"/>
      <c r="C425" s="14"/>
      <c r="D425" s="212"/>
      <c r="E425" s="212"/>
      <c r="F425" s="14"/>
      <c r="G425" s="14"/>
      <c r="H425" s="14"/>
      <c r="I425" s="14"/>
      <c r="J425" s="14"/>
      <c r="K425" s="14"/>
      <c r="L425" s="14"/>
      <c r="M425" s="212"/>
      <c r="N425" s="213"/>
      <c r="O425" s="213"/>
      <c r="P425" s="212"/>
      <c r="Q425" s="212"/>
      <c r="R425" s="212"/>
      <c r="S425" s="212"/>
      <c r="T425" s="212"/>
      <c r="U425" s="212"/>
      <c r="V425" s="212"/>
      <c r="W425" s="212"/>
      <c r="X425" s="212"/>
      <c r="Y425" s="212"/>
      <c r="Z425" s="212"/>
      <c r="AA425" s="212"/>
      <c r="AB425" s="212"/>
      <c r="AC425" s="212"/>
      <c r="AD425" s="212"/>
      <c r="AE425" s="212"/>
      <c r="AF425" s="212"/>
      <c r="AG425" s="212"/>
      <c r="AH425" s="212"/>
      <c r="AI425" s="212"/>
      <c r="AJ425" s="212"/>
      <c r="AK425" s="212"/>
      <c r="AL425" s="212"/>
      <c r="AM425" s="212"/>
      <c r="AN425" s="212"/>
      <c r="AO425" s="212"/>
      <c r="AP425" s="212"/>
      <c r="AQ425" s="212"/>
      <c r="AR425" s="212"/>
      <c r="AS425" s="212"/>
      <c r="AT425" s="212"/>
      <c r="AU425" s="212"/>
      <c r="AV425" s="212"/>
      <c r="AW425" s="212"/>
      <c r="AX425" s="212"/>
      <c r="AY425" s="212"/>
      <c r="AZ425" s="212"/>
      <c r="BA425" s="212"/>
      <c r="BB425" s="212"/>
      <c r="BC425" s="212"/>
      <c r="BD425" s="212"/>
      <c r="BE425" s="212"/>
      <c r="BF425" s="212"/>
      <c r="BG425" s="212"/>
      <c r="BH425" s="212"/>
      <c r="BI425" s="212"/>
      <c r="BJ425" s="212"/>
      <c r="BK425" s="212"/>
      <c r="BL425" s="212"/>
      <c r="BM425" s="212"/>
      <c r="BN425" s="212"/>
      <c r="BO425" s="212"/>
      <c r="BP425" s="212"/>
      <c r="BQ425" s="212"/>
      <c r="BR425" s="212"/>
      <c r="BS425" s="212"/>
      <c r="BT425" s="212"/>
      <c r="BU425" s="212"/>
      <c r="BV425" s="212"/>
      <c r="BW425" s="212"/>
      <c r="BX425" s="212"/>
      <c r="BY425" s="212"/>
      <c r="BZ425" s="212"/>
      <c r="CA425" s="212"/>
      <c r="CB425" s="212"/>
      <c r="CC425" s="212"/>
      <c r="CD425" s="212"/>
      <c r="CE425" s="212"/>
      <c r="CF425" s="212"/>
      <c r="CG425" s="212"/>
      <c r="CH425" s="212"/>
      <c r="CI425" s="212"/>
      <c r="CJ425" s="212"/>
      <c r="CK425" s="212"/>
      <c r="CL425" s="212"/>
    </row>
    <row r="426" spans="1:90" ht="15.75" customHeight="1">
      <c r="A426" s="212"/>
      <c r="B426" s="212"/>
      <c r="C426" s="14"/>
      <c r="D426" s="212"/>
      <c r="E426" s="212"/>
      <c r="F426" s="14"/>
      <c r="G426" s="14"/>
      <c r="H426" s="14"/>
      <c r="I426" s="14"/>
      <c r="J426" s="14"/>
      <c r="K426" s="14"/>
      <c r="L426" s="14"/>
      <c r="M426" s="212"/>
      <c r="N426" s="213"/>
      <c r="O426" s="213"/>
      <c r="P426" s="212"/>
      <c r="Q426" s="212"/>
      <c r="R426" s="212"/>
      <c r="S426" s="212"/>
      <c r="T426" s="212"/>
      <c r="U426" s="212"/>
      <c r="V426" s="212"/>
      <c r="W426" s="212"/>
      <c r="X426" s="212"/>
      <c r="Y426" s="212"/>
      <c r="Z426" s="212"/>
      <c r="AA426" s="212"/>
      <c r="AB426" s="212"/>
      <c r="AC426" s="212"/>
      <c r="AD426" s="212"/>
      <c r="AE426" s="212"/>
      <c r="AF426" s="212"/>
      <c r="AG426" s="212"/>
      <c r="AH426" s="212"/>
      <c r="AI426" s="212"/>
      <c r="AJ426" s="212"/>
      <c r="AK426" s="212"/>
      <c r="AL426" s="212"/>
      <c r="AM426" s="212"/>
      <c r="AN426" s="212"/>
      <c r="AO426" s="212"/>
      <c r="AP426" s="212"/>
      <c r="AQ426" s="212"/>
      <c r="AR426" s="212"/>
      <c r="AS426" s="212"/>
      <c r="AT426" s="212"/>
      <c r="AU426" s="212"/>
      <c r="AV426" s="212"/>
      <c r="AW426" s="212"/>
      <c r="AX426" s="212"/>
      <c r="AY426" s="212"/>
      <c r="AZ426" s="212"/>
      <c r="BA426" s="212"/>
      <c r="BB426" s="212"/>
      <c r="BC426" s="212"/>
      <c r="BD426" s="212"/>
      <c r="BE426" s="212"/>
      <c r="BF426" s="212"/>
      <c r="BG426" s="212"/>
      <c r="BH426" s="212"/>
      <c r="BI426" s="212"/>
      <c r="BJ426" s="212"/>
      <c r="BK426" s="212"/>
      <c r="BL426" s="212"/>
      <c r="BM426" s="212"/>
      <c r="BN426" s="212"/>
      <c r="BO426" s="212"/>
      <c r="BP426" s="212"/>
      <c r="BQ426" s="212"/>
      <c r="BR426" s="212"/>
      <c r="BS426" s="212"/>
      <c r="BT426" s="212"/>
      <c r="BU426" s="212"/>
      <c r="BV426" s="212"/>
      <c r="BW426" s="212"/>
      <c r="BX426" s="212"/>
      <c r="BY426" s="212"/>
      <c r="BZ426" s="212"/>
      <c r="CA426" s="212"/>
      <c r="CB426" s="212"/>
      <c r="CC426" s="212"/>
      <c r="CD426" s="212"/>
      <c r="CE426" s="212"/>
      <c r="CF426" s="212"/>
      <c r="CG426" s="212"/>
      <c r="CH426" s="212"/>
      <c r="CI426" s="212"/>
      <c r="CJ426" s="212"/>
      <c r="CK426" s="212"/>
      <c r="CL426" s="212"/>
    </row>
    <row r="427" spans="1:90" ht="15.75" customHeight="1">
      <c r="A427" s="212"/>
      <c r="B427" s="212"/>
      <c r="C427" s="14"/>
      <c r="D427" s="212"/>
      <c r="E427" s="212"/>
      <c r="F427" s="14"/>
      <c r="G427" s="14"/>
      <c r="H427" s="14"/>
      <c r="I427" s="14"/>
      <c r="J427" s="14"/>
      <c r="K427" s="14"/>
      <c r="L427" s="14"/>
      <c r="M427" s="212"/>
      <c r="N427" s="213"/>
      <c r="O427" s="213"/>
      <c r="P427" s="212"/>
      <c r="Q427" s="212"/>
      <c r="R427" s="212"/>
      <c r="S427" s="212"/>
      <c r="T427" s="212"/>
      <c r="U427" s="212"/>
      <c r="V427" s="212"/>
      <c r="W427" s="212"/>
      <c r="X427" s="212"/>
      <c r="Y427" s="212"/>
      <c r="Z427" s="212"/>
      <c r="AA427" s="212"/>
      <c r="AB427" s="212"/>
      <c r="AC427" s="212"/>
      <c r="AD427" s="212"/>
      <c r="AE427" s="212"/>
      <c r="AF427" s="212"/>
      <c r="AG427" s="212"/>
      <c r="AH427" s="212"/>
      <c r="AI427" s="212"/>
      <c r="AJ427" s="212"/>
      <c r="AK427" s="212"/>
      <c r="AL427" s="212"/>
      <c r="AM427" s="212"/>
      <c r="AN427" s="212"/>
      <c r="AO427" s="212"/>
      <c r="AP427" s="212"/>
      <c r="AQ427" s="212"/>
      <c r="AR427" s="212"/>
      <c r="AS427" s="212"/>
      <c r="AT427" s="212"/>
      <c r="AU427" s="212"/>
      <c r="AV427" s="212"/>
      <c r="AW427" s="212"/>
      <c r="AX427" s="212"/>
      <c r="AY427" s="212"/>
      <c r="AZ427" s="212"/>
      <c r="BA427" s="212"/>
      <c r="BB427" s="212"/>
      <c r="BC427" s="212"/>
      <c r="BD427" s="212"/>
      <c r="BE427" s="212"/>
      <c r="BF427" s="212"/>
      <c r="BG427" s="212"/>
      <c r="BH427" s="212"/>
      <c r="BI427" s="212"/>
      <c r="BJ427" s="212"/>
      <c r="BK427" s="212"/>
      <c r="BL427" s="212"/>
      <c r="BM427" s="212"/>
      <c r="BN427" s="212"/>
      <c r="BO427" s="212"/>
      <c r="BP427" s="212"/>
      <c r="BQ427" s="212"/>
      <c r="BR427" s="212"/>
      <c r="BS427" s="212"/>
      <c r="BT427" s="212"/>
      <c r="BU427" s="212"/>
      <c r="BV427" s="212"/>
      <c r="BW427" s="212"/>
      <c r="BX427" s="212"/>
      <c r="BY427" s="212"/>
      <c r="BZ427" s="212"/>
      <c r="CA427" s="212"/>
      <c r="CB427" s="212"/>
      <c r="CC427" s="212"/>
      <c r="CD427" s="212"/>
      <c r="CE427" s="212"/>
      <c r="CF427" s="212"/>
      <c r="CG427" s="212"/>
      <c r="CH427" s="212"/>
      <c r="CI427" s="212"/>
      <c r="CJ427" s="212"/>
      <c r="CK427" s="212"/>
      <c r="CL427" s="212"/>
    </row>
    <row r="428" spans="1:90" ht="15.75" customHeight="1">
      <c r="A428" s="212"/>
      <c r="B428" s="212"/>
      <c r="C428" s="14"/>
      <c r="D428" s="212"/>
      <c r="E428" s="212"/>
      <c r="F428" s="14"/>
      <c r="G428" s="14"/>
      <c r="H428" s="14"/>
      <c r="I428" s="14"/>
      <c r="J428" s="14"/>
      <c r="K428" s="14"/>
      <c r="L428" s="14"/>
      <c r="M428" s="212"/>
      <c r="N428" s="213"/>
      <c r="O428" s="213"/>
      <c r="P428" s="212"/>
      <c r="Q428" s="212"/>
      <c r="R428" s="212"/>
      <c r="S428" s="212"/>
      <c r="T428" s="212"/>
      <c r="U428" s="212"/>
      <c r="V428" s="212"/>
      <c r="W428" s="212"/>
      <c r="X428" s="212"/>
      <c r="Y428" s="212"/>
      <c r="Z428" s="212"/>
      <c r="AA428" s="212"/>
      <c r="AB428" s="212"/>
      <c r="AC428" s="212"/>
      <c r="AD428" s="212"/>
      <c r="AE428" s="212"/>
      <c r="AF428" s="212"/>
      <c r="AG428" s="212"/>
      <c r="AH428" s="212"/>
      <c r="AI428" s="212"/>
      <c r="AJ428" s="212"/>
      <c r="AK428" s="212"/>
      <c r="AL428" s="212"/>
      <c r="AM428" s="212"/>
      <c r="AN428" s="212"/>
      <c r="AO428" s="212"/>
      <c r="AP428" s="212"/>
      <c r="AQ428" s="212"/>
      <c r="AR428" s="212"/>
      <c r="AS428" s="212"/>
      <c r="AT428" s="212"/>
      <c r="AU428" s="212"/>
      <c r="AV428" s="212"/>
      <c r="AW428" s="212"/>
      <c r="AX428" s="212"/>
      <c r="AY428" s="212"/>
      <c r="AZ428" s="212"/>
      <c r="BA428" s="212"/>
      <c r="BB428" s="212"/>
      <c r="BC428" s="212"/>
      <c r="BD428" s="212"/>
      <c r="BE428" s="212"/>
      <c r="BF428" s="212"/>
      <c r="BG428" s="212"/>
      <c r="BH428" s="212"/>
      <c r="BI428" s="212"/>
      <c r="BJ428" s="212"/>
      <c r="BK428" s="212"/>
      <c r="BL428" s="212"/>
      <c r="BM428" s="212"/>
      <c r="BN428" s="212"/>
      <c r="BO428" s="212"/>
      <c r="BP428" s="212"/>
      <c r="BQ428" s="212"/>
      <c r="BR428" s="212"/>
      <c r="BS428" s="212"/>
      <c r="BT428" s="212"/>
      <c r="BU428" s="212"/>
      <c r="BV428" s="212"/>
      <c r="BW428" s="212"/>
      <c r="BX428" s="212"/>
      <c r="BY428" s="212"/>
      <c r="BZ428" s="212"/>
      <c r="CA428" s="212"/>
      <c r="CB428" s="212"/>
      <c r="CC428" s="212"/>
      <c r="CD428" s="212"/>
      <c r="CE428" s="212"/>
      <c r="CF428" s="212"/>
      <c r="CG428" s="212"/>
      <c r="CH428" s="212"/>
      <c r="CI428" s="212"/>
      <c r="CJ428" s="212"/>
      <c r="CK428" s="212"/>
      <c r="CL428" s="212"/>
    </row>
    <row r="429" spans="1:90" ht="15.75" customHeight="1">
      <c r="A429" s="212"/>
      <c r="B429" s="212"/>
      <c r="C429" s="14"/>
      <c r="D429" s="212"/>
      <c r="E429" s="212"/>
      <c r="F429" s="14"/>
      <c r="G429" s="14"/>
      <c r="H429" s="14"/>
      <c r="I429" s="14"/>
      <c r="J429" s="14"/>
      <c r="K429" s="14"/>
      <c r="L429" s="14"/>
      <c r="M429" s="212"/>
      <c r="N429" s="213"/>
      <c r="O429" s="213"/>
      <c r="P429" s="212"/>
      <c r="Q429" s="212"/>
      <c r="R429" s="212"/>
      <c r="S429" s="212"/>
      <c r="T429" s="212"/>
      <c r="U429" s="212"/>
      <c r="V429" s="212"/>
      <c r="W429" s="212"/>
      <c r="X429" s="212"/>
      <c r="Y429" s="212"/>
      <c r="Z429" s="212"/>
      <c r="AA429" s="212"/>
      <c r="AB429" s="212"/>
      <c r="AC429" s="212"/>
      <c r="AD429" s="212"/>
      <c r="AE429" s="212"/>
      <c r="AF429" s="212"/>
      <c r="AG429" s="212"/>
      <c r="AH429" s="212"/>
      <c r="AI429" s="212"/>
      <c r="AJ429" s="212"/>
      <c r="AK429" s="212"/>
      <c r="AL429" s="212"/>
      <c r="AM429" s="212"/>
      <c r="AN429" s="212"/>
      <c r="AO429" s="212"/>
      <c r="AP429" s="212"/>
      <c r="AQ429" s="212"/>
      <c r="AR429" s="212"/>
      <c r="AS429" s="212"/>
      <c r="AT429" s="212"/>
      <c r="AU429" s="212"/>
      <c r="AV429" s="212"/>
      <c r="AW429" s="212"/>
      <c r="AX429" s="212"/>
      <c r="AY429" s="212"/>
      <c r="AZ429" s="212"/>
      <c r="BA429" s="212"/>
      <c r="BB429" s="212"/>
      <c r="BC429" s="212"/>
      <c r="BD429" s="212"/>
      <c r="BE429" s="212"/>
      <c r="BF429" s="212"/>
      <c r="BG429" s="212"/>
      <c r="BH429" s="212"/>
      <c r="BI429" s="212"/>
      <c r="BJ429" s="212"/>
      <c r="BK429" s="212"/>
      <c r="BL429" s="212"/>
      <c r="BM429" s="212"/>
      <c r="BN429" s="212"/>
      <c r="BO429" s="212"/>
      <c r="BP429" s="212"/>
      <c r="BQ429" s="212"/>
      <c r="BR429" s="212"/>
      <c r="BS429" s="212"/>
      <c r="BT429" s="212"/>
      <c r="BU429" s="212"/>
      <c r="BV429" s="212"/>
      <c r="BW429" s="212"/>
      <c r="BX429" s="212"/>
      <c r="BY429" s="212"/>
      <c r="BZ429" s="212"/>
      <c r="CA429" s="212"/>
      <c r="CB429" s="212"/>
      <c r="CC429" s="212"/>
      <c r="CD429" s="212"/>
      <c r="CE429" s="212"/>
      <c r="CF429" s="212"/>
      <c r="CG429" s="212"/>
      <c r="CH429" s="212"/>
      <c r="CI429" s="212"/>
      <c r="CJ429" s="212"/>
      <c r="CK429" s="212"/>
      <c r="CL429" s="212"/>
    </row>
    <row r="430" spans="1:90" ht="15.75" customHeight="1">
      <c r="A430" s="212"/>
      <c r="B430" s="212"/>
      <c r="C430" s="14"/>
      <c r="D430" s="212"/>
      <c r="E430" s="212"/>
      <c r="F430" s="14"/>
      <c r="G430" s="14"/>
      <c r="H430" s="14"/>
      <c r="I430" s="14"/>
      <c r="J430" s="14"/>
      <c r="K430" s="14"/>
      <c r="L430" s="14"/>
      <c r="M430" s="212"/>
      <c r="N430" s="213"/>
      <c r="O430" s="213"/>
      <c r="P430" s="212"/>
      <c r="Q430" s="212"/>
      <c r="R430" s="212"/>
      <c r="S430" s="212"/>
      <c r="T430" s="212"/>
      <c r="U430" s="212"/>
      <c r="V430" s="212"/>
      <c r="W430" s="212"/>
      <c r="X430" s="212"/>
      <c r="Y430" s="212"/>
      <c r="Z430" s="212"/>
      <c r="AA430" s="212"/>
      <c r="AB430" s="212"/>
      <c r="AC430" s="212"/>
      <c r="AD430" s="212"/>
      <c r="AE430" s="212"/>
      <c r="AF430" s="212"/>
      <c r="AG430" s="212"/>
      <c r="AH430" s="212"/>
      <c r="AI430" s="212"/>
      <c r="AJ430" s="212"/>
      <c r="AK430" s="212"/>
      <c r="AL430" s="212"/>
      <c r="AM430" s="212"/>
      <c r="AN430" s="212"/>
      <c r="AO430" s="212"/>
      <c r="AP430" s="212"/>
      <c r="AQ430" s="212"/>
      <c r="AR430" s="212"/>
      <c r="AS430" s="212"/>
      <c r="AT430" s="212"/>
      <c r="AU430" s="212"/>
      <c r="AV430" s="212"/>
      <c r="AW430" s="212"/>
      <c r="AX430" s="212"/>
      <c r="AY430" s="212"/>
      <c r="AZ430" s="212"/>
      <c r="BA430" s="212"/>
      <c r="BB430" s="212"/>
      <c r="BC430" s="212"/>
      <c r="BD430" s="212"/>
      <c r="BE430" s="212"/>
      <c r="BF430" s="212"/>
      <c r="BG430" s="212"/>
      <c r="BH430" s="212"/>
      <c r="BI430" s="212"/>
      <c r="BJ430" s="212"/>
      <c r="BK430" s="212"/>
      <c r="BL430" s="212"/>
      <c r="BM430" s="212"/>
      <c r="BN430" s="212"/>
      <c r="BO430" s="212"/>
      <c r="BP430" s="212"/>
      <c r="BQ430" s="212"/>
      <c r="BR430" s="212"/>
      <c r="BS430" s="212"/>
      <c r="BT430" s="212"/>
      <c r="BU430" s="212"/>
      <c r="BV430" s="212"/>
      <c r="BW430" s="212"/>
      <c r="BX430" s="212"/>
      <c r="BY430" s="212"/>
      <c r="BZ430" s="212"/>
      <c r="CA430" s="212"/>
      <c r="CB430" s="212"/>
      <c r="CC430" s="212"/>
      <c r="CD430" s="212"/>
      <c r="CE430" s="212"/>
      <c r="CF430" s="212"/>
      <c r="CG430" s="212"/>
      <c r="CH430" s="212"/>
      <c r="CI430" s="212"/>
      <c r="CJ430" s="212"/>
      <c r="CK430" s="212"/>
      <c r="CL430" s="212"/>
    </row>
    <row r="431" spans="1:90" ht="15.75" customHeight="1">
      <c r="A431" s="212"/>
      <c r="B431" s="212"/>
      <c r="C431" s="14"/>
      <c r="D431" s="211"/>
      <c r="E431" s="212"/>
      <c r="F431" s="14"/>
      <c r="G431" s="14"/>
      <c r="H431" s="14"/>
      <c r="I431" s="14"/>
      <c r="J431" s="14"/>
      <c r="K431" s="14"/>
      <c r="L431" s="14"/>
      <c r="M431" s="212"/>
      <c r="N431" s="213"/>
      <c r="O431" s="213"/>
      <c r="P431" s="212"/>
      <c r="Q431" s="212"/>
      <c r="R431" s="212"/>
      <c r="S431" s="212"/>
      <c r="T431" s="212"/>
      <c r="U431" s="212"/>
      <c r="V431" s="212"/>
      <c r="W431" s="212"/>
      <c r="X431" s="212"/>
      <c r="Y431" s="212"/>
      <c r="Z431" s="212"/>
      <c r="AA431" s="212"/>
      <c r="AB431" s="212"/>
      <c r="AC431" s="212"/>
      <c r="AD431" s="212"/>
      <c r="AE431" s="212"/>
      <c r="AF431" s="212"/>
      <c r="AG431" s="212"/>
      <c r="AH431" s="212"/>
      <c r="AI431" s="212"/>
      <c r="AJ431" s="212"/>
      <c r="AK431" s="212"/>
      <c r="AL431" s="212"/>
      <c r="AM431" s="212"/>
      <c r="AN431" s="212"/>
      <c r="AO431" s="212"/>
      <c r="AP431" s="212"/>
      <c r="AQ431" s="212"/>
      <c r="AR431" s="212"/>
      <c r="AS431" s="212"/>
      <c r="AT431" s="212"/>
      <c r="AU431" s="212"/>
      <c r="AV431" s="212"/>
      <c r="AW431" s="212"/>
      <c r="AX431" s="212"/>
      <c r="AY431" s="212"/>
      <c r="AZ431" s="212"/>
      <c r="BA431" s="212"/>
      <c r="BB431" s="212"/>
      <c r="BC431" s="212"/>
      <c r="BD431" s="212"/>
      <c r="BE431" s="212"/>
      <c r="BF431" s="212"/>
      <c r="BG431" s="212"/>
      <c r="BH431" s="212"/>
      <c r="BI431" s="212"/>
      <c r="BJ431" s="212"/>
      <c r="BK431" s="212"/>
      <c r="BL431" s="212"/>
      <c r="BM431" s="212"/>
      <c r="BN431" s="212"/>
      <c r="BO431" s="212"/>
      <c r="BP431" s="212"/>
      <c r="BQ431" s="212"/>
      <c r="BR431" s="212"/>
      <c r="BS431" s="212"/>
      <c r="BT431" s="212"/>
      <c r="BU431" s="212"/>
      <c r="BV431" s="212"/>
      <c r="BW431" s="212"/>
      <c r="BX431" s="212"/>
      <c r="BY431" s="212"/>
      <c r="BZ431" s="212"/>
      <c r="CA431" s="212"/>
      <c r="CB431" s="212"/>
      <c r="CC431" s="212"/>
      <c r="CD431" s="212"/>
      <c r="CE431" s="212"/>
      <c r="CF431" s="212"/>
      <c r="CG431" s="212"/>
      <c r="CH431" s="212"/>
      <c r="CI431" s="212"/>
      <c r="CJ431" s="212"/>
      <c r="CK431" s="212"/>
      <c r="CL431" s="212"/>
    </row>
    <row r="432" spans="1:90" ht="15.75" customHeight="1">
      <c r="A432" s="212"/>
      <c r="B432" s="212"/>
      <c r="C432" s="14"/>
      <c r="D432" s="211"/>
      <c r="E432" s="212"/>
      <c r="F432" s="14"/>
      <c r="G432" s="14"/>
      <c r="H432" s="14"/>
      <c r="I432" s="14"/>
      <c r="J432" s="14"/>
      <c r="K432" s="14"/>
      <c r="L432" s="14"/>
      <c r="M432" s="212"/>
      <c r="N432" s="213"/>
      <c r="O432" s="213"/>
      <c r="P432" s="212"/>
      <c r="Q432" s="212"/>
      <c r="R432" s="212"/>
      <c r="S432" s="212"/>
      <c r="T432" s="212"/>
      <c r="U432" s="212"/>
      <c r="V432" s="212"/>
      <c r="W432" s="212"/>
      <c r="X432" s="212"/>
      <c r="Y432" s="212"/>
      <c r="Z432" s="212"/>
      <c r="AA432" s="212"/>
      <c r="AB432" s="212"/>
      <c r="AC432" s="212"/>
      <c r="AD432" s="212"/>
      <c r="AE432" s="212"/>
      <c r="AF432" s="212"/>
      <c r="AG432" s="212"/>
      <c r="AH432" s="212"/>
      <c r="AI432" s="212"/>
      <c r="AJ432" s="212"/>
      <c r="AK432" s="212"/>
      <c r="AL432" s="212"/>
      <c r="AM432" s="212"/>
      <c r="AN432" s="212"/>
      <c r="AO432" s="212"/>
      <c r="AP432" s="212"/>
      <c r="AQ432" s="212"/>
      <c r="AR432" s="212"/>
      <c r="AS432" s="212"/>
      <c r="AT432" s="212"/>
      <c r="AU432" s="212"/>
      <c r="AV432" s="212"/>
      <c r="AW432" s="212"/>
      <c r="AX432" s="212"/>
      <c r="AY432" s="212"/>
      <c r="AZ432" s="212"/>
      <c r="BA432" s="212"/>
      <c r="BB432" s="212"/>
      <c r="BC432" s="212"/>
      <c r="BD432" s="212"/>
      <c r="BE432" s="212"/>
      <c r="BF432" s="212"/>
      <c r="BG432" s="212"/>
      <c r="BH432" s="212"/>
      <c r="BI432" s="212"/>
      <c r="BJ432" s="212"/>
      <c r="BK432" s="212"/>
      <c r="BL432" s="212"/>
      <c r="BM432" s="212"/>
      <c r="BN432" s="212"/>
      <c r="BO432" s="212"/>
      <c r="BP432" s="212"/>
      <c r="BQ432" s="212"/>
      <c r="BR432" s="212"/>
      <c r="BS432" s="212"/>
      <c r="BT432" s="212"/>
      <c r="BU432" s="212"/>
      <c r="BV432" s="212"/>
      <c r="BW432" s="212"/>
      <c r="BX432" s="212"/>
      <c r="BY432" s="212"/>
      <c r="BZ432" s="212"/>
      <c r="CA432" s="212"/>
      <c r="CB432" s="212"/>
      <c r="CC432" s="212"/>
      <c r="CD432" s="212"/>
      <c r="CE432" s="212"/>
      <c r="CF432" s="212"/>
      <c r="CG432" s="212"/>
      <c r="CH432" s="212"/>
      <c r="CI432" s="212"/>
      <c r="CJ432" s="212"/>
      <c r="CK432" s="212"/>
      <c r="CL432" s="212"/>
    </row>
    <row r="433" spans="1:90" ht="15.75" customHeight="1">
      <c r="A433" s="212"/>
      <c r="B433" s="212"/>
      <c r="C433" s="14"/>
      <c r="D433" s="211"/>
      <c r="E433" s="212"/>
      <c r="F433" s="12"/>
      <c r="G433" s="14"/>
      <c r="H433" s="14"/>
      <c r="I433" s="14"/>
      <c r="J433" s="14"/>
      <c r="K433" s="14"/>
      <c r="L433" s="14"/>
      <c r="M433" s="212"/>
      <c r="N433" s="213"/>
      <c r="O433" s="213"/>
      <c r="P433" s="212"/>
      <c r="Q433" s="212"/>
      <c r="R433" s="212"/>
      <c r="S433" s="212"/>
      <c r="T433" s="212"/>
      <c r="U433" s="212"/>
      <c r="V433" s="212"/>
      <c r="W433" s="212"/>
      <c r="X433" s="212"/>
      <c r="Y433" s="212"/>
      <c r="Z433" s="212"/>
      <c r="AA433" s="212"/>
      <c r="AB433" s="212"/>
      <c r="AC433" s="212"/>
      <c r="AD433" s="212"/>
      <c r="AE433" s="212"/>
      <c r="AF433" s="212"/>
      <c r="AG433" s="212"/>
      <c r="AH433" s="212"/>
      <c r="AI433" s="212"/>
      <c r="AJ433" s="212"/>
      <c r="AK433" s="212"/>
      <c r="AL433" s="212"/>
      <c r="AM433" s="212"/>
      <c r="AN433" s="212"/>
      <c r="AO433" s="212"/>
      <c r="AP433" s="212"/>
      <c r="AQ433" s="212"/>
      <c r="AR433" s="212"/>
      <c r="AS433" s="212"/>
      <c r="AT433" s="212"/>
      <c r="AU433" s="212"/>
      <c r="AV433" s="212"/>
      <c r="AW433" s="212"/>
      <c r="AX433" s="212"/>
      <c r="AY433" s="212"/>
      <c r="AZ433" s="212"/>
      <c r="BA433" s="212"/>
      <c r="BB433" s="212"/>
      <c r="BC433" s="212"/>
      <c r="BD433" s="212"/>
      <c r="BE433" s="212"/>
      <c r="BF433" s="212"/>
      <c r="BG433" s="212"/>
      <c r="BH433" s="212"/>
      <c r="BI433" s="212"/>
      <c r="BJ433" s="212"/>
      <c r="BK433" s="212"/>
      <c r="BL433" s="212"/>
      <c r="BM433" s="212"/>
      <c r="BN433" s="212"/>
      <c r="BO433" s="212"/>
      <c r="BP433" s="212"/>
      <c r="BQ433" s="212"/>
      <c r="BR433" s="212"/>
      <c r="BS433" s="212"/>
      <c r="BT433" s="212"/>
      <c r="BU433" s="212"/>
      <c r="BV433" s="212"/>
      <c r="BW433" s="212"/>
      <c r="BX433" s="212"/>
      <c r="BY433" s="212"/>
      <c r="BZ433" s="212"/>
      <c r="CA433" s="212"/>
      <c r="CB433" s="212"/>
      <c r="CC433" s="212"/>
      <c r="CD433" s="212"/>
      <c r="CE433" s="212"/>
      <c r="CF433" s="212"/>
      <c r="CG433" s="212"/>
      <c r="CH433" s="212"/>
      <c r="CI433" s="212"/>
      <c r="CJ433" s="212"/>
      <c r="CK433" s="212"/>
      <c r="CL433" s="212"/>
    </row>
  </sheetData>
  <pageMargins left="0.7" right="0.7" top="0.75" bottom="0.75" header="0" footer="0"/>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198FA-A375-4C96-8398-0FA629616456}">
  <dimension ref="A1:E44"/>
  <sheetViews>
    <sheetView tabSelected="1" workbookViewId="0">
      <selection activeCell="D27" sqref="D27"/>
    </sheetView>
  </sheetViews>
  <sheetFormatPr defaultRowHeight="12.75"/>
  <cols>
    <col min="1" max="1" width="25.42578125" customWidth="1"/>
    <col min="2" max="2" width="19" style="236" customWidth="1"/>
    <col min="3" max="3" width="35.5703125" customWidth="1"/>
    <col min="4" max="4" width="32.85546875" customWidth="1"/>
    <col min="5" max="5" width="12.5703125" bestFit="1" customWidth="1"/>
    <col min="6" max="6" width="14.7109375" customWidth="1"/>
    <col min="7" max="7" width="15.28515625" customWidth="1"/>
    <col min="8" max="8" width="14.140625" customWidth="1"/>
    <col min="9" max="9" width="8.5703125" bestFit="1" customWidth="1"/>
    <col min="10" max="10" width="17.85546875" customWidth="1"/>
  </cols>
  <sheetData>
    <row r="1" spans="1:5" ht="18">
      <c r="A1" s="248" t="s">
        <v>2513</v>
      </c>
      <c r="B1" s="249"/>
      <c r="C1" s="249"/>
      <c r="D1" s="249"/>
    </row>
    <row r="4" spans="1:5">
      <c r="A4" s="226" t="s">
        <v>2484</v>
      </c>
      <c r="B4" s="254" t="s">
        <v>1323</v>
      </c>
      <c r="C4" s="226" t="s">
        <v>2488</v>
      </c>
      <c r="D4" s="232" t="s">
        <v>51</v>
      </c>
    </row>
    <row r="6" spans="1:5">
      <c r="A6" s="226" t="s">
        <v>2483</v>
      </c>
      <c r="B6" s="254">
        <v>263667</v>
      </c>
      <c r="C6" s="226" t="s">
        <v>13</v>
      </c>
      <c r="D6" s="232" t="s">
        <v>2501</v>
      </c>
    </row>
    <row r="8" spans="1:5">
      <c r="A8" s="226" t="s">
        <v>2482</v>
      </c>
      <c r="B8" s="254" t="s">
        <v>1233</v>
      </c>
      <c r="C8" s="230" t="s">
        <v>2487</v>
      </c>
      <c r="D8" s="233">
        <v>43109</v>
      </c>
      <c r="E8" s="250" t="s">
        <v>2519</v>
      </c>
    </row>
    <row r="9" spans="1:5">
      <c r="C9" s="226" t="s">
        <v>2502</v>
      </c>
      <c r="D9" s="232" t="s">
        <v>2505</v>
      </c>
      <c r="E9" s="251"/>
    </row>
    <row r="10" spans="1:5">
      <c r="A10" s="226" t="s">
        <v>2485</v>
      </c>
    </row>
    <row r="12" spans="1:5" ht="27.75" customHeight="1">
      <c r="A12" s="226" t="s">
        <v>2489</v>
      </c>
      <c r="B12" s="235" t="s">
        <v>718</v>
      </c>
      <c r="C12" s="229" t="s">
        <v>2503</v>
      </c>
      <c r="D12" s="237" t="s">
        <v>2520</v>
      </c>
    </row>
    <row r="15" spans="1:5">
      <c r="A15" s="226" t="s">
        <v>2486</v>
      </c>
      <c r="B15" s="239" t="s">
        <v>2524</v>
      </c>
    </row>
    <row r="19" spans="1:5">
      <c r="A19" s="226" t="s">
        <v>2504</v>
      </c>
      <c r="B19" s="239" t="s">
        <v>2524</v>
      </c>
      <c r="C19" s="240" t="s">
        <v>2506</v>
      </c>
      <c r="D19" s="241">
        <v>43110</v>
      </c>
      <c r="E19" s="250" t="s">
        <v>2521</v>
      </c>
    </row>
    <row r="20" spans="1:5">
      <c r="A20" s="226" t="s">
        <v>2525</v>
      </c>
      <c r="B20" s="238" t="s">
        <v>2525</v>
      </c>
      <c r="C20" s="231" t="s">
        <v>2507</v>
      </c>
      <c r="D20" s="242" t="s">
        <v>2508</v>
      </c>
      <c r="E20" s="252"/>
    </row>
    <row r="21" spans="1:5">
      <c r="B21" s="238"/>
      <c r="C21" s="231" t="s">
        <v>2509</v>
      </c>
      <c r="D21" s="243" t="s">
        <v>2510</v>
      </c>
      <c r="E21" s="253"/>
    </row>
    <row r="22" spans="1:5">
      <c r="A22" s="226" t="s">
        <v>17</v>
      </c>
      <c r="B22" s="239" t="s">
        <v>2524</v>
      </c>
    </row>
    <row r="23" spans="1:5" ht="19.5" customHeight="1">
      <c r="B23" s="238"/>
    </row>
    <row r="24" spans="1:5">
      <c r="A24" s="226" t="s">
        <v>2481</v>
      </c>
      <c r="B24" s="239" t="s">
        <v>2524</v>
      </c>
      <c r="C24" s="240" t="s">
        <v>2491</v>
      </c>
      <c r="D24" s="239" t="s">
        <v>2524</v>
      </c>
      <c r="E24" s="250" t="s">
        <v>2521</v>
      </c>
    </row>
    <row r="25" spans="1:5">
      <c r="C25" s="231" t="s">
        <v>2490</v>
      </c>
      <c r="D25" s="239" t="s">
        <v>2525</v>
      </c>
      <c r="E25" s="252"/>
    </row>
    <row r="26" spans="1:5">
      <c r="D26" s="238"/>
      <c r="E26" s="253"/>
    </row>
    <row r="27" spans="1:5">
      <c r="A27" s="226" t="s">
        <v>2511</v>
      </c>
      <c r="B27" s="239" t="s">
        <v>2526</v>
      </c>
      <c r="C27" s="240" t="s">
        <v>2511</v>
      </c>
      <c r="D27" s="239" t="s">
        <v>2527</v>
      </c>
      <c r="E27" t="s">
        <v>2528</v>
      </c>
    </row>
    <row r="30" spans="1:5">
      <c r="A30" s="246" t="s">
        <v>2512</v>
      </c>
      <c r="B30" s="247"/>
      <c r="C30" s="247"/>
      <c r="D30" s="247"/>
    </row>
    <row r="32" spans="1:5">
      <c r="A32" s="227" t="s">
        <v>2492</v>
      </c>
      <c r="B32" s="244"/>
      <c r="C32" s="245"/>
    </row>
    <row r="34" spans="1:5">
      <c r="A34" s="227" t="s">
        <v>2493</v>
      </c>
      <c r="B34" s="239" t="s">
        <v>2522</v>
      </c>
      <c r="C34" s="227" t="s">
        <v>2494</v>
      </c>
      <c r="D34" s="239" t="s">
        <v>2522</v>
      </c>
    </row>
    <row r="35" spans="1:5">
      <c r="D35" s="238"/>
    </row>
    <row r="36" spans="1:5">
      <c r="A36" s="227" t="s">
        <v>2496</v>
      </c>
      <c r="B36" s="239" t="s">
        <v>2524</v>
      </c>
      <c r="C36" s="227" t="s">
        <v>2495</v>
      </c>
      <c r="D36" s="239" t="s">
        <v>2523</v>
      </c>
    </row>
    <row r="39" spans="1:5">
      <c r="A39" s="227" t="s">
        <v>2515</v>
      </c>
      <c r="C39" s="227" t="s">
        <v>26</v>
      </c>
    </row>
    <row r="41" spans="1:5">
      <c r="A41" s="227" t="s">
        <v>2516</v>
      </c>
      <c r="B41" s="234" t="s">
        <v>2514</v>
      </c>
      <c r="C41" s="227" t="s">
        <v>2516</v>
      </c>
      <c r="D41" s="234" t="s">
        <v>2514</v>
      </c>
      <c r="E41" s="223" t="s">
        <v>2499</v>
      </c>
    </row>
    <row r="42" spans="1:5">
      <c r="A42" s="227" t="s">
        <v>2498</v>
      </c>
      <c r="B42" s="238" t="s">
        <v>2524</v>
      </c>
      <c r="C42" s="227" t="s">
        <v>2497</v>
      </c>
      <c r="D42" s="238" t="s">
        <v>2524</v>
      </c>
    </row>
    <row r="43" spans="1:5">
      <c r="A43" s="227" t="s">
        <v>2517</v>
      </c>
      <c r="B43" s="234" t="s">
        <v>2514</v>
      </c>
      <c r="C43" s="227" t="s">
        <v>2517</v>
      </c>
      <c r="D43" s="234" t="s">
        <v>2514</v>
      </c>
      <c r="E43" s="223" t="s">
        <v>2500</v>
      </c>
    </row>
    <row r="44" spans="1:5">
      <c r="A44" s="227" t="s">
        <v>2498</v>
      </c>
      <c r="B44" s="238" t="s">
        <v>2524</v>
      </c>
      <c r="C44" s="227" t="s">
        <v>2498</v>
      </c>
      <c r="D44" s="238" t="s">
        <v>2524</v>
      </c>
    </row>
  </sheetData>
  <mergeCells count="6">
    <mergeCell ref="B32:C32"/>
    <mergeCell ref="A30:D30"/>
    <mergeCell ref="A1:D1"/>
    <mergeCell ref="E8:E9"/>
    <mergeCell ref="E19:E20"/>
    <mergeCell ref="E24:E2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 customHeight="1"/>
  <cols>
    <col min="1" max="1" width="18.85546875" customWidth="1"/>
    <col min="2" max="2" width="17" customWidth="1"/>
    <col min="3" max="3" width="28.5703125" customWidth="1"/>
    <col min="4" max="4" width="27.85546875" customWidth="1"/>
    <col min="5" max="5" width="18.42578125" customWidth="1"/>
    <col min="6" max="6" width="31.85546875" customWidth="1"/>
    <col min="7" max="7" width="60.28515625" customWidth="1"/>
    <col min="8" max="8" width="20.28515625" customWidth="1"/>
    <col min="9" max="9" width="20" customWidth="1"/>
  </cols>
  <sheetData>
    <row r="1" spans="1:26" ht="49.5" customHeight="1">
      <c r="A1" s="1" t="s">
        <v>0</v>
      </c>
      <c r="B1" s="1" t="s">
        <v>2</v>
      </c>
      <c r="C1" s="1" t="s">
        <v>3</v>
      </c>
      <c r="D1" s="3" t="s">
        <v>4</v>
      </c>
      <c r="E1" s="3" t="s">
        <v>8</v>
      </c>
      <c r="F1" s="1" t="s">
        <v>11</v>
      </c>
      <c r="G1" s="5" t="s">
        <v>12</v>
      </c>
      <c r="H1" s="7" t="s">
        <v>18</v>
      </c>
      <c r="I1" s="7" t="s">
        <v>22</v>
      </c>
      <c r="J1" s="7" t="s">
        <v>23</v>
      </c>
      <c r="K1" s="7" t="s">
        <v>24</v>
      </c>
      <c r="L1" s="9"/>
      <c r="M1" s="9"/>
      <c r="N1" s="9"/>
      <c r="O1" s="9"/>
      <c r="P1" s="9"/>
      <c r="Q1" s="9"/>
      <c r="R1" s="9"/>
      <c r="S1" s="9"/>
      <c r="T1" s="9"/>
      <c r="U1" s="9"/>
      <c r="V1" s="9"/>
      <c r="W1" s="9"/>
      <c r="X1" s="9"/>
      <c r="Y1" s="9"/>
      <c r="Z1" s="9"/>
    </row>
    <row r="2" spans="1:26" ht="15" customHeight="1">
      <c r="A2" s="11"/>
      <c r="B2" s="13" t="s">
        <v>31</v>
      </c>
      <c r="C2" s="13">
        <v>81547791050</v>
      </c>
      <c r="D2" s="15"/>
      <c r="E2" s="15"/>
      <c r="F2" s="9"/>
      <c r="G2" s="9"/>
      <c r="H2" s="9"/>
      <c r="I2" s="9"/>
      <c r="J2" s="16">
        <v>43452</v>
      </c>
      <c r="K2" s="9"/>
      <c r="L2" s="9"/>
      <c r="M2" s="9"/>
      <c r="N2" s="9"/>
      <c r="O2" s="9"/>
      <c r="P2" s="9"/>
      <c r="Q2" s="9"/>
      <c r="R2" s="9"/>
      <c r="S2" s="9"/>
      <c r="T2" s="9"/>
      <c r="U2" s="9"/>
      <c r="V2" s="9"/>
      <c r="W2" s="9"/>
      <c r="X2" s="9"/>
      <c r="Y2" s="9"/>
      <c r="Z2" s="9"/>
    </row>
    <row r="3" spans="1:26" ht="15" customHeight="1">
      <c r="A3" s="16">
        <v>43468</v>
      </c>
      <c r="B3" s="13" t="s">
        <v>31</v>
      </c>
      <c r="C3" s="17">
        <v>8157366501</v>
      </c>
      <c r="D3" s="15">
        <v>43461</v>
      </c>
      <c r="E3" s="15">
        <v>43466</v>
      </c>
      <c r="F3" s="9"/>
      <c r="G3" s="13" t="s">
        <v>33</v>
      </c>
      <c r="H3" s="9"/>
      <c r="I3" s="9"/>
      <c r="J3" s="9"/>
      <c r="K3" s="9"/>
      <c r="L3" s="9"/>
      <c r="M3" s="9"/>
      <c r="N3" s="9"/>
      <c r="O3" s="9"/>
      <c r="P3" s="9"/>
      <c r="Q3" s="9"/>
      <c r="R3" s="9"/>
      <c r="S3" s="9"/>
      <c r="T3" s="9"/>
      <c r="U3" s="9"/>
      <c r="V3" s="9"/>
      <c r="W3" s="9"/>
      <c r="X3" s="9"/>
      <c r="Y3" s="9"/>
      <c r="Z3" s="9"/>
    </row>
    <row r="4" spans="1:26" ht="15" customHeight="1">
      <c r="A4" s="16">
        <v>43468</v>
      </c>
      <c r="B4" s="13" t="s">
        <v>31</v>
      </c>
      <c r="C4" s="13">
        <v>4419116494</v>
      </c>
      <c r="D4" s="15">
        <v>43453</v>
      </c>
      <c r="E4" s="15">
        <v>43458</v>
      </c>
      <c r="F4" s="9"/>
      <c r="G4" s="9"/>
      <c r="H4" s="9"/>
      <c r="I4" s="9"/>
      <c r="J4" s="9"/>
      <c r="K4" s="9"/>
      <c r="L4" s="9"/>
      <c r="M4" s="9"/>
      <c r="N4" s="9"/>
      <c r="O4" s="9"/>
      <c r="P4" s="9"/>
      <c r="Q4" s="9"/>
      <c r="R4" s="9"/>
      <c r="S4" s="9"/>
      <c r="T4" s="9"/>
      <c r="U4" s="9"/>
      <c r="V4" s="9"/>
      <c r="W4" s="9"/>
      <c r="X4" s="9"/>
      <c r="Y4" s="9"/>
      <c r="Z4" s="9"/>
    </row>
    <row r="5" spans="1:26" ht="15" customHeight="1">
      <c r="A5" s="15">
        <v>43468</v>
      </c>
      <c r="B5" s="13" t="s">
        <v>31</v>
      </c>
      <c r="C5" s="17">
        <v>2985712796</v>
      </c>
      <c r="D5" s="15">
        <v>43458</v>
      </c>
      <c r="E5" s="15">
        <v>43462</v>
      </c>
      <c r="F5" s="9"/>
      <c r="G5" s="9"/>
      <c r="H5" s="9"/>
      <c r="I5" s="9"/>
      <c r="J5" s="9"/>
      <c r="K5" s="9"/>
      <c r="L5" s="9"/>
      <c r="M5" s="9"/>
      <c r="N5" s="9"/>
      <c r="O5" s="9"/>
      <c r="P5" s="9"/>
      <c r="Q5" s="9"/>
      <c r="R5" s="9"/>
      <c r="S5" s="9"/>
      <c r="T5" s="9"/>
      <c r="U5" s="9"/>
      <c r="V5" s="9"/>
      <c r="W5" s="9"/>
      <c r="X5" s="9"/>
      <c r="Y5" s="9"/>
      <c r="Z5" s="9"/>
    </row>
    <row r="6" spans="1:26" ht="15" customHeight="1">
      <c r="A6" s="16">
        <v>43469</v>
      </c>
      <c r="B6" s="13" t="s">
        <v>31</v>
      </c>
      <c r="C6" s="13" t="s">
        <v>37</v>
      </c>
      <c r="D6" s="15">
        <v>43448</v>
      </c>
      <c r="E6" s="15">
        <v>43453</v>
      </c>
      <c r="F6" s="9"/>
      <c r="G6" s="13" t="s">
        <v>38</v>
      </c>
      <c r="H6" s="9"/>
      <c r="I6" s="9"/>
      <c r="J6" s="9"/>
      <c r="K6" s="9"/>
      <c r="L6" s="9"/>
      <c r="M6" s="9"/>
      <c r="N6" s="9"/>
      <c r="O6" s="9"/>
      <c r="P6" s="9"/>
      <c r="Q6" s="9"/>
      <c r="R6" s="9"/>
      <c r="S6" s="9"/>
      <c r="T6" s="9"/>
      <c r="U6" s="9"/>
      <c r="V6" s="9"/>
      <c r="W6" s="9"/>
      <c r="X6" s="9"/>
      <c r="Y6" s="9"/>
      <c r="Z6" s="9"/>
    </row>
    <row r="7" spans="1:26" ht="15" customHeight="1">
      <c r="A7" s="16">
        <v>43469</v>
      </c>
      <c r="B7" s="13" t="s">
        <v>42</v>
      </c>
      <c r="C7" s="21" t="s">
        <v>43</v>
      </c>
      <c r="D7" s="15">
        <v>43434</v>
      </c>
      <c r="E7" s="15">
        <v>43807</v>
      </c>
      <c r="F7" s="9"/>
      <c r="G7" s="13" t="s">
        <v>45</v>
      </c>
      <c r="H7" s="9"/>
      <c r="I7" s="9"/>
      <c r="J7" s="9"/>
      <c r="K7" s="9"/>
      <c r="L7" s="9"/>
      <c r="M7" s="9"/>
      <c r="N7" s="9"/>
      <c r="O7" s="9"/>
      <c r="P7" s="9"/>
      <c r="Q7" s="9"/>
      <c r="R7" s="9"/>
      <c r="S7" s="9"/>
      <c r="T7" s="9"/>
      <c r="U7" s="9"/>
      <c r="V7" s="9"/>
      <c r="W7" s="9"/>
      <c r="X7" s="9"/>
      <c r="Y7" s="9"/>
      <c r="Z7" s="9"/>
    </row>
    <row r="8" spans="1:26" ht="15" customHeight="1">
      <c r="A8" s="16">
        <v>43109</v>
      </c>
      <c r="B8" s="13" t="s">
        <v>31</v>
      </c>
      <c r="C8" s="17">
        <v>8158136781</v>
      </c>
      <c r="D8" s="15">
        <v>43473</v>
      </c>
      <c r="E8" s="15">
        <v>43476</v>
      </c>
      <c r="F8" s="9"/>
      <c r="G8" s="13" t="s">
        <v>46</v>
      </c>
      <c r="H8" s="9"/>
      <c r="I8" s="9"/>
      <c r="J8" s="9"/>
      <c r="K8" s="9"/>
      <c r="L8" s="9"/>
      <c r="M8" s="9"/>
      <c r="N8" s="9"/>
      <c r="O8" s="9"/>
      <c r="P8" s="9"/>
      <c r="Q8" s="9"/>
      <c r="R8" s="9"/>
      <c r="S8" s="9"/>
      <c r="T8" s="9"/>
      <c r="U8" s="9"/>
      <c r="V8" s="9"/>
      <c r="W8" s="9"/>
      <c r="X8" s="9"/>
      <c r="Y8" s="9"/>
      <c r="Z8" s="9"/>
    </row>
    <row r="9" spans="1:26" ht="15" customHeight="1">
      <c r="A9" s="11">
        <v>43476</v>
      </c>
      <c r="B9" s="13" t="s">
        <v>31</v>
      </c>
      <c r="C9" s="13">
        <v>8157872682</v>
      </c>
      <c r="D9" s="15">
        <v>43478</v>
      </c>
      <c r="E9" s="15">
        <v>43483</v>
      </c>
      <c r="F9" s="9"/>
      <c r="G9" s="13" t="s">
        <v>48</v>
      </c>
      <c r="H9" s="9"/>
      <c r="I9" s="9"/>
      <c r="J9" s="9"/>
      <c r="K9" s="9"/>
      <c r="L9" s="9"/>
      <c r="M9" s="9"/>
      <c r="N9" s="9"/>
      <c r="O9" s="9"/>
      <c r="P9" s="9"/>
      <c r="Q9" s="9"/>
      <c r="R9" s="9"/>
      <c r="S9" s="9"/>
      <c r="T9" s="9"/>
      <c r="U9" s="9"/>
      <c r="V9" s="9"/>
      <c r="W9" s="9"/>
      <c r="X9" s="9"/>
      <c r="Y9" s="9"/>
      <c r="Z9" s="9"/>
    </row>
    <row r="10" spans="1:26" ht="15" customHeight="1">
      <c r="A10" s="11">
        <v>43476</v>
      </c>
      <c r="B10" s="13" t="s">
        <v>31</v>
      </c>
      <c r="C10" s="24">
        <v>8158134983</v>
      </c>
      <c r="D10" s="15">
        <v>43473</v>
      </c>
      <c r="E10" s="15">
        <v>43480</v>
      </c>
      <c r="F10" s="9"/>
      <c r="G10" s="13" t="s">
        <v>56</v>
      </c>
      <c r="H10" s="9"/>
      <c r="I10" s="9"/>
      <c r="J10" s="9"/>
      <c r="K10" s="9"/>
      <c r="L10" s="9"/>
      <c r="M10" s="9"/>
      <c r="N10" s="9"/>
      <c r="O10" s="9"/>
      <c r="P10" s="9"/>
      <c r="Q10" s="9"/>
      <c r="R10" s="9"/>
      <c r="S10" s="9"/>
      <c r="T10" s="9"/>
      <c r="U10" s="9"/>
      <c r="V10" s="9"/>
      <c r="W10" s="9"/>
      <c r="X10" s="9"/>
      <c r="Y10" s="9"/>
      <c r="Z10" s="9"/>
    </row>
    <row r="11" spans="1:26" ht="15" customHeight="1">
      <c r="A11" s="11">
        <v>43479</v>
      </c>
      <c r="B11" s="13" t="s">
        <v>31</v>
      </c>
      <c r="C11" s="17">
        <v>8158505891</v>
      </c>
      <c r="D11" s="15">
        <v>43488</v>
      </c>
      <c r="E11" s="15">
        <v>43481</v>
      </c>
      <c r="F11" s="9"/>
      <c r="G11" s="13" t="s">
        <v>57</v>
      </c>
      <c r="H11" s="9"/>
      <c r="I11" s="9"/>
      <c r="J11" s="9"/>
      <c r="K11" s="9"/>
      <c r="L11" s="9"/>
      <c r="M11" s="9"/>
      <c r="N11" s="9"/>
      <c r="O11" s="9"/>
      <c r="P11" s="9"/>
      <c r="Q11" s="9"/>
      <c r="R11" s="9"/>
      <c r="S11" s="9"/>
      <c r="T11" s="9"/>
      <c r="U11" s="9"/>
      <c r="V11" s="9"/>
      <c r="W11" s="9"/>
      <c r="X11" s="9"/>
      <c r="Y11" s="9"/>
      <c r="Z11" s="9"/>
    </row>
    <row r="12" spans="1:26" ht="15" customHeight="1">
      <c r="A12" s="11">
        <v>43481</v>
      </c>
      <c r="B12" s="13" t="s">
        <v>31</v>
      </c>
      <c r="C12" s="25">
        <v>3448625294</v>
      </c>
      <c r="D12" s="15">
        <v>43480</v>
      </c>
      <c r="E12" s="15">
        <v>43483</v>
      </c>
      <c r="F12" s="26">
        <v>43487</v>
      </c>
      <c r="G12" s="27" t="s">
        <v>63</v>
      </c>
      <c r="H12" s="9"/>
      <c r="I12" s="9"/>
      <c r="J12" s="28">
        <v>43487</v>
      </c>
      <c r="K12" s="9"/>
      <c r="L12" s="9"/>
      <c r="M12" s="9"/>
      <c r="N12" s="9"/>
      <c r="O12" s="9"/>
      <c r="P12" s="9"/>
      <c r="Q12" s="9"/>
      <c r="R12" s="9"/>
      <c r="S12" s="9"/>
      <c r="T12" s="9"/>
      <c r="U12" s="9"/>
      <c r="V12" s="9"/>
      <c r="W12" s="9"/>
      <c r="X12" s="9"/>
      <c r="Y12" s="9"/>
      <c r="Z12" s="9"/>
    </row>
    <row r="13" spans="1:26" ht="15" customHeight="1">
      <c r="A13" s="29">
        <v>43489</v>
      </c>
      <c r="B13" s="30" t="s">
        <v>31</v>
      </c>
      <c r="C13" s="31">
        <v>8159273393</v>
      </c>
      <c r="D13" s="32">
        <v>43487</v>
      </c>
      <c r="E13" s="32">
        <v>43490</v>
      </c>
      <c r="F13" s="9"/>
      <c r="G13" s="31" t="s">
        <v>75</v>
      </c>
      <c r="H13" s="9"/>
      <c r="I13" s="9"/>
      <c r="J13" s="33"/>
      <c r="K13" s="9"/>
      <c r="L13" s="9"/>
      <c r="M13" s="9"/>
      <c r="N13" s="9"/>
      <c r="O13" s="9"/>
      <c r="P13" s="9"/>
      <c r="Q13" s="9"/>
      <c r="R13" s="9"/>
      <c r="S13" s="9"/>
      <c r="T13" s="9"/>
      <c r="U13" s="9"/>
      <c r="V13" s="9"/>
      <c r="W13" s="9"/>
      <c r="X13" s="9"/>
      <c r="Y13" s="9"/>
      <c r="Z13" s="9"/>
    </row>
    <row r="14" spans="1:26" ht="15" customHeight="1">
      <c r="A14" s="34">
        <v>43489</v>
      </c>
      <c r="B14" s="30" t="s">
        <v>82</v>
      </c>
      <c r="C14" s="35">
        <v>811959838550</v>
      </c>
      <c r="D14" s="32">
        <v>43482</v>
      </c>
      <c r="E14" s="32">
        <v>43488</v>
      </c>
      <c r="F14" s="9"/>
      <c r="G14" s="30" t="s">
        <v>84</v>
      </c>
      <c r="H14" s="9"/>
      <c r="I14" s="9"/>
      <c r="J14" s="9"/>
      <c r="K14" s="9"/>
      <c r="L14" s="9"/>
      <c r="M14" s="9"/>
      <c r="N14" s="9"/>
      <c r="O14" s="9"/>
      <c r="P14" s="9"/>
      <c r="Q14" s="9"/>
      <c r="R14" s="9"/>
      <c r="S14" s="9"/>
      <c r="T14" s="9"/>
      <c r="U14" s="9"/>
      <c r="V14" s="9"/>
      <c r="W14" s="9"/>
      <c r="X14" s="9"/>
      <c r="Y14" s="9"/>
      <c r="Z14" s="9"/>
    </row>
    <row r="15" spans="1:26" ht="15" customHeight="1">
      <c r="A15" s="36">
        <v>43528</v>
      </c>
      <c r="B15" s="30" t="s">
        <v>31</v>
      </c>
      <c r="C15" s="27">
        <v>8161653636</v>
      </c>
      <c r="D15" s="32">
        <v>43526</v>
      </c>
      <c r="E15" s="32">
        <v>43530</v>
      </c>
      <c r="F15" s="30" t="s">
        <v>89</v>
      </c>
      <c r="G15" s="30" t="s">
        <v>90</v>
      </c>
      <c r="H15" s="9"/>
      <c r="I15" s="9"/>
      <c r="J15" s="26">
        <v>43534</v>
      </c>
      <c r="K15" s="9"/>
      <c r="L15" s="9"/>
      <c r="M15" s="9"/>
      <c r="N15" s="9"/>
      <c r="O15" s="9"/>
      <c r="P15" s="9"/>
      <c r="Q15" s="9"/>
      <c r="R15" s="9"/>
      <c r="S15" s="9"/>
      <c r="T15" s="9"/>
      <c r="U15" s="9"/>
      <c r="V15" s="9"/>
      <c r="W15" s="9"/>
      <c r="X15" s="9"/>
      <c r="Y15" s="9"/>
      <c r="Z15" s="9"/>
    </row>
    <row r="16" spans="1:26" ht="15" customHeight="1">
      <c r="A16" s="36">
        <v>43530</v>
      </c>
      <c r="B16" s="30" t="s">
        <v>31</v>
      </c>
      <c r="C16" s="37">
        <v>1078096294</v>
      </c>
      <c r="D16" s="32">
        <v>43529</v>
      </c>
      <c r="E16" s="38">
        <v>43533</v>
      </c>
      <c r="F16" s="30" t="s">
        <v>100</v>
      </c>
      <c r="G16" s="30" t="s">
        <v>101</v>
      </c>
      <c r="H16" s="9"/>
      <c r="I16" s="9"/>
      <c r="J16" s="26">
        <v>43531</v>
      </c>
      <c r="K16" s="9"/>
      <c r="L16" s="9"/>
      <c r="M16" s="9"/>
      <c r="N16" s="9"/>
      <c r="O16" s="9"/>
      <c r="P16" s="9"/>
      <c r="Q16" s="9"/>
      <c r="R16" s="9"/>
      <c r="S16" s="9"/>
      <c r="T16" s="9"/>
      <c r="U16" s="9"/>
      <c r="V16" s="9"/>
      <c r="W16" s="9"/>
      <c r="X16" s="9"/>
      <c r="Y16" s="9"/>
      <c r="Z16" s="9"/>
    </row>
    <row r="17" spans="1:26" ht="15" customHeight="1">
      <c r="A17" s="36">
        <v>43531</v>
      </c>
      <c r="B17" s="30" t="s">
        <v>31</v>
      </c>
      <c r="C17" s="27">
        <v>1078188801</v>
      </c>
      <c r="D17" s="32">
        <v>43530</v>
      </c>
      <c r="E17" s="32">
        <v>43535</v>
      </c>
      <c r="F17" s="9"/>
      <c r="G17" s="30" t="s">
        <v>102</v>
      </c>
      <c r="H17" s="9"/>
      <c r="I17" s="9"/>
      <c r="J17" s="9"/>
      <c r="K17" s="9"/>
      <c r="L17" s="9"/>
      <c r="M17" s="9"/>
      <c r="N17" s="9"/>
      <c r="O17" s="9"/>
      <c r="P17" s="9"/>
      <c r="Q17" s="9"/>
      <c r="R17" s="9"/>
      <c r="S17" s="9"/>
      <c r="T17" s="9"/>
      <c r="U17" s="9"/>
      <c r="V17" s="9"/>
      <c r="W17" s="9"/>
      <c r="X17" s="9"/>
      <c r="Y17" s="9"/>
      <c r="Z17" s="9"/>
    </row>
    <row r="18" spans="1:26" ht="15" customHeight="1">
      <c r="A18" s="34">
        <v>43536</v>
      </c>
      <c r="B18" s="30" t="s">
        <v>31</v>
      </c>
      <c r="C18" s="27">
        <v>1078683701</v>
      </c>
      <c r="D18" s="32">
        <v>43535</v>
      </c>
      <c r="E18" s="39">
        <v>43538</v>
      </c>
      <c r="F18" s="30" t="s">
        <v>106</v>
      </c>
      <c r="G18" s="30" t="s">
        <v>107</v>
      </c>
      <c r="H18" s="9"/>
      <c r="I18" s="9"/>
      <c r="J18" s="26">
        <v>43540</v>
      </c>
      <c r="K18" s="9"/>
      <c r="L18" s="9"/>
      <c r="M18" s="9"/>
      <c r="N18" s="9"/>
      <c r="O18" s="9"/>
      <c r="P18" s="9"/>
      <c r="Q18" s="9"/>
      <c r="R18" s="9"/>
      <c r="S18" s="9"/>
      <c r="T18" s="9"/>
      <c r="U18" s="9"/>
      <c r="V18" s="9"/>
      <c r="W18" s="9"/>
      <c r="X18" s="9"/>
      <c r="Y18" s="9"/>
      <c r="Z18" s="9"/>
    </row>
    <row r="19" spans="1:26" ht="15" customHeight="1">
      <c r="A19" s="34">
        <v>43543</v>
      </c>
      <c r="B19" s="30" t="s">
        <v>31</v>
      </c>
      <c r="C19" s="27">
        <v>1079114175</v>
      </c>
      <c r="D19" s="32">
        <v>43539</v>
      </c>
      <c r="E19" s="32">
        <v>43543</v>
      </c>
      <c r="F19" s="30" t="s">
        <v>112</v>
      </c>
      <c r="G19" s="30" t="s">
        <v>113</v>
      </c>
      <c r="H19" s="9"/>
      <c r="I19" s="9"/>
      <c r="J19" s="39">
        <v>43545</v>
      </c>
      <c r="K19" s="9"/>
      <c r="L19" s="9"/>
      <c r="M19" s="9"/>
      <c r="N19" s="9"/>
      <c r="O19" s="9"/>
      <c r="P19" s="9"/>
      <c r="Q19" s="9"/>
      <c r="R19" s="9"/>
      <c r="S19" s="9"/>
      <c r="T19" s="9"/>
      <c r="U19" s="9"/>
      <c r="V19" s="9"/>
      <c r="W19" s="9"/>
      <c r="X19" s="9"/>
      <c r="Y19" s="9"/>
      <c r="Z19" s="9"/>
    </row>
    <row r="20" spans="1:26" ht="15" customHeight="1">
      <c r="A20" s="34">
        <v>43544</v>
      </c>
      <c r="B20" s="30" t="s">
        <v>31</v>
      </c>
      <c r="C20" s="27" t="s">
        <v>114</v>
      </c>
      <c r="D20" s="39">
        <v>43540</v>
      </c>
      <c r="E20" s="32">
        <v>43543</v>
      </c>
      <c r="F20" s="30" t="s">
        <v>115</v>
      </c>
      <c r="G20" s="30" t="s">
        <v>116</v>
      </c>
      <c r="H20" s="9"/>
      <c r="I20" s="9"/>
      <c r="J20" s="26">
        <v>43550</v>
      </c>
      <c r="K20" s="9"/>
      <c r="L20" s="9"/>
      <c r="M20" s="9"/>
      <c r="N20" s="9"/>
      <c r="O20" s="9"/>
      <c r="P20" s="9"/>
      <c r="Q20" s="9"/>
      <c r="R20" s="9"/>
      <c r="S20" s="9"/>
      <c r="T20" s="9"/>
      <c r="U20" s="9"/>
      <c r="V20" s="9"/>
      <c r="W20" s="9"/>
      <c r="X20" s="9"/>
      <c r="Y20" s="9"/>
      <c r="Z20" s="9"/>
    </row>
    <row r="21" spans="1:26" ht="15" customHeight="1">
      <c r="A21" s="34">
        <v>43549</v>
      </c>
      <c r="B21" s="30" t="s">
        <v>31</v>
      </c>
      <c r="C21" s="27">
        <v>1079793551</v>
      </c>
      <c r="D21" s="32">
        <v>43547</v>
      </c>
      <c r="E21" s="32">
        <v>43551</v>
      </c>
      <c r="F21" s="30" t="s">
        <v>122</v>
      </c>
      <c r="G21" s="30" t="s">
        <v>123</v>
      </c>
      <c r="H21" s="9"/>
      <c r="I21" s="9"/>
      <c r="J21" s="26">
        <v>43552</v>
      </c>
      <c r="K21" s="9"/>
      <c r="L21" s="9"/>
      <c r="M21" s="9"/>
      <c r="N21" s="9"/>
      <c r="O21" s="9"/>
      <c r="P21" s="9"/>
      <c r="Q21" s="9"/>
      <c r="R21" s="9"/>
      <c r="S21" s="9"/>
      <c r="T21" s="9"/>
      <c r="U21" s="9"/>
      <c r="V21" s="9"/>
      <c r="W21" s="9"/>
      <c r="X21" s="9"/>
      <c r="Y21" s="9"/>
      <c r="Z21" s="9"/>
    </row>
    <row r="22" spans="1:26" ht="15" customHeight="1">
      <c r="A22" s="34">
        <v>43551</v>
      </c>
      <c r="B22" s="30" t="s">
        <v>31</v>
      </c>
      <c r="C22" s="27">
        <v>1079914743</v>
      </c>
      <c r="D22" s="32">
        <v>43549</v>
      </c>
      <c r="E22" s="32">
        <v>43553</v>
      </c>
      <c r="F22" s="9"/>
      <c r="G22" s="30" t="s">
        <v>125</v>
      </c>
      <c r="H22" s="9"/>
      <c r="I22" s="9"/>
      <c r="J22" s="9"/>
      <c r="K22" s="9"/>
      <c r="L22" s="9"/>
      <c r="M22" s="9"/>
      <c r="N22" s="9"/>
      <c r="O22" s="9"/>
      <c r="P22" s="9"/>
      <c r="Q22" s="9"/>
      <c r="R22" s="9"/>
      <c r="S22" s="9"/>
      <c r="T22" s="9"/>
      <c r="U22" s="9"/>
      <c r="V22" s="9"/>
      <c r="W22" s="9"/>
      <c r="X22" s="9"/>
      <c r="Y22" s="9"/>
      <c r="Z22" s="9"/>
    </row>
    <row r="23" spans="1:26" ht="15" customHeight="1">
      <c r="A23" s="34">
        <v>43553</v>
      </c>
      <c r="B23" s="30" t="s">
        <v>31</v>
      </c>
      <c r="C23" s="27">
        <v>1080211845</v>
      </c>
      <c r="D23" s="32">
        <v>43552</v>
      </c>
      <c r="E23" s="32">
        <v>43556</v>
      </c>
      <c r="F23" s="26">
        <v>43556</v>
      </c>
      <c r="G23" s="30" t="s">
        <v>130</v>
      </c>
      <c r="H23" s="9"/>
      <c r="I23" s="9"/>
      <c r="J23" s="26">
        <v>43558</v>
      </c>
      <c r="K23" s="9"/>
      <c r="L23" s="9"/>
      <c r="M23" s="9"/>
      <c r="N23" s="9"/>
      <c r="O23" s="9"/>
      <c r="P23" s="9"/>
      <c r="Q23" s="9"/>
      <c r="R23" s="9"/>
      <c r="S23" s="9"/>
      <c r="T23" s="9"/>
      <c r="U23" s="9"/>
      <c r="V23" s="9"/>
      <c r="W23" s="9"/>
      <c r="X23" s="9"/>
      <c r="Y23" s="9"/>
      <c r="Z23" s="9"/>
    </row>
    <row r="24" spans="1:26" ht="15" customHeight="1">
      <c r="A24" s="36">
        <v>43556</v>
      </c>
      <c r="B24" s="9"/>
      <c r="C24" s="27" t="s">
        <v>135</v>
      </c>
      <c r="D24" s="32">
        <v>43554</v>
      </c>
      <c r="E24" s="32">
        <v>43559</v>
      </c>
      <c r="F24" s="30" t="s">
        <v>136</v>
      </c>
      <c r="G24" s="30" t="s">
        <v>137</v>
      </c>
      <c r="H24" s="9"/>
      <c r="I24" s="9"/>
      <c r="J24" s="26">
        <v>43559</v>
      </c>
      <c r="K24" s="9"/>
      <c r="L24" s="9"/>
      <c r="M24" s="9"/>
      <c r="N24" s="9"/>
      <c r="O24" s="9"/>
      <c r="P24" s="9"/>
      <c r="Q24" s="9"/>
      <c r="R24" s="9"/>
      <c r="S24" s="9"/>
      <c r="T24" s="9"/>
      <c r="U24" s="9"/>
      <c r="V24" s="9"/>
      <c r="W24" s="9"/>
      <c r="X24" s="9"/>
      <c r="Y24" s="9"/>
      <c r="Z24" s="9"/>
    </row>
    <row r="25" spans="1:26" ht="15" customHeight="1">
      <c r="A25" s="36">
        <v>43557</v>
      </c>
      <c r="B25" s="30" t="s">
        <v>31</v>
      </c>
      <c r="C25" s="27">
        <v>6388729314</v>
      </c>
      <c r="D25" s="32">
        <v>43556</v>
      </c>
      <c r="E25" s="32">
        <v>43559</v>
      </c>
      <c r="F25" s="9"/>
      <c r="G25" s="30" t="s">
        <v>138</v>
      </c>
      <c r="H25" s="9"/>
      <c r="I25" s="9"/>
      <c r="J25" s="9"/>
      <c r="K25" s="9"/>
      <c r="L25" s="9"/>
      <c r="M25" s="9"/>
      <c r="N25" s="9"/>
      <c r="O25" s="9"/>
      <c r="P25" s="9"/>
      <c r="Q25" s="9"/>
      <c r="R25" s="9"/>
      <c r="S25" s="9"/>
      <c r="T25" s="9"/>
      <c r="U25" s="9"/>
      <c r="V25" s="9"/>
      <c r="W25" s="9"/>
      <c r="X25" s="9"/>
      <c r="Y25" s="9"/>
      <c r="Z25" s="9"/>
    </row>
    <row r="26" spans="1:26" ht="15" customHeight="1">
      <c r="A26" s="36">
        <v>43563</v>
      </c>
      <c r="B26" s="30" t="s">
        <v>31</v>
      </c>
      <c r="C26" s="27">
        <v>1080870615</v>
      </c>
      <c r="D26" s="32">
        <v>43561</v>
      </c>
      <c r="E26" s="32">
        <v>43565</v>
      </c>
      <c r="F26" s="30" t="s">
        <v>139</v>
      </c>
      <c r="G26" s="30" t="s">
        <v>140</v>
      </c>
      <c r="H26" s="9"/>
      <c r="I26" s="9"/>
      <c r="J26" s="26">
        <v>43565</v>
      </c>
      <c r="K26" s="9"/>
      <c r="L26" s="9"/>
      <c r="M26" s="9"/>
      <c r="N26" s="9"/>
      <c r="O26" s="9"/>
      <c r="P26" s="9"/>
      <c r="Q26" s="9"/>
      <c r="R26" s="9"/>
      <c r="S26" s="9"/>
      <c r="T26" s="9"/>
      <c r="U26" s="9"/>
      <c r="V26" s="9"/>
      <c r="W26" s="9"/>
      <c r="X26" s="9"/>
      <c r="Y26" s="9"/>
      <c r="Z26" s="9"/>
    </row>
    <row r="27" spans="1:26" ht="15" customHeight="1">
      <c r="A27" s="34">
        <v>43565</v>
      </c>
      <c r="B27" s="30" t="s">
        <v>31</v>
      </c>
      <c r="C27" s="27">
        <v>4168180564</v>
      </c>
      <c r="D27" s="32">
        <v>43564</v>
      </c>
      <c r="E27" s="32">
        <v>43567</v>
      </c>
      <c r="F27" s="9"/>
      <c r="G27" s="30" t="s">
        <v>144</v>
      </c>
      <c r="H27" s="9"/>
      <c r="I27" s="9"/>
      <c r="J27" s="9"/>
      <c r="K27" s="9"/>
      <c r="L27" s="9"/>
      <c r="M27" s="9"/>
      <c r="N27" s="9"/>
      <c r="O27" s="9"/>
      <c r="P27" s="9"/>
      <c r="Q27" s="9"/>
      <c r="R27" s="9"/>
      <c r="S27" s="9"/>
      <c r="T27" s="9"/>
      <c r="U27" s="9"/>
      <c r="V27" s="9"/>
      <c r="W27" s="9"/>
      <c r="X27" s="9"/>
      <c r="Y27" s="9"/>
      <c r="Z27" s="9"/>
    </row>
    <row r="28" spans="1:26" ht="15" customHeight="1">
      <c r="A28" s="34">
        <v>43566</v>
      </c>
      <c r="B28" s="30" t="s">
        <v>31</v>
      </c>
      <c r="C28" s="27">
        <v>1081210395</v>
      </c>
      <c r="D28" s="32">
        <v>43565</v>
      </c>
      <c r="E28" s="32">
        <v>43570</v>
      </c>
      <c r="F28" s="30" t="s">
        <v>145</v>
      </c>
      <c r="G28" s="30" t="s">
        <v>146</v>
      </c>
      <c r="H28" s="9"/>
      <c r="I28" s="9"/>
      <c r="J28" s="26">
        <v>43570</v>
      </c>
      <c r="K28" s="9"/>
      <c r="L28" s="9"/>
      <c r="M28" s="9"/>
      <c r="N28" s="9"/>
      <c r="O28" s="9"/>
      <c r="P28" s="9"/>
      <c r="Q28" s="9"/>
      <c r="R28" s="9"/>
      <c r="S28" s="9"/>
      <c r="T28" s="9"/>
      <c r="U28" s="9"/>
      <c r="V28" s="9"/>
      <c r="W28" s="9"/>
      <c r="X28" s="9"/>
      <c r="Y28" s="9"/>
      <c r="Z28" s="9"/>
    </row>
    <row r="29" spans="1:26" ht="15" customHeight="1">
      <c r="A29" s="34">
        <v>43571</v>
      </c>
      <c r="B29" s="30" t="s">
        <v>31</v>
      </c>
      <c r="C29" s="27">
        <v>1081642553</v>
      </c>
      <c r="D29" s="32">
        <v>43570</v>
      </c>
      <c r="E29" s="32">
        <v>43573</v>
      </c>
      <c r="F29" s="30" t="s">
        <v>150</v>
      </c>
      <c r="G29" s="30" t="s">
        <v>151</v>
      </c>
      <c r="H29" s="9"/>
      <c r="I29" s="9"/>
      <c r="J29" s="26">
        <v>43573</v>
      </c>
      <c r="K29" s="9"/>
      <c r="L29" s="9"/>
      <c r="M29" s="9"/>
      <c r="N29" s="9"/>
      <c r="O29" s="9"/>
      <c r="P29" s="9"/>
      <c r="Q29" s="9"/>
      <c r="R29" s="9"/>
      <c r="S29" s="9"/>
      <c r="T29" s="9"/>
      <c r="U29" s="9"/>
      <c r="V29" s="9"/>
      <c r="W29" s="9"/>
      <c r="X29" s="9"/>
      <c r="Y29" s="9"/>
      <c r="Z29" s="9"/>
    </row>
    <row r="30" spans="1:26" ht="15" customHeight="1">
      <c r="A30" s="34">
        <v>43577</v>
      </c>
      <c r="B30" s="30" t="s">
        <v>31</v>
      </c>
      <c r="C30" s="27">
        <v>1082035802</v>
      </c>
      <c r="D30" s="32">
        <v>43574</v>
      </c>
      <c r="E30" s="32">
        <v>43578</v>
      </c>
      <c r="F30" s="30" t="s">
        <v>152</v>
      </c>
      <c r="G30" s="30" t="s">
        <v>153</v>
      </c>
      <c r="H30" s="9"/>
      <c r="I30" s="9"/>
      <c r="J30" s="26">
        <v>43584</v>
      </c>
      <c r="K30" s="9"/>
      <c r="L30" s="9"/>
      <c r="M30" s="9"/>
      <c r="N30" s="9"/>
      <c r="O30" s="9"/>
      <c r="P30" s="9"/>
      <c r="Q30" s="9"/>
      <c r="R30" s="9"/>
      <c r="S30" s="9"/>
      <c r="T30" s="9"/>
      <c r="U30" s="9"/>
      <c r="V30" s="9"/>
      <c r="W30" s="9"/>
      <c r="X30" s="9"/>
      <c r="Y30" s="9"/>
      <c r="Z30" s="9"/>
    </row>
    <row r="31" spans="1:26" ht="15.75" customHeight="1">
      <c r="A31" s="34">
        <v>43586</v>
      </c>
      <c r="B31" s="30" t="s">
        <v>31</v>
      </c>
      <c r="C31" s="27">
        <v>1082889076</v>
      </c>
      <c r="D31" s="32">
        <v>43584</v>
      </c>
      <c r="E31" s="32">
        <v>43587</v>
      </c>
      <c r="F31" s="9"/>
      <c r="G31" s="30" t="s">
        <v>155</v>
      </c>
      <c r="H31" s="9"/>
      <c r="I31" s="9"/>
      <c r="J31" s="9"/>
      <c r="K31" s="9"/>
      <c r="L31" s="9"/>
      <c r="M31" s="9"/>
      <c r="N31" s="9"/>
      <c r="O31" s="9"/>
      <c r="P31" s="9"/>
      <c r="Q31" s="9"/>
      <c r="R31" s="9"/>
      <c r="S31" s="9"/>
      <c r="T31" s="9"/>
      <c r="U31" s="9"/>
      <c r="V31" s="9"/>
      <c r="W31" s="9"/>
      <c r="X31" s="9"/>
      <c r="Y31" s="9"/>
      <c r="Z31" s="9"/>
    </row>
    <row r="32" spans="1:26" ht="15.75" customHeight="1">
      <c r="A32" s="34">
        <v>43586</v>
      </c>
      <c r="B32" s="30" t="s">
        <v>160</v>
      </c>
      <c r="C32" s="27" t="s">
        <v>161</v>
      </c>
      <c r="D32" s="32">
        <v>43584</v>
      </c>
      <c r="E32" s="32">
        <v>43587</v>
      </c>
      <c r="F32" s="9"/>
      <c r="G32" s="30" t="s">
        <v>162</v>
      </c>
      <c r="H32" s="9"/>
      <c r="I32" s="9"/>
      <c r="J32" s="9"/>
      <c r="K32" s="9"/>
      <c r="L32" s="9"/>
      <c r="M32" s="9"/>
      <c r="N32" s="9"/>
      <c r="O32" s="9"/>
      <c r="P32" s="9"/>
      <c r="Q32" s="9"/>
      <c r="R32" s="9"/>
      <c r="S32" s="9"/>
      <c r="T32" s="9"/>
      <c r="U32" s="9"/>
      <c r="V32" s="9"/>
      <c r="W32" s="9"/>
      <c r="X32" s="9"/>
      <c r="Y32" s="9"/>
      <c r="Z32" s="9"/>
    </row>
    <row r="33" spans="1:26" ht="15.75" customHeight="1">
      <c r="A33" s="34">
        <v>43586</v>
      </c>
      <c r="B33" s="30" t="s">
        <v>31</v>
      </c>
      <c r="C33" s="27">
        <v>1082887396</v>
      </c>
      <c r="D33" s="32">
        <v>43584</v>
      </c>
      <c r="E33" s="32">
        <v>43587</v>
      </c>
      <c r="F33" s="30" t="s">
        <v>164</v>
      </c>
      <c r="G33" s="30" t="s">
        <v>166</v>
      </c>
      <c r="H33" s="9"/>
      <c r="I33" s="9"/>
      <c r="J33" s="26">
        <v>43593</v>
      </c>
      <c r="K33" s="9"/>
      <c r="L33" s="9"/>
      <c r="M33" s="9"/>
      <c r="N33" s="9"/>
      <c r="O33" s="9"/>
      <c r="P33" s="9"/>
      <c r="Q33" s="9"/>
      <c r="R33" s="9"/>
      <c r="S33" s="9"/>
      <c r="T33" s="9"/>
      <c r="U33" s="9"/>
      <c r="V33" s="9"/>
      <c r="W33" s="9"/>
      <c r="X33" s="9"/>
      <c r="Y33" s="9"/>
      <c r="Z33" s="9"/>
    </row>
    <row r="34" spans="1:26" ht="15.75" customHeight="1">
      <c r="A34" s="36">
        <v>43593</v>
      </c>
      <c r="B34" s="30" t="s">
        <v>31</v>
      </c>
      <c r="C34" s="27">
        <v>6433416452</v>
      </c>
      <c r="D34" s="32">
        <v>43592</v>
      </c>
      <c r="E34" s="32">
        <v>43595</v>
      </c>
      <c r="F34" s="9"/>
      <c r="G34" s="30" t="s">
        <v>169</v>
      </c>
      <c r="H34" s="9"/>
      <c r="I34" s="9"/>
      <c r="J34" s="9"/>
      <c r="K34" s="9"/>
      <c r="L34" s="9"/>
      <c r="M34" s="9"/>
      <c r="N34" s="9"/>
      <c r="O34" s="9"/>
      <c r="P34" s="9"/>
      <c r="Q34" s="9"/>
      <c r="R34" s="9"/>
      <c r="S34" s="9"/>
      <c r="T34" s="9"/>
      <c r="U34" s="9"/>
      <c r="V34" s="9"/>
      <c r="W34" s="9"/>
      <c r="X34" s="9"/>
      <c r="Y34" s="9"/>
      <c r="Z34" s="9"/>
    </row>
    <row r="35" spans="1:26" ht="15.75" customHeight="1">
      <c r="A35" s="34">
        <v>43594</v>
      </c>
      <c r="B35" s="30" t="s">
        <v>31</v>
      </c>
      <c r="C35" s="27">
        <v>6433545532</v>
      </c>
      <c r="D35" s="32">
        <v>43593</v>
      </c>
      <c r="E35" s="32">
        <v>43598</v>
      </c>
      <c r="F35" s="9"/>
      <c r="G35" s="30" t="s">
        <v>177</v>
      </c>
      <c r="H35" s="9"/>
      <c r="I35" s="9"/>
      <c r="J35" s="9"/>
      <c r="K35" s="9"/>
      <c r="L35" s="9"/>
      <c r="M35" s="9"/>
      <c r="N35" s="9"/>
      <c r="O35" s="9"/>
      <c r="P35" s="9"/>
      <c r="Q35" s="9"/>
      <c r="R35" s="9"/>
      <c r="S35" s="9"/>
      <c r="T35" s="9"/>
      <c r="U35" s="9"/>
      <c r="V35" s="9"/>
      <c r="W35" s="9"/>
      <c r="X35" s="9"/>
      <c r="Y35" s="9"/>
      <c r="Z35" s="9"/>
    </row>
    <row r="36" spans="1:26" ht="15.75" customHeight="1">
      <c r="A36" s="34">
        <v>43599</v>
      </c>
      <c r="B36" s="30" t="s">
        <v>31</v>
      </c>
      <c r="C36" s="27">
        <v>1869235561</v>
      </c>
      <c r="D36" s="32">
        <v>43598</v>
      </c>
      <c r="E36" s="32">
        <v>43601</v>
      </c>
      <c r="F36" s="9"/>
      <c r="G36" s="30" t="s">
        <v>182</v>
      </c>
      <c r="H36" s="9"/>
      <c r="I36" s="9"/>
      <c r="J36" s="9"/>
      <c r="K36" s="9"/>
      <c r="L36" s="9"/>
      <c r="M36" s="9"/>
      <c r="N36" s="9"/>
      <c r="O36" s="9"/>
      <c r="P36" s="9"/>
      <c r="Q36" s="9"/>
      <c r="R36" s="9"/>
      <c r="S36" s="9"/>
      <c r="T36" s="9"/>
      <c r="U36" s="9"/>
      <c r="V36" s="9"/>
      <c r="W36" s="9"/>
      <c r="X36" s="9"/>
      <c r="Y36" s="9"/>
      <c r="Z36" s="9"/>
    </row>
    <row r="37" spans="1:26" ht="15.75" customHeight="1">
      <c r="A37" s="34">
        <v>43599</v>
      </c>
      <c r="B37" s="30" t="s">
        <v>31</v>
      </c>
      <c r="C37" s="27">
        <v>6433770825</v>
      </c>
      <c r="D37" s="32">
        <v>43595</v>
      </c>
      <c r="E37" s="32">
        <v>43600</v>
      </c>
      <c r="F37" s="26">
        <v>43602</v>
      </c>
      <c r="G37" s="30" t="s">
        <v>183</v>
      </c>
      <c r="H37" s="9"/>
      <c r="I37" s="9"/>
      <c r="J37" s="30" t="s">
        <v>184</v>
      </c>
      <c r="K37" s="9"/>
      <c r="L37" s="9"/>
      <c r="M37" s="9"/>
      <c r="N37" s="9"/>
      <c r="O37" s="9"/>
      <c r="P37" s="9"/>
      <c r="Q37" s="9"/>
      <c r="R37" s="9"/>
      <c r="S37" s="9"/>
      <c r="T37" s="9"/>
      <c r="U37" s="9"/>
      <c r="V37" s="9"/>
      <c r="W37" s="9"/>
      <c r="X37" s="9"/>
      <c r="Y37" s="9"/>
      <c r="Z37" s="9"/>
    </row>
    <row r="38" spans="1:26" ht="15.75" customHeight="1">
      <c r="A38" s="34">
        <v>43599</v>
      </c>
      <c r="B38" s="9"/>
      <c r="C38" s="27" t="s">
        <v>193</v>
      </c>
      <c r="D38" s="32">
        <v>43597</v>
      </c>
      <c r="E38" s="32">
        <v>43600</v>
      </c>
      <c r="F38" s="26" t="s">
        <v>202</v>
      </c>
      <c r="G38" s="30" t="s">
        <v>205</v>
      </c>
      <c r="H38" s="9"/>
      <c r="I38" s="9"/>
      <c r="J38" s="26">
        <v>43600</v>
      </c>
      <c r="K38" s="9"/>
      <c r="L38" s="9"/>
      <c r="M38" s="9"/>
      <c r="N38" s="9"/>
      <c r="O38" s="9"/>
      <c r="P38" s="9"/>
      <c r="Q38" s="9"/>
      <c r="R38" s="9"/>
      <c r="S38" s="9"/>
      <c r="T38" s="9"/>
      <c r="U38" s="9"/>
      <c r="V38" s="9"/>
      <c r="W38" s="9"/>
      <c r="X38" s="9"/>
      <c r="Y38" s="9"/>
      <c r="Z38" s="9"/>
    </row>
    <row r="39" spans="1:26" ht="15.75" customHeight="1">
      <c r="A39" s="34">
        <v>43601</v>
      </c>
      <c r="B39" s="30" t="s">
        <v>31</v>
      </c>
      <c r="C39" s="27">
        <v>6434183582</v>
      </c>
      <c r="D39" s="32">
        <v>43600</v>
      </c>
      <c r="E39" s="32">
        <v>43605</v>
      </c>
      <c r="F39" s="26">
        <v>43605</v>
      </c>
      <c r="G39" s="30" t="s">
        <v>208</v>
      </c>
      <c r="H39" s="9"/>
      <c r="I39" s="9"/>
      <c r="J39" s="26">
        <v>43605</v>
      </c>
      <c r="K39" s="9"/>
      <c r="L39" s="9"/>
      <c r="M39" s="9"/>
      <c r="N39" s="9"/>
      <c r="O39" s="9"/>
      <c r="P39" s="9"/>
      <c r="Q39" s="9"/>
      <c r="R39" s="9"/>
      <c r="S39" s="9"/>
      <c r="T39" s="9"/>
      <c r="U39" s="9"/>
      <c r="V39" s="9"/>
      <c r="W39" s="9"/>
      <c r="X39" s="9"/>
      <c r="Y39" s="9"/>
      <c r="Z39" s="9"/>
    </row>
    <row r="40" spans="1:26" ht="15.75" customHeight="1">
      <c r="A40" s="34">
        <v>43605</v>
      </c>
      <c r="B40" s="30" t="s">
        <v>31</v>
      </c>
      <c r="C40" s="27">
        <v>6434315451</v>
      </c>
      <c r="D40" s="32">
        <v>43601</v>
      </c>
      <c r="E40" s="32">
        <v>43605</v>
      </c>
      <c r="F40" s="26">
        <v>43613</v>
      </c>
      <c r="G40" s="30" t="s">
        <v>213</v>
      </c>
      <c r="H40" s="26">
        <v>43614</v>
      </c>
      <c r="I40" s="9"/>
      <c r="J40" s="9"/>
      <c r="K40" s="9"/>
      <c r="L40" s="9"/>
      <c r="M40" s="9"/>
      <c r="N40" s="9"/>
      <c r="O40" s="9"/>
      <c r="P40" s="9"/>
      <c r="Q40" s="9"/>
      <c r="R40" s="9"/>
      <c r="S40" s="9"/>
      <c r="T40" s="9"/>
      <c r="U40" s="9"/>
      <c r="V40" s="9"/>
      <c r="W40" s="9"/>
      <c r="X40" s="9"/>
      <c r="Y40" s="9"/>
      <c r="Z40" s="9"/>
    </row>
    <row r="41" spans="1:26" ht="15.75" customHeight="1">
      <c r="A41" s="34">
        <v>43605</v>
      </c>
      <c r="B41" s="30" t="s">
        <v>31</v>
      </c>
      <c r="C41" s="27">
        <v>6434315930</v>
      </c>
      <c r="D41" s="32">
        <v>43601</v>
      </c>
      <c r="E41" s="32">
        <v>43605</v>
      </c>
      <c r="F41" s="30" t="s">
        <v>214</v>
      </c>
      <c r="G41" s="30" t="s">
        <v>215</v>
      </c>
      <c r="H41" s="26">
        <v>43608</v>
      </c>
      <c r="I41" s="9"/>
      <c r="J41" s="9"/>
      <c r="K41" s="9"/>
      <c r="L41" s="9"/>
      <c r="M41" s="9"/>
      <c r="N41" s="9"/>
      <c r="O41" s="9"/>
      <c r="P41" s="9"/>
      <c r="Q41" s="9"/>
      <c r="R41" s="9"/>
      <c r="S41" s="9"/>
      <c r="T41" s="9"/>
      <c r="U41" s="9"/>
      <c r="V41" s="9"/>
      <c r="W41" s="9"/>
      <c r="X41" s="9"/>
      <c r="Y41" s="9"/>
      <c r="Z41" s="9"/>
    </row>
    <row r="42" spans="1:26" ht="15.75" customHeight="1">
      <c r="A42" s="34">
        <v>43606</v>
      </c>
      <c r="B42" s="30" t="s">
        <v>31</v>
      </c>
      <c r="C42" s="27">
        <v>6434669430</v>
      </c>
      <c r="D42" s="32">
        <v>43605</v>
      </c>
      <c r="E42" s="32">
        <v>43608</v>
      </c>
      <c r="F42" s="30" t="s">
        <v>219</v>
      </c>
      <c r="G42" s="30" t="s">
        <v>220</v>
      </c>
      <c r="H42" s="9"/>
      <c r="I42" s="9"/>
      <c r="J42" s="9"/>
      <c r="K42" s="9"/>
      <c r="L42" s="9"/>
      <c r="M42" s="9"/>
      <c r="N42" s="9"/>
      <c r="O42" s="9"/>
      <c r="P42" s="9"/>
      <c r="Q42" s="9"/>
      <c r="R42" s="9"/>
      <c r="S42" s="9"/>
      <c r="T42" s="9"/>
      <c r="U42" s="9"/>
      <c r="V42" s="9"/>
      <c r="W42" s="9"/>
      <c r="X42" s="9"/>
      <c r="Y42" s="9"/>
      <c r="Z42" s="9"/>
    </row>
    <row r="43" spans="1:26" ht="15.75" customHeight="1">
      <c r="A43" s="34">
        <v>43606</v>
      </c>
      <c r="B43" s="30" t="s">
        <v>31</v>
      </c>
      <c r="C43" s="27">
        <v>6434669242</v>
      </c>
      <c r="D43" s="32">
        <v>43605</v>
      </c>
      <c r="E43" s="32">
        <v>43608</v>
      </c>
      <c r="F43" s="39">
        <v>43609</v>
      </c>
      <c r="G43" s="30" t="s">
        <v>221</v>
      </c>
      <c r="H43" s="26">
        <v>43609</v>
      </c>
      <c r="I43" s="9"/>
      <c r="J43" s="9"/>
      <c r="K43" s="9"/>
      <c r="L43" s="9"/>
      <c r="M43" s="9"/>
      <c r="N43" s="9"/>
      <c r="O43" s="9"/>
      <c r="P43" s="9"/>
      <c r="Q43" s="9"/>
      <c r="R43" s="9"/>
      <c r="S43" s="9"/>
      <c r="T43" s="9"/>
      <c r="U43" s="9"/>
      <c r="V43" s="9"/>
      <c r="W43" s="9"/>
      <c r="X43" s="9"/>
      <c r="Y43" s="9"/>
      <c r="Z43" s="9"/>
    </row>
    <row r="44" spans="1:26" ht="15.75" customHeight="1">
      <c r="A44" s="34">
        <v>43607</v>
      </c>
      <c r="B44" s="30" t="s">
        <v>31</v>
      </c>
      <c r="C44" s="27">
        <v>6434757361</v>
      </c>
      <c r="D44" s="32">
        <v>43606</v>
      </c>
      <c r="E44" s="32">
        <v>43609</v>
      </c>
      <c r="F44" s="30" t="s">
        <v>219</v>
      </c>
      <c r="G44" s="30" t="s">
        <v>226</v>
      </c>
      <c r="H44" s="9"/>
      <c r="I44" s="9"/>
      <c r="J44" s="9"/>
      <c r="K44" s="9"/>
      <c r="L44" s="9"/>
      <c r="M44" s="9"/>
      <c r="N44" s="9"/>
      <c r="O44" s="9"/>
      <c r="P44" s="9"/>
      <c r="Q44" s="9"/>
      <c r="R44" s="9"/>
      <c r="S44" s="9"/>
      <c r="T44" s="9"/>
      <c r="U44" s="9"/>
      <c r="V44" s="9"/>
      <c r="W44" s="9"/>
      <c r="X44" s="9"/>
      <c r="Y44" s="9"/>
      <c r="Z44" s="9"/>
    </row>
    <row r="45" spans="1:26" ht="15.75" customHeight="1">
      <c r="A45" s="34">
        <v>43608</v>
      </c>
      <c r="B45" s="9"/>
      <c r="C45" s="27" t="s">
        <v>227</v>
      </c>
      <c r="D45" s="32">
        <v>43606</v>
      </c>
      <c r="E45" s="32" t="s">
        <v>229</v>
      </c>
      <c r="F45" s="9"/>
      <c r="G45" s="30" t="s">
        <v>231</v>
      </c>
      <c r="H45" s="9"/>
      <c r="I45" s="9"/>
      <c r="J45" s="9"/>
      <c r="K45" s="9"/>
      <c r="L45" s="9"/>
      <c r="M45" s="9"/>
      <c r="N45" s="9"/>
      <c r="O45" s="9"/>
      <c r="P45" s="9"/>
      <c r="Q45" s="9"/>
      <c r="R45" s="9"/>
      <c r="S45" s="9"/>
      <c r="T45" s="9"/>
      <c r="U45" s="9"/>
      <c r="V45" s="9"/>
      <c r="W45" s="9"/>
      <c r="X45" s="9"/>
      <c r="Y45" s="9"/>
      <c r="Z45" s="9"/>
    </row>
    <row r="46" spans="1:26" ht="15.75" customHeight="1">
      <c r="A46" s="34">
        <v>43609</v>
      </c>
      <c r="B46" s="30" t="s">
        <v>31</v>
      </c>
      <c r="C46" s="27">
        <v>6434958821</v>
      </c>
      <c r="D46" s="32">
        <v>43608</v>
      </c>
      <c r="E46" s="32">
        <v>43612</v>
      </c>
      <c r="F46" s="9"/>
      <c r="G46" s="30" t="s">
        <v>234</v>
      </c>
      <c r="H46" s="9"/>
      <c r="I46" s="9"/>
      <c r="J46" s="9"/>
      <c r="K46" s="9"/>
      <c r="L46" s="9"/>
      <c r="M46" s="9"/>
      <c r="N46" s="9"/>
      <c r="O46" s="9"/>
      <c r="P46" s="9"/>
      <c r="Q46" s="9"/>
      <c r="R46" s="9"/>
      <c r="S46" s="9"/>
      <c r="T46" s="9"/>
      <c r="U46" s="9"/>
      <c r="V46" s="9"/>
      <c r="W46" s="9"/>
      <c r="X46" s="9"/>
      <c r="Y46" s="9"/>
      <c r="Z46" s="9"/>
    </row>
    <row r="47" spans="1:26" ht="15.75" customHeight="1">
      <c r="A47" s="34">
        <v>43612</v>
      </c>
      <c r="B47" s="30" t="s">
        <v>31</v>
      </c>
      <c r="C47" s="27">
        <v>6435123236</v>
      </c>
      <c r="D47" s="32">
        <v>43609</v>
      </c>
      <c r="E47" s="32">
        <v>43613</v>
      </c>
      <c r="F47" s="26">
        <v>43614</v>
      </c>
      <c r="G47" s="30" t="s">
        <v>237</v>
      </c>
      <c r="H47" s="26">
        <v>43615</v>
      </c>
      <c r="I47" s="9"/>
      <c r="J47" s="9"/>
      <c r="K47" s="9"/>
      <c r="L47" s="9"/>
      <c r="M47" s="9"/>
      <c r="N47" s="9"/>
      <c r="O47" s="9"/>
      <c r="P47" s="9"/>
      <c r="Q47" s="9"/>
      <c r="R47" s="9"/>
      <c r="S47" s="9"/>
      <c r="T47" s="9"/>
      <c r="U47" s="9"/>
      <c r="V47" s="9"/>
      <c r="W47" s="9"/>
      <c r="X47" s="9"/>
      <c r="Y47" s="9"/>
      <c r="Z47" s="9"/>
    </row>
    <row r="48" spans="1:26" ht="15.75" customHeight="1">
      <c r="A48" s="34">
        <v>43614</v>
      </c>
      <c r="B48" s="30" t="s">
        <v>31</v>
      </c>
      <c r="C48" s="27">
        <v>6435421506</v>
      </c>
      <c r="D48" s="32">
        <v>43613</v>
      </c>
      <c r="E48" s="32">
        <v>43616</v>
      </c>
      <c r="F48" s="9"/>
      <c r="G48" s="30" t="s">
        <v>241</v>
      </c>
      <c r="H48" s="9"/>
      <c r="I48" s="9"/>
      <c r="J48" s="9"/>
      <c r="K48" s="9"/>
      <c r="L48" s="9"/>
      <c r="M48" s="9"/>
      <c r="N48" s="9"/>
      <c r="O48" s="9"/>
      <c r="P48" s="9"/>
      <c r="Q48" s="9"/>
      <c r="R48" s="9"/>
      <c r="S48" s="9"/>
      <c r="T48" s="9"/>
      <c r="U48" s="9"/>
      <c r="V48" s="9"/>
      <c r="W48" s="9"/>
      <c r="X48" s="9"/>
      <c r="Y48" s="9"/>
      <c r="Z48" s="9"/>
    </row>
    <row r="49" spans="1:26" ht="15.75" customHeight="1">
      <c r="A49" s="34">
        <v>43616</v>
      </c>
      <c r="B49" s="30" t="s">
        <v>160</v>
      </c>
      <c r="C49" s="41" t="s">
        <v>242</v>
      </c>
      <c r="D49" s="32">
        <v>43615</v>
      </c>
      <c r="E49" s="32">
        <v>43619</v>
      </c>
      <c r="F49" s="26"/>
      <c r="G49" s="30" t="s">
        <v>249</v>
      </c>
      <c r="H49" s="9"/>
      <c r="I49" s="9"/>
      <c r="J49" s="9"/>
      <c r="K49" s="9"/>
      <c r="L49" s="9"/>
      <c r="M49" s="9"/>
      <c r="N49" s="9"/>
      <c r="O49" s="9"/>
      <c r="P49" s="9"/>
      <c r="Q49" s="9"/>
      <c r="R49" s="9"/>
      <c r="S49" s="9"/>
      <c r="T49" s="9"/>
      <c r="U49" s="9"/>
      <c r="V49" s="9"/>
      <c r="W49" s="9"/>
      <c r="X49" s="9"/>
      <c r="Y49" s="9"/>
      <c r="Z49" s="9"/>
    </row>
    <row r="50" spans="1:26" ht="15.75" customHeight="1">
      <c r="A50" s="34">
        <v>43616</v>
      </c>
      <c r="B50" s="30" t="s">
        <v>31</v>
      </c>
      <c r="C50" s="27">
        <v>6435702453</v>
      </c>
      <c r="D50" s="32">
        <v>43615</v>
      </c>
      <c r="E50" s="32">
        <v>43619</v>
      </c>
      <c r="F50" s="26">
        <v>43619</v>
      </c>
      <c r="G50" s="30" t="s">
        <v>253</v>
      </c>
      <c r="H50" s="26"/>
      <c r="I50" s="9"/>
      <c r="J50" s="26">
        <v>43621</v>
      </c>
      <c r="K50" s="9"/>
      <c r="L50" s="9"/>
      <c r="M50" s="9"/>
      <c r="N50" s="9"/>
      <c r="O50" s="9"/>
      <c r="P50" s="9"/>
      <c r="Q50" s="9"/>
      <c r="R50" s="9"/>
      <c r="S50" s="9"/>
      <c r="T50" s="9"/>
      <c r="U50" s="9"/>
      <c r="V50" s="9"/>
      <c r="W50" s="9"/>
      <c r="X50" s="9"/>
      <c r="Y50" s="9"/>
      <c r="Z50" s="9"/>
    </row>
    <row r="51" spans="1:26" ht="15.75" customHeight="1">
      <c r="A51" s="36">
        <v>43619</v>
      </c>
      <c r="B51" s="30" t="s">
        <v>31</v>
      </c>
      <c r="C51" s="27">
        <v>6435840471</v>
      </c>
      <c r="D51" s="32">
        <v>43616</v>
      </c>
      <c r="E51" s="32">
        <v>43619</v>
      </c>
      <c r="F51" s="26">
        <v>43620</v>
      </c>
      <c r="G51" s="30" t="s">
        <v>255</v>
      </c>
      <c r="H51" s="9"/>
      <c r="I51" s="9"/>
      <c r="J51" s="26">
        <v>43621</v>
      </c>
      <c r="K51" s="9"/>
      <c r="L51" s="9"/>
      <c r="M51" s="9"/>
      <c r="N51" s="9"/>
      <c r="O51" s="9"/>
      <c r="P51" s="9"/>
      <c r="Q51" s="9"/>
      <c r="R51" s="9"/>
      <c r="S51" s="9"/>
      <c r="T51" s="9"/>
      <c r="U51" s="9"/>
      <c r="V51" s="9"/>
      <c r="W51" s="9"/>
      <c r="X51" s="9"/>
      <c r="Y51" s="9"/>
      <c r="Z51" s="9"/>
    </row>
    <row r="52" spans="1:26" ht="15.75" customHeight="1">
      <c r="A52" s="36">
        <v>43619</v>
      </c>
      <c r="B52" s="30" t="s">
        <v>31</v>
      </c>
      <c r="C52" s="27">
        <v>6435845021</v>
      </c>
      <c r="D52" s="32">
        <v>43616</v>
      </c>
      <c r="E52" s="32">
        <v>43619</v>
      </c>
      <c r="F52" s="9"/>
      <c r="G52" s="30" t="s">
        <v>258</v>
      </c>
      <c r="H52" s="9"/>
      <c r="I52" s="9"/>
      <c r="J52" s="9"/>
      <c r="K52" s="9"/>
      <c r="L52" s="9"/>
      <c r="M52" s="9"/>
      <c r="N52" s="9"/>
      <c r="O52" s="9"/>
      <c r="P52" s="9"/>
      <c r="Q52" s="9"/>
      <c r="R52" s="9"/>
      <c r="S52" s="9"/>
      <c r="T52" s="9"/>
      <c r="U52" s="9"/>
      <c r="V52" s="9"/>
      <c r="W52" s="9"/>
      <c r="X52" s="9"/>
      <c r="Y52" s="9"/>
      <c r="Z52" s="9"/>
    </row>
    <row r="53" spans="1:26" ht="15.75" customHeight="1">
      <c r="A53" s="36">
        <v>43621</v>
      </c>
      <c r="B53" s="30" t="s">
        <v>31</v>
      </c>
      <c r="C53" s="27">
        <v>4420231981</v>
      </c>
      <c r="D53" s="32">
        <v>43620</v>
      </c>
      <c r="E53" s="32">
        <v>43623</v>
      </c>
      <c r="F53" s="9"/>
      <c r="G53" s="30" t="s">
        <v>261</v>
      </c>
      <c r="H53" s="9"/>
      <c r="I53" s="9"/>
      <c r="J53" s="9"/>
      <c r="K53" s="9"/>
      <c r="L53" s="9"/>
      <c r="M53" s="9"/>
      <c r="N53" s="9"/>
      <c r="O53" s="9"/>
      <c r="P53" s="9"/>
      <c r="Q53" s="9"/>
      <c r="R53" s="9"/>
      <c r="S53" s="9"/>
      <c r="T53" s="9"/>
      <c r="U53" s="9"/>
      <c r="V53" s="9"/>
      <c r="W53" s="9"/>
      <c r="X53" s="9"/>
      <c r="Y53" s="9"/>
      <c r="Z53" s="9"/>
    </row>
    <row r="54" spans="1:26" ht="15.75" customHeight="1">
      <c r="A54" s="34">
        <v>43628</v>
      </c>
      <c r="B54" s="30" t="s">
        <v>160</v>
      </c>
      <c r="C54" s="27" t="s">
        <v>263</v>
      </c>
      <c r="D54" s="32">
        <v>43626</v>
      </c>
      <c r="E54" s="32">
        <v>43631</v>
      </c>
      <c r="F54" s="9"/>
      <c r="G54" s="30" t="s">
        <v>264</v>
      </c>
      <c r="H54" s="9"/>
      <c r="I54" s="9"/>
      <c r="J54" s="9"/>
      <c r="K54" s="9"/>
      <c r="L54" s="9"/>
      <c r="M54" s="9"/>
      <c r="N54" s="9"/>
      <c r="O54" s="9"/>
      <c r="P54" s="9"/>
      <c r="Q54" s="9"/>
      <c r="R54" s="9"/>
      <c r="S54" s="9"/>
      <c r="T54" s="9"/>
      <c r="U54" s="9"/>
      <c r="V54" s="9"/>
      <c r="W54" s="9"/>
      <c r="X54" s="9"/>
      <c r="Y54" s="9"/>
      <c r="Z54" s="9"/>
    </row>
    <row r="55" spans="1:26" ht="15.75" customHeight="1">
      <c r="A55" s="34">
        <v>43628</v>
      </c>
      <c r="B55" s="30" t="s">
        <v>31</v>
      </c>
      <c r="C55" s="27">
        <v>6436721152</v>
      </c>
      <c r="D55" s="32">
        <v>43627</v>
      </c>
      <c r="E55" s="32">
        <v>43630</v>
      </c>
      <c r="F55" s="9"/>
      <c r="G55" s="30" t="s">
        <v>267</v>
      </c>
      <c r="H55" s="9"/>
      <c r="I55" s="9"/>
      <c r="J55" s="9"/>
      <c r="K55" s="9"/>
      <c r="L55" s="9"/>
      <c r="M55" s="9"/>
      <c r="N55" s="9"/>
      <c r="O55" s="9"/>
      <c r="P55" s="9"/>
      <c r="Q55" s="9"/>
      <c r="R55" s="9"/>
      <c r="S55" s="9"/>
      <c r="T55" s="9"/>
      <c r="U55" s="9"/>
      <c r="V55" s="9"/>
      <c r="W55" s="9"/>
      <c r="X55" s="9"/>
      <c r="Y55" s="9"/>
      <c r="Z55" s="9"/>
    </row>
    <row r="56" spans="1:26" ht="15.75" customHeight="1">
      <c r="A56" s="9"/>
      <c r="B56" s="9"/>
      <c r="C56" s="13"/>
      <c r="D56" s="15"/>
      <c r="E56" s="15"/>
      <c r="F56" s="9"/>
      <c r="G56" s="9"/>
      <c r="H56" s="9"/>
      <c r="I56" s="9"/>
      <c r="J56" s="9"/>
      <c r="K56" s="9"/>
      <c r="L56" s="9"/>
      <c r="M56" s="9"/>
      <c r="N56" s="9"/>
      <c r="O56" s="9"/>
      <c r="P56" s="9"/>
      <c r="Q56" s="9"/>
      <c r="R56" s="9"/>
      <c r="S56" s="9"/>
      <c r="T56" s="9"/>
      <c r="U56" s="9"/>
      <c r="V56" s="9"/>
      <c r="W56" s="9"/>
      <c r="X56" s="9"/>
      <c r="Y56" s="9"/>
      <c r="Z56" s="9"/>
    </row>
    <row r="57" spans="1:26" ht="15.75" customHeight="1">
      <c r="A57" s="9"/>
      <c r="B57" s="9"/>
      <c r="C57" s="13"/>
      <c r="D57" s="15"/>
      <c r="E57" s="15"/>
      <c r="F57" s="9"/>
      <c r="G57" s="9"/>
      <c r="H57" s="9"/>
      <c r="I57" s="9"/>
      <c r="J57" s="9"/>
      <c r="K57" s="9"/>
      <c r="L57" s="9"/>
      <c r="M57" s="9"/>
      <c r="N57" s="9"/>
      <c r="O57" s="9"/>
      <c r="P57" s="9"/>
      <c r="Q57" s="9"/>
      <c r="R57" s="9"/>
      <c r="S57" s="9"/>
      <c r="T57" s="9"/>
      <c r="U57" s="9"/>
      <c r="V57" s="9"/>
      <c r="W57" s="9"/>
      <c r="X57" s="9"/>
      <c r="Y57" s="9"/>
      <c r="Z57" s="9"/>
    </row>
    <row r="58" spans="1:26" ht="15.75" customHeight="1">
      <c r="A58" s="9"/>
      <c r="B58" s="9"/>
      <c r="C58" s="13"/>
      <c r="D58" s="15"/>
      <c r="E58" s="15"/>
      <c r="F58" s="9"/>
      <c r="G58" s="9"/>
      <c r="H58" s="9"/>
      <c r="I58" s="9"/>
      <c r="J58" s="9"/>
      <c r="K58" s="9"/>
      <c r="L58" s="9"/>
      <c r="M58" s="9"/>
      <c r="N58" s="9"/>
      <c r="O58" s="9"/>
      <c r="P58" s="9"/>
      <c r="Q58" s="9"/>
      <c r="R58" s="9"/>
      <c r="S58" s="9"/>
      <c r="T58" s="9"/>
      <c r="U58" s="9"/>
      <c r="V58" s="9"/>
      <c r="W58" s="9"/>
      <c r="X58" s="9"/>
      <c r="Y58" s="9"/>
      <c r="Z58" s="9"/>
    </row>
    <row r="59" spans="1:26" ht="15.75" customHeight="1">
      <c r="A59" s="9"/>
      <c r="B59" s="9"/>
      <c r="C59" s="13"/>
      <c r="D59" s="15"/>
      <c r="E59" s="15"/>
      <c r="F59" s="9"/>
      <c r="G59" s="9"/>
      <c r="H59" s="9"/>
      <c r="I59" s="9"/>
      <c r="J59" s="9"/>
      <c r="K59" s="9"/>
      <c r="L59" s="9"/>
      <c r="M59" s="9"/>
      <c r="N59" s="9"/>
      <c r="O59" s="9"/>
      <c r="P59" s="9"/>
      <c r="Q59" s="9"/>
      <c r="R59" s="9"/>
      <c r="S59" s="9"/>
      <c r="T59" s="9"/>
      <c r="U59" s="9"/>
      <c r="V59" s="9"/>
      <c r="W59" s="9"/>
      <c r="X59" s="9"/>
      <c r="Y59" s="9"/>
      <c r="Z59" s="9"/>
    </row>
    <row r="60" spans="1:26" ht="15.75" customHeight="1">
      <c r="A60" s="9"/>
      <c r="B60" s="9"/>
      <c r="C60" s="13"/>
      <c r="D60" s="15"/>
      <c r="E60" s="15"/>
      <c r="F60" s="9"/>
      <c r="G60" s="9"/>
      <c r="H60" s="9"/>
      <c r="I60" s="9"/>
      <c r="J60" s="9"/>
      <c r="K60" s="9"/>
      <c r="L60" s="9"/>
      <c r="M60" s="9"/>
      <c r="N60" s="9"/>
      <c r="O60" s="9"/>
      <c r="P60" s="9"/>
      <c r="Q60" s="9"/>
      <c r="R60" s="9"/>
      <c r="S60" s="9"/>
      <c r="T60" s="9"/>
      <c r="U60" s="9"/>
      <c r="V60" s="9"/>
      <c r="W60" s="9"/>
      <c r="X60" s="9"/>
      <c r="Y60" s="9"/>
      <c r="Z60" s="9"/>
    </row>
    <row r="61" spans="1:26" ht="15.75" customHeight="1">
      <c r="A61" s="9"/>
      <c r="B61" s="9"/>
      <c r="C61" s="13"/>
      <c r="D61" s="15"/>
      <c r="E61" s="15"/>
      <c r="F61" s="9"/>
      <c r="G61" s="9"/>
      <c r="H61" s="9"/>
      <c r="I61" s="9"/>
      <c r="J61" s="9"/>
      <c r="K61" s="9"/>
      <c r="L61" s="9"/>
      <c r="M61" s="9"/>
      <c r="N61" s="9"/>
      <c r="O61" s="9"/>
      <c r="P61" s="9"/>
      <c r="Q61" s="9"/>
      <c r="R61" s="9"/>
      <c r="S61" s="9"/>
      <c r="T61" s="9"/>
      <c r="U61" s="9"/>
      <c r="V61" s="9"/>
      <c r="W61" s="9"/>
      <c r="X61" s="9"/>
      <c r="Y61" s="9"/>
      <c r="Z61" s="9"/>
    </row>
    <row r="62" spans="1:26" ht="15.75" customHeight="1">
      <c r="A62" s="9"/>
      <c r="B62" s="9"/>
      <c r="C62" s="13"/>
      <c r="D62" s="15"/>
      <c r="E62" s="15"/>
      <c r="F62" s="9"/>
      <c r="G62" s="9"/>
      <c r="H62" s="9"/>
      <c r="I62" s="9"/>
      <c r="J62" s="9"/>
      <c r="K62" s="9"/>
      <c r="L62" s="9"/>
      <c r="M62" s="9"/>
      <c r="N62" s="9"/>
      <c r="O62" s="9"/>
      <c r="P62" s="9"/>
      <c r="Q62" s="9"/>
      <c r="R62" s="9"/>
      <c r="S62" s="9"/>
      <c r="T62" s="9"/>
      <c r="U62" s="9"/>
      <c r="V62" s="9"/>
      <c r="W62" s="9"/>
      <c r="X62" s="9"/>
      <c r="Y62" s="9"/>
      <c r="Z62" s="9"/>
    </row>
    <row r="63" spans="1:26" ht="15.75" customHeight="1">
      <c r="A63" s="9"/>
      <c r="B63" s="9"/>
      <c r="C63" s="13"/>
      <c r="D63" s="15"/>
      <c r="E63" s="15"/>
      <c r="F63" s="9"/>
      <c r="G63" s="9"/>
      <c r="H63" s="9"/>
      <c r="I63" s="9"/>
      <c r="J63" s="9"/>
      <c r="K63" s="9"/>
      <c r="L63" s="9"/>
      <c r="M63" s="9"/>
      <c r="N63" s="9"/>
      <c r="O63" s="9"/>
      <c r="P63" s="9"/>
      <c r="Q63" s="9"/>
      <c r="R63" s="9"/>
      <c r="S63" s="9"/>
      <c r="T63" s="9"/>
      <c r="U63" s="9"/>
      <c r="V63" s="9"/>
      <c r="W63" s="9"/>
      <c r="X63" s="9"/>
      <c r="Y63" s="9"/>
      <c r="Z63" s="9"/>
    </row>
    <row r="64" spans="1:26" ht="15.75" customHeight="1">
      <c r="A64" s="9"/>
      <c r="B64" s="9"/>
      <c r="C64" s="13"/>
      <c r="D64" s="15"/>
      <c r="E64" s="15"/>
      <c r="F64" s="9"/>
      <c r="G64" s="9"/>
      <c r="H64" s="9"/>
      <c r="I64" s="9"/>
      <c r="J64" s="9"/>
      <c r="K64" s="9"/>
      <c r="L64" s="9"/>
      <c r="M64" s="9"/>
      <c r="N64" s="9"/>
      <c r="O64" s="9"/>
      <c r="P64" s="9"/>
      <c r="Q64" s="9"/>
      <c r="R64" s="9"/>
      <c r="S64" s="9"/>
      <c r="T64" s="9"/>
      <c r="U64" s="9"/>
      <c r="V64" s="9"/>
      <c r="W64" s="9"/>
      <c r="X64" s="9"/>
      <c r="Y64" s="9"/>
      <c r="Z64" s="9"/>
    </row>
    <row r="65" spans="1:26" ht="15.75" customHeight="1">
      <c r="A65" s="9"/>
      <c r="B65" s="9"/>
      <c r="C65" s="13"/>
      <c r="D65" s="15"/>
      <c r="E65" s="15"/>
      <c r="F65" s="9"/>
      <c r="G65" s="9"/>
      <c r="H65" s="9"/>
      <c r="I65" s="9"/>
      <c r="J65" s="9"/>
      <c r="K65" s="9"/>
      <c r="L65" s="9"/>
      <c r="M65" s="9"/>
      <c r="N65" s="9"/>
      <c r="O65" s="9"/>
      <c r="P65" s="9"/>
      <c r="Q65" s="9"/>
      <c r="R65" s="9"/>
      <c r="S65" s="9"/>
      <c r="T65" s="9"/>
      <c r="U65" s="9"/>
      <c r="V65" s="9"/>
      <c r="W65" s="9"/>
      <c r="X65" s="9"/>
      <c r="Y65" s="9"/>
      <c r="Z65" s="9"/>
    </row>
    <row r="66" spans="1:26" ht="15.75" customHeight="1">
      <c r="A66" s="9"/>
      <c r="B66" s="9"/>
      <c r="C66" s="13"/>
      <c r="D66" s="15"/>
      <c r="E66" s="15"/>
      <c r="F66" s="9"/>
      <c r="G66" s="9"/>
      <c r="H66" s="9"/>
      <c r="I66" s="9"/>
      <c r="J66" s="9"/>
      <c r="K66" s="9"/>
      <c r="L66" s="9"/>
      <c r="M66" s="9"/>
      <c r="N66" s="9"/>
      <c r="O66" s="9"/>
      <c r="P66" s="9"/>
      <c r="Q66" s="9"/>
      <c r="R66" s="9"/>
      <c r="S66" s="9"/>
      <c r="T66" s="9"/>
      <c r="U66" s="9"/>
      <c r="V66" s="9"/>
      <c r="W66" s="9"/>
      <c r="X66" s="9"/>
      <c r="Y66" s="9"/>
      <c r="Z66" s="9"/>
    </row>
    <row r="67" spans="1:26" ht="15.75" customHeight="1">
      <c r="A67" s="9"/>
      <c r="B67" s="9"/>
      <c r="C67" s="13"/>
      <c r="D67" s="15"/>
      <c r="E67" s="15"/>
      <c r="F67" s="9"/>
      <c r="G67" s="9"/>
      <c r="H67" s="9"/>
      <c r="I67" s="9"/>
      <c r="J67" s="9"/>
      <c r="K67" s="9"/>
      <c r="L67" s="9"/>
      <c r="M67" s="9"/>
      <c r="N67" s="9"/>
      <c r="O67" s="9"/>
      <c r="P67" s="9"/>
      <c r="Q67" s="9"/>
      <c r="R67" s="9"/>
      <c r="S67" s="9"/>
      <c r="T67" s="9"/>
      <c r="U67" s="9"/>
      <c r="V67" s="9"/>
      <c r="W67" s="9"/>
      <c r="X67" s="9"/>
      <c r="Y67" s="9"/>
      <c r="Z67" s="9"/>
    </row>
    <row r="68" spans="1:26" ht="15.75" customHeight="1">
      <c r="A68" s="9"/>
      <c r="B68" s="9"/>
      <c r="C68" s="13"/>
      <c r="D68" s="15"/>
      <c r="E68" s="15"/>
      <c r="F68" s="9"/>
      <c r="G68" s="9"/>
      <c r="H68" s="9"/>
      <c r="I68" s="9"/>
      <c r="J68" s="9"/>
      <c r="K68" s="9"/>
      <c r="L68" s="9"/>
      <c r="M68" s="9"/>
      <c r="N68" s="9"/>
      <c r="O68" s="9"/>
      <c r="P68" s="9"/>
      <c r="Q68" s="9"/>
      <c r="R68" s="9"/>
      <c r="S68" s="9"/>
      <c r="T68" s="9"/>
      <c r="U68" s="9"/>
      <c r="V68" s="9"/>
      <c r="W68" s="9"/>
      <c r="X68" s="9"/>
      <c r="Y68" s="9"/>
      <c r="Z68" s="9"/>
    </row>
    <row r="69" spans="1:26" ht="15.75" customHeight="1">
      <c r="A69" s="9"/>
      <c r="B69" s="9"/>
      <c r="C69" s="13"/>
      <c r="D69" s="15"/>
      <c r="E69" s="15"/>
      <c r="F69" s="9"/>
      <c r="G69" s="9"/>
      <c r="H69" s="9"/>
      <c r="I69" s="9"/>
      <c r="J69" s="9"/>
      <c r="K69" s="9"/>
      <c r="L69" s="9"/>
      <c r="M69" s="9"/>
      <c r="N69" s="9"/>
      <c r="O69" s="9"/>
      <c r="P69" s="9"/>
      <c r="Q69" s="9"/>
      <c r="R69" s="9"/>
      <c r="S69" s="9"/>
      <c r="T69" s="9"/>
      <c r="U69" s="9"/>
      <c r="V69" s="9"/>
      <c r="W69" s="9"/>
      <c r="X69" s="9"/>
      <c r="Y69" s="9"/>
      <c r="Z69" s="9"/>
    </row>
    <row r="70" spans="1:26" ht="15.75" customHeight="1">
      <c r="A70" s="9"/>
      <c r="B70" s="9"/>
      <c r="C70" s="13"/>
      <c r="D70" s="15"/>
      <c r="E70" s="15"/>
      <c r="F70" s="9"/>
      <c r="G70" s="9"/>
      <c r="H70" s="9"/>
      <c r="I70" s="9"/>
      <c r="J70" s="9"/>
      <c r="K70" s="9"/>
      <c r="L70" s="9"/>
      <c r="M70" s="9"/>
      <c r="N70" s="9"/>
      <c r="O70" s="9"/>
      <c r="P70" s="9"/>
      <c r="Q70" s="9"/>
      <c r="R70" s="9"/>
      <c r="S70" s="9"/>
      <c r="T70" s="9"/>
      <c r="U70" s="9"/>
      <c r="V70" s="9"/>
      <c r="W70" s="9"/>
      <c r="X70" s="9"/>
      <c r="Y70" s="9"/>
      <c r="Z70" s="9"/>
    </row>
    <row r="71" spans="1:26" ht="15.75" customHeight="1">
      <c r="A71" s="9"/>
      <c r="B71" s="9"/>
      <c r="C71" s="13"/>
      <c r="D71" s="15"/>
      <c r="E71" s="15"/>
      <c r="F71" s="9"/>
      <c r="G71" s="9"/>
      <c r="H71" s="9"/>
      <c r="I71" s="9"/>
      <c r="J71" s="9"/>
      <c r="K71" s="9"/>
      <c r="L71" s="9"/>
      <c r="M71" s="9"/>
      <c r="N71" s="9"/>
      <c r="O71" s="9"/>
      <c r="P71" s="9"/>
      <c r="Q71" s="9"/>
      <c r="R71" s="9"/>
      <c r="S71" s="9"/>
      <c r="T71" s="9"/>
      <c r="U71" s="9"/>
      <c r="V71" s="9"/>
      <c r="W71" s="9"/>
      <c r="X71" s="9"/>
      <c r="Y71" s="9"/>
      <c r="Z71" s="9"/>
    </row>
    <row r="72" spans="1:26" ht="15.75" customHeight="1">
      <c r="A72" s="9"/>
      <c r="B72" s="9"/>
      <c r="C72" s="13"/>
      <c r="D72" s="15"/>
      <c r="E72" s="15"/>
      <c r="F72" s="9"/>
      <c r="G72" s="9"/>
      <c r="H72" s="9"/>
      <c r="I72" s="9"/>
      <c r="J72" s="9"/>
      <c r="K72" s="9"/>
      <c r="L72" s="9"/>
      <c r="M72" s="9"/>
      <c r="N72" s="9"/>
      <c r="O72" s="9"/>
      <c r="P72" s="9"/>
      <c r="Q72" s="9"/>
      <c r="R72" s="9"/>
      <c r="S72" s="9"/>
      <c r="T72" s="9"/>
      <c r="U72" s="9"/>
      <c r="V72" s="9"/>
      <c r="W72" s="9"/>
      <c r="X72" s="9"/>
      <c r="Y72" s="9"/>
      <c r="Z72" s="9"/>
    </row>
    <row r="73" spans="1:26" ht="15.75" customHeight="1">
      <c r="A73" s="9"/>
      <c r="B73" s="9"/>
      <c r="C73" s="13"/>
      <c r="D73" s="15"/>
      <c r="E73" s="15"/>
      <c r="F73" s="9"/>
      <c r="G73" s="9"/>
      <c r="H73" s="9"/>
      <c r="I73" s="9"/>
      <c r="J73" s="9"/>
      <c r="K73" s="9"/>
      <c r="L73" s="9"/>
      <c r="M73" s="9"/>
      <c r="N73" s="9"/>
      <c r="O73" s="9"/>
      <c r="P73" s="9"/>
      <c r="Q73" s="9"/>
      <c r="R73" s="9"/>
      <c r="S73" s="9"/>
      <c r="T73" s="9"/>
      <c r="U73" s="9"/>
      <c r="V73" s="9"/>
      <c r="W73" s="9"/>
      <c r="X73" s="9"/>
      <c r="Y73" s="9"/>
      <c r="Z73" s="9"/>
    </row>
    <row r="74" spans="1:26" ht="15.75" customHeight="1">
      <c r="A74" s="9"/>
      <c r="B74" s="9"/>
      <c r="C74" s="13"/>
      <c r="D74" s="15"/>
      <c r="E74" s="15"/>
      <c r="F74" s="9"/>
      <c r="G74" s="9"/>
      <c r="H74" s="9"/>
      <c r="I74" s="9"/>
      <c r="J74" s="9"/>
      <c r="K74" s="9"/>
      <c r="L74" s="9"/>
      <c r="M74" s="9"/>
      <c r="N74" s="9"/>
      <c r="O74" s="9"/>
      <c r="P74" s="9"/>
      <c r="Q74" s="9"/>
      <c r="R74" s="9"/>
      <c r="S74" s="9"/>
      <c r="T74" s="9"/>
      <c r="U74" s="9"/>
      <c r="V74" s="9"/>
      <c r="W74" s="9"/>
      <c r="X74" s="9"/>
      <c r="Y74" s="9"/>
      <c r="Z74" s="9"/>
    </row>
    <row r="75" spans="1:26" ht="15.75" customHeight="1">
      <c r="A75" s="9"/>
      <c r="B75" s="9"/>
      <c r="C75" s="13"/>
      <c r="D75" s="15"/>
      <c r="E75" s="15"/>
      <c r="F75" s="9"/>
      <c r="G75" s="9"/>
      <c r="H75" s="9"/>
      <c r="I75" s="9"/>
      <c r="J75" s="9"/>
      <c r="K75" s="9"/>
      <c r="L75" s="9"/>
      <c r="M75" s="9"/>
      <c r="N75" s="9"/>
      <c r="O75" s="9"/>
      <c r="P75" s="9"/>
      <c r="Q75" s="9"/>
      <c r="R75" s="9"/>
      <c r="S75" s="9"/>
      <c r="T75" s="9"/>
      <c r="U75" s="9"/>
      <c r="V75" s="9"/>
      <c r="W75" s="9"/>
      <c r="X75" s="9"/>
      <c r="Y75" s="9"/>
      <c r="Z75" s="9"/>
    </row>
    <row r="76" spans="1:26" ht="15.75" customHeight="1">
      <c r="A76" s="9"/>
      <c r="B76" s="9"/>
      <c r="C76" s="13"/>
      <c r="D76" s="15"/>
      <c r="E76" s="15"/>
      <c r="F76" s="9"/>
      <c r="G76" s="9"/>
      <c r="H76" s="9"/>
      <c r="I76" s="9"/>
      <c r="J76" s="9"/>
      <c r="K76" s="9"/>
      <c r="L76" s="9"/>
      <c r="M76" s="9"/>
      <c r="N76" s="9"/>
      <c r="O76" s="9"/>
      <c r="P76" s="9"/>
      <c r="Q76" s="9"/>
      <c r="R76" s="9"/>
      <c r="S76" s="9"/>
      <c r="T76" s="9"/>
      <c r="U76" s="9"/>
      <c r="V76" s="9"/>
      <c r="W76" s="9"/>
      <c r="X76" s="9"/>
      <c r="Y76" s="9"/>
      <c r="Z76" s="9"/>
    </row>
    <row r="77" spans="1:26" ht="15.75" customHeight="1">
      <c r="A77" s="9"/>
      <c r="B77" s="9"/>
      <c r="C77" s="13"/>
      <c r="D77" s="15"/>
      <c r="E77" s="15"/>
      <c r="F77" s="9"/>
      <c r="G77" s="9"/>
      <c r="H77" s="9"/>
      <c r="I77" s="9"/>
      <c r="J77" s="9"/>
      <c r="K77" s="9"/>
      <c r="L77" s="9"/>
      <c r="M77" s="9"/>
      <c r="N77" s="9"/>
      <c r="O77" s="9"/>
      <c r="P77" s="9"/>
      <c r="Q77" s="9"/>
      <c r="R77" s="9"/>
      <c r="S77" s="9"/>
      <c r="T77" s="9"/>
      <c r="U77" s="9"/>
      <c r="V77" s="9"/>
      <c r="W77" s="9"/>
      <c r="X77" s="9"/>
      <c r="Y77" s="9"/>
      <c r="Z77" s="9"/>
    </row>
    <row r="78" spans="1:26" ht="15.75" customHeight="1">
      <c r="A78" s="9"/>
      <c r="B78" s="9"/>
      <c r="C78" s="13"/>
      <c r="D78" s="15"/>
      <c r="E78" s="15"/>
      <c r="F78" s="9"/>
      <c r="G78" s="9"/>
      <c r="H78" s="9"/>
      <c r="I78" s="9"/>
      <c r="J78" s="9"/>
      <c r="K78" s="9"/>
      <c r="L78" s="9"/>
      <c r="M78" s="9"/>
      <c r="N78" s="9"/>
      <c r="O78" s="9"/>
      <c r="P78" s="9"/>
      <c r="Q78" s="9"/>
      <c r="R78" s="9"/>
      <c r="S78" s="9"/>
      <c r="T78" s="9"/>
      <c r="U78" s="9"/>
      <c r="V78" s="9"/>
      <c r="W78" s="9"/>
      <c r="X78" s="9"/>
      <c r="Y78" s="9"/>
      <c r="Z78" s="9"/>
    </row>
    <row r="79" spans="1:26" ht="15.75" customHeight="1">
      <c r="A79" s="9"/>
      <c r="B79" s="9"/>
      <c r="C79" s="13"/>
      <c r="D79" s="15"/>
      <c r="E79" s="15"/>
      <c r="F79" s="9"/>
      <c r="G79" s="9"/>
      <c r="H79" s="9"/>
      <c r="I79" s="9"/>
      <c r="J79" s="9"/>
      <c r="K79" s="9"/>
      <c r="L79" s="9"/>
      <c r="M79" s="9"/>
      <c r="N79" s="9"/>
      <c r="O79" s="9"/>
      <c r="P79" s="9"/>
      <c r="Q79" s="9"/>
      <c r="R79" s="9"/>
      <c r="S79" s="9"/>
      <c r="T79" s="9"/>
      <c r="U79" s="9"/>
      <c r="V79" s="9"/>
      <c r="W79" s="9"/>
      <c r="X79" s="9"/>
      <c r="Y79" s="9"/>
      <c r="Z79" s="9"/>
    </row>
    <row r="80" spans="1:26" ht="15.75" customHeight="1">
      <c r="A80" s="9"/>
      <c r="B80" s="9"/>
      <c r="C80" s="13"/>
      <c r="D80" s="15"/>
      <c r="E80" s="15"/>
      <c r="F80" s="9"/>
      <c r="G80" s="9"/>
      <c r="H80" s="9"/>
      <c r="I80" s="9"/>
      <c r="J80" s="9"/>
      <c r="K80" s="9"/>
      <c r="L80" s="9"/>
      <c r="M80" s="9"/>
      <c r="N80" s="9"/>
      <c r="O80" s="9"/>
      <c r="P80" s="9"/>
      <c r="Q80" s="9"/>
      <c r="R80" s="9"/>
      <c r="S80" s="9"/>
      <c r="T80" s="9"/>
      <c r="U80" s="9"/>
      <c r="V80" s="9"/>
      <c r="W80" s="9"/>
      <c r="X80" s="9"/>
      <c r="Y80" s="9"/>
      <c r="Z80" s="9"/>
    </row>
    <row r="81" spans="1:26" ht="15.75" customHeight="1">
      <c r="A81" s="9"/>
      <c r="B81" s="9"/>
      <c r="C81" s="13"/>
      <c r="D81" s="15"/>
      <c r="E81" s="15"/>
      <c r="F81" s="9"/>
      <c r="G81" s="9"/>
      <c r="H81" s="9"/>
      <c r="I81" s="9"/>
      <c r="J81" s="9"/>
      <c r="K81" s="9"/>
      <c r="L81" s="9"/>
      <c r="M81" s="9"/>
      <c r="N81" s="9"/>
      <c r="O81" s="9"/>
      <c r="P81" s="9"/>
      <c r="Q81" s="9"/>
      <c r="R81" s="9"/>
      <c r="S81" s="9"/>
      <c r="T81" s="9"/>
      <c r="U81" s="9"/>
      <c r="V81" s="9"/>
      <c r="W81" s="9"/>
      <c r="X81" s="9"/>
      <c r="Y81" s="9"/>
      <c r="Z81" s="9"/>
    </row>
    <row r="82" spans="1:26" ht="15.75" customHeight="1">
      <c r="A82" s="9"/>
      <c r="B82" s="9"/>
      <c r="C82" s="13"/>
      <c r="D82" s="15"/>
      <c r="E82" s="15"/>
      <c r="F82" s="9"/>
      <c r="G82" s="9"/>
      <c r="H82" s="9"/>
      <c r="I82" s="9"/>
      <c r="J82" s="9"/>
      <c r="K82" s="9"/>
      <c r="L82" s="9"/>
      <c r="M82" s="9"/>
      <c r="N82" s="9"/>
      <c r="O82" s="9"/>
      <c r="P82" s="9"/>
      <c r="Q82" s="9"/>
      <c r="R82" s="9"/>
      <c r="S82" s="9"/>
      <c r="T82" s="9"/>
      <c r="U82" s="9"/>
      <c r="V82" s="9"/>
      <c r="W82" s="9"/>
      <c r="X82" s="9"/>
      <c r="Y82" s="9"/>
      <c r="Z82" s="9"/>
    </row>
    <row r="83" spans="1:26" ht="15.75" customHeight="1">
      <c r="A83" s="9"/>
      <c r="B83" s="9"/>
      <c r="C83" s="13"/>
      <c r="D83" s="15"/>
      <c r="E83" s="15"/>
      <c r="F83" s="9"/>
      <c r="G83" s="9"/>
      <c r="H83" s="9"/>
      <c r="I83" s="9"/>
      <c r="J83" s="9"/>
      <c r="K83" s="9"/>
      <c r="L83" s="9"/>
      <c r="M83" s="9"/>
      <c r="N83" s="9"/>
      <c r="O83" s="9"/>
      <c r="P83" s="9"/>
      <c r="Q83" s="9"/>
      <c r="R83" s="9"/>
      <c r="S83" s="9"/>
      <c r="T83" s="9"/>
      <c r="U83" s="9"/>
      <c r="V83" s="9"/>
      <c r="W83" s="9"/>
      <c r="X83" s="9"/>
      <c r="Y83" s="9"/>
      <c r="Z83" s="9"/>
    </row>
    <row r="84" spans="1:26" ht="15.75" customHeight="1">
      <c r="A84" s="9"/>
      <c r="B84" s="9"/>
      <c r="C84" s="13"/>
      <c r="D84" s="15"/>
      <c r="E84" s="15"/>
      <c r="F84" s="9"/>
      <c r="G84" s="9"/>
      <c r="H84" s="9"/>
      <c r="I84" s="9"/>
      <c r="J84" s="9"/>
      <c r="K84" s="9"/>
      <c r="L84" s="9"/>
      <c r="M84" s="9"/>
      <c r="N84" s="9"/>
      <c r="O84" s="9"/>
      <c r="P84" s="9"/>
      <c r="Q84" s="9"/>
      <c r="R84" s="9"/>
      <c r="S84" s="9"/>
      <c r="T84" s="9"/>
      <c r="U84" s="9"/>
      <c r="V84" s="9"/>
      <c r="W84" s="9"/>
      <c r="X84" s="9"/>
      <c r="Y84" s="9"/>
      <c r="Z84" s="9"/>
    </row>
    <row r="85" spans="1:26" ht="15.75" customHeight="1">
      <c r="A85" s="9"/>
      <c r="B85" s="9"/>
      <c r="C85" s="13"/>
      <c r="D85" s="15"/>
      <c r="E85" s="15"/>
      <c r="F85" s="9"/>
      <c r="G85" s="9"/>
      <c r="H85" s="9"/>
      <c r="I85" s="9"/>
      <c r="J85" s="9"/>
      <c r="K85" s="9"/>
      <c r="L85" s="9"/>
      <c r="M85" s="9"/>
      <c r="N85" s="9"/>
      <c r="O85" s="9"/>
      <c r="P85" s="9"/>
      <c r="Q85" s="9"/>
      <c r="R85" s="9"/>
      <c r="S85" s="9"/>
      <c r="T85" s="9"/>
      <c r="U85" s="9"/>
      <c r="V85" s="9"/>
      <c r="W85" s="9"/>
      <c r="X85" s="9"/>
      <c r="Y85" s="9"/>
      <c r="Z85" s="9"/>
    </row>
    <row r="86" spans="1:26" ht="15.75" customHeight="1">
      <c r="A86" s="9"/>
      <c r="B86" s="9"/>
      <c r="C86" s="13"/>
      <c r="D86" s="15"/>
      <c r="E86" s="15"/>
      <c r="F86" s="9"/>
      <c r="G86" s="9"/>
      <c r="H86" s="9"/>
      <c r="I86" s="9"/>
      <c r="J86" s="9"/>
      <c r="K86" s="9"/>
      <c r="L86" s="9"/>
      <c r="M86" s="9"/>
      <c r="N86" s="9"/>
      <c r="O86" s="9"/>
      <c r="P86" s="9"/>
      <c r="Q86" s="9"/>
      <c r="R86" s="9"/>
      <c r="S86" s="9"/>
      <c r="T86" s="9"/>
      <c r="U86" s="9"/>
      <c r="V86" s="9"/>
      <c r="W86" s="9"/>
      <c r="X86" s="9"/>
      <c r="Y86" s="9"/>
      <c r="Z86" s="9"/>
    </row>
    <row r="87" spans="1:26" ht="15.75" customHeight="1">
      <c r="A87" s="9"/>
      <c r="B87" s="9"/>
      <c r="C87" s="13"/>
      <c r="D87" s="15"/>
      <c r="E87" s="15"/>
      <c r="F87" s="9"/>
      <c r="G87" s="9"/>
      <c r="H87" s="9"/>
      <c r="I87" s="9"/>
      <c r="J87" s="9"/>
      <c r="K87" s="9"/>
      <c r="L87" s="9"/>
      <c r="M87" s="9"/>
      <c r="N87" s="9"/>
      <c r="O87" s="9"/>
      <c r="P87" s="9"/>
      <c r="Q87" s="9"/>
      <c r="R87" s="9"/>
      <c r="S87" s="9"/>
      <c r="T87" s="9"/>
      <c r="U87" s="9"/>
      <c r="V87" s="9"/>
      <c r="W87" s="9"/>
      <c r="X87" s="9"/>
      <c r="Y87" s="9"/>
      <c r="Z87" s="9"/>
    </row>
    <row r="88" spans="1:26" ht="15.75" customHeight="1">
      <c r="A88" s="9"/>
      <c r="B88" s="9"/>
      <c r="C88" s="13"/>
      <c r="D88" s="15"/>
      <c r="E88" s="15"/>
      <c r="F88" s="9"/>
      <c r="G88" s="9"/>
      <c r="H88" s="9"/>
      <c r="I88" s="9"/>
      <c r="J88" s="9"/>
      <c r="K88" s="9"/>
      <c r="L88" s="9"/>
      <c r="M88" s="9"/>
      <c r="N88" s="9"/>
      <c r="O88" s="9"/>
      <c r="P88" s="9"/>
      <c r="Q88" s="9"/>
      <c r="R88" s="9"/>
      <c r="S88" s="9"/>
      <c r="T88" s="9"/>
      <c r="U88" s="9"/>
      <c r="V88" s="9"/>
      <c r="W88" s="9"/>
      <c r="X88" s="9"/>
      <c r="Y88" s="9"/>
      <c r="Z88" s="9"/>
    </row>
    <row r="89" spans="1:26" ht="15.75" customHeight="1">
      <c r="A89" s="9"/>
      <c r="B89" s="9"/>
      <c r="C89" s="13"/>
      <c r="D89" s="15"/>
      <c r="E89" s="15"/>
      <c r="F89" s="9"/>
      <c r="G89" s="9"/>
      <c r="H89" s="9"/>
      <c r="I89" s="9"/>
      <c r="J89" s="9"/>
      <c r="K89" s="9"/>
      <c r="L89" s="9"/>
      <c r="M89" s="9"/>
      <c r="N89" s="9"/>
      <c r="O89" s="9"/>
      <c r="P89" s="9"/>
      <c r="Q89" s="9"/>
      <c r="R89" s="9"/>
      <c r="S89" s="9"/>
      <c r="T89" s="9"/>
      <c r="U89" s="9"/>
      <c r="V89" s="9"/>
      <c r="W89" s="9"/>
      <c r="X89" s="9"/>
      <c r="Y89" s="9"/>
      <c r="Z89" s="9"/>
    </row>
    <row r="90" spans="1:26" ht="15.75" customHeight="1">
      <c r="A90" s="9"/>
      <c r="B90" s="9"/>
      <c r="C90" s="13"/>
      <c r="D90" s="15"/>
      <c r="E90" s="15"/>
      <c r="F90" s="9"/>
      <c r="G90" s="9"/>
      <c r="H90" s="9"/>
      <c r="I90" s="9"/>
      <c r="J90" s="9"/>
      <c r="K90" s="9"/>
      <c r="L90" s="9"/>
      <c r="M90" s="9"/>
      <c r="N90" s="9"/>
      <c r="O90" s="9"/>
      <c r="P90" s="9"/>
      <c r="Q90" s="9"/>
      <c r="R90" s="9"/>
      <c r="S90" s="9"/>
      <c r="T90" s="9"/>
      <c r="U90" s="9"/>
      <c r="V90" s="9"/>
      <c r="W90" s="9"/>
      <c r="X90" s="9"/>
      <c r="Y90" s="9"/>
      <c r="Z90" s="9"/>
    </row>
    <row r="91" spans="1:26" ht="15.75" customHeight="1">
      <c r="A91" s="9"/>
      <c r="B91" s="9"/>
      <c r="C91" s="13"/>
      <c r="D91" s="15"/>
      <c r="E91" s="15"/>
      <c r="F91" s="9"/>
      <c r="G91" s="9"/>
      <c r="H91" s="9"/>
      <c r="I91" s="9"/>
      <c r="J91" s="9"/>
      <c r="K91" s="9"/>
      <c r="L91" s="9"/>
      <c r="M91" s="9"/>
      <c r="N91" s="9"/>
      <c r="O91" s="9"/>
      <c r="P91" s="9"/>
      <c r="Q91" s="9"/>
      <c r="R91" s="9"/>
      <c r="S91" s="9"/>
      <c r="T91" s="9"/>
      <c r="U91" s="9"/>
      <c r="V91" s="9"/>
      <c r="W91" s="9"/>
      <c r="X91" s="9"/>
      <c r="Y91" s="9"/>
      <c r="Z91" s="9"/>
    </row>
    <row r="92" spans="1:26" ht="15.75" customHeight="1">
      <c r="A92" s="9"/>
      <c r="B92" s="9"/>
      <c r="C92" s="13"/>
      <c r="D92" s="15"/>
      <c r="E92" s="15"/>
      <c r="F92" s="9"/>
      <c r="G92" s="9"/>
      <c r="H92" s="9"/>
      <c r="I92" s="9"/>
      <c r="J92" s="9"/>
      <c r="K92" s="9"/>
      <c r="L92" s="9"/>
      <c r="M92" s="9"/>
      <c r="N92" s="9"/>
      <c r="O92" s="9"/>
      <c r="P92" s="9"/>
      <c r="Q92" s="9"/>
      <c r="R92" s="9"/>
      <c r="S92" s="9"/>
      <c r="T92" s="9"/>
      <c r="U92" s="9"/>
      <c r="V92" s="9"/>
      <c r="W92" s="9"/>
      <c r="X92" s="9"/>
      <c r="Y92" s="9"/>
      <c r="Z92" s="9"/>
    </row>
    <row r="93" spans="1:26" ht="15.75" customHeight="1">
      <c r="A93" s="9"/>
      <c r="B93" s="9"/>
      <c r="C93" s="13"/>
      <c r="D93" s="15"/>
      <c r="E93" s="15"/>
      <c r="F93" s="9"/>
      <c r="G93" s="9"/>
      <c r="H93" s="9"/>
      <c r="I93" s="9"/>
      <c r="J93" s="9"/>
      <c r="K93" s="9"/>
      <c r="L93" s="9"/>
      <c r="M93" s="9"/>
      <c r="N93" s="9"/>
      <c r="O93" s="9"/>
      <c r="P93" s="9"/>
      <c r="Q93" s="9"/>
      <c r="R93" s="9"/>
      <c r="S93" s="9"/>
      <c r="T93" s="9"/>
      <c r="U93" s="9"/>
      <c r="V93" s="9"/>
      <c r="W93" s="9"/>
      <c r="X93" s="9"/>
      <c r="Y93" s="9"/>
      <c r="Z93" s="9"/>
    </row>
    <row r="94" spans="1:26" ht="15.75" customHeight="1">
      <c r="A94" s="9"/>
      <c r="B94" s="9"/>
      <c r="C94" s="13"/>
      <c r="D94" s="15"/>
      <c r="E94" s="15"/>
      <c r="F94" s="9"/>
      <c r="G94" s="9"/>
      <c r="H94" s="9"/>
      <c r="I94" s="9"/>
      <c r="J94" s="9"/>
      <c r="K94" s="9"/>
      <c r="L94" s="9"/>
      <c r="M94" s="9"/>
      <c r="N94" s="9"/>
      <c r="O94" s="9"/>
      <c r="P94" s="9"/>
      <c r="Q94" s="9"/>
      <c r="R94" s="9"/>
      <c r="S94" s="9"/>
      <c r="T94" s="9"/>
      <c r="U94" s="9"/>
      <c r="V94" s="9"/>
      <c r="W94" s="9"/>
      <c r="X94" s="9"/>
      <c r="Y94" s="9"/>
      <c r="Z94" s="9"/>
    </row>
    <row r="95" spans="1:26" ht="15.75" customHeight="1">
      <c r="A95" s="9"/>
      <c r="B95" s="9"/>
      <c r="C95" s="13"/>
      <c r="D95" s="15"/>
      <c r="E95" s="15"/>
      <c r="F95" s="9"/>
      <c r="G95" s="9"/>
      <c r="H95" s="9"/>
      <c r="I95" s="9"/>
      <c r="J95" s="9"/>
      <c r="K95" s="9"/>
      <c r="L95" s="9"/>
      <c r="M95" s="9"/>
      <c r="N95" s="9"/>
      <c r="O95" s="9"/>
      <c r="P95" s="9"/>
      <c r="Q95" s="9"/>
      <c r="R95" s="9"/>
      <c r="S95" s="9"/>
      <c r="T95" s="9"/>
      <c r="U95" s="9"/>
      <c r="V95" s="9"/>
      <c r="W95" s="9"/>
      <c r="X95" s="9"/>
      <c r="Y95" s="9"/>
      <c r="Z95" s="9"/>
    </row>
    <row r="96" spans="1:26" ht="15.75" customHeight="1">
      <c r="A96" s="9"/>
      <c r="B96" s="9"/>
      <c r="C96" s="13"/>
      <c r="D96" s="15"/>
      <c r="E96" s="15"/>
      <c r="F96" s="9"/>
      <c r="G96" s="9"/>
      <c r="H96" s="9"/>
      <c r="I96" s="9"/>
      <c r="J96" s="9"/>
      <c r="K96" s="9"/>
      <c r="L96" s="9"/>
      <c r="M96" s="9"/>
      <c r="N96" s="9"/>
      <c r="O96" s="9"/>
      <c r="P96" s="9"/>
      <c r="Q96" s="9"/>
      <c r="R96" s="9"/>
      <c r="S96" s="9"/>
      <c r="T96" s="9"/>
      <c r="U96" s="9"/>
      <c r="V96" s="9"/>
      <c r="W96" s="9"/>
      <c r="X96" s="9"/>
      <c r="Y96" s="9"/>
      <c r="Z96" s="9"/>
    </row>
    <row r="97" spans="1:26" ht="15.75" customHeight="1">
      <c r="A97" s="9"/>
      <c r="B97" s="9"/>
      <c r="C97" s="13"/>
      <c r="D97" s="15"/>
      <c r="E97" s="15"/>
      <c r="F97" s="9"/>
      <c r="G97" s="9"/>
      <c r="H97" s="9"/>
      <c r="I97" s="9"/>
      <c r="J97" s="9"/>
      <c r="K97" s="9"/>
      <c r="L97" s="9"/>
      <c r="M97" s="9"/>
      <c r="N97" s="9"/>
      <c r="O97" s="9"/>
      <c r="P97" s="9"/>
      <c r="Q97" s="9"/>
      <c r="R97" s="9"/>
      <c r="S97" s="9"/>
      <c r="T97" s="9"/>
      <c r="U97" s="9"/>
      <c r="V97" s="9"/>
      <c r="W97" s="9"/>
      <c r="X97" s="9"/>
      <c r="Y97" s="9"/>
      <c r="Z97" s="9"/>
    </row>
    <row r="98" spans="1:26" ht="15.75" customHeight="1">
      <c r="A98" s="9"/>
      <c r="B98" s="9"/>
      <c r="C98" s="13"/>
      <c r="D98" s="15"/>
      <c r="E98" s="15"/>
      <c r="F98" s="9"/>
      <c r="G98" s="9"/>
      <c r="H98" s="9"/>
      <c r="I98" s="9"/>
      <c r="J98" s="9"/>
      <c r="K98" s="9"/>
      <c r="L98" s="9"/>
      <c r="M98" s="9"/>
      <c r="N98" s="9"/>
      <c r="O98" s="9"/>
      <c r="P98" s="9"/>
      <c r="Q98" s="9"/>
      <c r="R98" s="9"/>
      <c r="S98" s="9"/>
      <c r="T98" s="9"/>
      <c r="U98" s="9"/>
      <c r="V98" s="9"/>
      <c r="W98" s="9"/>
      <c r="X98" s="9"/>
      <c r="Y98" s="9"/>
      <c r="Z98" s="9"/>
    </row>
    <row r="99" spans="1:26" ht="15.75" customHeight="1">
      <c r="A99" s="9"/>
      <c r="B99" s="9"/>
      <c r="C99" s="13"/>
      <c r="D99" s="15"/>
      <c r="E99" s="15"/>
      <c r="F99" s="9"/>
      <c r="G99" s="9"/>
      <c r="H99" s="9"/>
      <c r="I99" s="9"/>
      <c r="J99" s="9"/>
      <c r="K99" s="9"/>
      <c r="L99" s="9"/>
      <c r="M99" s="9"/>
      <c r="N99" s="9"/>
      <c r="O99" s="9"/>
      <c r="P99" s="9"/>
      <c r="Q99" s="9"/>
      <c r="R99" s="9"/>
      <c r="S99" s="9"/>
      <c r="T99" s="9"/>
      <c r="U99" s="9"/>
      <c r="V99" s="9"/>
      <c r="W99" s="9"/>
      <c r="X99" s="9"/>
      <c r="Y99" s="9"/>
      <c r="Z99" s="9"/>
    </row>
    <row r="100" spans="1:26" ht="15.75" customHeight="1">
      <c r="A100" s="9"/>
      <c r="B100" s="9"/>
      <c r="C100" s="13"/>
      <c r="D100" s="15"/>
      <c r="E100" s="15"/>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9"/>
      <c r="B101" s="9"/>
      <c r="C101" s="13"/>
      <c r="D101" s="15"/>
      <c r="E101" s="15"/>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9"/>
      <c r="B102" s="9"/>
      <c r="C102" s="13"/>
      <c r="D102" s="15"/>
      <c r="E102" s="15"/>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9"/>
      <c r="B103" s="9"/>
      <c r="C103" s="13"/>
      <c r="D103" s="15"/>
      <c r="E103" s="15"/>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9"/>
      <c r="B104" s="9"/>
      <c r="C104" s="13"/>
      <c r="D104" s="15"/>
      <c r="E104" s="15"/>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9"/>
      <c r="B105" s="9"/>
      <c r="C105" s="13"/>
      <c r="D105" s="15"/>
      <c r="E105" s="15"/>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9"/>
      <c r="B106" s="9"/>
      <c r="C106" s="13"/>
      <c r="D106" s="15"/>
      <c r="E106" s="15"/>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9"/>
      <c r="B107" s="9"/>
      <c r="C107" s="13"/>
      <c r="D107" s="15"/>
      <c r="E107" s="15"/>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9"/>
      <c r="B108" s="9"/>
      <c r="C108" s="13"/>
      <c r="D108" s="15"/>
      <c r="E108" s="15"/>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9"/>
      <c r="B109" s="9"/>
      <c r="C109" s="13"/>
      <c r="D109" s="15"/>
      <c r="E109" s="15"/>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9"/>
      <c r="B110" s="9"/>
      <c r="C110" s="13"/>
      <c r="D110" s="15"/>
      <c r="E110" s="15"/>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9"/>
      <c r="B111" s="9"/>
      <c r="C111" s="13"/>
      <c r="D111" s="15"/>
      <c r="E111" s="15"/>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9"/>
      <c r="B112" s="9"/>
      <c r="C112" s="13"/>
      <c r="D112" s="15"/>
      <c r="E112" s="15"/>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9"/>
      <c r="B113" s="9"/>
      <c r="C113" s="13"/>
      <c r="D113" s="15"/>
      <c r="E113" s="15"/>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9"/>
      <c r="B114" s="9"/>
      <c r="C114" s="13"/>
      <c r="D114" s="15"/>
      <c r="E114" s="15"/>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9"/>
      <c r="B115" s="9"/>
      <c r="C115" s="13"/>
      <c r="D115" s="15"/>
      <c r="E115" s="15"/>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9"/>
      <c r="B116" s="9"/>
      <c r="C116" s="13"/>
      <c r="D116" s="15"/>
      <c r="E116" s="15"/>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9"/>
      <c r="B117" s="9"/>
      <c r="C117" s="13"/>
      <c r="D117" s="15"/>
      <c r="E117" s="15"/>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9"/>
      <c r="B118" s="9"/>
      <c r="C118" s="13"/>
      <c r="D118" s="15"/>
      <c r="E118" s="15"/>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9"/>
      <c r="B119" s="9"/>
      <c r="C119" s="13"/>
      <c r="D119" s="15"/>
      <c r="E119" s="15"/>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9"/>
      <c r="B120" s="9"/>
      <c r="C120" s="13"/>
      <c r="D120" s="15"/>
      <c r="E120" s="15"/>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9"/>
      <c r="B121" s="9"/>
      <c r="C121" s="13"/>
      <c r="D121" s="15"/>
      <c r="E121" s="15"/>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9"/>
      <c r="B122" s="9"/>
      <c r="C122" s="13"/>
      <c r="D122" s="15"/>
      <c r="E122" s="15"/>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9"/>
      <c r="B123" s="9"/>
      <c r="C123" s="13"/>
      <c r="D123" s="15"/>
      <c r="E123" s="15"/>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9"/>
      <c r="B124" s="9"/>
      <c r="C124" s="13"/>
      <c r="D124" s="15"/>
      <c r="E124" s="15"/>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9"/>
      <c r="B125" s="9"/>
      <c r="C125" s="13"/>
      <c r="D125" s="15"/>
      <c r="E125" s="15"/>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9"/>
      <c r="B126" s="9"/>
      <c r="C126" s="13"/>
      <c r="D126" s="15"/>
      <c r="E126" s="15"/>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9"/>
      <c r="B127" s="9"/>
      <c r="C127" s="13"/>
      <c r="D127" s="15"/>
      <c r="E127" s="15"/>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9"/>
      <c r="B128" s="9"/>
      <c r="C128" s="13"/>
      <c r="D128" s="15"/>
      <c r="E128" s="15"/>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9"/>
      <c r="B129" s="9"/>
      <c r="C129" s="13"/>
      <c r="D129" s="15"/>
      <c r="E129" s="15"/>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9"/>
      <c r="B130" s="9"/>
      <c r="C130" s="13"/>
      <c r="D130" s="15"/>
      <c r="E130" s="15"/>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9"/>
      <c r="B131" s="9"/>
      <c r="C131" s="13"/>
      <c r="D131" s="15"/>
      <c r="E131" s="15"/>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9"/>
      <c r="B132" s="9"/>
      <c r="C132" s="13"/>
      <c r="D132" s="15"/>
      <c r="E132" s="15"/>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9"/>
      <c r="B133" s="9"/>
      <c r="C133" s="13"/>
      <c r="D133" s="15"/>
      <c r="E133" s="15"/>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9"/>
      <c r="B134" s="9"/>
      <c r="C134" s="13"/>
      <c r="D134" s="15"/>
      <c r="E134" s="15"/>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9"/>
      <c r="B135" s="9"/>
      <c r="C135" s="13"/>
      <c r="D135" s="15"/>
      <c r="E135" s="15"/>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9"/>
      <c r="B136" s="9"/>
      <c r="C136" s="13"/>
      <c r="D136" s="15"/>
      <c r="E136" s="15"/>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9"/>
      <c r="B137" s="9"/>
      <c r="C137" s="13"/>
      <c r="D137" s="15"/>
      <c r="E137" s="15"/>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9"/>
      <c r="B138" s="9"/>
      <c r="C138" s="13"/>
      <c r="D138" s="15"/>
      <c r="E138" s="15"/>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9"/>
      <c r="B139" s="9"/>
      <c r="C139" s="13"/>
      <c r="D139" s="15"/>
      <c r="E139" s="15"/>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9"/>
      <c r="B140" s="9"/>
      <c r="C140" s="13"/>
      <c r="D140" s="15"/>
      <c r="E140" s="15"/>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9"/>
      <c r="B141" s="9"/>
      <c r="C141" s="13"/>
      <c r="D141" s="15"/>
      <c r="E141" s="15"/>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9"/>
      <c r="B142" s="9"/>
      <c r="C142" s="13"/>
      <c r="D142" s="15"/>
      <c r="E142" s="15"/>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9"/>
      <c r="B143" s="9"/>
      <c r="C143" s="13"/>
      <c r="D143" s="15"/>
      <c r="E143" s="15"/>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9"/>
      <c r="B144" s="9"/>
      <c r="C144" s="13"/>
      <c r="D144" s="15"/>
      <c r="E144" s="15"/>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9"/>
      <c r="B145" s="9"/>
      <c r="C145" s="13"/>
      <c r="D145" s="15"/>
      <c r="E145" s="15"/>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9"/>
      <c r="B146" s="9"/>
      <c r="C146" s="13"/>
      <c r="D146" s="15"/>
      <c r="E146" s="15"/>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9"/>
      <c r="B147" s="9"/>
      <c r="C147" s="13"/>
      <c r="D147" s="15"/>
      <c r="E147" s="15"/>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9"/>
      <c r="B148" s="9"/>
      <c r="C148" s="13"/>
      <c r="D148" s="15"/>
      <c r="E148" s="15"/>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9"/>
      <c r="B149" s="9"/>
      <c r="C149" s="13"/>
      <c r="D149" s="15"/>
      <c r="E149" s="15"/>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9"/>
      <c r="B150" s="9"/>
      <c r="C150" s="13"/>
      <c r="D150" s="15"/>
      <c r="E150" s="15"/>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9"/>
      <c r="B151" s="9"/>
      <c r="C151" s="13"/>
      <c r="D151" s="15"/>
      <c r="E151" s="15"/>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9"/>
      <c r="B152" s="9"/>
      <c r="C152" s="13"/>
      <c r="D152" s="15"/>
      <c r="E152" s="15"/>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9"/>
      <c r="B153" s="9"/>
      <c r="C153" s="13"/>
      <c r="D153" s="15"/>
      <c r="E153" s="15"/>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9"/>
      <c r="B154" s="9"/>
      <c r="C154" s="13"/>
      <c r="D154" s="15"/>
      <c r="E154" s="15"/>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9"/>
      <c r="B155" s="9"/>
      <c r="C155" s="13"/>
      <c r="D155" s="15"/>
      <c r="E155" s="15"/>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9"/>
      <c r="B156" s="9"/>
      <c r="C156" s="13"/>
      <c r="D156" s="15"/>
      <c r="E156" s="15"/>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9"/>
      <c r="B157" s="9"/>
      <c r="C157" s="13"/>
      <c r="D157" s="15"/>
      <c r="E157" s="15"/>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9"/>
      <c r="B158" s="9"/>
      <c r="C158" s="13"/>
      <c r="D158" s="15"/>
      <c r="E158" s="15"/>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9"/>
      <c r="B159" s="9"/>
      <c r="C159" s="13"/>
      <c r="D159" s="15"/>
      <c r="E159" s="15"/>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9"/>
      <c r="B160" s="9"/>
      <c r="C160" s="13"/>
      <c r="D160" s="15"/>
      <c r="E160" s="15"/>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9"/>
      <c r="B161" s="9"/>
      <c r="C161" s="13"/>
      <c r="D161" s="15"/>
      <c r="E161" s="15"/>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9"/>
      <c r="B162" s="9"/>
      <c r="C162" s="13"/>
      <c r="D162" s="15"/>
      <c r="E162" s="15"/>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9"/>
      <c r="B163" s="9"/>
      <c r="C163" s="13"/>
      <c r="D163" s="15"/>
      <c r="E163" s="15"/>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9"/>
      <c r="B164" s="9"/>
      <c r="C164" s="13"/>
      <c r="D164" s="15"/>
      <c r="E164" s="15"/>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9"/>
      <c r="B165" s="9"/>
      <c r="C165" s="13"/>
      <c r="D165" s="15"/>
      <c r="E165" s="15"/>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9"/>
      <c r="B166" s="9"/>
      <c r="C166" s="13"/>
      <c r="D166" s="15"/>
      <c r="E166" s="15"/>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9"/>
      <c r="B167" s="9"/>
      <c r="C167" s="13"/>
      <c r="D167" s="15"/>
      <c r="E167" s="15"/>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9"/>
      <c r="B168" s="9"/>
      <c r="C168" s="13"/>
      <c r="D168" s="15"/>
      <c r="E168" s="15"/>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9"/>
      <c r="B169" s="9"/>
      <c r="C169" s="13"/>
      <c r="D169" s="15"/>
      <c r="E169" s="15"/>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9"/>
      <c r="B170" s="9"/>
      <c r="C170" s="13"/>
      <c r="D170" s="15"/>
      <c r="E170" s="15"/>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9"/>
      <c r="B171" s="9"/>
      <c r="C171" s="13"/>
      <c r="D171" s="15"/>
      <c r="E171" s="15"/>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9"/>
      <c r="B172" s="9"/>
      <c r="C172" s="13"/>
      <c r="D172" s="15"/>
      <c r="E172" s="15"/>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9"/>
      <c r="B173" s="9"/>
      <c r="C173" s="13"/>
      <c r="D173" s="15"/>
      <c r="E173" s="15"/>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9"/>
      <c r="B174" s="9"/>
      <c r="C174" s="13"/>
      <c r="D174" s="15"/>
      <c r="E174" s="15"/>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9"/>
      <c r="B175" s="9"/>
      <c r="C175" s="13"/>
      <c r="D175" s="15"/>
      <c r="E175" s="15"/>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9"/>
      <c r="B176" s="9"/>
      <c r="C176" s="13"/>
      <c r="D176" s="15"/>
      <c r="E176" s="15"/>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9"/>
      <c r="B177" s="9"/>
      <c r="C177" s="13"/>
      <c r="D177" s="15"/>
      <c r="E177" s="15"/>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9"/>
      <c r="B178" s="9"/>
      <c r="C178" s="13"/>
      <c r="D178" s="15"/>
      <c r="E178" s="15"/>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9"/>
      <c r="B179" s="9"/>
      <c r="C179" s="13"/>
      <c r="D179" s="15"/>
      <c r="E179" s="15"/>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9"/>
      <c r="B180" s="9"/>
      <c r="C180" s="13"/>
      <c r="D180" s="15"/>
      <c r="E180" s="15"/>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9"/>
      <c r="B181" s="9"/>
      <c r="C181" s="13"/>
      <c r="D181" s="15"/>
      <c r="E181" s="15"/>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9"/>
      <c r="B182" s="9"/>
      <c r="C182" s="13"/>
      <c r="D182" s="15"/>
      <c r="E182" s="15"/>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9"/>
      <c r="B183" s="9"/>
      <c r="C183" s="13"/>
      <c r="D183" s="15"/>
      <c r="E183" s="15"/>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9"/>
      <c r="B184" s="9"/>
      <c r="C184" s="13"/>
      <c r="D184" s="15"/>
      <c r="E184" s="15"/>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9"/>
      <c r="B185" s="9"/>
      <c r="C185" s="13"/>
      <c r="D185" s="15"/>
      <c r="E185" s="15"/>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9"/>
      <c r="B186" s="9"/>
      <c r="C186" s="13"/>
      <c r="D186" s="15"/>
      <c r="E186" s="15"/>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9"/>
      <c r="B187" s="9"/>
      <c r="C187" s="13"/>
      <c r="D187" s="15"/>
      <c r="E187" s="15"/>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9"/>
      <c r="B188" s="9"/>
      <c r="C188" s="13"/>
      <c r="D188" s="15"/>
      <c r="E188" s="15"/>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9"/>
      <c r="B189" s="9"/>
      <c r="C189" s="13"/>
      <c r="D189" s="15"/>
      <c r="E189" s="15"/>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9"/>
      <c r="B190" s="9"/>
      <c r="C190" s="13"/>
      <c r="D190" s="15"/>
      <c r="E190" s="15"/>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13"/>
      <c r="D191" s="15"/>
      <c r="E191" s="15"/>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13"/>
      <c r="D192" s="15"/>
      <c r="E192" s="15"/>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13"/>
      <c r="D193" s="15"/>
      <c r="E193" s="15"/>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13"/>
      <c r="D194" s="15"/>
      <c r="E194" s="15"/>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13"/>
      <c r="D195" s="15"/>
      <c r="E195" s="15"/>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13"/>
      <c r="D196" s="15"/>
      <c r="E196" s="15"/>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13"/>
      <c r="D197" s="15"/>
      <c r="E197" s="15"/>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13"/>
      <c r="D198" s="15"/>
      <c r="E198" s="15"/>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13"/>
      <c r="D199" s="15"/>
      <c r="E199" s="15"/>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13"/>
      <c r="D200" s="15"/>
      <c r="E200" s="15"/>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13"/>
      <c r="D201" s="15"/>
      <c r="E201" s="15"/>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13"/>
      <c r="D202" s="15"/>
      <c r="E202" s="15"/>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13"/>
      <c r="D203" s="15"/>
      <c r="E203" s="15"/>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13"/>
      <c r="D204" s="15"/>
      <c r="E204" s="15"/>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13"/>
      <c r="D205" s="15"/>
      <c r="E205" s="15"/>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13"/>
      <c r="D206" s="15"/>
      <c r="E206" s="15"/>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13"/>
      <c r="D207" s="15"/>
      <c r="E207" s="15"/>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13"/>
      <c r="D208" s="15"/>
      <c r="E208" s="15"/>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13"/>
      <c r="D209" s="15"/>
      <c r="E209" s="15"/>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13"/>
      <c r="D210" s="15"/>
      <c r="E210" s="15"/>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13"/>
      <c r="D211" s="15"/>
      <c r="E211" s="15"/>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13"/>
      <c r="D212" s="15"/>
      <c r="E212" s="15"/>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13"/>
      <c r="D213" s="15"/>
      <c r="E213" s="15"/>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13"/>
      <c r="D214" s="15"/>
      <c r="E214" s="15"/>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13"/>
      <c r="D215" s="15"/>
      <c r="E215" s="15"/>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13"/>
      <c r="D216" s="15"/>
      <c r="E216" s="15"/>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13"/>
      <c r="D217" s="15"/>
      <c r="E217" s="15"/>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13"/>
      <c r="D218" s="15"/>
      <c r="E218" s="15"/>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13"/>
      <c r="D219" s="15"/>
      <c r="E219" s="15"/>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13"/>
      <c r="D220" s="15"/>
      <c r="E220" s="15"/>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ALPINE</vt:lpstr>
      <vt:lpstr>Sheet4</vt:lpstr>
      <vt:lpstr>AIR SHIPMENTS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Jignesh Vyas</dc:creator>
  <cp:lastModifiedBy>Jignesh Vyas</cp:lastModifiedBy>
  <cp:lastPrinted>2019-06-20T01:36:32Z</cp:lastPrinted>
  <dcterms:created xsi:type="dcterms:W3CDTF">2019-06-19T22:31:36Z</dcterms:created>
  <dcterms:modified xsi:type="dcterms:W3CDTF">2019-07-03T06:49:21Z</dcterms:modified>
</cp:coreProperties>
</file>