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ummary" sheetId="4" r:id="rId1"/>
    <sheet name="Callum" sheetId="1" r:id="rId2"/>
  </sheets>
  <definedNames>
    <definedName name="_xlnm._FilterDatabase" localSheetId="1" hidden="1">Callum!$A$1:$AJ$1</definedName>
  </definedNames>
  <calcPr calcId="145621"/>
  <pivotCaches>
    <pivotCache cacheId="23" r:id="rId3"/>
  </pivotCaches>
</workbook>
</file>

<file path=xl/calcChain.xml><?xml version="1.0" encoding="utf-8"?>
<calcChain xmlns="http://schemas.openxmlformats.org/spreadsheetml/2006/main">
  <c r="AI1389" i="1" l="1"/>
  <c r="AH1389" i="1"/>
  <c r="AG1389" i="1"/>
  <c r="AF1389" i="1"/>
  <c r="AE1389" i="1"/>
  <c r="AD1389" i="1"/>
  <c r="AC1389" i="1"/>
  <c r="AB1389" i="1"/>
  <c r="AA1389" i="1"/>
  <c r="Z1389" i="1"/>
  <c r="Y1389" i="1"/>
  <c r="X1389" i="1"/>
  <c r="W1389" i="1"/>
  <c r="V1389" i="1"/>
  <c r="U1389" i="1"/>
  <c r="T1389" i="1"/>
  <c r="S1389" i="1"/>
  <c r="R1389" i="1"/>
  <c r="Q1389" i="1"/>
  <c r="P1389" i="1"/>
  <c r="O1389" i="1"/>
  <c r="N1389" i="1"/>
  <c r="M1389" i="1"/>
  <c r="L1389" i="1"/>
  <c r="K1389" i="1"/>
  <c r="D18" i="4" l="1"/>
  <c r="D17" i="4"/>
  <c r="D20" i="4" s="1"/>
</calcChain>
</file>

<file path=xl/sharedStrings.xml><?xml version="1.0" encoding="utf-8"?>
<sst xmlns="http://schemas.openxmlformats.org/spreadsheetml/2006/main" count="8376" uniqueCount="1564">
  <si>
    <t>SR</t>
  </si>
  <si>
    <t>Name of MFI</t>
  </si>
  <si>
    <t>To be Filled by IFMR</t>
  </si>
  <si>
    <t>This field will have the Loan account ID or Number for the client</t>
  </si>
  <si>
    <t>This field will contain the unique client ID or code or Number</t>
  </si>
  <si>
    <t>Pool againt TL</t>
  </si>
  <si>
    <t>This field will have the  branch code of the branch which this loan was made</t>
  </si>
  <si>
    <t>Client Name</t>
  </si>
  <si>
    <t>Original/actual amount of loan disbursed</t>
  </si>
  <si>
    <t>This will be either liev or pre-closed</t>
  </si>
  <si>
    <t>Opening POS due list</t>
  </si>
  <si>
    <t>Closing POS due list</t>
  </si>
  <si>
    <t>Opening HM</t>
  </si>
  <si>
    <t>Closing HM</t>
  </si>
  <si>
    <t>Opening Future POS</t>
  </si>
  <si>
    <t>Closing Future POS</t>
  </si>
  <si>
    <t>Opening Unearned Interest</t>
  </si>
  <si>
    <t>Closing Unearned Interest</t>
  </si>
  <si>
    <t>Opening Overdue Pos</t>
  </si>
  <si>
    <t>Closing overdue POS</t>
  </si>
  <si>
    <t>Opening Over due Interest</t>
  </si>
  <si>
    <t>Closing Overdue interest</t>
  </si>
  <si>
    <t>Principal Outstanding at the Beginning of the Period</t>
  </si>
  <si>
    <t>Actual amount of principal Due for the month</t>
  </si>
  <si>
    <t>Actual amount of principal Collected for the month</t>
  </si>
  <si>
    <t>Principal Overdue Amount-Closing</t>
  </si>
  <si>
    <t>Principal Prepayment Amount</t>
  </si>
  <si>
    <t>Principal Current Balance Outstanding</t>
  </si>
  <si>
    <t>Interest Outstanding at the Beginning of the Month</t>
  </si>
  <si>
    <t>Interest Amount Due (for the month)</t>
  </si>
  <si>
    <t>Interest Amount Collected  (for the month)</t>
  </si>
  <si>
    <t>Interest Overdue Amount</t>
  </si>
  <si>
    <t>Interest Prepayment Amount (always 0)</t>
  </si>
  <si>
    <t>Interest Current Balance Outstanding</t>
  </si>
  <si>
    <t>Total Collection</t>
  </si>
  <si>
    <t>Ess Kay Auto Finance Pvt. Ltd.</t>
  </si>
  <si>
    <t>Calum</t>
  </si>
  <si>
    <t>KHT</t>
  </si>
  <si>
    <t xml:space="preserve">Sagar Mal </t>
  </si>
  <si>
    <t>close</t>
  </si>
  <si>
    <t>BHK</t>
  </si>
  <si>
    <t xml:space="preserve">Vijay Kumar Sharma  </t>
  </si>
  <si>
    <t>Live</t>
  </si>
  <si>
    <t>STR</t>
  </si>
  <si>
    <t xml:space="preserve">Bajrang Singh       </t>
  </si>
  <si>
    <t>Jamal Shah</t>
  </si>
  <si>
    <t>BHO</t>
  </si>
  <si>
    <t xml:space="preserve">Balwant Singh       </t>
  </si>
  <si>
    <t>CHM</t>
  </si>
  <si>
    <t>Mahendra Kumar Balai</t>
  </si>
  <si>
    <t xml:space="preserve">Shimbhu Dayal Agrawal         </t>
  </si>
  <si>
    <t xml:space="preserve">Sita Ram Meena      </t>
  </si>
  <si>
    <t xml:space="preserve">Kalu Ram Gurjar     </t>
  </si>
  <si>
    <t>SKR</t>
  </si>
  <si>
    <t xml:space="preserve">Ravindra Singh Shekhawat      </t>
  </si>
  <si>
    <t>JOB</t>
  </si>
  <si>
    <t>Kamal Kishor Kumawat</t>
  </si>
  <si>
    <t>NWI</t>
  </si>
  <si>
    <t xml:space="preserve">Niranjan Fulwani    </t>
  </si>
  <si>
    <t>Suresh Kumar Poshwal</t>
  </si>
  <si>
    <t>DNR</t>
  </si>
  <si>
    <t>Kailash Chandra Roat</t>
  </si>
  <si>
    <t>ALW</t>
  </si>
  <si>
    <t xml:space="preserve">Tarun Grover        </t>
  </si>
  <si>
    <t xml:space="preserve">Lal Chand Saini     </t>
  </si>
  <si>
    <t xml:space="preserve">Raju Bajiya         </t>
  </si>
  <si>
    <t>GGM</t>
  </si>
  <si>
    <t xml:space="preserve">Har Lal Yogi        </t>
  </si>
  <si>
    <t xml:space="preserve">Sumer Singh Mund    </t>
  </si>
  <si>
    <t>BKN</t>
  </si>
  <si>
    <t xml:space="preserve">Babu Shah </t>
  </si>
  <si>
    <t>SHP</t>
  </si>
  <si>
    <t xml:space="preserve">Vinod Kumar Sharma  </t>
  </si>
  <si>
    <t>APH</t>
  </si>
  <si>
    <t>Om Prakash</t>
  </si>
  <si>
    <t xml:space="preserve">Ram Lal Kumawat     </t>
  </si>
  <si>
    <t xml:space="preserve">Mohan Lal Swami     </t>
  </si>
  <si>
    <t>JPB</t>
  </si>
  <si>
    <t xml:space="preserve">Rishpal Singh Nathawat        </t>
  </si>
  <si>
    <t xml:space="preserve">Shankar Lal Saini   </t>
  </si>
  <si>
    <t>RTG</t>
  </si>
  <si>
    <t xml:space="preserve">Girwar Singh        </t>
  </si>
  <si>
    <t>KHJ</t>
  </si>
  <si>
    <t>Saphi Khan</t>
  </si>
  <si>
    <t>KSG</t>
  </si>
  <si>
    <t xml:space="preserve">Deependra Choudhary </t>
  </si>
  <si>
    <t>KUH</t>
  </si>
  <si>
    <t xml:space="preserve">Mukesh Kumar        </t>
  </si>
  <si>
    <t>AND</t>
  </si>
  <si>
    <t xml:space="preserve">Manubhai Laxmanbhai Solanki   </t>
  </si>
  <si>
    <t xml:space="preserve">Mohammed Shariph    </t>
  </si>
  <si>
    <t>GGJ</t>
  </si>
  <si>
    <t xml:space="preserve">Mahesh Kumar Saini  </t>
  </si>
  <si>
    <t>close current month</t>
  </si>
  <si>
    <t>KHA</t>
  </si>
  <si>
    <t>Nemi Chand</t>
  </si>
  <si>
    <t xml:space="preserve">Bhagwan Prasad      </t>
  </si>
  <si>
    <t xml:space="preserve">Magna Ram </t>
  </si>
  <si>
    <t xml:space="preserve">Prakash Chand Yadav </t>
  </si>
  <si>
    <t>AHM</t>
  </si>
  <si>
    <t xml:space="preserve">Rakesh Bhai Sharma  </t>
  </si>
  <si>
    <t xml:space="preserve">Mohammad Ismile     </t>
  </si>
  <si>
    <t xml:space="preserve">Isub Khan </t>
  </si>
  <si>
    <t>AHR</t>
  </si>
  <si>
    <t xml:space="preserve">Vishnu Bhai Patel   </t>
  </si>
  <si>
    <t>JDR</t>
  </si>
  <si>
    <t xml:space="preserve">Nath Mal  </t>
  </si>
  <si>
    <t xml:space="preserve">Chhinder Pal Singh  </t>
  </si>
  <si>
    <t xml:space="preserve">Dama Ram  </t>
  </si>
  <si>
    <t xml:space="preserve">Bhanwar Lal         </t>
  </si>
  <si>
    <t xml:space="preserve">Suresh Puri         </t>
  </si>
  <si>
    <t>LKN</t>
  </si>
  <si>
    <t xml:space="preserve">Kailash Soni        </t>
  </si>
  <si>
    <t>KET</t>
  </si>
  <si>
    <t>Roshan Lal</t>
  </si>
  <si>
    <t>GOD</t>
  </si>
  <si>
    <t xml:space="preserve">Madhav Puri Gosvami </t>
  </si>
  <si>
    <t xml:space="preserve">Lala Ram Kumhar     </t>
  </si>
  <si>
    <t xml:space="preserve">Kanhiya Lal         </t>
  </si>
  <si>
    <t xml:space="preserve">Ruda Ram  </t>
  </si>
  <si>
    <t>ACH</t>
  </si>
  <si>
    <t xml:space="preserve">Raghuveer Dayal Saini         </t>
  </si>
  <si>
    <t xml:space="preserve">Raja Ram Gurjar     </t>
  </si>
  <si>
    <t xml:space="preserve">Uttam Singh         </t>
  </si>
  <si>
    <t xml:space="preserve">Arjun Lal </t>
  </si>
  <si>
    <t xml:space="preserve">Kishore Singh       </t>
  </si>
  <si>
    <t>Dharma Ram</t>
  </si>
  <si>
    <t xml:space="preserve">Koja Ram  </t>
  </si>
  <si>
    <t xml:space="preserve">Richpal Singh       </t>
  </si>
  <si>
    <t xml:space="preserve">Babu Lal Sankhla    </t>
  </si>
  <si>
    <t xml:space="preserve">Mahendra Bavariya   </t>
  </si>
  <si>
    <t>BAN</t>
  </si>
  <si>
    <t xml:space="preserve">Ramniwas Kumhar     </t>
  </si>
  <si>
    <t>RAJ</t>
  </si>
  <si>
    <t xml:space="preserve">Narayan Singh Chouhan         </t>
  </si>
  <si>
    <t>BGU</t>
  </si>
  <si>
    <t xml:space="preserve">Vishnu Prasad Gupta </t>
  </si>
  <si>
    <t>DEO</t>
  </si>
  <si>
    <t xml:space="preserve">Joyataji Thakor     </t>
  </si>
  <si>
    <t xml:space="preserve">Khalil Ahmed        </t>
  </si>
  <si>
    <t xml:space="preserve">Norat Singh         </t>
  </si>
  <si>
    <t xml:space="preserve">Kanti Lal Patel     </t>
  </si>
  <si>
    <t>BAR</t>
  </si>
  <si>
    <t xml:space="preserve">Arifa Husain        </t>
  </si>
  <si>
    <t>SGR</t>
  </si>
  <si>
    <t xml:space="preserve">Harinder Sharma     </t>
  </si>
  <si>
    <t xml:space="preserve">Harbans Lal         </t>
  </si>
  <si>
    <t>KOT</t>
  </si>
  <si>
    <t xml:space="preserve">Banwari Lal Meena   </t>
  </si>
  <si>
    <t xml:space="preserve">Phattu Mal Sindhi   </t>
  </si>
  <si>
    <t>SUM</t>
  </si>
  <si>
    <t xml:space="preserve">Sharvan Kumar Mali  </t>
  </si>
  <si>
    <t>HMG</t>
  </si>
  <si>
    <t xml:space="preserve">Pawan Kumar         </t>
  </si>
  <si>
    <t xml:space="preserve">Sunil Kumar         </t>
  </si>
  <si>
    <t>Rameshwar Lal Gurjar</t>
  </si>
  <si>
    <t>MGL</t>
  </si>
  <si>
    <t xml:space="preserve">Jasraj Sharma       </t>
  </si>
  <si>
    <t xml:space="preserve">Hanuman Ram         </t>
  </si>
  <si>
    <t>SAD</t>
  </si>
  <si>
    <t xml:space="preserve">Pitha Ram </t>
  </si>
  <si>
    <t xml:space="preserve">Ramesh Chand Meena  </t>
  </si>
  <si>
    <t xml:space="preserve">Bhudarra Ram        </t>
  </si>
  <si>
    <t>NAD</t>
  </si>
  <si>
    <t xml:space="preserve">Dinesh Bhai Patel   </t>
  </si>
  <si>
    <t xml:space="preserve">Ranjeet Singh Chouhan         </t>
  </si>
  <si>
    <t xml:space="preserve">Jitendra Kumar Mali </t>
  </si>
  <si>
    <t xml:space="preserve">Goma Ram  </t>
  </si>
  <si>
    <t>BRM</t>
  </si>
  <si>
    <t xml:space="preserve">Avinash Vishnoi     </t>
  </si>
  <si>
    <t>Bhoora Ram</t>
  </si>
  <si>
    <t>THN</t>
  </si>
  <si>
    <t>Prabhu Ram</t>
  </si>
  <si>
    <t xml:space="preserve">Bholu Ram Yadav     </t>
  </si>
  <si>
    <t xml:space="preserve">Kishan Mitruka      </t>
  </si>
  <si>
    <t xml:space="preserve">Malam Singh         </t>
  </si>
  <si>
    <t xml:space="preserve">Baggi Meena         </t>
  </si>
  <si>
    <t xml:space="preserve">Sukh Ram  </t>
  </si>
  <si>
    <t xml:space="preserve">Het Ram Saini       </t>
  </si>
  <si>
    <t>SIR</t>
  </si>
  <si>
    <t xml:space="preserve">Suresh Kuamr        </t>
  </si>
  <si>
    <t xml:space="preserve">Bhagvana Ram        </t>
  </si>
  <si>
    <t xml:space="preserve">Rajesh Kumar Verma  </t>
  </si>
  <si>
    <t>JLR</t>
  </si>
  <si>
    <t xml:space="preserve">Shakur Khan         </t>
  </si>
  <si>
    <t>Kishan Lal</t>
  </si>
  <si>
    <t xml:space="preserve">Tej Singh </t>
  </si>
  <si>
    <t>Tejpal Jat</t>
  </si>
  <si>
    <t>BSI</t>
  </si>
  <si>
    <t xml:space="preserve">Santara Meena       </t>
  </si>
  <si>
    <t>BLW</t>
  </si>
  <si>
    <t xml:space="preserve">Iqbal Mohammad Chhipa         </t>
  </si>
  <si>
    <t xml:space="preserve">Ram Singh Jat       </t>
  </si>
  <si>
    <t>NAW</t>
  </si>
  <si>
    <t>Kundan Mal</t>
  </si>
  <si>
    <t>ASI</t>
  </si>
  <si>
    <t xml:space="preserve">Bhanwar Lal Jat     </t>
  </si>
  <si>
    <t>DNG</t>
  </si>
  <si>
    <t xml:space="preserve">Deepak Tosniwal     </t>
  </si>
  <si>
    <t xml:space="preserve">Ankit Bansal        </t>
  </si>
  <si>
    <t>UDP</t>
  </si>
  <si>
    <t xml:space="preserve">Shri Lal Janwa      </t>
  </si>
  <si>
    <t>RAW</t>
  </si>
  <si>
    <t xml:space="preserve">Rajveer Kumar       </t>
  </si>
  <si>
    <t xml:space="preserve">Dinesh Goswami      </t>
  </si>
  <si>
    <t xml:space="preserve">Madan Lal </t>
  </si>
  <si>
    <t xml:space="preserve">Chand Mohmmad       </t>
  </si>
  <si>
    <t xml:space="preserve">Bhanwar Singh       </t>
  </si>
  <si>
    <t xml:space="preserve">Chirag Kumar        </t>
  </si>
  <si>
    <t>VIJ</t>
  </si>
  <si>
    <t xml:space="preserve">Mahekibali Saiyad   </t>
  </si>
  <si>
    <t>RDH</t>
  </si>
  <si>
    <t xml:space="preserve">Laxmandas Sadhu     </t>
  </si>
  <si>
    <t xml:space="preserve">Bhawani Singh       </t>
  </si>
  <si>
    <t>BHR</t>
  </si>
  <si>
    <t xml:space="preserve">Rajbeer Yadav       </t>
  </si>
  <si>
    <t>SHA</t>
  </si>
  <si>
    <t xml:space="preserve">Ikbal Pinara        </t>
  </si>
  <si>
    <t xml:space="preserve">Gajendra Singh      </t>
  </si>
  <si>
    <t xml:space="preserve">Parbat Singh Parmar </t>
  </si>
  <si>
    <t>SIT</t>
  </si>
  <si>
    <t xml:space="preserve">Pankaj Yadav        </t>
  </si>
  <si>
    <t xml:space="preserve">Kamlesh Kumar       </t>
  </si>
  <si>
    <t xml:space="preserve">Dev Pal Choudhary   </t>
  </si>
  <si>
    <t xml:space="preserve">Ratan Lal Gurjar    </t>
  </si>
  <si>
    <t xml:space="preserve">Swarupa Ram         </t>
  </si>
  <si>
    <t>NKT</t>
  </si>
  <si>
    <t xml:space="preserve">Vikram Singh Yadav  </t>
  </si>
  <si>
    <t xml:space="preserve">Rajesh Kumar        </t>
  </si>
  <si>
    <t>LUN</t>
  </si>
  <si>
    <t xml:space="preserve">Jaydipsinh Puvar    </t>
  </si>
  <si>
    <t>PLN</t>
  </si>
  <si>
    <t xml:space="preserve">Surpalsingh Vaghela </t>
  </si>
  <si>
    <t xml:space="preserve">Pradeep Menaria     </t>
  </si>
  <si>
    <t xml:space="preserve">Saraswai Bal Niketan Sen. Sec. School   </t>
  </si>
  <si>
    <t>GHR</t>
  </si>
  <si>
    <t>Anil Kumar</t>
  </si>
  <si>
    <t xml:space="preserve">Kalu Ram Gadri      </t>
  </si>
  <si>
    <t xml:space="preserve">Prakash Chandra Ruhela        </t>
  </si>
  <si>
    <t xml:space="preserve">Iraphan Aahamad     </t>
  </si>
  <si>
    <t xml:space="preserve">Prakash Chandra Vaishnav      </t>
  </si>
  <si>
    <t>MAL</t>
  </si>
  <si>
    <t xml:space="preserve">Mukesh Kumar Mali   </t>
  </si>
  <si>
    <t>VRL</t>
  </si>
  <si>
    <t xml:space="preserve">Dhanjay Bhai Ram    </t>
  </si>
  <si>
    <t xml:space="preserve">Pawan Sukhsingh Rathore       </t>
  </si>
  <si>
    <t>BUN</t>
  </si>
  <si>
    <t xml:space="preserve">Mahendra Meena      </t>
  </si>
  <si>
    <t xml:space="preserve">Chena Ram </t>
  </si>
  <si>
    <t xml:space="preserve">Naveen Saini        </t>
  </si>
  <si>
    <t xml:space="preserve">Surendra Nagpal     </t>
  </si>
  <si>
    <t>AJM</t>
  </si>
  <si>
    <t xml:space="preserve">Nanu Singh Rawat    </t>
  </si>
  <si>
    <t xml:space="preserve">Jai Singh </t>
  </si>
  <si>
    <t xml:space="preserve">Rajbir Singh        </t>
  </si>
  <si>
    <t>GOG</t>
  </si>
  <si>
    <t xml:space="preserve">Om Prakash Teli     </t>
  </si>
  <si>
    <t>UDW</t>
  </si>
  <si>
    <t xml:space="preserve">Rajeev Kumar        </t>
  </si>
  <si>
    <t xml:space="preserve">Lali Devi </t>
  </si>
  <si>
    <t xml:space="preserve">Om Prakash Balai    </t>
  </si>
  <si>
    <t xml:space="preserve">Narendra Gurjar     </t>
  </si>
  <si>
    <t xml:space="preserve">Sohan Lal Soni      </t>
  </si>
  <si>
    <t>MNR</t>
  </si>
  <si>
    <t xml:space="preserve">Sardar MAL JAT      </t>
  </si>
  <si>
    <t xml:space="preserve">Bajrang Lal Saini   </t>
  </si>
  <si>
    <t>KTA</t>
  </si>
  <si>
    <t xml:space="preserve">Prahlad Singh       </t>
  </si>
  <si>
    <t xml:space="preserve">Virendra Singh      </t>
  </si>
  <si>
    <t xml:space="preserve">Shiv Raj Vaishnav   </t>
  </si>
  <si>
    <t xml:space="preserve">Mukesh Bhai Patel   </t>
  </si>
  <si>
    <t>Amar Chand</t>
  </si>
  <si>
    <t xml:space="preserve">Shailendra Singh Rathore      </t>
  </si>
  <si>
    <t xml:space="preserve">Jhutha Ram Jat      </t>
  </si>
  <si>
    <t xml:space="preserve">Hukam Singh         </t>
  </si>
  <si>
    <t xml:space="preserve">Govind Singh        </t>
  </si>
  <si>
    <t>JJU</t>
  </si>
  <si>
    <t xml:space="preserve">Amrish Jakhar       </t>
  </si>
  <si>
    <t xml:space="preserve">Lekh Raj Meena      </t>
  </si>
  <si>
    <t xml:space="preserve">Joga Ram  </t>
  </si>
  <si>
    <t>BEA</t>
  </si>
  <si>
    <t xml:space="preserve">Amit Kumar Goyal    </t>
  </si>
  <si>
    <t xml:space="preserve">Mukesh Kumar Sharma </t>
  </si>
  <si>
    <t>ABH</t>
  </si>
  <si>
    <t xml:space="preserve">Gagandeep Singh     </t>
  </si>
  <si>
    <t>VJN</t>
  </si>
  <si>
    <t xml:space="preserve">Babu Nath Yogi      </t>
  </si>
  <si>
    <t xml:space="preserve">Raju Ram  </t>
  </si>
  <si>
    <t>UNA</t>
  </si>
  <si>
    <t xml:space="preserve">Bharatiben Bachubhai Joshi    </t>
  </si>
  <si>
    <t>MHA</t>
  </si>
  <si>
    <t xml:space="preserve">Bal Ram   </t>
  </si>
  <si>
    <t xml:space="preserve">Sanwar Lal Kumawat  </t>
  </si>
  <si>
    <t xml:space="preserve">Munir Kathat        </t>
  </si>
  <si>
    <t>TNK</t>
  </si>
  <si>
    <t xml:space="preserve">Paras Meena         </t>
  </si>
  <si>
    <t>MHP</t>
  </si>
  <si>
    <t xml:space="preserve">Shiv Charan Gurjar  </t>
  </si>
  <si>
    <t xml:space="preserve">Ranjeet Singh Rawat </t>
  </si>
  <si>
    <t>CHI</t>
  </si>
  <si>
    <t xml:space="preserve">Ashish Kumar Nagar  </t>
  </si>
  <si>
    <t xml:space="preserve">Bajrang Lal Raigar  </t>
  </si>
  <si>
    <t xml:space="preserve">Shaitan Gurjar      </t>
  </si>
  <si>
    <t>RJG</t>
  </si>
  <si>
    <t xml:space="preserve">Kanhaiya Lal Meena  </t>
  </si>
  <si>
    <t>FAN</t>
  </si>
  <si>
    <t>Arun Meena</t>
  </si>
  <si>
    <t xml:space="preserve">Sher Gul Khan       </t>
  </si>
  <si>
    <t xml:space="preserve">Jay Bhagwan         </t>
  </si>
  <si>
    <t xml:space="preserve">Surendra Singh      </t>
  </si>
  <si>
    <t>Mahendra Kumar Saini</t>
  </si>
  <si>
    <t xml:space="preserve">Sureshbhai Ramubhai Patel     </t>
  </si>
  <si>
    <t xml:space="preserve">Kalu Lal Mali       </t>
  </si>
  <si>
    <t>Rukmani Ji</t>
  </si>
  <si>
    <t>HMN</t>
  </si>
  <si>
    <t xml:space="preserve">Yusuf Bhai Jankhavala         </t>
  </si>
  <si>
    <t xml:space="preserve">Kailash Chand Lohar </t>
  </si>
  <si>
    <t>JAI</t>
  </si>
  <si>
    <t xml:space="preserve">Gautam Chand        </t>
  </si>
  <si>
    <t>Ram Kanwar</t>
  </si>
  <si>
    <t xml:space="preserve">Santosh Devi        </t>
  </si>
  <si>
    <t>RSN</t>
  </si>
  <si>
    <t xml:space="preserve">Charan Singh        </t>
  </si>
  <si>
    <t>DED</t>
  </si>
  <si>
    <t xml:space="preserve">Ramu Ram  </t>
  </si>
  <si>
    <t xml:space="preserve">Rama Kant Yadav     </t>
  </si>
  <si>
    <t xml:space="preserve">Ganpat Gurjar       </t>
  </si>
  <si>
    <t xml:space="preserve">Vijay Sharma        </t>
  </si>
  <si>
    <t xml:space="preserve">Bhagirath Nithrwal  </t>
  </si>
  <si>
    <t xml:space="preserve">Ram Dayal Saini     </t>
  </si>
  <si>
    <t xml:space="preserve">Ganesh Lal Khatik   </t>
  </si>
  <si>
    <t xml:space="preserve">Ved Prakash         </t>
  </si>
  <si>
    <t xml:space="preserve">Jeeva Ram </t>
  </si>
  <si>
    <t>Anu Kanwar</t>
  </si>
  <si>
    <t>VRT</t>
  </si>
  <si>
    <t xml:space="preserve">Mukesh Kumar Swami  </t>
  </si>
  <si>
    <t xml:space="preserve">Pradeep Yadav       </t>
  </si>
  <si>
    <t>PHU</t>
  </si>
  <si>
    <t>Jeevan Ram Choudhary</t>
  </si>
  <si>
    <t xml:space="preserve">Vishram Choudhary   </t>
  </si>
  <si>
    <t xml:space="preserve">Ashvini Kumar       </t>
  </si>
  <si>
    <t xml:space="preserve">Dharam Chand Salvi  </t>
  </si>
  <si>
    <t xml:space="preserve">Pawan Kumar Sharma  </t>
  </si>
  <si>
    <t xml:space="preserve">Mahesh Kumar Rewad  </t>
  </si>
  <si>
    <t xml:space="preserve">Jitendra Son        </t>
  </si>
  <si>
    <t>Budh Singh</t>
  </si>
  <si>
    <t xml:space="preserve">Dhara Singh         </t>
  </si>
  <si>
    <t>GHI</t>
  </si>
  <si>
    <t xml:space="preserve">Parma Ram </t>
  </si>
  <si>
    <t xml:space="preserve">Jagadish Prasad     </t>
  </si>
  <si>
    <t xml:space="preserve">Subhash Chand       </t>
  </si>
  <si>
    <t xml:space="preserve">Sandeep Kumar Singh </t>
  </si>
  <si>
    <t xml:space="preserve">Durgesh Mathur      </t>
  </si>
  <si>
    <t xml:space="preserve">Ram Lal Bhamat      </t>
  </si>
  <si>
    <t>RGM</t>
  </si>
  <si>
    <t xml:space="preserve">Tanwar Singh        </t>
  </si>
  <si>
    <t xml:space="preserve">Mukesh Kumar Parmar </t>
  </si>
  <si>
    <t>SHD</t>
  </si>
  <si>
    <t xml:space="preserve">Ramswarup Meena     </t>
  </si>
  <si>
    <t>MDG</t>
  </si>
  <si>
    <t xml:space="preserve">Deepak Kumar Gurjar </t>
  </si>
  <si>
    <t xml:space="preserve">Dhuda Ram Yadav     </t>
  </si>
  <si>
    <t xml:space="preserve">Ram Lal   </t>
  </si>
  <si>
    <t>BHI</t>
  </si>
  <si>
    <t xml:space="preserve">Amara Ram </t>
  </si>
  <si>
    <t xml:space="preserve">Bheemraj Gurjar     </t>
  </si>
  <si>
    <t xml:space="preserve">Pravej Khan         </t>
  </si>
  <si>
    <t>SHG</t>
  </si>
  <si>
    <t>Arjun Singh Sondhiya</t>
  </si>
  <si>
    <t xml:space="preserve">Mithu Lal Ratwal    </t>
  </si>
  <si>
    <t xml:space="preserve">Bhaga Ram </t>
  </si>
  <si>
    <t xml:space="preserve">Shanti Baranda      </t>
  </si>
  <si>
    <t xml:space="preserve">Reva Bhai Bharvad   </t>
  </si>
  <si>
    <t xml:space="preserve">Prakash Kumawat     </t>
  </si>
  <si>
    <t xml:space="preserve">Kajod Mal Gurjar    </t>
  </si>
  <si>
    <t>JKH</t>
  </si>
  <si>
    <t>Prabhatagar Ramadati</t>
  </si>
  <si>
    <t>Hanif Khan</t>
  </si>
  <si>
    <t xml:space="preserve">Sumer Singh         </t>
  </si>
  <si>
    <t xml:space="preserve">Pappu Lal </t>
  </si>
  <si>
    <t>PBD</t>
  </si>
  <si>
    <t xml:space="preserve">Bhimabhai Khunti    </t>
  </si>
  <si>
    <t xml:space="preserve">Jagadish Sharma     </t>
  </si>
  <si>
    <t>MAN</t>
  </si>
  <si>
    <t xml:space="preserve">Dinesh Kumar        </t>
  </si>
  <si>
    <t xml:space="preserve">Jagdish Prasad Gurjar         </t>
  </si>
  <si>
    <t xml:space="preserve">Rajendra Arora      </t>
  </si>
  <si>
    <t>NCH</t>
  </si>
  <si>
    <t xml:space="preserve">Shambhu Lal         </t>
  </si>
  <si>
    <t>RAT</t>
  </si>
  <si>
    <t xml:space="preserve">Ishwer Singh Dodiya </t>
  </si>
  <si>
    <t xml:space="preserve">Prabhu Dayal        </t>
  </si>
  <si>
    <t>Ladhu Khan</t>
  </si>
  <si>
    <t xml:space="preserve">Shiv Raj Khatik     </t>
  </si>
  <si>
    <t xml:space="preserve">Santosh Kumar       </t>
  </si>
  <si>
    <t xml:space="preserve">Lokesh Dangi        </t>
  </si>
  <si>
    <t xml:space="preserve">Karan Singh         </t>
  </si>
  <si>
    <t xml:space="preserve">Narayan Lal Gurjar  </t>
  </si>
  <si>
    <t xml:space="preserve">Mukesh Meena        </t>
  </si>
  <si>
    <t xml:space="preserve">Dhanna Bhil         </t>
  </si>
  <si>
    <t xml:space="preserve">Shravan Ram Sharma  </t>
  </si>
  <si>
    <t xml:space="preserve">Jayanti Lal Rebari  </t>
  </si>
  <si>
    <t xml:space="preserve">Dwarkya Bai Meena   </t>
  </si>
  <si>
    <t xml:space="preserve">Gulabi Bai Gurjar   </t>
  </si>
  <si>
    <t xml:space="preserve">Chagan Lal Gurjar   </t>
  </si>
  <si>
    <t xml:space="preserve">Bajes Singh         </t>
  </si>
  <si>
    <t xml:space="preserve">Gabaru Hussain      </t>
  </si>
  <si>
    <t xml:space="preserve">Mo Aariph </t>
  </si>
  <si>
    <t>Kishorbhai Siddhpura</t>
  </si>
  <si>
    <t xml:space="preserve">Sohan Lal </t>
  </si>
  <si>
    <t xml:space="preserve">Bajrang Lal Gurjar  </t>
  </si>
  <si>
    <t>VRG</t>
  </si>
  <si>
    <t xml:space="preserve">Usman Gani Tai      </t>
  </si>
  <si>
    <t xml:space="preserve">Bhagwan Singh       </t>
  </si>
  <si>
    <t>Gopal Mali</t>
  </si>
  <si>
    <t xml:space="preserve">Irshad Khan         </t>
  </si>
  <si>
    <t>NOK</t>
  </si>
  <si>
    <t>Kisana Ram</t>
  </si>
  <si>
    <t xml:space="preserve">Vishnu Kumar Kalal  </t>
  </si>
  <si>
    <t xml:space="preserve">Rajendra Puri Goswami         </t>
  </si>
  <si>
    <t xml:space="preserve">Anandbhai Setval    </t>
  </si>
  <si>
    <t xml:space="preserve">Kamala Devi         </t>
  </si>
  <si>
    <t xml:space="preserve">Arjun Lal Meena     </t>
  </si>
  <si>
    <t xml:space="preserve">Umakant Yadav       </t>
  </si>
  <si>
    <t>VIS</t>
  </si>
  <si>
    <t xml:space="preserve">Vaghaji Bhai Rabari </t>
  </si>
  <si>
    <t xml:space="preserve">Satish Sharma       </t>
  </si>
  <si>
    <t>SMP</t>
  </si>
  <si>
    <t xml:space="preserve">Ramawtar Palsaniya  </t>
  </si>
  <si>
    <t xml:space="preserve">Mahendra Singh Choudhary      </t>
  </si>
  <si>
    <t xml:space="preserve">Shankar Lal         </t>
  </si>
  <si>
    <t>DDU</t>
  </si>
  <si>
    <t xml:space="preserve">Hanuman Dhabhai     </t>
  </si>
  <si>
    <t xml:space="preserve">Ram Pal Jat         </t>
  </si>
  <si>
    <t xml:space="preserve">Kusum Purawat       </t>
  </si>
  <si>
    <t>Phepha Ram</t>
  </si>
  <si>
    <t xml:space="preserve">Todoo Ram </t>
  </si>
  <si>
    <t xml:space="preserve">Pramod Kumar Saini  </t>
  </si>
  <si>
    <t>BLT</t>
  </si>
  <si>
    <t>Uttama Ram</t>
  </si>
  <si>
    <t>Dharam Pal</t>
  </si>
  <si>
    <t>NIM</t>
  </si>
  <si>
    <t xml:space="preserve">Ganesh Nath         </t>
  </si>
  <si>
    <t xml:space="preserve">Rakesh Kumar Arya   </t>
  </si>
  <si>
    <t xml:space="preserve">Manohar Lal         </t>
  </si>
  <si>
    <t xml:space="preserve">Dharmendra Singh Rathore      </t>
  </si>
  <si>
    <t>Chetan Prakash Nagar</t>
  </si>
  <si>
    <t xml:space="preserve">Govind Ratanawat    </t>
  </si>
  <si>
    <t xml:space="preserve">Lalit Nagar         </t>
  </si>
  <si>
    <t>Rakesh Ram</t>
  </si>
  <si>
    <t xml:space="preserve">Veni Ram Bheel      </t>
  </si>
  <si>
    <t xml:space="preserve">Veena Ram </t>
  </si>
  <si>
    <t xml:space="preserve">Babu Lal Chhabadi   </t>
  </si>
  <si>
    <t>Bhikha Ram</t>
  </si>
  <si>
    <t xml:space="preserve">Jagdish Bairwa      </t>
  </si>
  <si>
    <t>Jitendra Kumar Meena</t>
  </si>
  <si>
    <t xml:space="preserve">Subhash Meena       </t>
  </si>
  <si>
    <t xml:space="preserve">Sunil Kumar Ghoslya </t>
  </si>
  <si>
    <t xml:space="preserve">Buddha Ram Rebari   </t>
  </si>
  <si>
    <t xml:space="preserve">Ghan Shyam Nath     </t>
  </si>
  <si>
    <t>KYT</t>
  </si>
  <si>
    <t>Vijendra Singh Yadav</t>
  </si>
  <si>
    <t>PLI</t>
  </si>
  <si>
    <t xml:space="preserve">Ragunath Ram        </t>
  </si>
  <si>
    <t xml:space="preserve">Jiwan Ram </t>
  </si>
  <si>
    <t xml:space="preserve">Rakesh Kumar        </t>
  </si>
  <si>
    <t xml:space="preserve">Vipul Rajyaguru     </t>
  </si>
  <si>
    <t xml:space="preserve">Dilip Gurjar        </t>
  </si>
  <si>
    <t xml:space="preserve">Ram Kishore         </t>
  </si>
  <si>
    <t xml:space="preserve">Chandara Prakash Yadav        </t>
  </si>
  <si>
    <t>Naveep Singh Solanki</t>
  </si>
  <si>
    <t xml:space="preserve">Mahendra Singh Rajput         </t>
  </si>
  <si>
    <t>Hukmi Chand Dhiliwal</t>
  </si>
  <si>
    <t>NOH</t>
  </si>
  <si>
    <t xml:space="preserve">Vijendra Kumar      </t>
  </si>
  <si>
    <t xml:space="preserve">Sheo Prakash        </t>
  </si>
  <si>
    <t>Madan Yogi</t>
  </si>
  <si>
    <t xml:space="preserve">Santanu Das         </t>
  </si>
  <si>
    <t xml:space="preserve">Bhairu Lal Balai    </t>
  </si>
  <si>
    <t xml:space="preserve">Narayan Ram         </t>
  </si>
  <si>
    <t xml:space="preserve">Chuna Ram Choudhary </t>
  </si>
  <si>
    <t xml:space="preserve">Lal Chand Mewara    </t>
  </si>
  <si>
    <t xml:space="preserve">Unkar Lal Dangi     </t>
  </si>
  <si>
    <t>BLD</t>
  </si>
  <si>
    <t xml:space="preserve">Yashpalsinh Navalsinh Jadeja  </t>
  </si>
  <si>
    <t xml:space="preserve">Narayan Dangi       </t>
  </si>
  <si>
    <t>SAN</t>
  </si>
  <si>
    <t xml:space="preserve">Hasmukhbhai Dabhi   </t>
  </si>
  <si>
    <t xml:space="preserve">Ratan Lal Bairwa    </t>
  </si>
  <si>
    <t>SDS</t>
  </si>
  <si>
    <t xml:space="preserve">Aarif Mohammed Chungar        </t>
  </si>
  <si>
    <t xml:space="preserve">Chanderhas Kumar    </t>
  </si>
  <si>
    <t>JTP</t>
  </si>
  <si>
    <t xml:space="preserve">Ajitsingh Jadeja    </t>
  </si>
  <si>
    <t xml:space="preserve">Hira Bhai Patel     </t>
  </si>
  <si>
    <t xml:space="preserve">Deepak Moondra      </t>
  </si>
  <si>
    <t xml:space="preserve">Ishwar Prajapat     </t>
  </si>
  <si>
    <t xml:space="preserve">Ram Prasad Nayak    </t>
  </si>
  <si>
    <t>IDA</t>
  </si>
  <si>
    <t xml:space="preserve">Shiraj Miya Saiyad  </t>
  </si>
  <si>
    <t xml:space="preserve">Kushal Raj Bhawsar  </t>
  </si>
  <si>
    <t xml:space="preserve">Mohd Ayub </t>
  </si>
  <si>
    <t>Ishara Ram</t>
  </si>
  <si>
    <t xml:space="preserve">Viga Ram  </t>
  </si>
  <si>
    <t xml:space="preserve">Hemant Jangir       </t>
  </si>
  <si>
    <t xml:space="preserve">Indraj Ji </t>
  </si>
  <si>
    <t xml:space="preserve">Abdul Hamid         </t>
  </si>
  <si>
    <t xml:space="preserve">Pradeep Kumar       </t>
  </si>
  <si>
    <t xml:space="preserve">Bhikhabhai Malivad  </t>
  </si>
  <si>
    <t>Rahul Soni</t>
  </si>
  <si>
    <t xml:space="preserve">Man Phool </t>
  </si>
  <si>
    <t xml:space="preserve">Rajesh Dangi        </t>
  </si>
  <si>
    <t xml:space="preserve">Hansraj Choudhary   </t>
  </si>
  <si>
    <t xml:space="preserve">Naresh Kumar        </t>
  </si>
  <si>
    <t xml:space="preserve">Sunny Vardhan       </t>
  </si>
  <si>
    <t xml:space="preserve">Rajendra Kumar      </t>
  </si>
  <si>
    <t>CHD</t>
  </si>
  <si>
    <t xml:space="preserve">Subhash Devanda     </t>
  </si>
  <si>
    <t xml:space="preserve">Himmat Singh Verma  </t>
  </si>
  <si>
    <t xml:space="preserve">Vaibhav Verma       </t>
  </si>
  <si>
    <t xml:space="preserve">Nanu Ram  </t>
  </si>
  <si>
    <t>THD</t>
  </si>
  <si>
    <t xml:space="preserve">Rafikkhan Sipai     </t>
  </si>
  <si>
    <t xml:space="preserve">Manoj Kumar Sharma  </t>
  </si>
  <si>
    <t xml:space="preserve">Yaswant Kumar Saini </t>
  </si>
  <si>
    <t xml:space="preserve">Vijay Singh         </t>
  </si>
  <si>
    <t xml:space="preserve">Satnam Singh        </t>
  </si>
  <si>
    <t xml:space="preserve">Kana Ram Sharma     </t>
  </si>
  <si>
    <t xml:space="preserve">Manak Lal Dayma     </t>
  </si>
  <si>
    <t xml:space="preserve">Mahaveer Singh      </t>
  </si>
  <si>
    <t>NWL</t>
  </si>
  <si>
    <t xml:space="preserve">Nirmla Jakhar       </t>
  </si>
  <si>
    <t xml:space="preserve">Narayan Lal         </t>
  </si>
  <si>
    <t xml:space="preserve">Sharwan Kumar Jat   </t>
  </si>
  <si>
    <t>BHA</t>
  </si>
  <si>
    <t xml:space="preserve">Pravin Bhai Makwana </t>
  </si>
  <si>
    <t xml:space="preserve">Shyam Das Bairagi   </t>
  </si>
  <si>
    <t xml:space="preserve">Prem Prakash Sen    </t>
  </si>
  <si>
    <t>SJN</t>
  </si>
  <si>
    <t>Shokat Sya</t>
  </si>
  <si>
    <t>Sajna Devi</t>
  </si>
  <si>
    <t xml:space="preserve">Kanjibhai Laxmanbhai Charniya </t>
  </si>
  <si>
    <t>KAT</t>
  </si>
  <si>
    <t xml:space="preserve">Suresh Bhai Sodha   </t>
  </si>
  <si>
    <t xml:space="preserve">Santosh Tipan       </t>
  </si>
  <si>
    <t>MDS</t>
  </si>
  <si>
    <t xml:space="preserve">Sagarbhai Barot     </t>
  </si>
  <si>
    <t xml:space="preserve">Gopal Dangi         </t>
  </si>
  <si>
    <t xml:space="preserve">Vejanand Amesala    </t>
  </si>
  <si>
    <t>KEK</t>
  </si>
  <si>
    <t xml:space="preserve">Hemraj Gurjar       </t>
  </si>
  <si>
    <t xml:space="preserve">Lala Ram Yadav      </t>
  </si>
  <si>
    <t>Hamid Khan</t>
  </si>
  <si>
    <t xml:space="preserve">Radhe Shyam         </t>
  </si>
  <si>
    <t>Mohan Singh Khariwal</t>
  </si>
  <si>
    <t xml:space="preserve">Tausif Khan         </t>
  </si>
  <si>
    <t xml:space="preserve">Pawan Kumar Mali    </t>
  </si>
  <si>
    <t xml:space="preserve">Dan Singh Dabhi     </t>
  </si>
  <si>
    <t xml:space="preserve">Rohitash Kumar Jakhar         </t>
  </si>
  <si>
    <t xml:space="preserve">Panna Lal Bhadu     </t>
  </si>
  <si>
    <t xml:space="preserve">Manoj Kumar Panjabi </t>
  </si>
  <si>
    <t xml:space="preserve">Ganesh Tamboli      </t>
  </si>
  <si>
    <t xml:space="preserve">Farook Husain       </t>
  </si>
  <si>
    <t xml:space="preserve">Ibrahim Malek       </t>
  </si>
  <si>
    <t xml:space="preserve">Fulaji Vaghela      </t>
  </si>
  <si>
    <t>SAP</t>
  </si>
  <si>
    <t xml:space="preserve">Dajibhai Khant      </t>
  </si>
  <si>
    <t xml:space="preserve">Khem Raj Meena      </t>
  </si>
  <si>
    <t xml:space="preserve">Mangi Lal Jat       </t>
  </si>
  <si>
    <t xml:space="preserve">Ram Phool Choudhry  </t>
  </si>
  <si>
    <t xml:space="preserve">Prahlad Kushwah     </t>
  </si>
  <si>
    <t xml:space="preserve">Krishan Kumar       </t>
  </si>
  <si>
    <t>Shah Navaj</t>
  </si>
  <si>
    <t xml:space="preserve">Dharmendra Rao Maratha        </t>
  </si>
  <si>
    <t xml:space="preserve">Hari Ram  </t>
  </si>
  <si>
    <t xml:space="preserve">Chandi Dan Charan   </t>
  </si>
  <si>
    <t xml:space="preserve">Banshi Lal Badalda  </t>
  </si>
  <si>
    <t xml:space="preserve">Lokesh Nath Yogi    </t>
  </si>
  <si>
    <t xml:space="preserve">Munshi Lal Kothari  </t>
  </si>
  <si>
    <t xml:space="preserve">Narendra Kumar      </t>
  </si>
  <si>
    <t>BRH</t>
  </si>
  <si>
    <t xml:space="preserve">Jignesh Kumar Raj   </t>
  </si>
  <si>
    <t>Satapal Ji</t>
  </si>
  <si>
    <t xml:space="preserve">Naresh Bhai Patel   </t>
  </si>
  <si>
    <t>Abdul Rashid Kureshi</t>
  </si>
  <si>
    <t xml:space="preserve">Dhulaji Thakor      </t>
  </si>
  <si>
    <t xml:space="preserve">Jagdish Singh       </t>
  </si>
  <si>
    <t xml:space="preserve">Kuldeep Kumar       </t>
  </si>
  <si>
    <t xml:space="preserve">Madan Lal Sharma    </t>
  </si>
  <si>
    <t xml:space="preserve">Chukali Devi        </t>
  </si>
  <si>
    <t xml:space="preserve">Kuldeep Maan        </t>
  </si>
  <si>
    <t xml:space="preserve">Nitesh Kumar        </t>
  </si>
  <si>
    <t xml:space="preserve">Sharwan Singh Jodha </t>
  </si>
  <si>
    <t xml:space="preserve">Subhash Bhai Vala   </t>
  </si>
  <si>
    <t xml:space="preserve">Deepak Panchariya   </t>
  </si>
  <si>
    <t xml:space="preserve">Mustakbhai Sidi     </t>
  </si>
  <si>
    <t>Anil Yadav</t>
  </si>
  <si>
    <t xml:space="preserve">Lal Chand Gurjar    </t>
  </si>
  <si>
    <t>Raju Saini</t>
  </si>
  <si>
    <t>LST</t>
  </si>
  <si>
    <t xml:space="preserve">Santosh Kumar Saini </t>
  </si>
  <si>
    <t>BRD</t>
  </si>
  <si>
    <t xml:space="preserve">Hema Ben Dave       </t>
  </si>
  <si>
    <t xml:space="preserve">Asgar Hussain Nihargar        </t>
  </si>
  <si>
    <t xml:space="preserve">Nanga Ram Choudhary </t>
  </si>
  <si>
    <t xml:space="preserve">Kishan Lal Oud      </t>
  </si>
  <si>
    <t xml:space="preserve">Jai Singh Shekhawat </t>
  </si>
  <si>
    <t xml:space="preserve">Rameshbhai Mohanbhai Vaghela  </t>
  </si>
  <si>
    <t>BLS</t>
  </si>
  <si>
    <t xml:space="preserve">Ruga Ram  </t>
  </si>
  <si>
    <t xml:space="preserve">Rakesh Kumar Mali   </t>
  </si>
  <si>
    <t xml:space="preserve">Ratansingh Patel    </t>
  </si>
  <si>
    <t xml:space="preserve">Budha Ram Yadav     </t>
  </si>
  <si>
    <t xml:space="preserve">Ravaaji Bhai Asari  </t>
  </si>
  <si>
    <t xml:space="preserve">Mahendra Singh      </t>
  </si>
  <si>
    <t xml:space="preserve">Narna Ram </t>
  </si>
  <si>
    <t xml:space="preserve">Jog Das   </t>
  </si>
  <si>
    <t>PAO</t>
  </si>
  <si>
    <t xml:space="preserve">Birbal Yadav        </t>
  </si>
  <si>
    <t xml:space="preserve">Sanjay Devisingh Chaudhary    </t>
  </si>
  <si>
    <t>DEH</t>
  </si>
  <si>
    <t xml:space="preserve">Dharmendrasinh Arvindsinh Chauhan       </t>
  </si>
  <si>
    <t>SRT</t>
  </si>
  <si>
    <t xml:space="preserve">Kirankumar Babubhai Patel     </t>
  </si>
  <si>
    <t xml:space="preserve">Kedar Mal Kabra     </t>
  </si>
  <si>
    <t>BOR</t>
  </si>
  <si>
    <t xml:space="preserve">Nilesh Bhai Parmar  </t>
  </si>
  <si>
    <t xml:space="preserve">Mahendra Bhai Solanki         </t>
  </si>
  <si>
    <t xml:space="preserve">Shri Chand Singh    </t>
  </si>
  <si>
    <t xml:space="preserve">Kanti Bhai Patel    </t>
  </si>
  <si>
    <t xml:space="preserve">Raghav Wadhwa       </t>
  </si>
  <si>
    <t xml:space="preserve">Arifh Hussain       </t>
  </si>
  <si>
    <t xml:space="preserve">Bhagirath Mal Yadav </t>
  </si>
  <si>
    <t>Imran Khan</t>
  </si>
  <si>
    <t xml:space="preserve">Satya Pal Bairwa    </t>
  </si>
  <si>
    <t xml:space="preserve">Satyaveer Saini     </t>
  </si>
  <si>
    <t xml:space="preserve">Jagaji Rabari       </t>
  </si>
  <si>
    <t xml:space="preserve">Gigraj Singh        </t>
  </si>
  <si>
    <t>Ratan Nath</t>
  </si>
  <si>
    <t xml:space="preserve">Madan Bharti        </t>
  </si>
  <si>
    <t xml:space="preserve">Durga Singh Rathore </t>
  </si>
  <si>
    <t xml:space="preserve">Mohan Singh         </t>
  </si>
  <si>
    <t xml:space="preserve">Rohitash Ji         </t>
  </si>
  <si>
    <t>GVP</t>
  </si>
  <si>
    <t xml:space="preserve">Rakesh Saini        </t>
  </si>
  <si>
    <t xml:space="preserve">Kirtankumar Babubhai Parmar   </t>
  </si>
  <si>
    <t xml:space="preserve">Jakir Hussain       </t>
  </si>
  <si>
    <t xml:space="preserve">Girdhari Das Vaishnav         </t>
  </si>
  <si>
    <t>Aabid Khan</t>
  </si>
  <si>
    <t xml:space="preserve">Purushottam Sharma  </t>
  </si>
  <si>
    <t xml:space="preserve">Mohan Lal Meena     </t>
  </si>
  <si>
    <t xml:space="preserve">Mohhamad Shakil     </t>
  </si>
  <si>
    <t xml:space="preserve">Shyam Lal Choudhary </t>
  </si>
  <si>
    <t xml:space="preserve">Raju Rajoria        </t>
  </si>
  <si>
    <t xml:space="preserve">Mohd Azaz Bhisti    </t>
  </si>
  <si>
    <t xml:space="preserve">Purushottam Ranwa   </t>
  </si>
  <si>
    <t xml:space="preserve">Aneel Gujrati       </t>
  </si>
  <si>
    <t xml:space="preserve">Prakash Mali        </t>
  </si>
  <si>
    <t xml:space="preserve">Kan Singh Nathawat  </t>
  </si>
  <si>
    <t xml:space="preserve">Shish Ram </t>
  </si>
  <si>
    <t xml:space="preserve">Subhash Chand Saini </t>
  </si>
  <si>
    <t>BJA</t>
  </si>
  <si>
    <t xml:space="preserve">Virambhai Bharvad   </t>
  </si>
  <si>
    <t xml:space="preserve">Babu Lal Natwadiya  </t>
  </si>
  <si>
    <t xml:space="preserve">Sourabh Joshi       </t>
  </si>
  <si>
    <t xml:space="preserve">Jatin Kumar Kocher  </t>
  </si>
  <si>
    <t>GHT</t>
  </si>
  <si>
    <t xml:space="preserve">Mahendra Kumar Kumhar         </t>
  </si>
  <si>
    <t xml:space="preserve">Badri Lal Janwa     </t>
  </si>
  <si>
    <t>Krishan Kumar Sharma</t>
  </si>
  <si>
    <t xml:space="preserve">Ram Prasad Saini    </t>
  </si>
  <si>
    <t xml:space="preserve">Gulab Chandra Janwa </t>
  </si>
  <si>
    <t xml:space="preserve">Pradip Bhai Vaghari </t>
  </si>
  <si>
    <t xml:space="preserve">Shish Ram Gurjar    </t>
  </si>
  <si>
    <t xml:space="preserve">Pukh Raj  </t>
  </si>
  <si>
    <t>Munsab Ali</t>
  </si>
  <si>
    <t xml:space="preserve">Hari Singh Chandrawat         </t>
  </si>
  <si>
    <t>BJN</t>
  </si>
  <si>
    <t xml:space="preserve">Jagdish Kumar       </t>
  </si>
  <si>
    <t xml:space="preserve">Gajendra Kumar      </t>
  </si>
  <si>
    <t xml:space="preserve">Mala Bhai Bharvad   </t>
  </si>
  <si>
    <t xml:space="preserve">Krishan Singh       </t>
  </si>
  <si>
    <t xml:space="preserve">Ram Karan Nai       </t>
  </si>
  <si>
    <t>Nikhilkumar Mahendrabhai Patel</t>
  </si>
  <si>
    <t xml:space="preserve">Shakir Hussain      </t>
  </si>
  <si>
    <t xml:space="preserve">Hari Narayan Choudhary        </t>
  </si>
  <si>
    <t xml:space="preserve">Shree Vinayak International School      </t>
  </si>
  <si>
    <t xml:space="preserve">Nand Kishore        </t>
  </si>
  <si>
    <t>GDN</t>
  </si>
  <si>
    <t>Sireshiya Lalji Bhai</t>
  </si>
  <si>
    <t xml:space="preserve">Gauravbhai Gupta    </t>
  </si>
  <si>
    <t xml:space="preserve">Dashrath Carpenter  </t>
  </si>
  <si>
    <t xml:space="preserve">Ram Dev   </t>
  </si>
  <si>
    <t xml:space="preserve">Ram Kishan Oliya    </t>
  </si>
  <si>
    <t xml:space="preserve">Rakesh Bhati        </t>
  </si>
  <si>
    <t xml:space="preserve">Gajendra Kumar Gothwal        </t>
  </si>
  <si>
    <t xml:space="preserve">Vijay Prakash       </t>
  </si>
  <si>
    <t xml:space="preserve">Liyakat Khan        </t>
  </si>
  <si>
    <t>Kamlesh Ji</t>
  </si>
  <si>
    <t xml:space="preserve">Mohan Lal Meghwal   </t>
  </si>
  <si>
    <t xml:space="preserve">Virendra Pratap Singh         </t>
  </si>
  <si>
    <t xml:space="preserve">Raj Kumar </t>
  </si>
  <si>
    <t>PHA</t>
  </si>
  <si>
    <t xml:space="preserve">Gopal Singh         </t>
  </si>
  <si>
    <t xml:space="preserve">Radheshyam Meena    </t>
  </si>
  <si>
    <t xml:space="preserve">Rajan Kathat        </t>
  </si>
  <si>
    <t xml:space="preserve">Bholaji Thakor      </t>
  </si>
  <si>
    <t xml:space="preserve">Birdhi Chand Choudhary        </t>
  </si>
  <si>
    <t xml:space="preserve">Ramsingh Gurjar     </t>
  </si>
  <si>
    <t xml:space="preserve">Dhana Ram Joshi     </t>
  </si>
  <si>
    <t xml:space="preserve">Ashokbhai Patel     </t>
  </si>
  <si>
    <t xml:space="preserve">Mohan Singh Bhati   </t>
  </si>
  <si>
    <t xml:space="preserve">Sureshgiri Svami    </t>
  </si>
  <si>
    <t xml:space="preserve">Rinku Ben Desai     </t>
  </si>
  <si>
    <t xml:space="preserve">Punabhai Arjanbhai Raval      </t>
  </si>
  <si>
    <t xml:space="preserve">Ankur Patel         </t>
  </si>
  <si>
    <t>JUN</t>
  </si>
  <si>
    <t xml:space="preserve">Damyantiben Rathod  </t>
  </si>
  <si>
    <t xml:space="preserve">Ashok Kumar Rajput  </t>
  </si>
  <si>
    <t>Parma Nand</t>
  </si>
  <si>
    <t xml:space="preserve">Jan Mohammad        </t>
  </si>
  <si>
    <t xml:space="preserve">Pushkar Lal Suthar  </t>
  </si>
  <si>
    <t xml:space="preserve">Gulabpari Hirapari Goswami    </t>
  </si>
  <si>
    <t xml:space="preserve">Dharmpal Choudhary  </t>
  </si>
  <si>
    <t xml:space="preserve">Prashantkumar Panchamsing Kushwah       </t>
  </si>
  <si>
    <t xml:space="preserve">Mehul Kumar Chamar  </t>
  </si>
  <si>
    <t xml:space="preserve">Azazehmad Malek     </t>
  </si>
  <si>
    <t>SDN</t>
  </si>
  <si>
    <t xml:space="preserve">Singhabhai Zapada   </t>
  </si>
  <si>
    <t>Kamruddin Bhai Malek</t>
  </si>
  <si>
    <t>Babu Singh</t>
  </si>
  <si>
    <t xml:space="preserve">Dharmendra Rathor   </t>
  </si>
  <si>
    <t xml:space="preserve">Mohammad Husain     </t>
  </si>
  <si>
    <t xml:space="preserve">Sachin Kumar Patel  </t>
  </si>
  <si>
    <t>BEC</t>
  </si>
  <si>
    <t xml:space="preserve">Rajuji Thakor       </t>
  </si>
  <si>
    <t>Chunni Lal</t>
  </si>
  <si>
    <t xml:space="preserve">Deepak Gurjar       </t>
  </si>
  <si>
    <t xml:space="preserve">Abbasbhai Nathamentha         </t>
  </si>
  <si>
    <t>Vijay Soni</t>
  </si>
  <si>
    <t xml:space="preserve">Mukesh Sharma       </t>
  </si>
  <si>
    <t xml:space="preserve">Popat Bhai Odedara  </t>
  </si>
  <si>
    <t xml:space="preserve">Goswami Balvantgiri Shanagiri </t>
  </si>
  <si>
    <t xml:space="preserve">Bharat Garasiya     </t>
  </si>
  <si>
    <t xml:space="preserve">Hema Ram Guleria    </t>
  </si>
  <si>
    <t xml:space="preserve">Kamal Kanarchi      </t>
  </si>
  <si>
    <t>Munna Khan</t>
  </si>
  <si>
    <t xml:space="preserve">Prakash Chandra Meena         </t>
  </si>
  <si>
    <t xml:space="preserve">Raju Banjara        </t>
  </si>
  <si>
    <t xml:space="preserve">Dinesh Kumar Khare  </t>
  </si>
  <si>
    <t xml:space="preserve">Vijay Kumar Bhatt   </t>
  </si>
  <si>
    <t xml:space="preserve">Nijjamudin Khan     </t>
  </si>
  <si>
    <t xml:space="preserve">Harish Bhai Parmar  </t>
  </si>
  <si>
    <t xml:space="preserve">Mukesh Suthar       </t>
  </si>
  <si>
    <t xml:space="preserve">Ashok Kumar         </t>
  </si>
  <si>
    <t>Virendra Singh Saini</t>
  </si>
  <si>
    <t xml:space="preserve">Hasmukhbhai Vajesang Rathod   </t>
  </si>
  <si>
    <t xml:space="preserve">Sabeer Hussain      </t>
  </si>
  <si>
    <t xml:space="preserve">Radheshyam Gurjar   </t>
  </si>
  <si>
    <t xml:space="preserve">Kirtisinh Puvar     </t>
  </si>
  <si>
    <t>SAT</t>
  </si>
  <si>
    <t xml:space="preserve">Abdul Bhai Meman    </t>
  </si>
  <si>
    <t xml:space="preserve">Visa Bhai Mori      </t>
  </si>
  <si>
    <t xml:space="preserve">Urvish Kumar Patel  </t>
  </si>
  <si>
    <t xml:space="preserve">Rayji Bhai Baria    </t>
  </si>
  <si>
    <t xml:space="preserve">Mahendra Choudhary  </t>
  </si>
  <si>
    <t>BDK</t>
  </si>
  <si>
    <t xml:space="preserve">Vishram Singh Saini </t>
  </si>
  <si>
    <t>Phate Khan</t>
  </si>
  <si>
    <t xml:space="preserve">Anesh Kumar         </t>
  </si>
  <si>
    <t>RPL</t>
  </si>
  <si>
    <t xml:space="preserve">Karam Sing Vasava   </t>
  </si>
  <si>
    <t xml:space="preserve">Suraj Kumar Thakkar </t>
  </si>
  <si>
    <t>Saroj Rani</t>
  </si>
  <si>
    <t xml:space="preserve">Ashvin Bhai Chaudhari         </t>
  </si>
  <si>
    <t xml:space="preserve">Devashi Odedara     </t>
  </si>
  <si>
    <t xml:space="preserve">Suresh Jandu        </t>
  </si>
  <si>
    <t xml:space="preserve">Rajesh Nath         </t>
  </si>
  <si>
    <t xml:space="preserve">Arbham Bhai Karavadra         </t>
  </si>
  <si>
    <t xml:space="preserve">Raman Lal Kalasava  </t>
  </si>
  <si>
    <t xml:space="preserve">Ramesh Bhai Parmar  </t>
  </si>
  <si>
    <t xml:space="preserve">Daula Ram </t>
  </si>
  <si>
    <t xml:space="preserve">Raj Pal   </t>
  </si>
  <si>
    <t xml:space="preserve">Sultana Singh       </t>
  </si>
  <si>
    <t xml:space="preserve">Jiya Das  </t>
  </si>
  <si>
    <t>AJT</t>
  </si>
  <si>
    <t xml:space="preserve">Vishnu Kumar Sharma </t>
  </si>
  <si>
    <t xml:space="preserve">Sunil Yadav         </t>
  </si>
  <si>
    <t xml:space="preserve">Vijay Yadav         </t>
  </si>
  <si>
    <t xml:space="preserve">Sakilabhai Khalifa  </t>
  </si>
  <si>
    <t xml:space="preserve">Arjun Bhai Raval    </t>
  </si>
  <si>
    <t xml:space="preserve">Ashok Khandelwal    </t>
  </si>
  <si>
    <t xml:space="preserve">Man Singh Rathore   </t>
  </si>
  <si>
    <t>BID</t>
  </si>
  <si>
    <t xml:space="preserve">Pyar Mohammed Khinchi         </t>
  </si>
  <si>
    <t xml:space="preserve">Prakash Singh       </t>
  </si>
  <si>
    <t xml:space="preserve">Dipak Upadhyaya     </t>
  </si>
  <si>
    <t>Shyoji Ram Choudhary</t>
  </si>
  <si>
    <t xml:space="preserve">Lekh Raj  </t>
  </si>
  <si>
    <t xml:space="preserve">Sahid Kureshi       </t>
  </si>
  <si>
    <t xml:space="preserve">Narsi Meena         </t>
  </si>
  <si>
    <t>PTN</t>
  </si>
  <si>
    <t xml:space="preserve">Vishnu Ji Thakor    </t>
  </si>
  <si>
    <t xml:space="preserve">Bhima Bhai Mori     </t>
  </si>
  <si>
    <t xml:space="preserve">Hamidkhan Jisaheb Gohel       </t>
  </si>
  <si>
    <t xml:space="preserve">Puna Bhai Rathva    </t>
  </si>
  <si>
    <t xml:space="preserve">Pappu Singh         </t>
  </si>
  <si>
    <t>MOT</t>
  </si>
  <si>
    <t xml:space="preserve">Lachhman Singh      </t>
  </si>
  <si>
    <t>JAM</t>
  </si>
  <si>
    <t>Parakram Sinh Jadeja</t>
  </si>
  <si>
    <t xml:space="preserve">Shakil Abbashi      </t>
  </si>
  <si>
    <t xml:space="preserve">Anil Kumar Chanija  </t>
  </si>
  <si>
    <t xml:space="preserve">Shiv Lal Gavariya   </t>
  </si>
  <si>
    <t>DUS</t>
  </si>
  <si>
    <t xml:space="preserve">Mahendra Kumar Gurjar         </t>
  </si>
  <si>
    <t xml:space="preserve">Bhavan Bhai Patel   </t>
  </si>
  <si>
    <t>DEE</t>
  </si>
  <si>
    <t xml:space="preserve">Ramesh Kumar Sau    </t>
  </si>
  <si>
    <t xml:space="preserve">Vijay Kumar Raval   </t>
  </si>
  <si>
    <t xml:space="preserve">Bhava Ram </t>
  </si>
  <si>
    <t xml:space="preserve">Surendra Kumar Sain </t>
  </si>
  <si>
    <t xml:space="preserve">Gokul Ram Jat       </t>
  </si>
  <si>
    <t xml:space="preserve">Shankar Lal Pareek  </t>
  </si>
  <si>
    <t>Prem Chandra Kumawat</t>
  </si>
  <si>
    <t>Hajar Deen</t>
  </si>
  <si>
    <t xml:space="preserve">Saidulla Ji         </t>
  </si>
  <si>
    <t xml:space="preserve">Kailash Chand       </t>
  </si>
  <si>
    <t xml:space="preserve">Manubhai Gokalbhai Bharvad    </t>
  </si>
  <si>
    <t xml:space="preserve">Ishvarbhai Vaghela  </t>
  </si>
  <si>
    <t xml:space="preserve">Kurban Mohammad     </t>
  </si>
  <si>
    <t xml:space="preserve">Bhuvani Lal Gurjar  </t>
  </si>
  <si>
    <t>Shailendra Kumar Jha</t>
  </si>
  <si>
    <t>BAT</t>
  </si>
  <si>
    <t xml:space="preserve">Sadhu Singh         </t>
  </si>
  <si>
    <t>BAS</t>
  </si>
  <si>
    <t xml:space="preserve">Veja Ninama         </t>
  </si>
  <si>
    <t>Mahendra Ram Meghwal</t>
  </si>
  <si>
    <t xml:space="preserve">Ravi Meghwal        </t>
  </si>
  <si>
    <t>Suresh Chandr Gurjar</t>
  </si>
  <si>
    <t xml:space="preserve">Mahendra Sinh Gohil </t>
  </si>
  <si>
    <t>MOR</t>
  </si>
  <si>
    <t xml:space="preserve">Limba Bhai Ajana    </t>
  </si>
  <si>
    <t xml:space="preserve">Rohit Ji Thakor     </t>
  </si>
  <si>
    <t>DEV</t>
  </si>
  <si>
    <t xml:space="preserve">Apsinh Patel        </t>
  </si>
  <si>
    <t xml:space="preserve">Pappu Lal Merotha   </t>
  </si>
  <si>
    <t xml:space="preserve">Manoj Kuamr Verma   </t>
  </si>
  <si>
    <t xml:space="preserve">Puran Jat </t>
  </si>
  <si>
    <t xml:space="preserve">Shyoji Lal Meena    </t>
  </si>
  <si>
    <t xml:space="preserve">Ganesh Kumar Dakot  </t>
  </si>
  <si>
    <t xml:space="preserve">Bhoj Raj  </t>
  </si>
  <si>
    <t xml:space="preserve">Puna Ram Choudhary  </t>
  </si>
  <si>
    <t xml:space="preserve">Mukesh Kumar Suthar </t>
  </si>
  <si>
    <t>REN</t>
  </si>
  <si>
    <t xml:space="preserve">Tulsi Ram Jat       </t>
  </si>
  <si>
    <t xml:space="preserve">Ram Karan Yadav     </t>
  </si>
  <si>
    <t xml:space="preserve">Hirenbhai Kadavala  </t>
  </si>
  <si>
    <t>Lakhamn Bhai Makwana</t>
  </si>
  <si>
    <t xml:space="preserve">Mohobat Bhai Parmar </t>
  </si>
  <si>
    <t xml:space="preserve">Rajender Kumar      </t>
  </si>
  <si>
    <t xml:space="preserve">Maya Ram Gurjar     </t>
  </si>
  <si>
    <t xml:space="preserve">Dinesh Kumar Swami  </t>
  </si>
  <si>
    <t xml:space="preserve">Nanu Ram Saini      </t>
  </si>
  <si>
    <t>Payalet Ji</t>
  </si>
  <si>
    <t xml:space="preserve">Ravi Prajapati      </t>
  </si>
  <si>
    <t xml:space="preserve">Narayan Lal Jat     </t>
  </si>
  <si>
    <t>CSU</t>
  </si>
  <si>
    <t xml:space="preserve">Ramswarup Gurjar    </t>
  </si>
  <si>
    <t xml:space="preserve">Geeta Anand Education And Rural Development Institute       </t>
  </si>
  <si>
    <t xml:space="preserve">Mohamad Harun Mansuri         </t>
  </si>
  <si>
    <t xml:space="preserve">Rajan Bhai Bhatt    </t>
  </si>
  <si>
    <t xml:space="preserve">Nijamuddin Khan     </t>
  </si>
  <si>
    <t>Raju Yadav</t>
  </si>
  <si>
    <t>Rasul Khan</t>
  </si>
  <si>
    <t xml:space="preserve">Ranjitsinh Rathod   </t>
  </si>
  <si>
    <t xml:space="preserve">Ankur Bhai Parmar   </t>
  </si>
  <si>
    <t xml:space="preserve">Magan Bhai Rabari   </t>
  </si>
  <si>
    <t xml:space="preserve">Santosh Bhoi        </t>
  </si>
  <si>
    <t xml:space="preserve">Narendrabhai Bhailalbhai Jingola        </t>
  </si>
  <si>
    <t>Jagdish Prasad Saini</t>
  </si>
  <si>
    <t xml:space="preserve">Meharban Ji         </t>
  </si>
  <si>
    <t xml:space="preserve">Manish Bhai Thakkar </t>
  </si>
  <si>
    <t xml:space="preserve">Muntazir Hussain    </t>
  </si>
  <si>
    <t xml:space="preserve">Maya Devi Sharma    </t>
  </si>
  <si>
    <t xml:space="preserve">Mog Singh </t>
  </si>
  <si>
    <t xml:space="preserve">Javed Ali </t>
  </si>
  <si>
    <t xml:space="preserve">Bheru Lal Gurjar    </t>
  </si>
  <si>
    <t xml:space="preserve">Shri Ram Saini      </t>
  </si>
  <si>
    <t xml:space="preserve">Gopi Ram Jat        </t>
  </si>
  <si>
    <t xml:space="preserve">Pyare Lal Meena     </t>
  </si>
  <si>
    <t>Tofan Jogi</t>
  </si>
  <si>
    <t xml:space="preserve">Roop Singh Rao      </t>
  </si>
  <si>
    <t>Majid Khan</t>
  </si>
  <si>
    <t>KHR</t>
  </si>
  <si>
    <t xml:space="preserve">Aravind Kumar Nayak </t>
  </si>
  <si>
    <t>SAL</t>
  </si>
  <si>
    <t xml:space="preserve">Bhima Banjara       </t>
  </si>
  <si>
    <t xml:space="preserve">Wasim Khan Malek    </t>
  </si>
  <si>
    <t xml:space="preserve">Arjun Singh         </t>
  </si>
  <si>
    <t>Deshraj Singh Rajput</t>
  </si>
  <si>
    <t xml:space="preserve">Ashikmiya Malek     </t>
  </si>
  <si>
    <t xml:space="preserve">Mashra Ji Rajput    </t>
  </si>
  <si>
    <t>GGP</t>
  </si>
  <si>
    <t xml:space="preserve">Pukharaj Singh Panwar         </t>
  </si>
  <si>
    <t xml:space="preserve">Komal Kanwar        </t>
  </si>
  <si>
    <t xml:space="preserve">Subhash Kumar Swami </t>
  </si>
  <si>
    <t xml:space="preserve">Batti Lal Bairwa    </t>
  </si>
  <si>
    <t xml:space="preserve">Amrit Lal Goyal     </t>
  </si>
  <si>
    <t xml:space="preserve">Prahlad Yadav       </t>
  </si>
  <si>
    <t xml:space="preserve">Hajabhai Karmata    </t>
  </si>
  <si>
    <t xml:space="preserve">Narendra Bhai Dolariya        </t>
  </si>
  <si>
    <t>Rameshwar Lal Kumhar</t>
  </si>
  <si>
    <t>SGW</t>
  </si>
  <si>
    <t xml:space="preserve">Bhanwar Lal Nanoma  </t>
  </si>
  <si>
    <t xml:space="preserve">Guru Mahima Shikshan Sansthan </t>
  </si>
  <si>
    <t xml:space="preserve">Madan Gurjar        </t>
  </si>
  <si>
    <t>Phoola Ram</t>
  </si>
  <si>
    <t>SHI</t>
  </si>
  <si>
    <t xml:space="preserve">Chhotu Padamsing Chavan       </t>
  </si>
  <si>
    <t xml:space="preserve">Cheena Bhai Gareja  </t>
  </si>
  <si>
    <t xml:space="preserve">Bharji Thakor       </t>
  </si>
  <si>
    <t xml:space="preserve">Vruj Lal Viroja     </t>
  </si>
  <si>
    <t xml:space="preserve">Sanjay Kumar        </t>
  </si>
  <si>
    <t xml:space="preserve">Hasan Mohammad Khan </t>
  </si>
  <si>
    <t xml:space="preserve">Yogesh Kumar        </t>
  </si>
  <si>
    <t>LWS</t>
  </si>
  <si>
    <t>Hari Mohan</t>
  </si>
  <si>
    <t xml:space="preserve">Ashok Bhai Bamaniya </t>
  </si>
  <si>
    <t xml:space="preserve">Chandu Ji Thakor    </t>
  </si>
  <si>
    <t xml:space="preserve">Manoj Bhai Koli     </t>
  </si>
  <si>
    <t xml:space="preserve">Ramesh Kumar Sukhadiya        </t>
  </si>
  <si>
    <t>DHD</t>
  </si>
  <si>
    <t xml:space="preserve">Satish Bhai Zampda  </t>
  </si>
  <si>
    <t xml:space="preserve">Somadatt Prajapat   </t>
  </si>
  <si>
    <t>MNG</t>
  </si>
  <si>
    <t>Kadava Bhai Bhadarka</t>
  </si>
  <si>
    <t xml:space="preserve">Vipul Sinh Zala     </t>
  </si>
  <si>
    <t xml:space="preserve">Ugama Lal Teli      </t>
  </si>
  <si>
    <t>Rajak Khan</t>
  </si>
  <si>
    <t xml:space="preserve">Khetaji Magnaji Tarak         </t>
  </si>
  <si>
    <t xml:space="preserve">Jesing Bhai Parmar  </t>
  </si>
  <si>
    <t>BTD</t>
  </si>
  <si>
    <t xml:space="preserve">Bharat Bhai Ghamand </t>
  </si>
  <si>
    <t xml:space="preserve">Sadam Husen Seikh   </t>
  </si>
  <si>
    <t xml:space="preserve">Pappu Lal Jat       </t>
  </si>
  <si>
    <t xml:space="preserve">Mukesh Kumar Meena  </t>
  </si>
  <si>
    <t xml:space="preserve">Jamna Lal Kulmi     </t>
  </si>
  <si>
    <t xml:space="preserve">Ramavtar Yogi       </t>
  </si>
  <si>
    <t xml:space="preserve">Oma Ram   </t>
  </si>
  <si>
    <t>Subhash Chandra Yogi</t>
  </si>
  <si>
    <t>Prahladsang Kalyansang Makvana</t>
  </si>
  <si>
    <t>DEG</t>
  </si>
  <si>
    <t xml:space="preserve">Prakash Chand Swami </t>
  </si>
  <si>
    <t xml:space="preserve">Vikram Singh        </t>
  </si>
  <si>
    <t xml:space="preserve">Chena Ram Thakan    </t>
  </si>
  <si>
    <t>Prakash Chand Sharma</t>
  </si>
  <si>
    <t xml:space="preserve">Ugra Ram  </t>
  </si>
  <si>
    <t xml:space="preserve">Habib Bhai Sindha   </t>
  </si>
  <si>
    <t xml:space="preserve">Ganpat Bhai Soni    </t>
  </si>
  <si>
    <t xml:space="preserve">Bharatbhai Rabari   </t>
  </si>
  <si>
    <t xml:space="preserve">Chhinder Kumar      </t>
  </si>
  <si>
    <t>BYD</t>
  </si>
  <si>
    <t xml:space="preserve">Babu Bhai Parmar    </t>
  </si>
  <si>
    <t xml:space="preserve">Sita Ram Gurjar     </t>
  </si>
  <si>
    <t xml:space="preserve">Pawan Kumar Meena   </t>
  </si>
  <si>
    <t xml:space="preserve">Devshi Bhai Gojiya  </t>
  </si>
  <si>
    <t xml:space="preserve">Manoj Kumawat       </t>
  </si>
  <si>
    <t xml:space="preserve">Vishal Bhai Parmar  </t>
  </si>
  <si>
    <t xml:space="preserve">Ramraj Yadav        </t>
  </si>
  <si>
    <t xml:space="preserve">Laxman Singh        </t>
  </si>
  <si>
    <t xml:space="preserve">Hansa Ram </t>
  </si>
  <si>
    <t xml:space="preserve">Sanwar Mal Jakhar   </t>
  </si>
  <si>
    <t xml:space="preserve">Vinod Kumar Sain    </t>
  </si>
  <si>
    <t xml:space="preserve">Chandra Prakash Chechani      </t>
  </si>
  <si>
    <t>Mumtaj Ali</t>
  </si>
  <si>
    <t xml:space="preserve">Kaushikvan Anupvan Goswami    </t>
  </si>
  <si>
    <t xml:space="preserve">Sikandar Bhai Padhiyar        </t>
  </si>
  <si>
    <t xml:space="preserve">Rafik Mohammed      </t>
  </si>
  <si>
    <t xml:space="preserve">Sagar Sanwariya     </t>
  </si>
  <si>
    <t xml:space="preserve">Lalit Bhai Shah     </t>
  </si>
  <si>
    <t>REG</t>
  </si>
  <si>
    <t xml:space="preserve">Hanuman Sahay Badhala         </t>
  </si>
  <si>
    <t xml:space="preserve">Jitendra Kumar Sharma         </t>
  </si>
  <si>
    <t xml:space="preserve">Mohammad Ahamad     </t>
  </si>
  <si>
    <t xml:space="preserve">Dinesh Thakur       </t>
  </si>
  <si>
    <t>DAK</t>
  </si>
  <si>
    <t xml:space="preserve">Rameshbhai Somabhai Bhoi      </t>
  </si>
  <si>
    <t xml:space="preserve">Kamlesh Kumar Prajapati       </t>
  </si>
  <si>
    <t xml:space="preserve">Tinga Sambha Pawara </t>
  </si>
  <si>
    <t>MGN</t>
  </si>
  <si>
    <t xml:space="preserve">Vikaram Uttam Ahire </t>
  </si>
  <si>
    <t>AMR</t>
  </si>
  <si>
    <t xml:space="preserve">Alpesh Kumar Rathod </t>
  </si>
  <si>
    <t xml:space="preserve">Chetan Prakash Nama </t>
  </si>
  <si>
    <t>Vallabhbhai Sarvaiya</t>
  </si>
  <si>
    <t>Bhagawan Sahay Saini</t>
  </si>
  <si>
    <t xml:space="preserve">Dashrath Gurjar     </t>
  </si>
  <si>
    <t>Rajendra Kumar Meena</t>
  </si>
  <si>
    <t xml:space="preserve">Kalu Ram Khokhar    </t>
  </si>
  <si>
    <t xml:space="preserve">Krishan Gopal       </t>
  </si>
  <si>
    <t xml:space="preserve">Babu Lal Maida      </t>
  </si>
  <si>
    <t>Sugana Ram</t>
  </si>
  <si>
    <t xml:space="preserve">Kapil Ji  </t>
  </si>
  <si>
    <t xml:space="preserve">Sahi Ram  </t>
  </si>
  <si>
    <t xml:space="preserve">Kiran Bhai Parmar   </t>
  </si>
  <si>
    <t>JLG</t>
  </si>
  <si>
    <t xml:space="preserve">Vasant Ramsing Chaudhari      </t>
  </si>
  <si>
    <t xml:space="preserve">Mukesh Raigar       </t>
  </si>
  <si>
    <t xml:space="preserve">Nagar Bhai Gohil    </t>
  </si>
  <si>
    <t>MUK</t>
  </si>
  <si>
    <t xml:space="preserve">Sukha Singh         </t>
  </si>
  <si>
    <t xml:space="preserve">Gokul Ram Meena     </t>
  </si>
  <si>
    <t xml:space="preserve">Nimba Ram Bheel     </t>
  </si>
  <si>
    <t xml:space="preserve">Pramod Kumar Dhanka </t>
  </si>
  <si>
    <t xml:space="preserve">Suraj Mal Gurjar    </t>
  </si>
  <si>
    <t xml:space="preserve">Happy Singh         </t>
  </si>
  <si>
    <t xml:space="preserve">Sandeep Kumar       </t>
  </si>
  <si>
    <t>JHA</t>
  </si>
  <si>
    <t xml:space="preserve">Jitendra Meena      </t>
  </si>
  <si>
    <t xml:space="preserve">Ratan Lal Meena     </t>
  </si>
  <si>
    <t xml:space="preserve">Indubha Zala        </t>
  </si>
  <si>
    <t xml:space="preserve">Ramji Bhai Shekh    </t>
  </si>
  <si>
    <t xml:space="preserve">Balram Purbiya      </t>
  </si>
  <si>
    <t xml:space="preserve">Raj Kumar Khati     </t>
  </si>
  <si>
    <t xml:space="preserve">Jaspal Ji </t>
  </si>
  <si>
    <t>Satya Narayan Daroga</t>
  </si>
  <si>
    <t xml:space="preserve">Ram Dayal </t>
  </si>
  <si>
    <t xml:space="preserve">Sanjabhai Devayatka Barot     </t>
  </si>
  <si>
    <t xml:space="preserve">Yamin Kha </t>
  </si>
  <si>
    <t xml:space="preserve">Yogesh Nandlal Mali </t>
  </si>
  <si>
    <t xml:space="preserve">Satish Namdev Patil </t>
  </si>
  <si>
    <t xml:space="preserve">Dalu Ram Raigar     </t>
  </si>
  <si>
    <t xml:space="preserve">Kailash Chand Vaishnav        </t>
  </si>
  <si>
    <t>THG</t>
  </si>
  <si>
    <t xml:space="preserve">Ratti Ram Sharma    </t>
  </si>
  <si>
    <t>BIY</t>
  </si>
  <si>
    <t xml:space="preserve">Nilesh Bhai Prajapati         </t>
  </si>
  <si>
    <t xml:space="preserve">Hari Prakash Sharma </t>
  </si>
  <si>
    <t xml:space="preserve">Seera Singh         </t>
  </si>
  <si>
    <t>Naran Bhai Chudasama</t>
  </si>
  <si>
    <t>Harkha Ram</t>
  </si>
  <si>
    <t xml:space="preserve">Rameshbhai Zala     </t>
  </si>
  <si>
    <t xml:space="preserve">Govardhan Lal Lohar </t>
  </si>
  <si>
    <t>ADI</t>
  </si>
  <si>
    <t xml:space="preserve">Pooran Mal Saini    </t>
  </si>
  <si>
    <t xml:space="preserve">Rajendra Singh Songara        </t>
  </si>
  <si>
    <t xml:space="preserve">Sardar Mal Jat      </t>
  </si>
  <si>
    <t xml:space="preserve">Devi Lal  </t>
  </si>
  <si>
    <t xml:space="preserve">Kishan Lal Jat      </t>
  </si>
  <si>
    <t xml:space="preserve">Ram Fool Meena      </t>
  </si>
  <si>
    <t>DAB</t>
  </si>
  <si>
    <t xml:space="preserve">Raj Kumar Muwal     </t>
  </si>
  <si>
    <t xml:space="preserve">Amrat Bhai Parmar   </t>
  </si>
  <si>
    <t xml:space="preserve">Dip Sang Solanki    </t>
  </si>
  <si>
    <t xml:space="preserve">Lakhu Ram Sunda     </t>
  </si>
  <si>
    <t xml:space="preserve">Nagji Anjana        </t>
  </si>
  <si>
    <t xml:space="preserve">Mahesh Kumar Jat    </t>
  </si>
  <si>
    <t xml:space="preserve">Deshraj Gurjar      </t>
  </si>
  <si>
    <t xml:space="preserve">Mohan Lal </t>
  </si>
  <si>
    <t xml:space="preserve">Sukh Lal Choudhary  </t>
  </si>
  <si>
    <t xml:space="preserve">Darshan Singh       </t>
  </si>
  <si>
    <t xml:space="preserve">Ravindra Giri       </t>
  </si>
  <si>
    <t xml:space="preserve">Mahesh Kumar Soni   </t>
  </si>
  <si>
    <t xml:space="preserve">Bhema Damor         </t>
  </si>
  <si>
    <t>Aslam Khan</t>
  </si>
  <si>
    <t xml:space="preserve">Arvind Kumar Kholwadiya       </t>
  </si>
  <si>
    <t xml:space="preserve">Vijay Bhai Chauhan  </t>
  </si>
  <si>
    <t xml:space="preserve">Sartan Bhai Chauhan </t>
  </si>
  <si>
    <t xml:space="preserve">Siddharth Narendrakumar Shah  </t>
  </si>
  <si>
    <t xml:space="preserve">Shiv Prasad Sharma  </t>
  </si>
  <si>
    <t xml:space="preserve">Eaga Ram  </t>
  </si>
  <si>
    <t>Jasvant Sinh Chauhan</t>
  </si>
  <si>
    <t xml:space="preserve">Salag Ram Yadav     </t>
  </si>
  <si>
    <t xml:space="preserve">Pawan Kumar Saini   </t>
  </si>
  <si>
    <t xml:space="preserve">Reshampal Singh     </t>
  </si>
  <si>
    <t xml:space="preserve">Kedar Kumhar        </t>
  </si>
  <si>
    <t>Kirtikumar Govind Bhai Panchal</t>
  </si>
  <si>
    <t>MHS</t>
  </si>
  <si>
    <t xml:space="preserve">Ramesh Bhai Rabari  </t>
  </si>
  <si>
    <t xml:space="preserve">Babu Lal Meena      </t>
  </si>
  <si>
    <t xml:space="preserve">Prabhu Kathat       </t>
  </si>
  <si>
    <t xml:space="preserve">Sukhpal Kumawat     </t>
  </si>
  <si>
    <t xml:space="preserve">Hajarat Ali         </t>
  </si>
  <si>
    <t>Vimala Bai</t>
  </si>
  <si>
    <t xml:space="preserve">Raman Kumar         </t>
  </si>
  <si>
    <t xml:space="preserve">Dharmattma Singh    </t>
  </si>
  <si>
    <t>Vasim Bhai Kharodiya</t>
  </si>
  <si>
    <t xml:space="preserve">Anand Sumanya       </t>
  </si>
  <si>
    <t xml:space="preserve">Narshin Bhai Kantariya        </t>
  </si>
  <si>
    <t xml:space="preserve">Rajdeep Sinh Zala   </t>
  </si>
  <si>
    <t xml:space="preserve">Anil Kumar Sindhi   </t>
  </si>
  <si>
    <t xml:space="preserve">Babali Ram Jatav    </t>
  </si>
  <si>
    <t xml:space="preserve">Ladu Lal Jat        </t>
  </si>
  <si>
    <t xml:space="preserve">Rafik Mohammad      </t>
  </si>
  <si>
    <t xml:space="preserve">Suresh Bairagi      </t>
  </si>
  <si>
    <t xml:space="preserve">Prakash Chandra Sharma        </t>
  </si>
  <si>
    <t xml:space="preserve">Kalu Ram  </t>
  </si>
  <si>
    <t xml:space="preserve">Surendra Kumar      </t>
  </si>
  <si>
    <t>Dharmendra Choudhary</t>
  </si>
  <si>
    <t xml:space="preserve">Mukesh Bhai Zala    </t>
  </si>
  <si>
    <t>DHU</t>
  </si>
  <si>
    <t xml:space="preserve">Meenal Govind Agarwal         </t>
  </si>
  <si>
    <t xml:space="preserve">Shrawan Kumar Yadav </t>
  </si>
  <si>
    <t>Mangla Ram</t>
  </si>
  <si>
    <t xml:space="preserve">Hemraj Prajapat     </t>
  </si>
  <si>
    <t xml:space="preserve">Shahrukh Khan       </t>
  </si>
  <si>
    <t xml:space="preserve">Parvin Kumar        </t>
  </si>
  <si>
    <t xml:space="preserve">Amruthsang Jadav    </t>
  </si>
  <si>
    <t xml:space="preserve">Vishnu Bhai Sharma  </t>
  </si>
  <si>
    <t>Narpat Singh Chouhan</t>
  </si>
  <si>
    <t xml:space="preserve">Niranjan Lal Sharma </t>
  </si>
  <si>
    <t>PUG</t>
  </si>
  <si>
    <t>Munir Khan</t>
  </si>
  <si>
    <t xml:space="preserve">Jaspal Singh        </t>
  </si>
  <si>
    <t xml:space="preserve">Puran Singh         </t>
  </si>
  <si>
    <t xml:space="preserve">Kiritkumar Becharbhai Parmar  </t>
  </si>
  <si>
    <t xml:space="preserve">Kanji Bhai Thakor   </t>
  </si>
  <si>
    <t xml:space="preserve">Mukesh Bhai Chaudhari         </t>
  </si>
  <si>
    <t xml:space="preserve">Pravin Bhai Chauhan </t>
  </si>
  <si>
    <t xml:space="preserve">Ramkishan Ji        </t>
  </si>
  <si>
    <t xml:space="preserve">Babu Lal  </t>
  </si>
  <si>
    <t xml:space="preserve">Jenti Bhai Parmar   </t>
  </si>
  <si>
    <t>Asgar Khan</t>
  </si>
  <si>
    <t xml:space="preserve">Kamlesh Prajpati    </t>
  </si>
  <si>
    <t xml:space="preserve">Ikbalmiya Husenmiya Malek     </t>
  </si>
  <si>
    <t xml:space="preserve">Rajpal Sinh Jadeja  </t>
  </si>
  <si>
    <t xml:space="preserve">Najimuddin Ajagarali Saiyad   </t>
  </si>
  <si>
    <t>Chetan Das</t>
  </si>
  <si>
    <t xml:space="preserve">Sita Ram  </t>
  </si>
  <si>
    <t xml:space="preserve">Rahima Khan         </t>
  </si>
  <si>
    <t xml:space="preserve">Khatija Bano        </t>
  </si>
  <si>
    <t>AGR</t>
  </si>
  <si>
    <t xml:space="preserve">Bane Singh Nayak    </t>
  </si>
  <si>
    <t xml:space="preserve">Babu Lal Harijan    </t>
  </si>
  <si>
    <t xml:space="preserve">Prabhati Lal Saini  </t>
  </si>
  <si>
    <t xml:space="preserve">Abdul Latif Qureshi </t>
  </si>
  <si>
    <t xml:space="preserve">Bhanwar Puri        </t>
  </si>
  <si>
    <t>Jeevraj Singh Rajput</t>
  </si>
  <si>
    <t xml:space="preserve">Gopal Dhakad        </t>
  </si>
  <si>
    <t xml:space="preserve">Ravindra Dara       </t>
  </si>
  <si>
    <t xml:space="preserve">Shiv Ram Meena      </t>
  </si>
  <si>
    <t>PHG</t>
  </si>
  <si>
    <t xml:space="preserve">Kalu Ram Kumhar     </t>
  </si>
  <si>
    <t xml:space="preserve">Moti Lal Jat        </t>
  </si>
  <si>
    <t xml:space="preserve">Krishan Singh Shekhawat       </t>
  </si>
  <si>
    <t xml:space="preserve">Naran Chitiya Bhai Vasava     </t>
  </si>
  <si>
    <t xml:space="preserve">Ram Pal Saini       </t>
  </si>
  <si>
    <t xml:space="preserve">Pavan Chaudhari     </t>
  </si>
  <si>
    <t xml:space="preserve">Raghunath Gurjar    </t>
  </si>
  <si>
    <t xml:space="preserve">Jagdish Chandra Virwal        </t>
  </si>
  <si>
    <t xml:space="preserve">Ramesh Bhati        </t>
  </si>
  <si>
    <t>Govind Bhai Pateliya</t>
  </si>
  <si>
    <t xml:space="preserve">Galab Bhai Damor    </t>
  </si>
  <si>
    <t xml:space="preserve">Laxman Singh Jat    </t>
  </si>
  <si>
    <t xml:space="preserve">Tiku Ram  </t>
  </si>
  <si>
    <t xml:space="preserve">Gulab Singh         </t>
  </si>
  <si>
    <t>Rajjak Kha</t>
  </si>
  <si>
    <t xml:space="preserve">Pahad Singh Vihol   </t>
  </si>
  <si>
    <t xml:space="preserve">Harshad Kumar Barot </t>
  </si>
  <si>
    <t xml:space="preserve">Faruk Bhai Luhar    </t>
  </si>
  <si>
    <t xml:space="preserve">Ranachhod Bhai Gamara         </t>
  </si>
  <si>
    <t xml:space="preserve">Chand Bhai Malang   </t>
  </si>
  <si>
    <t xml:space="preserve">Puja Kunwar Rathore </t>
  </si>
  <si>
    <t>KLL</t>
  </si>
  <si>
    <t xml:space="preserve">Bhagaji Thakor      </t>
  </si>
  <si>
    <t xml:space="preserve">Nand Kishor Sharma  </t>
  </si>
  <si>
    <t xml:space="preserve">Tija Devi Saini     </t>
  </si>
  <si>
    <t xml:space="preserve">Hajara Banu         </t>
  </si>
  <si>
    <t xml:space="preserve">Mangal Singh        </t>
  </si>
  <si>
    <t xml:space="preserve">Sahid Husain        </t>
  </si>
  <si>
    <t xml:space="preserve">Jitendra Jangid     </t>
  </si>
  <si>
    <t xml:space="preserve">Ramji Lal Meena     </t>
  </si>
  <si>
    <t xml:space="preserve">Saraman Bhai Ram    </t>
  </si>
  <si>
    <t xml:space="preserve">Ishvar Bhai Rabari  </t>
  </si>
  <si>
    <t xml:space="preserve">Deepak Namdev       </t>
  </si>
  <si>
    <t xml:space="preserve">Bajrang Singh Chouhan         </t>
  </si>
  <si>
    <t xml:space="preserve">Mukesh Banjara      </t>
  </si>
  <si>
    <t xml:space="preserve">Piyush Kumar Dabhi  </t>
  </si>
  <si>
    <t xml:space="preserve">Shatrughan Sharma   </t>
  </si>
  <si>
    <t xml:space="preserve">Babu Lal Parasar    </t>
  </si>
  <si>
    <t xml:space="preserve">Pravin Mavi         </t>
  </si>
  <si>
    <t xml:space="preserve">Gobindi Devi        </t>
  </si>
  <si>
    <t xml:space="preserve">Om Prakash Gurjar   </t>
  </si>
  <si>
    <t>Jagdish Prasad Meena</t>
  </si>
  <si>
    <t xml:space="preserve">Prem Chand Gameti   </t>
  </si>
  <si>
    <t xml:space="preserve">Jhabar Mal Meena    </t>
  </si>
  <si>
    <t xml:space="preserve">Ashfak Khan         </t>
  </si>
  <si>
    <t xml:space="preserve">Bhagwan Sahay Yadav </t>
  </si>
  <si>
    <t xml:space="preserve">Akhilesh Kumar Parasar        </t>
  </si>
  <si>
    <t xml:space="preserve">Amzad Kha Mew       </t>
  </si>
  <si>
    <t xml:space="preserve">Sompal Kumar        </t>
  </si>
  <si>
    <t xml:space="preserve">Ram Swaroop Gurjar  </t>
  </si>
  <si>
    <t>TDR</t>
  </si>
  <si>
    <t xml:space="preserve">Shyoji Lal Gurjar   </t>
  </si>
  <si>
    <t xml:space="preserve">Varinga Ram         </t>
  </si>
  <si>
    <t xml:space="preserve">Mukesh Kumar Jat    </t>
  </si>
  <si>
    <t xml:space="preserve">Mahesh Kumar Meena  </t>
  </si>
  <si>
    <t xml:space="preserve">Vinod Kumar         </t>
  </si>
  <si>
    <t>Likhma Ram</t>
  </si>
  <si>
    <t xml:space="preserve">Rajendra Kumar Thakar         </t>
  </si>
  <si>
    <t>BOD</t>
  </si>
  <si>
    <t xml:space="preserve">Sajjadali Shaikh    </t>
  </si>
  <si>
    <t xml:space="preserve">Gori Lal Gurjar     </t>
  </si>
  <si>
    <t xml:space="preserve">Ranjeet Kumar Meena </t>
  </si>
  <si>
    <t xml:space="preserve">Sukhjinder Singh    </t>
  </si>
  <si>
    <t xml:space="preserve">Biram Ji  </t>
  </si>
  <si>
    <t xml:space="preserve">Saddam Hussain      </t>
  </si>
  <si>
    <t xml:space="preserve">Kana Ram  </t>
  </si>
  <si>
    <t xml:space="preserve">Kishore Kumar       </t>
  </si>
  <si>
    <t xml:space="preserve">Sitaram Poonia      </t>
  </si>
  <si>
    <t xml:space="preserve">Om Prakash Rewar    </t>
  </si>
  <si>
    <t xml:space="preserve">Punam Chand         </t>
  </si>
  <si>
    <t xml:space="preserve">Sardar Mal Bajiya   </t>
  </si>
  <si>
    <t xml:space="preserve">Mohammad Khalid     </t>
  </si>
  <si>
    <t>FAZ</t>
  </si>
  <si>
    <t xml:space="preserve">Gurdeep Singh       </t>
  </si>
  <si>
    <t>Dungar Ram</t>
  </si>
  <si>
    <t xml:space="preserve">Ramniwas Gurjar     </t>
  </si>
  <si>
    <t xml:space="preserve">Mishri Rawat        </t>
  </si>
  <si>
    <t xml:space="preserve">Ram Nath Kumawat    </t>
  </si>
  <si>
    <t xml:space="preserve">Karanbhai Vanzara   </t>
  </si>
  <si>
    <t xml:space="preserve">Shanker Lal         </t>
  </si>
  <si>
    <t xml:space="preserve">Annu Kanwar         </t>
  </si>
  <si>
    <t xml:space="preserve">Dharmendra Sinh Solanki       </t>
  </si>
  <si>
    <t xml:space="preserve">Manharji Thakor     </t>
  </si>
  <si>
    <t xml:space="preserve">Ajay Singh Rajawat  </t>
  </si>
  <si>
    <t>Narendra Kumar Yadav</t>
  </si>
  <si>
    <t xml:space="preserve">Vikram Meena        </t>
  </si>
  <si>
    <t>Shailesh Kumar Patel</t>
  </si>
  <si>
    <t xml:space="preserve">Mohammed Hasan Gehlot         </t>
  </si>
  <si>
    <t>Narendra Kumar Saini</t>
  </si>
  <si>
    <t>NAS</t>
  </si>
  <si>
    <t xml:space="preserve">Kishor Bhausaheb Kharat       </t>
  </si>
  <si>
    <t xml:space="preserve">Girishbhai Baria    </t>
  </si>
  <si>
    <t xml:space="preserve">Karna Ram </t>
  </si>
  <si>
    <t xml:space="preserve">Suresh Kumar Patel  </t>
  </si>
  <si>
    <t>Narayan Lal Nagarchi</t>
  </si>
  <si>
    <t xml:space="preserve">Shamasher Khan      </t>
  </si>
  <si>
    <t>Duli Chand</t>
  </si>
  <si>
    <t xml:space="preserve">Dharmapal Swami     </t>
  </si>
  <si>
    <t xml:space="preserve">Mahaveer Prasad Lohar         </t>
  </si>
  <si>
    <t xml:space="preserve">Omprakash Sargara   </t>
  </si>
  <si>
    <t xml:space="preserve">Mehar Chand Gurjar  </t>
  </si>
  <si>
    <t xml:space="preserve">Ram Swaroop         </t>
  </si>
  <si>
    <t xml:space="preserve">Mahendra Ram        </t>
  </si>
  <si>
    <t xml:space="preserve">Mo Rafik  </t>
  </si>
  <si>
    <t xml:space="preserve">Nanjibhai Chaudhary </t>
  </si>
  <si>
    <t xml:space="preserve">Ramavatar Saini     </t>
  </si>
  <si>
    <t xml:space="preserve">Surendra Kumar Khichar        </t>
  </si>
  <si>
    <t xml:space="preserve">Manoj Kumar Indoria </t>
  </si>
  <si>
    <t xml:space="preserve">Fateh Lal Patel     </t>
  </si>
  <si>
    <t xml:space="preserve">Shivkumbhai Dhadhal </t>
  </si>
  <si>
    <t xml:space="preserve">Shila Katara        </t>
  </si>
  <si>
    <t>Ramakantbhai Panchal</t>
  </si>
  <si>
    <t>Mithu Singh Nathawat</t>
  </si>
  <si>
    <t xml:space="preserve">Ramavatar Kumar     </t>
  </si>
  <si>
    <t xml:space="preserve">Ali Mohammed Gauri  </t>
  </si>
  <si>
    <t>Santara Devi Meghwal</t>
  </si>
  <si>
    <t xml:space="preserve">Mohammad Ashraf     </t>
  </si>
  <si>
    <t xml:space="preserve">Pappu Gehlot        </t>
  </si>
  <si>
    <t xml:space="preserve">Gopal Chandel       </t>
  </si>
  <si>
    <t xml:space="preserve">Abdul Faruk         </t>
  </si>
  <si>
    <t xml:space="preserve">Hiteshbhai Bhatt    </t>
  </si>
  <si>
    <t xml:space="preserve">Rama Kishan         </t>
  </si>
  <si>
    <t xml:space="preserve">Sita Ram Saini      </t>
  </si>
  <si>
    <t xml:space="preserve">Ram Gopal </t>
  </si>
  <si>
    <t xml:space="preserve">Prem Prakash        </t>
  </si>
  <si>
    <t>LAX</t>
  </si>
  <si>
    <t xml:space="preserve">Hari Singh Jat      </t>
  </si>
  <si>
    <t xml:space="preserve">Shanti Devi         </t>
  </si>
  <si>
    <t xml:space="preserve">Ram Narayan Mali    </t>
  </si>
  <si>
    <t xml:space="preserve">Ram Raj Gurjar      </t>
  </si>
  <si>
    <t xml:space="preserve">Sushil Kumar        </t>
  </si>
  <si>
    <t xml:space="preserve">Devendra Kumar Gurjar         </t>
  </si>
  <si>
    <t>Satya Narayan Jangid</t>
  </si>
  <si>
    <t xml:space="preserve">Parmeshwar Mali     </t>
  </si>
  <si>
    <t xml:space="preserve">Suva Lal Jat        </t>
  </si>
  <si>
    <t xml:space="preserve">Ram Lal Kumhar      </t>
  </si>
  <si>
    <t xml:space="preserve">Pravin Bhai Gohel   </t>
  </si>
  <si>
    <t xml:space="preserve">Bharat Bhai Prajapati         </t>
  </si>
  <si>
    <t xml:space="preserve">Sukhram Rebari      </t>
  </si>
  <si>
    <t xml:space="preserve">Sunil Kumar Yadav   </t>
  </si>
  <si>
    <t xml:space="preserve">Hemant Kumar Dave   </t>
  </si>
  <si>
    <t xml:space="preserve">Chhitar Singh       </t>
  </si>
  <si>
    <t>Rahim Khan</t>
  </si>
  <si>
    <t xml:space="preserve">Rasool Mohd.        </t>
  </si>
  <si>
    <t xml:space="preserve">Sayar Lal Gadoliya  </t>
  </si>
  <si>
    <t xml:space="preserve">Asu Khan  </t>
  </si>
  <si>
    <t>Kevala Ram</t>
  </si>
  <si>
    <t xml:space="preserve">Meraman Garchar     </t>
  </si>
  <si>
    <t xml:space="preserve">Boghabhai Jam       </t>
  </si>
  <si>
    <t xml:space="preserve">Ramratan Gurjar     </t>
  </si>
  <si>
    <t>Yunus Khan</t>
  </si>
  <si>
    <t xml:space="preserve">Ramcharan Saini     </t>
  </si>
  <si>
    <t xml:space="preserve">Hasmukh Bhai Butani </t>
  </si>
  <si>
    <t>Rajik Khan</t>
  </si>
  <si>
    <t xml:space="preserve">Ishwar Badgujar     </t>
  </si>
  <si>
    <t xml:space="preserve">Bakubhai Baria      </t>
  </si>
  <si>
    <t xml:space="preserve">Ketan Kumar Baria   </t>
  </si>
  <si>
    <t xml:space="preserve">Ganesh Lal Meena    </t>
  </si>
  <si>
    <t xml:space="preserve">Bhagirath Mal       </t>
  </si>
  <si>
    <t>UJJ</t>
  </si>
  <si>
    <t xml:space="preserve">Ratan Lal </t>
  </si>
  <si>
    <t xml:space="preserve">Vinod Salitra       </t>
  </si>
  <si>
    <t xml:space="preserve">Manu Partap         </t>
  </si>
  <si>
    <t xml:space="preserve">Arjun Ram </t>
  </si>
  <si>
    <t>Tara Chand</t>
  </si>
  <si>
    <t>Nathi Devi</t>
  </si>
  <si>
    <t xml:space="preserve">Aasu Ram  </t>
  </si>
  <si>
    <t xml:space="preserve">Manjeet Singh       </t>
  </si>
  <si>
    <t xml:space="preserve">Dilip Singh         </t>
  </si>
  <si>
    <t xml:space="preserve">Ravindra Singh      </t>
  </si>
  <si>
    <t xml:space="preserve">Narendra Yadav      </t>
  </si>
  <si>
    <t xml:space="preserve">Naru Meghwal        </t>
  </si>
  <si>
    <t xml:space="preserve">Raghuvir Gurjar     </t>
  </si>
  <si>
    <t xml:space="preserve">Vinod Khatik        </t>
  </si>
  <si>
    <t xml:space="preserve">Ishmail Khan        </t>
  </si>
  <si>
    <t xml:space="preserve">Udaji Thakor        </t>
  </si>
  <si>
    <t>Bihari Lal</t>
  </si>
  <si>
    <t>CHR</t>
  </si>
  <si>
    <t xml:space="preserve">Mahabub Khan        </t>
  </si>
  <si>
    <t xml:space="preserve">Gyarsi Lal Yadav    </t>
  </si>
  <si>
    <t xml:space="preserve">Raji Ram  </t>
  </si>
  <si>
    <t xml:space="preserve">Prakash Chand Saini </t>
  </si>
  <si>
    <t xml:space="preserve">Ramijali Makarani   </t>
  </si>
  <si>
    <t xml:space="preserve">Banwari Meghwanshi  </t>
  </si>
  <si>
    <t xml:space="preserve">Navratan Vaishnav   </t>
  </si>
  <si>
    <t xml:space="preserve">Shubh Karan Singh   </t>
  </si>
  <si>
    <t xml:space="preserve">Mukesh Bhai Vasava  </t>
  </si>
  <si>
    <t xml:space="preserve">Vimal Kuamr Samer   </t>
  </si>
  <si>
    <t xml:space="preserve">Mandan Lal Mohanpuriya        </t>
  </si>
  <si>
    <t xml:space="preserve">Mohammad Salim      </t>
  </si>
  <si>
    <t xml:space="preserve">Tinku Ji  </t>
  </si>
  <si>
    <t xml:space="preserve">Ghanshyam Saini     </t>
  </si>
  <si>
    <t xml:space="preserve">Moni Kumar Bairwa   </t>
  </si>
  <si>
    <t xml:space="preserve">Sawant Singh Jat    </t>
  </si>
  <si>
    <t>JMW</t>
  </si>
  <si>
    <t xml:space="preserve">Braj Kumar Pareek   </t>
  </si>
  <si>
    <t xml:space="preserve">Suresh Kumar Lohar  </t>
  </si>
  <si>
    <t xml:space="preserve">Dinesh Kumar Mali   </t>
  </si>
  <si>
    <t xml:space="preserve">Ganesha Ram Suthar  </t>
  </si>
  <si>
    <t xml:space="preserve">Sahib Singh         </t>
  </si>
  <si>
    <t xml:space="preserve">Prakash Chand Bhadala         </t>
  </si>
  <si>
    <t xml:space="preserve">Ajaybhai Morarbhai Vasava     </t>
  </si>
  <si>
    <t xml:space="preserve">Kapur Chand Sharma  </t>
  </si>
  <si>
    <t xml:space="preserve">Naval Kishore Meghwal         </t>
  </si>
  <si>
    <t xml:space="preserve">Abdul Karim Pegada  </t>
  </si>
  <si>
    <t xml:space="preserve">Kishan Singh        </t>
  </si>
  <si>
    <t xml:space="preserve">Gokal Bhai Patel    </t>
  </si>
  <si>
    <t xml:space="preserve">Kamal Chand         </t>
  </si>
  <si>
    <t xml:space="preserve">Ram Karan Meena     </t>
  </si>
  <si>
    <t xml:space="preserve">Rahulbhai Soyaliya  </t>
  </si>
  <si>
    <t xml:space="preserve">Madan Lal Meghwal   </t>
  </si>
  <si>
    <t xml:space="preserve">Imatayaz Ali        </t>
  </si>
  <si>
    <t xml:space="preserve">Sohan Lal Gayri     </t>
  </si>
  <si>
    <t xml:space="preserve">Babu Lal Sharma     </t>
  </si>
  <si>
    <t xml:space="preserve">Satya Narayan Rav   </t>
  </si>
  <si>
    <t>IND</t>
  </si>
  <si>
    <t xml:space="preserve">Sanjay Badode       </t>
  </si>
  <si>
    <t xml:space="preserve">Sukh Ram Saini      </t>
  </si>
  <si>
    <t xml:space="preserve">Jaswant Singh       </t>
  </si>
  <si>
    <t xml:space="preserve">Om Prakash Kumawat  </t>
  </si>
  <si>
    <t xml:space="preserve">Kheta Ram </t>
  </si>
  <si>
    <t xml:space="preserve">Faruk Mohhmd        </t>
  </si>
  <si>
    <t>NAG</t>
  </si>
  <si>
    <t xml:space="preserve">Bhika Singh         </t>
  </si>
  <si>
    <t xml:space="preserve">Sawa Ram  </t>
  </si>
  <si>
    <t xml:space="preserve">Sikandra Khan       </t>
  </si>
  <si>
    <t xml:space="preserve">Gaurav Saxena       </t>
  </si>
  <si>
    <t xml:space="preserve">Kailash Chandra Jat </t>
  </si>
  <si>
    <t xml:space="preserve">Beeram Singh        </t>
  </si>
  <si>
    <t xml:space="preserve">Moti Ram  </t>
  </si>
  <si>
    <t xml:space="preserve">Munna Lal </t>
  </si>
  <si>
    <t xml:space="preserve">Pappu Ram Saini     </t>
  </si>
  <si>
    <t xml:space="preserve">Babu Lal Jat        </t>
  </si>
  <si>
    <t xml:space="preserve">Jorubha Zala        </t>
  </si>
  <si>
    <t>Kalu Singh</t>
  </si>
  <si>
    <t xml:space="preserve">Jagdish Prasad Jat  </t>
  </si>
  <si>
    <t xml:space="preserve">Prakash Cnad        </t>
  </si>
  <si>
    <t>CHU</t>
  </si>
  <si>
    <t xml:space="preserve">Mukesh Kumar Singh  </t>
  </si>
  <si>
    <t xml:space="preserve">Laxmi Narayan Yadav </t>
  </si>
  <si>
    <t xml:space="preserve">Mangi Lal </t>
  </si>
  <si>
    <t xml:space="preserve">Ritu Rani </t>
  </si>
  <si>
    <t xml:space="preserve">Udai Lal Meghwal    </t>
  </si>
  <si>
    <t xml:space="preserve">Jasvinder Singh     </t>
  </si>
  <si>
    <t xml:space="preserve">Shankar Nath        </t>
  </si>
  <si>
    <t xml:space="preserve">Bhagwan Das         </t>
  </si>
  <si>
    <t xml:space="preserve">Devendra Singh      </t>
  </si>
  <si>
    <t xml:space="preserve">Kishan Lal Goswami  </t>
  </si>
  <si>
    <t xml:space="preserve">Ukaji Khadav        </t>
  </si>
  <si>
    <t xml:space="preserve">Mohammad Soyal      </t>
  </si>
  <si>
    <t xml:space="preserve">Sailesh Kumar Chaudhri        </t>
  </si>
  <si>
    <t xml:space="preserve">Kailash Puri        </t>
  </si>
  <si>
    <t xml:space="preserve">Kana Ram Jangu      </t>
  </si>
  <si>
    <t xml:space="preserve">Dharamveer Singh    </t>
  </si>
  <si>
    <t>Ikbal Khan</t>
  </si>
  <si>
    <t>Suresh Kumar Bhadala</t>
  </si>
  <si>
    <t xml:space="preserve">Manohar Ram Gehlot  </t>
  </si>
  <si>
    <t xml:space="preserve">Hari Narayan Yadav  </t>
  </si>
  <si>
    <t xml:space="preserve">Ratan Lal Prajapat  </t>
  </si>
  <si>
    <t xml:space="preserve">Lal Singh </t>
  </si>
  <si>
    <t xml:space="preserve">Sita Ram Kumawat    </t>
  </si>
  <si>
    <t xml:space="preserve">Pravin Bhai Chuahan </t>
  </si>
  <si>
    <t>Badri Narayan Sharma</t>
  </si>
  <si>
    <t xml:space="preserve">Talib Hussain       </t>
  </si>
  <si>
    <t xml:space="preserve">Jitendra Kumar Suthar         </t>
  </si>
  <si>
    <t xml:space="preserve">Ramesh Kumar        </t>
  </si>
  <si>
    <t xml:space="preserve">Balkabhai Rabari    </t>
  </si>
  <si>
    <t xml:space="preserve">Satish Chand Sharma </t>
  </si>
  <si>
    <t xml:space="preserve">Madan Lal Jat       </t>
  </si>
  <si>
    <t>Rakesh Kumar Dadhich</t>
  </si>
  <si>
    <t xml:space="preserve">Tulsi Ram </t>
  </si>
  <si>
    <t xml:space="preserve">Vir Singh Sindhal   </t>
  </si>
  <si>
    <t xml:space="preserve">Anada Bhai Harial   </t>
  </si>
  <si>
    <t>Ganesh Lal</t>
  </si>
  <si>
    <t>Mange Khan</t>
  </si>
  <si>
    <t xml:space="preserve">Suresh Kumar        </t>
  </si>
  <si>
    <t xml:space="preserve">Vijay Kumar Yogi    </t>
  </si>
  <si>
    <t xml:space="preserve">Nagji Bhai Rabari   </t>
  </si>
  <si>
    <t xml:space="preserve">Shankar Lal Kalal   </t>
  </si>
  <si>
    <t xml:space="preserve">Ratan Singh         </t>
  </si>
  <si>
    <t xml:space="preserve">Ganibhai Mir        </t>
  </si>
  <si>
    <t xml:space="preserve">Ram Singh </t>
  </si>
  <si>
    <t xml:space="preserve">Tek Singh </t>
  </si>
  <si>
    <t xml:space="preserve">Devi Shankar        </t>
  </si>
  <si>
    <t xml:space="preserve">Ramesh Teli         </t>
  </si>
  <si>
    <t xml:space="preserve">Bhawani Singh Chouhan         </t>
  </si>
  <si>
    <t xml:space="preserve">Ramseg Rajput       </t>
  </si>
  <si>
    <t xml:space="preserve">Sukhadevgiri Bava   </t>
  </si>
  <si>
    <t xml:space="preserve">Jai Prakash Poonia  </t>
  </si>
  <si>
    <t xml:space="preserve">Pankaj Kumar Patel  </t>
  </si>
  <si>
    <t xml:space="preserve">Babu Lal Saini      </t>
  </si>
  <si>
    <t xml:space="preserve">Bharat Kumar Menariya         </t>
  </si>
  <si>
    <t>Rameshbhai Chaudhary</t>
  </si>
  <si>
    <t xml:space="preserve">Sita Ram Sharma     </t>
  </si>
  <si>
    <t xml:space="preserve">Parthibhai Solankee </t>
  </si>
  <si>
    <t xml:space="preserve">Ramavtar Bavriya    </t>
  </si>
  <si>
    <t xml:space="preserve">Ajay Kumar Yadav    </t>
  </si>
  <si>
    <t xml:space="preserve">Vijendra Singh      </t>
  </si>
  <si>
    <t xml:space="preserve">Chetram Yogi        </t>
  </si>
  <si>
    <t xml:space="preserve">Tejmal Bhai Parmar  </t>
  </si>
  <si>
    <t xml:space="preserve">Yakub Ali </t>
  </si>
  <si>
    <t xml:space="preserve">Piroj Khan Tuvar    </t>
  </si>
  <si>
    <t xml:space="preserve">Rajesh Kumar Meena  </t>
  </si>
  <si>
    <t xml:space="preserve">Wasim Akaram        </t>
  </si>
  <si>
    <t xml:space="preserve">Rajendra Ji         </t>
  </si>
  <si>
    <t xml:space="preserve">Pravinbhai Baria    </t>
  </si>
  <si>
    <t xml:space="preserve">Romi Kumar Joshi    </t>
  </si>
  <si>
    <t xml:space="preserve">Dineshbhai Ramabhai Bhoi      </t>
  </si>
  <si>
    <t xml:space="preserve">Sardarji Tervadia   </t>
  </si>
  <si>
    <t xml:space="preserve">Shrirajsinh Vaghela </t>
  </si>
  <si>
    <t xml:space="preserve">Kesaji Parmar       </t>
  </si>
  <si>
    <t xml:space="preserve">Sanwar Mal Nayak    </t>
  </si>
  <si>
    <t xml:space="preserve">Har Dayal Gurjar    </t>
  </si>
  <si>
    <t xml:space="preserve">Ram Niwas </t>
  </si>
  <si>
    <t xml:space="preserve">Chandan Singh       </t>
  </si>
  <si>
    <t xml:space="preserve">Vinodkumar Vankar   </t>
  </si>
  <si>
    <t xml:space="preserve">Shiv Lal Gameti     </t>
  </si>
  <si>
    <t>Sakur Khan</t>
  </si>
  <si>
    <t xml:space="preserve">Rasul Kha </t>
  </si>
  <si>
    <t xml:space="preserve">Abdul Sajid         </t>
  </si>
  <si>
    <t xml:space="preserve">Pappu Lal Meena     </t>
  </si>
  <si>
    <t>Onkar Nath</t>
  </si>
  <si>
    <t xml:space="preserve">Mal Singh </t>
  </si>
  <si>
    <t xml:space="preserve">Hari Shankar Raiger </t>
  </si>
  <si>
    <t xml:space="preserve">Dhanna Lal Bhil     </t>
  </si>
  <si>
    <t xml:space="preserve">Yashapal Singh      </t>
  </si>
  <si>
    <t xml:space="preserve">Mohammad Nadeem     </t>
  </si>
  <si>
    <t xml:space="preserve">Jai Singh Solanki   </t>
  </si>
  <si>
    <t xml:space="preserve">Ashok Jat </t>
  </si>
  <si>
    <t xml:space="preserve">Nitin Kumar Shinde  </t>
  </si>
  <si>
    <t>SEH</t>
  </si>
  <si>
    <t xml:space="preserve">Manoj Raghuwanshi   </t>
  </si>
  <si>
    <t xml:space="preserve">Nanu Ram Regar      </t>
  </si>
  <si>
    <t xml:space="preserve">Subhash Saini       </t>
  </si>
  <si>
    <t xml:space="preserve">Kishan Lal Meena    </t>
  </si>
  <si>
    <t xml:space="preserve">Devi Lal Saini      </t>
  </si>
  <si>
    <t xml:space="preserve">Dhan Raj  </t>
  </si>
  <si>
    <t xml:space="preserve">Suresh Kumar Choudhary        </t>
  </si>
  <si>
    <t xml:space="preserve">Masuk Ali </t>
  </si>
  <si>
    <t xml:space="preserve">Rajesh Kumar Yadav  </t>
  </si>
  <si>
    <t xml:space="preserve">Rupa Ram Chotya     </t>
  </si>
  <si>
    <t xml:space="preserve">Achla Ram </t>
  </si>
  <si>
    <t xml:space="preserve">Kanubhai Ravjibhai Beldar     </t>
  </si>
  <si>
    <t xml:space="preserve">Jitendra Kumar Harijan        </t>
  </si>
  <si>
    <t>Devi Singh</t>
  </si>
  <si>
    <t xml:space="preserve">Arvind Bhai Solanki </t>
  </si>
  <si>
    <t>Mobin Khan</t>
  </si>
  <si>
    <t>DGH</t>
  </si>
  <si>
    <t xml:space="preserve">Ganga Ram </t>
  </si>
  <si>
    <t>Girish Kumar Chauhan</t>
  </si>
  <si>
    <t xml:space="preserve">Prabhu Ram Mali     </t>
  </si>
  <si>
    <t xml:space="preserve">Chandra Shekhar     </t>
  </si>
  <si>
    <t xml:space="preserve">Ishyak Khan         </t>
  </si>
  <si>
    <t xml:space="preserve">Mukesh Kumar Khatik </t>
  </si>
  <si>
    <t xml:space="preserve">Dinesh Kumar Meena  </t>
  </si>
  <si>
    <t xml:space="preserve">Chunni Lal Meena    </t>
  </si>
  <si>
    <t xml:space="preserve">Lalita Devi         </t>
  </si>
  <si>
    <t xml:space="preserve">Kalu Ram Kumawat    </t>
  </si>
  <si>
    <t xml:space="preserve">Arif Husain         </t>
  </si>
  <si>
    <t xml:space="preserve">Bheru Lal Gameti    </t>
  </si>
  <si>
    <t xml:space="preserve">Kailash Choudhary   </t>
  </si>
  <si>
    <t xml:space="preserve">Dharmendra Kuamr Sharma       </t>
  </si>
  <si>
    <t xml:space="preserve">Prakash Chand       </t>
  </si>
  <si>
    <t xml:space="preserve">Tara Chand Beniwal  </t>
  </si>
  <si>
    <t xml:space="preserve">Pukhraj Ahir        </t>
  </si>
  <si>
    <t xml:space="preserve">Amit Kumar Mantri   </t>
  </si>
  <si>
    <t xml:space="preserve">Baljinder Singh     </t>
  </si>
  <si>
    <t xml:space="preserve">Bhanwar Lal Koori   </t>
  </si>
  <si>
    <t xml:space="preserve">Brij Lal Saini      </t>
  </si>
  <si>
    <t xml:space="preserve">Devkaran Singh      </t>
  </si>
  <si>
    <t xml:space="preserve">Kiran Kumar Rabari  </t>
  </si>
  <si>
    <t xml:space="preserve">Jagdish Prasad Rad  </t>
  </si>
  <si>
    <t xml:space="preserve">Rajveer Rani        </t>
  </si>
  <si>
    <t xml:space="preserve">Satya Narayan Mali  </t>
  </si>
  <si>
    <t xml:space="preserve">Bajrang Lal         </t>
  </si>
  <si>
    <t xml:space="preserve">Arif Mohammad Mansuri         </t>
  </si>
  <si>
    <t xml:space="preserve">Rohitash Kumar      </t>
  </si>
  <si>
    <t>Paramveer Singh Gour</t>
  </si>
  <si>
    <t xml:space="preserve">Jitendra Teli       </t>
  </si>
  <si>
    <t xml:space="preserve">Surya Prakash       </t>
  </si>
  <si>
    <t>Laxman Lal</t>
  </si>
  <si>
    <t xml:space="preserve">Vijay Pal </t>
  </si>
  <si>
    <t xml:space="preserve">Mahipalsinh Hamirsinh Virpara </t>
  </si>
  <si>
    <t xml:space="preserve">Jugaraj Singh       </t>
  </si>
  <si>
    <t xml:space="preserve">Santosh Gangurde    </t>
  </si>
  <si>
    <t xml:space="preserve">Babu Lal Ahir       </t>
  </si>
  <si>
    <t xml:space="preserve">Jagdish Prasad      </t>
  </si>
  <si>
    <t xml:space="preserve">Sunil Kumar Dangi   </t>
  </si>
  <si>
    <t>Prem Singh</t>
  </si>
  <si>
    <t xml:space="preserve">Mo. Arif Mansuri    </t>
  </si>
  <si>
    <t xml:space="preserve">Gulab Sinh Baria    </t>
  </si>
  <si>
    <t xml:space="preserve">Bhimbhai Rathod     </t>
  </si>
  <si>
    <t xml:space="preserve">Haresh Kumar Patel  </t>
  </si>
  <si>
    <t>Jagdishkumar Malivad</t>
  </si>
  <si>
    <t xml:space="preserve">Ramji Lal </t>
  </si>
  <si>
    <t xml:space="preserve">Rajendra Prasad Panchal       </t>
  </si>
  <si>
    <t xml:space="preserve">Manoj Rathor        </t>
  </si>
  <si>
    <t xml:space="preserve">Shrawan Ram         </t>
  </si>
  <si>
    <t xml:space="preserve">Mehboob Husen       </t>
  </si>
  <si>
    <t>DPD</t>
  </si>
  <si>
    <t>0-0</t>
  </si>
  <si>
    <t>0-30</t>
  </si>
  <si>
    <t>31-60</t>
  </si>
  <si>
    <t>61-90</t>
  </si>
  <si>
    <t>91-120</t>
  </si>
  <si>
    <t>121-150</t>
  </si>
  <si>
    <t>151-180</t>
  </si>
  <si>
    <t>181-365</t>
  </si>
  <si>
    <t>More Than 365 days</t>
  </si>
  <si>
    <t>Row Labels</t>
  </si>
  <si>
    <t>Sum of Actual amount of principal Collected for the month</t>
  </si>
  <si>
    <t>Sum of Principal Prepayment Amount</t>
  </si>
  <si>
    <t>Sum of Interest Amount Collected  (for the month)</t>
  </si>
  <si>
    <t>Sum of Total Collection</t>
  </si>
  <si>
    <t>Total Sum of Actual amount of principal Collected for the month</t>
  </si>
  <si>
    <t>Total Sum of Principal Prepayment Amount</t>
  </si>
  <si>
    <t>Total Sum of Interest Amount Collected  (for the month)</t>
  </si>
  <si>
    <t>Total Sum of Total Collection</t>
  </si>
  <si>
    <t>Amount</t>
  </si>
  <si>
    <t xml:space="preserve">Sharing </t>
  </si>
  <si>
    <t>Sharing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</si>
</sst>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d/mmm/yy;@"/>
    <numFmt numFmtId="165" formatCode="[$-409]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164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vertical="center" wrapText="1"/>
      <protection locked="0"/>
    </xf>
    <xf numFmtId="0" fontId="6" fillId="0" borderId="1" xfId="0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 applyProtection="1">
      <protection locked="0"/>
    </xf>
    <xf numFmtId="0" fontId="7" fillId="0" borderId="1" xfId="0" applyFont="1" applyFill="1" applyBorder="1"/>
    <xf numFmtId="165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 applyProtection="1">
      <alignment horizontal="center"/>
    </xf>
    <xf numFmtId="165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3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NumberFormat="1" applyFont="1" applyFill="1" applyBorder="1"/>
    <xf numFmtId="0" fontId="0" fillId="0" borderId="1" xfId="0" applyFont="1" applyBorder="1" applyAlignment="1">
      <alignment horizontal="left" indent="1"/>
    </xf>
    <xf numFmtId="0" fontId="0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598.795327430555" createdVersion="4" refreshedVersion="4" minRefreshableVersion="3" recordCount="1387">
  <cacheSource type="worksheet">
    <worksheetSource ref="A1:AI1388" sheet="Callum"/>
  </cacheSource>
  <cacheFields count="35">
    <cacheField name="SR" numFmtId="0">
      <sharedItems containsSemiMixedTypes="0" containsString="0" containsNumber="1" containsInteger="1" minValue="1" maxValue="1387"/>
    </cacheField>
    <cacheField name="Name of MFI" numFmtId="0">
      <sharedItems/>
    </cacheField>
    <cacheField name="To be Filled by IFMR" numFmtId="0">
      <sharedItems containsNonDate="0" containsString="0" containsBlank="1"/>
    </cacheField>
    <cacheField name="This field will have the Loan account ID or Number for the client" numFmtId="0">
      <sharedItems containsSemiMixedTypes="0" containsString="0" containsNumber="1" containsInteger="1" minValue="96020" maxValue="163113"/>
    </cacheField>
    <cacheField name="This field will contain the unique client ID or code or Number" numFmtId="0">
      <sharedItems containsSemiMixedTypes="0" containsString="0" containsNumber="1" containsInteger="1" minValue="1063" maxValue="183964"/>
    </cacheField>
    <cacheField name="Pool againt TL" numFmtId="0">
      <sharedItems count="1">
        <s v="Calum"/>
      </sharedItems>
    </cacheField>
    <cacheField name="This field will have the  branch code of the branch which this loan was made" numFmtId="0">
      <sharedItems/>
    </cacheField>
    <cacheField name="Client Name" numFmtId="0">
      <sharedItems/>
    </cacheField>
    <cacheField name="Original/actual amount of loan disbursed" numFmtId="0">
      <sharedItems containsSemiMixedTypes="0" containsString="0" containsNumber="1" containsInteger="1" minValue="50000" maxValue="1300000"/>
    </cacheField>
    <cacheField name="This will be either liev or pre-closed" numFmtId="0">
      <sharedItems/>
    </cacheField>
    <cacheField name="Opening POS due list" numFmtId="0">
      <sharedItems containsSemiMixedTypes="0" containsString="0" containsNumber="1" minValue="0" maxValue="830023"/>
    </cacheField>
    <cacheField name="Closing POS due list" numFmtId="0">
      <sharedItems containsSemiMixedTypes="0" containsString="0" containsNumber="1" minValue="0" maxValue="811908"/>
    </cacheField>
    <cacheField name="Opening HM" numFmtId="0">
      <sharedItems containsSemiMixedTypes="0" containsString="0" containsNumber="1" minValue="0" maxValue="271143"/>
    </cacheField>
    <cacheField name="Closing HM" numFmtId="0">
      <sharedItems containsSemiMixedTypes="0" containsString="0" containsNumber="1" minValue="0" maxValue="290518"/>
    </cacheField>
    <cacheField name="Opening Future POS" numFmtId="0">
      <sharedItems containsSemiMixedTypes="0" containsString="0" containsNumber="1" containsInteger="1" minValue="0" maxValue="830023"/>
    </cacheField>
    <cacheField name="Closing Future POS" numFmtId="0">
      <sharedItems containsSemiMixedTypes="0" containsString="0" containsNumber="1" containsInteger="1" minValue="0" maxValue="811908"/>
    </cacheField>
    <cacheField name="Opening Unearned Interest" numFmtId="0">
      <sharedItems containsSemiMixedTypes="0" containsString="0" containsNumber="1" containsInteger="1" minValue="0" maxValue="220457"/>
    </cacheField>
    <cacheField name="Closing Unearned Interest" numFmtId="0">
      <sharedItems containsSemiMixedTypes="0" containsString="0" containsNumber="1" containsInteger="1" minValue="0" maxValue="209392"/>
    </cacheField>
    <cacheField name="Opening Overdue Pos" numFmtId="0">
      <sharedItems containsSemiMixedTypes="0" containsString="0" containsNumber="1" minValue="0" maxValue="192837"/>
    </cacheField>
    <cacheField name="Closing overdue POS" numFmtId="0">
      <sharedItems containsSemiMixedTypes="0" containsString="0" containsNumber="1" minValue="0" maxValue="208518"/>
    </cacheField>
    <cacheField name="Opening Over due Interest" numFmtId="0">
      <sharedItems containsSemiMixedTypes="0" containsString="0" containsNumber="1" minValue="0" maxValue="78306"/>
    </cacheField>
    <cacheField name="Closing Overdue interest" numFmtId="0">
      <sharedItems containsSemiMixedTypes="0" containsString="0" containsNumber="1" minValue="0" maxValue="82000"/>
    </cacheField>
    <cacheField name="Principal Outstanding at the Beginning of the Period" numFmtId="0">
      <sharedItems containsSemiMixedTypes="0" containsString="0" containsNumber="1" minValue="0" maxValue="830023"/>
    </cacheField>
    <cacheField name="Actual amount of principal Due for the month" numFmtId="0">
      <sharedItems containsSemiMixedTypes="0" containsString="0" containsNumber="1" containsInteger="1" minValue="0" maxValue="47437"/>
    </cacheField>
    <cacheField name="Actual amount of principal Collected for the month" numFmtId="0">
      <sharedItems containsSemiMixedTypes="0" containsString="0" containsNumber="1" containsInteger="1" minValue="0" maxValue="81511"/>
    </cacheField>
    <cacheField name="Principal Overdue Amount-Closing" numFmtId="0">
      <sharedItems containsSemiMixedTypes="0" containsString="0" containsNumber="1" minValue="0" maxValue="208518"/>
    </cacheField>
    <cacheField name="Principal Prepayment Amount" numFmtId="0">
      <sharedItems containsSemiMixedTypes="0" containsString="0" containsNumber="1" containsInteger="1" minValue="0" maxValue="337129"/>
    </cacheField>
    <cacheField name="Principal Current Balance Outstanding" numFmtId="0">
      <sharedItems containsSemiMixedTypes="0" containsString="0" containsNumber="1" minValue="0" maxValue="811908"/>
    </cacheField>
    <cacheField name="Interest Outstanding at the Beginning of the Month" numFmtId="0">
      <sharedItems containsSemiMixedTypes="0" containsString="0" containsNumber="1" minValue="0" maxValue="220457"/>
    </cacheField>
    <cacheField name="Interest Amount Due (for the month)" numFmtId="0">
      <sharedItems containsSemiMixedTypes="0" containsString="0" containsNumber="1" containsInteger="1" minValue="0" maxValue="12433"/>
    </cacheField>
    <cacheField name="Interest Amount Collected  (for the month)" numFmtId="0">
      <sharedItems containsSemiMixedTypes="0" containsString="0" containsNumber="1" minValue="0" maxValue="14658"/>
    </cacheField>
    <cacheField name="Interest Overdue Amount" numFmtId="0">
      <sharedItems containsSemiMixedTypes="0" containsString="0" containsNumber="1" minValue="0" maxValue="82000"/>
    </cacheField>
    <cacheField name="Interest Prepayment Amount (always 0)" numFmtId="0">
      <sharedItems containsSemiMixedTypes="0" containsString="0" containsNumber="1" containsInteger="1" minValue="0" maxValue="0"/>
    </cacheField>
    <cacheField name="Interest Current Balance Outstanding" numFmtId="0">
      <sharedItems containsSemiMixedTypes="0" containsString="0" containsNumber="1" minValue="0" maxValue="209392"/>
    </cacheField>
    <cacheField name="Total Collection" numFmtId="0">
      <sharedItems containsSemiMixedTypes="0" containsString="0" containsNumber="1" minValue="0" maxValue="3529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7">
  <r>
    <n v="1"/>
    <s v="Ess Kay Auto Finance Pvt. Ltd."/>
    <m/>
    <n v="96020"/>
    <n v="58198"/>
    <x v="0"/>
    <s v="KHT"/>
    <s v="Sagar Mal "/>
    <n v="64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s v="Ess Kay Auto Finance Pvt. Ltd."/>
    <m/>
    <n v="98475"/>
    <n v="62266"/>
    <x v="0"/>
    <s v="BHK"/>
    <s v="Vijay Kumar Sharma  "/>
    <n v="480000"/>
    <s v="Live"/>
    <n v="13246"/>
    <n v="13246"/>
    <n v="13425"/>
    <n v="13425"/>
    <n v="0"/>
    <n v="0"/>
    <n v="0"/>
    <n v="0"/>
    <n v="13246"/>
    <n v="13246"/>
    <n v="179"/>
    <n v="179"/>
    <n v="13246"/>
    <n v="0"/>
    <n v="0"/>
    <n v="13246"/>
    <n v="0"/>
    <n v="13246"/>
    <n v="179"/>
    <n v="0"/>
    <n v="0"/>
    <n v="179"/>
    <n v="0"/>
    <n v="179"/>
    <n v="0"/>
  </r>
  <r>
    <n v="3"/>
    <s v="Ess Kay Auto Finance Pvt. Ltd."/>
    <m/>
    <n v="100995"/>
    <n v="66360"/>
    <x v="0"/>
    <s v="STR"/>
    <s v="Bajrang Singh       "/>
    <n v="5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Ess Kay Auto Finance Pvt. Ltd."/>
    <m/>
    <n v="101382"/>
    <n v="66799"/>
    <x v="0"/>
    <s v="STR"/>
    <s v="Jamal Shah"/>
    <n v="53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Ess Kay Auto Finance Pvt. Ltd."/>
    <m/>
    <n v="102285"/>
    <n v="68259"/>
    <x v="0"/>
    <s v="BHO"/>
    <s v="Balwant Singh       "/>
    <n v="4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s v="Ess Kay Auto Finance Pvt. Ltd."/>
    <m/>
    <n v="102997"/>
    <n v="69193"/>
    <x v="0"/>
    <s v="CHM"/>
    <s v="Mahendra Kumar Balai"/>
    <n v="22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Ess Kay Auto Finance Pvt. Ltd."/>
    <m/>
    <n v="103198"/>
    <n v="29899"/>
    <x v="0"/>
    <s v="CHM"/>
    <s v="Shimbhu Dayal Agrawal         "/>
    <n v="5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Ess Kay Auto Finance Pvt. Ltd."/>
    <m/>
    <n v="103427"/>
    <n v="70077"/>
    <x v="0"/>
    <s v="CHM"/>
    <s v="Sita Ram Meena      "/>
    <n v="26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Ess Kay Auto Finance Pvt. Ltd."/>
    <m/>
    <n v="104416"/>
    <n v="14576"/>
    <x v="0"/>
    <s v="CHM"/>
    <s v="Kalu Ram Gurjar     "/>
    <n v="530000"/>
    <s v="Live"/>
    <n v="28062"/>
    <n v="13660"/>
    <n v="28240"/>
    <n v="13660"/>
    <n v="0"/>
    <n v="0"/>
    <n v="0"/>
    <n v="0"/>
    <n v="28062"/>
    <n v="13660"/>
    <n v="178"/>
    <n v="0"/>
    <n v="28062"/>
    <n v="0"/>
    <n v="14402"/>
    <n v="13660"/>
    <n v="0"/>
    <n v="13660"/>
    <n v="178"/>
    <n v="0"/>
    <n v="178"/>
    <n v="0"/>
    <n v="0"/>
    <n v="0"/>
    <n v="14580"/>
  </r>
  <r>
    <n v="10"/>
    <s v="Ess Kay Auto Finance Pvt. Ltd."/>
    <m/>
    <n v="105188"/>
    <n v="72928"/>
    <x v="0"/>
    <s v="SKR"/>
    <s v="Ravindra Singh Shekhawat      "/>
    <n v="4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"/>
    <s v="Ess Kay Auto Finance Pvt. Ltd."/>
    <m/>
    <n v="106036"/>
    <n v="74296"/>
    <x v="0"/>
    <s v="JOB"/>
    <s v="Kamal Kishor Kumawat"/>
    <n v="31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"/>
    <s v="Ess Kay Auto Finance Pvt. Ltd."/>
    <m/>
    <n v="107221"/>
    <n v="76188"/>
    <x v="0"/>
    <s v="NWI"/>
    <s v="Niranjan Fulwani    "/>
    <n v="24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Ess Kay Auto Finance Pvt. Ltd."/>
    <m/>
    <n v="107729"/>
    <n v="76987"/>
    <x v="0"/>
    <s v="CHM"/>
    <s v="Suresh Kumar Poshwal"/>
    <n v="4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"/>
    <s v="Ess Kay Auto Finance Pvt. Ltd."/>
    <m/>
    <n v="107741"/>
    <n v="76999"/>
    <x v="0"/>
    <s v="DNR"/>
    <s v="Kailash Chandra Roat"/>
    <n v="37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"/>
    <s v="Ess Kay Auto Finance Pvt. Ltd."/>
    <m/>
    <n v="108690"/>
    <n v="78532"/>
    <x v="0"/>
    <s v="ALW"/>
    <s v="Tarun Grover        "/>
    <n v="1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"/>
    <s v="Ess Kay Auto Finance Pvt. Ltd."/>
    <m/>
    <n v="109214"/>
    <n v="79338"/>
    <x v="0"/>
    <s v="KHT"/>
    <s v="Lal Chand Saini   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"/>
    <s v="Ess Kay Auto Finance Pvt. Ltd."/>
    <m/>
    <n v="109217"/>
    <n v="33587"/>
    <x v="0"/>
    <s v="KHT"/>
    <s v="Raju Bajiya       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"/>
    <s v="Ess Kay Auto Finance Pvt. Ltd."/>
    <m/>
    <n v="109416"/>
    <n v="76017"/>
    <x v="0"/>
    <s v="GGM"/>
    <s v="Har Lal Yogi        "/>
    <n v="24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"/>
    <s v="Ess Kay Auto Finance Pvt. Ltd."/>
    <m/>
    <n v="109663"/>
    <n v="11590"/>
    <x v="0"/>
    <s v="CHM"/>
    <s v="Sumer Singh Mund    "/>
    <n v="6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"/>
    <s v="Ess Kay Auto Finance Pvt. Ltd."/>
    <m/>
    <n v="109838"/>
    <n v="70791"/>
    <x v="0"/>
    <s v="BKN"/>
    <s v="Babu Shah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"/>
    <s v="Ess Kay Auto Finance Pvt. Ltd."/>
    <m/>
    <n v="110656"/>
    <n v="68199"/>
    <x v="0"/>
    <s v="SHP"/>
    <s v="Vinod Kumar Sharma  "/>
    <n v="3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"/>
    <s v="Ess Kay Auto Finance Pvt. Ltd."/>
    <m/>
    <n v="110916"/>
    <n v="82436"/>
    <x v="0"/>
    <s v="APH"/>
    <s v="Om Prakash"/>
    <n v="570000"/>
    <s v="Live"/>
    <n v="90660"/>
    <n v="75779"/>
    <n v="30568"/>
    <n v="30368"/>
    <n v="61211"/>
    <n v="46201"/>
    <n v="1989"/>
    <n v="1199"/>
    <n v="29449"/>
    <n v="29578"/>
    <n v="1119"/>
    <n v="790"/>
    <n v="90660"/>
    <n v="15010"/>
    <n v="14881"/>
    <n v="29578"/>
    <n v="0"/>
    <n v="75779"/>
    <n v="3108"/>
    <n v="790"/>
    <n v="1119"/>
    <n v="790"/>
    <n v="0"/>
    <n v="1989"/>
    <n v="16000"/>
  </r>
  <r>
    <n v="23"/>
    <s v="Ess Kay Auto Finance Pvt. Ltd."/>
    <m/>
    <n v="111317"/>
    <n v="56968"/>
    <x v="0"/>
    <s v="JOB"/>
    <s v="Ram Lal Kumawat     "/>
    <n v="580000"/>
    <s v="Live"/>
    <n v="77685"/>
    <n v="62550"/>
    <n v="0"/>
    <n v="0"/>
    <n v="77685"/>
    <n v="62550"/>
    <n v="3090"/>
    <n v="2070"/>
    <n v="0"/>
    <n v="0"/>
    <n v="0"/>
    <n v="0"/>
    <n v="77685"/>
    <n v="15135"/>
    <n v="15135"/>
    <n v="0"/>
    <n v="0"/>
    <n v="62550"/>
    <n v="3090"/>
    <n v="1020"/>
    <n v="1020"/>
    <n v="0"/>
    <n v="0"/>
    <n v="2070"/>
    <n v="16155"/>
  </r>
  <r>
    <n v="24"/>
    <s v="Ess Kay Auto Finance Pvt. Ltd."/>
    <m/>
    <n v="111796"/>
    <n v="83744"/>
    <x v="0"/>
    <s v="CHM"/>
    <s v="Mohan Lal Swami     "/>
    <n v="29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"/>
    <s v="Ess Kay Auto Finance Pvt. Ltd."/>
    <m/>
    <n v="112422"/>
    <n v="60628"/>
    <x v="0"/>
    <s v="JPB"/>
    <s v="Rishpal Singh Nathawat        "/>
    <n v="3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"/>
    <s v="Ess Kay Auto Finance Pvt. Ltd."/>
    <m/>
    <n v="113048"/>
    <n v="86115"/>
    <x v="0"/>
    <s v="CHM"/>
    <s v="Shankar Lal Saini   "/>
    <n v="5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"/>
    <s v="Ess Kay Auto Finance Pvt. Ltd."/>
    <m/>
    <n v="113254"/>
    <n v="86189"/>
    <x v="0"/>
    <s v="RTG"/>
    <s v="Girwar Singh        "/>
    <n v="540000"/>
    <s v="Live"/>
    <n v="73150"/>
    <n v="58894"/>
    <n v="0"/>
    <n v="0"/>
    <n v="73150"/>
    <n v="58894"/>
    <n v="2850"/>
    <n v="1906"/>
    <n v="0"/>
    <n v="0"/>
    <n v="0"/>
    <n v="0"/>
    <n v="73150"/>
    <n v="14256"/>
    <n v="14256"/>
    <n v="0"/>
    <n v="0"/>
    <n v="58894"/>
    <n v="2850"/>
    <n v="944"/>
    <n v="944"/>
    <n v="0"/>
    <n v="0"/>
    <n v="1906"/>
    <n v="15200"/>
  </r>
  <r>
    <n v="28"/>
    <s v="Ess Kay Auto Finance Pvt. Ltd."/>
    <m/>
    <n v="113322"/>
    <n v="86570"/>
    <x v="0"/>
    <s v="KHJ"/>
    <s v="Saphi Khan"/>
    <n v="430000"/>
    <s v="Live"/>
    <n v="102400"/>
    <n v="102400"/>
    <n v="0"/>
    <n v="36900"/>
    <n v="102400"/>
    <n v="69595"/>
    <n v="8300"/>
    <n v="4205"/>
    <n v="0"/>
    <n v="32805"/>
    <n v="0"/>
    <n v="4095"/>
    <n v="102400"/>
    <n v="32805"/>
    <n v="0"/>
    <n v="32805"/>
    <n v="0"/>
    <n v="102400"/>
    <n v="8300"/>
    <n v="4095"/>
    <n v="0"/>
    <n v="4095"/>
    <n v="0"/>
    <n v="8300"/>
    <n v="0"/>
  </r>
  <r>
    <n v="29"/>
    <s v="Ess Kay Auto Finance Pvt. Ltd."/>
    <m/>
    <n v="113346"/>
    <n v="86282"/>
    <x v="0"/>
    <s v="KSG"/>
    <s v="Deependra Choudhary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"/>
    <s v="Ess Kay Auto Finance Pvt. Ltd."/>
    <m/>
    <n v="113704"/>
    <n v="86918"/>
    <x v="0"/>
    <s v="KUH"/>
    <s v="Mukesh Kumar        "/>
    <n v="500000"/>
    <s v="Live"/>
    <n v="105884"/>
    <n v="93223"/>
    <n v="42000"/>
    <n v="42000"/>
    <n v="67419"/>
    <n v="54272"/>
    <n v="2581"/>
    <n v="1728"/>
    <n v="38465"/>
    <n v="38951"/>
    <n v="3535"/>
    <n v="3049"/>
    <n v="105884"/>
    <n v="13147"/>
    <n v="12661"/>
    <n v="38951"/>
    <n v="0"/>
    <n v="93223"/>
    <n v="6116"/>
    <n v="853"/>
    <n v="1339"/>
    <n v="3049"/>
    <n v="0"/>
    <n v="4777"/>
    <n v="14000"/>
  </r>
  <r>
    <n v="31"/>
    <s v="Ess Kay Auto Finance Pvt. Ltd."/>
    <m/>
    <n v="113799"/>
    <n v="87296"/>
    <x v="0"/>
    <s v="AND"/>
    <s v="Manubhai Laxmanbhai Solanki   "/>
    <n v="540000"/>
    <s v="Live"/>
    <n v="100136"/>
    <n v="86358"/>
    <n v="0"/>
    <n v="0"/>
    <n v="100136"/>
    <n v="86358"/>
    <n v="5074"/>
    <n v="3822"/>
    <n v="0"/>
    <n v="0"/>
    <n v="0"/>
    <n v="0"/>
    <n v="100136"/>
    <n v="13778"/>
    <n v="13778"/>
    <n v="0"/>
    <n v="0"/>
    <n v="86358"/>
    <n v="5074"/>
    <n v="1252"/>
    <n v="1252"/>
    <n v="0"/>
    <n v="0"/>
    <n v="3822"/>
    <n v="15030"/>
  </r>
  <r>
    <n v="32"/>
    <s v="Ess Kay Auto Finance Pvt. Ltd."/>
    <m/>
    <n v="114306"/>
    <n v="56472"/>
    <x v="0"/>
    <s v="KUH"/>
    <s v="Mohammed Shariph    "/>
    <n v="35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"/>
    <s v="Ess Kay Auto Finance Pvt. Ltd."/>
    <m/>
    <n v="114383"/>
    <n v="88793"/>
    <x v="0"/>
    <s v="GGJ"/>
    <s v="Mahesh Kumar Saini  "/>
    <n v="560000"/>
    <s v="close current month"/>
    <n v="100969"/>
    <n v="0"/>
    <n v="0"/>
    <n v="0"/>
    <n v="100969"/>
    <n v="87039"/>
    <n v="4731"/>
    <n v="3561"/>
    <n v="0"/>
    <n v="0"/>
    <n v="0"/>
    <n v="0"/>
    <n v="100969"/>
    <n v="13930"/>
    <n v="13930"/>
    <n v="0"/>
    <n v="87039"/>
    <n v="0"/>
    <n v="4731"/>
    <n v="1170"/>
    <n v="1170"/>
    <n v="0"/>
    <n v="0"/>
    <n v="0"/>
    <n v="102139"/>
  </r>
  <r>
    <n v="34"/>
    <s v="Ess Kay Auto Finance Pvt. Ltd."/>
    <m/>
    <n v="114412"/>
    <n v="88310"/>
    <x v="0"/>
    <s v="KHA"/>
    <s v="Nemi Chand"/>
    <n v="350000"/>
    <s v="Live"/>
    <n v="10891"/>
    <n v="9850"/>
    <n v="0"/>
    <n v="9850"/>
    <n v="10891"/>
    <n v="0"/>
    <n v="159"/>
    <n v="0"/>
    <n v="0"/>
    <n v="9850"/>
    <n v="0"/>
    <n v="0"/>
    <n v="10891"/>
    <n v="10891"/>
    <n v="1041"/>
    <n v="9850"/>
    <n v="0"/>
    <n v="9850"/>
    <n v="159"/>
    <n v="159"/>
    <n v="159"/>
    <n v="0"/>
    <n v="0"/>
    <n v="0"/>
    <n v="1200"/>
  </r>
  <r>
    <n v="35"/>
    <s v="Ess Kay Auto Finance Pvt. Ltd."/>
    <m/>
    <n v="114656"/>
    <n v="88813"/>
    <x v="0"/>
    <s v="KSG"/>
    <s v="Bhagwan Prasad      "/>
    <n v="480000"/>
    <s v="Live"/>
    <n v="88478"/>
    <n v="76318"/>
    <n v="0"/>
    <n v="0"/>
    <n v="88478"/>
    <n v="76318"/>
    <n v="4622"/>
    <n v="3482"/>
    <n v="0"/>
    <n v="0"/>
    <n v="0"/>
    <n v="0"/>
    <n v="88478"/>
    <n v="12160"/>
    <n v="12160"/>
    <n v="0"/>
    <n v="0"/>
    <n v="76318"/>
    <n v="4622"/>
    <n v="1140"/>
    <n v="1140"/>
    <n v="0"/>
    <n v="0"/>
    <n v="3482"/>
    <n v="13300"/>
  </r>
  <r>
    <n v="36"/>
    <s v="Ess Kay Auto Finance Pvt. Ltd."/>
    <m/>
    <n v="114659"/>
    <n v="88832"/>
    <x v="0"/>
    <s v="KUH"/>
    <s v="Magna Ram "/>
    <n v="425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"/>
    <s v="Ess Kay Auto Finance Pvt. Ltd."/>
    <m/>
    <n v="115144"/>
    <n v="14319"/>
    <x v="0"/>
    <s v="CHM"/>
    <s v="Prakash Chand Yadav "/>
    <n v="3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"/>
    <s v="Ess Kay Auto Finance Pvt. Ltd."/>
    <m/>
    <n v="115705"/>
    <n v="91142"/>
    <x v="0"/>
    <s v="AHM"/>
    <s v="Rakesh Bhai Sharma  "/>
    <n v="445000"/>
    <s v="Live"/>
    <n v="137337"/>
    <n v="126661"/>
    <n v="37020"/>
    <n v="37020"/>
    <n v="104906"/>
    <n v="93823"/>
    <n v="6694"/>
    <n v="5377"/>
    <n v="32431"/>
    <n v="32838"/>
    <n v="4589"/>
    <n v="4182"/>
    <n v="137337"/>
    <n v="11083"/>
    <n v="10676"/>
    <n v="32838"/>
    <n v="0"/>
    <n v="126661"/>
    <n v="11283"/>
    <n v="1317"/>
    <n v="1724"/>
    <n v="4182"/>
    <n v="0"/>
    <n v="9559"/>
    <n v="12400"/>
  </r>
  <r>
    <n v="39"/>
    <s v="Ess Kay Auto Finance Pvt. Ltd."/>
    <m/>
    <n v="116399"/>
    <n v="91751"/>
    <x v="0"/>
    <s v="APH"/>
    <s v="Mohammad Ismile     "/>
    <n v="3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"/>
    <s v="Ess Kay Auto Finance Pvt. Ltd."/>
    <m/>
    <n v="117149"/>
    <n v="93182"/>
    <x v="0"/>
    <s v="JPB"/>
    <s v="Isub Khan "/>
    <n v="221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"/>
    <s v="Ess Kay Auto Finance Pvt. Ltd."/>
    <m/>
    <n v="118720"/>
    <n v="95959"/>
    <x v="0"/>
    <s v="AHR"/>
    <s v="Vishnu Bhai Patel   "/>
    <n v="7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"/>
    <s v="Ess Kay Auto Finance Pvt. Ltd."/>
    <m/>
    <n v="119581"/>
    <n v="99132"/>
    <x v="0"/>
    <s v="JDR"/>
    <s v="Nath Mal  "/>
    <n v="530000"/>
    <s v="Live"/>
    <n v="138105"/>
    <n v="125109"/>
    <n v="0"/>
    <n v="0"/>
    <n v="138105"/>
    <n v="125109"/>
    <n v="10395"/>
    <n v="8541"/>
    <n v="0"/>
    <n v="0"/>
    <n v="0"/>
    <n v="0"/>
    <n v="138105"/>
    <n v="12996"/>
    <n v="12996"/>
    <n v="0"/>
    <n v="0"/>
    <n v="125109"/>
    <n v="10395"/>
    <n v="1854"/>
    <n v="1854"/>
    <n v="0"/>
    <n v="0"/>
    <n v="8541"/>
    <n v="14850"/>
  </r>
  <r>
    <n v="43"/>
    <s v="Ess Kay Auto Finance Pvt. Ltd."/>
    <m/>
    <n v="119629"/>
    <n v="98579"/>
    <x v="0"/>
    <s v="GGM"/>
    <s v="Chhinder Pal Singh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"/>
    <s v="Ess Kay Auto Finance Pvt. Ltd."/>
    <m/>
    <n v="119803"/>
    <n v="98928"/>
    <x v="0"/>
    <s v="KUH"/>
    <s v="Dama Ram  "/>
    <n v="500000"/>
    <s v="Live"/>
    <n v="30652"/>
    <n v="15417"/>
    <n v="0"/>
    <n v="0"/>
    <n v="30652"/>
    <n v="15417"/>
    <n v="548"/>
    <n v="183"/>
    <n v="0"/>
    <n v="0"/>
    <n v="0"/>
    <n v="0"/>
    <n v="30652"/>
    <n v="15235"/>
    <n v="15235"/>
    <n v="0"/>
    <n v="0"/>
    <n v="15417"/>
    <n v="548"/>
    <n v="365"/>
    <n v="365"/>
    <n v="0"/>
    <n v="0"/>
    <n v="183"/>
    <n v="15600"/>
  </r>
  <r>
    <n v="45"/>
    <s v="Ess Kay Auto Finance Pvt. Ltd."/>
    <m/>
    <n v="120376"/>
    <n v="99564"/>
    <x v="0"/>
    <s v="RTG"/>
    <s v="Bhanwar Lal         "/>
    <n v="450000"/>
    <s v="Live"/>
    <n v="142031"/>
    <n v="142031"/>
    <n v="0"/>
    <n v="0"/>
    <n v="142031"/>
    <n v="142031"/>
    <n v="15449"/>
    <n v="15449"/>
    <n v="0"/>
    <n v="0"/>
    <n v="0"/>
    <n v="0"/>
    <n v="142031"/>
    <n v="0"/>
    <n v="0"/>
    <n v="0"/>
    <n v="0"/>
    <n v="142031"/>
    <n v="15449"/>
    <n v="0"/>
    <n v="0"/>
    <n v="0"/>
    <n v="0"/>
    <n v="15449"/>
    <n v="0"/>
  </r>
  <r>
    <n v="46"/>
    <s v="Ess Kay Auto Finance Pvt. Ltd."/>
    <m/>
    <n v="120402"/>
    <n v="99895"/>
    <x v="0"/>
    <s v="KUH"/>
    <s v="Suresh Puri         "/>
    <n v="38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"/>
    <s v="Ess Kay Auto Finance Pvt. Ltd."/>
    <m/>
    <n v="120498"/>
    <n v="87690"/>
    <x v="0"/>
    <s v="LKN"/>
    <s v="Kailash Soni        "/>
    <n v="400000"/>
    <s v="Live"/>
    <n v="82200"/>
    <n v="71004"/>
    <n v="12500"/>
    <n v="12500"/>
    <n v="71004"/>
    <n v="59630"/>
    <n v="3996"/>
    <n v="2870"/>
    <n v="11196"/>
    <n v="11374"/>
    <n v="1304"/>
    <n v="1126"/>
    <n v="82200"/>
    <n v="11374"/>
    <n v="11196"/>
    <n v="11374"/>
    <n v="0"/>
    <n v="71004"/>
    <n v="5300"/>
    <n v="1126"/>
    <n v="1304"/>
    <n v="1126"/>
    <n v="0"/>
    <n v="3996"/>
    <n v="12500"/>
  </r>
  <r>
    <n v="48"/>
    <s v="Ess Kay Auto Finance Pvt. Ltd."/>
    <m/>
    <n v="120554"/>
    <n v="99834"/>
    <x v="0"/>
    <s v="KET"/>
    <s v="Roshan Lal"/>
    <n v="570000"/>
    <s v="Live"/>
    <n v="145881"/>
    <n v="132080"/>
    <n v="0"/>
    <n v="0"/>
    <n v="145881"/>
    <n v="132080"/>
    <n v="10019"/>
    <n v="8230"/>
    <n v="0"/>
    <n v="0"/>
    <n v="0"/>
    <n v="0"/>
    <n v="145881"/>
    <n v="13801"/>
    <n v="13801"/>
    <n v="0"/>
    <n v="0"/>
    <n v="132080"/>
    <n v="10019"/>
    <n v="1789"/>
    <n v="1789"/>
    <n v="0"/>
    <n v="0"/>
    <n v="8230"/>
    <n v="15590"/>
  </r>
  <r>
    <n v="49"/>
    <s v="Ess Kay Auto Finance Pvt. Ltd."/>
    <m/>
    <n v="120693"/>
    <n v="76790"/>
    <x v="0"/>
    <s v="GOD"/>
    <s v="Madhav Puri Gosvami "/>
    <n v="500000"/>
    <s v="Live"/>
    <n v="152172"/>
    <n v="152172"/>
    <n v="0"/>
    <n v="12954"/>
    <n v="152172"/>
    <n v="140284"/>
    <n v="11784"/>
    <n v="10009"/>
    <n v="0"/>
    <n v="11888"/>
    <n v="0"/>
    <n v="1066"/>
    <n v="152172"/>
    <n v="11888"/>
    <n v="0"/>
    <n v="11888"/>
    <n v="0"/>
    <n v="152172"/>
    <n v="11784"/>
    <n v="1775"/>
    <n v="709"/>
    <n v="1066"/>
    <n v="0"/>
    <n v="11075"/>
    <n v="709"/>
  </r>
  <r>
    <n v="50"/>
    <s v="Ess Kay Auto Finance Pvt. Ltd."/>
    <m/>
    <n v="121102"/>
    <n v="35813"/>
    <x v="0"/>
    <s v="JPB"/>
    <s v="Lala Ram Kumhar     "/>
    <n v="350000"/>
    <s v="Live"/>
    <n v="100765"/>
    <n v="92154"/>
    <n v="0"/>
    <n v="0"/>
    <n v="100765"/>
    <n v="92154"/>
    <n v="7596"/>
    <n v="6356"/>
    <n v="0"/>
    <n v="0"/>
    <n v="0"/>
    <n v="0"/>
    <n v="100765"/>
    <n v="8611"/>
    <n v="8611"/>
    <n v="0"/>
    <n v="0"/>
    <n v="92154"/>
    <n v="7596"/>
    <n v="1240"/>
    <n v="1240"/>
    <n v="0"/>
    <n v="0"/>
    <n v="6356"/>
    <n v="9851"/>
  </r>
  <r>
    <n v="51"/>
    <s v="Ess Kay Auto Finance Pvt. Ltd."/>
    <m/>
    <n v="121189"/>
    <n v="101482"/>
    <x v="0"/>
    <s v="BKN"/>
    <s v="Kanhiya Lal         "/>
    <n v="550000"/>
    <s v="Live"/>
    <n v="180416"/>
    <n v="167463"/>
    <n v="28090"/>
    <n v="28065"/>
    <n v="154523"/>
    <n v="141333"/>
    <n v="11852"/>
    <n v="9917"/>
    <n v="25893"/>
    <n v="26130"/>
    <n v="2197"/>
    <n v="1935"/>
    <n v="180416"/>
    <n v="13190"/>
    <n v="12953"/>
    <n v="26130"/>
    <n v="0"/>
    <n v="167463"/>
    <n v="14049"/>
    <n v="1935"/>
    <n v="2197"/>
    <n v="1935"/>
    <n v="0"/>
    <n v="11852"/>
    <n v="15150"/>
  </r>
  <r>
    <n v="52"/>
    <s v="Ess Kay Auto Finance Pvt. Ltd."/>
    <m/>
    <n v="121224"/>
    <n v="67219"/>
    <x v="0"/>
    <s v="SHP"/>
    <s v="Ruda Ram  "/>
    <n v="250000"/>
    <s v="Live"/>
    <n v="54371"/>
    <n v="54371"/>
    <n v="59200"/>
    <n v="59200"/>
    <n v="0"/>
    <n v="0"/>
    <n v="0"/>
    <n v="0"/>
    <n v="54371"/>
    <n v="54371"/>
    <n v="4829"/>
    <n v="4829"/>
    <n v="54371"/>
    <n v="0"/>
    <n v="0"/>
    <n v="54371"/>
    <n v="0"/>
    <n v="54371"/>
    <n v="4829"/>
    <n v="0"/>
    <n v="0"/>
    <n v="4829"/>
    <n v="0"/>
    <n v="4829"/>
    <n v="0"/>
  </r>
  <r>
    <n v="53"/>
    <s v="Ess Kay Auto Finance Pvt. Ltd."/>
    <m/>
    <n v="121477"/>
    <n v="101850"/>
    <x v="0"/>
    <s v="ACH"/>
    <s v="Raghuveer Dayal Saini         "/>
    <n v="2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"/>
    <s v="Ess Kay Auto Finance Pvt. Ltd."/>
    <m/>
    <n v="122244"/>
    <n v="3796"/>
    <x v="0"/>
    <s v="NWI"/>
    <s v="Raja Ram Gurjar     "/>
    <n v="35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"/>
    <s v="Ess Kay Auto Finance Pvt. Ltd."/>
    <m/>
    <n v="122326"/>
    <n v="103671"/>
    <x v="0"/>
    <s v="JPB"/>
    <s v="Uttam Singh         "/>
    <n v="2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"/>
    <s v="Ess Kay Auto Finance Pvt. Ltd."/>
    <m/>
    <n v="122455"/>
    <n v="103775"/>
    <x v="0"/>
    <s v="KSG"/>
    <s v="Arjun Lal "/>
    <n v="450000"/>
    <s v="Live"/>
    <n v="54342"/>
    <n v="40992"/>
    <n v="0"/>
    <n v="0"/>
    <n v="54342"/>
    <n v="40992"/>
    <n v="1598"/>
    <n v="963"/>
    <n v="0"/>
    <n v="0"/>
    <n v="0"/>
    <n v="0"/>
    <n v="54342"/>
    <n v="13350"/>
    <n v="13350"/>
    <n v="0"/>
    <n v="0"/>
    <n v="40992"/>
    <n v="1598"/>
    <n v="635"/>
    <n v="635"/>
    <n v="0"/>
    <n v="0"/>
    <n v="963"/>
    <n v="13985"/>
  </r>
  <r>
    <n v="57"/>
    <s v="Ess Kay Auto Finance Pvt. Ltd."/>
    <m/>
    <n v="122459"/>
    <n v="103746"/>
    <x v="0"/>
    <s v="STR"/>
    <s v="Kishore Singh       "/>
    <n v="450000"/>
    <s v="Live"/>
    <n v="44057"/>
    <n v="0"/>
    <n v="0"/>
    <n v="0"/>
    <n v="44057"/>
    <n v="0"/>
    <n v="3943"/>
    <n v="0"/>
    <n v="0"/>
    <n v="0"/>
    <n v="0"/>
    <n v="0"/>
    <n v="44057"/>
    <n v="44057"/>
    <n v="44057"/>
    <n v="0"/>
    <n v="0"/>
    <n v="0"/>
    <n v="3943"/>
    <n v="3943"/>
    <n v="3943"/>
    <n v="0"/>
    <n v="0"/>
    <n v="0"/>
    <n v="48000"/>
  </r>
  <r>
    <n v="58"/>
    <s v="Ess Kay Auto Finance Pvt. Ltd."/>
    <m/>
    <n v="122536"/>
    <n v="103825"/>
    <x v="0"/>
    <s v="BHO"/>
    <s v="Dharma Ram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"/>
    <s v="Ess Kay Auto Finance Pvt. Ltd."/>
    <m/>
    <n v="122537"/>
    <n v="103823"/>
    <x v="0"/>
    <s v="BHO"/>
    <s v="Koja Ram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"/>
    <s v="Ess Kay Auto Finance Pvt. Ltd."/>
    <m/>
    <n v="122539"/>
    <n v="103820"/>
    <x v="0"/>
    <s v="KUH"/>
    <s v="Richpal Singh       "/>
    <n v="23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"/>
    <s v="Ess Kay Auto Finance Pvt. Ltd."/>
    <m/>
    <n v="122627"/>
    <n v="104059"/>
    <x v="0"/>
    <s v="KSG"/>
    <s v="Babu Lal Sankhla    "/>
    <n v="400000"/>
    <s v="Live"/>
    <n v="127576"/>
    <n v="96876"/>
    <n v="0"/>
    <n v="0"/>
    <n v="127576"/>
    <n v="96876"/>
    <n v="14424"/>
    <n v="9624"/>
    <n v="0"/>
    <n v="0"/>
    <n v="0"/>
    <n v="0"/>
    <n v="127576"/>
    <n v="30700"/>
    <n v="30700"/>
    <n v="0"/>
    <n v="0"/>
    <n v="96876"/>
    <n v="14424"/>
    <n v="4800"/>
    <n v="4800"/>
    <n v="0"/>
    <n v="0"/>
    <n v="9624"/>
    <n v="35500"/>
  </r>
  <r>
    <n v="62"/>
    <s v="Ess Kay Auto Finance Pvt. Ltd."/>
    <m/>
    <n v="123007"/>
    <n v="46482"/>
    <x v="0"/>
    <s v="JOB"/>
    <s v="Mahendra Bavariya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"/>
    <s v="Ess Kay Auto Finance Pvt. Ltd."/>
    <m/>
    <n v="123085"/>
    <n v="104987"/>
    <x v="0"/>
    <s v="BAN"/>
    <s v="Ramniwas Kumhar     "/>
    <n v="300000"/>
    <s v="Live"/>
    <n v="10356"/>
    <n v="10356"/>
    <n v="10500"/>
    <n v="10500"/>
    <n v="0"/>
    <n v="0"/>
    <n v="0"/>
    <n v="0"/>
    <n v="10356"/>
    <n v="10356"/>
    <n v="144"/>
    <n v="144"/>
    <n v="10356"/>
    <n v="0"/>
    <n v="0"/>
    <n v="10356"/>
    <n v="0"/>
    <n v="10356"/>
    <n v="144"/>
    <n v="0"/>
    <n v="0"/>
    <n v="144"/>
    <n v="0"/>
    <n v="144"/>
    <n v="0"/>
  </r>
  <r>
    <n v="64"/>
    <s v="Ess Kay Auto Finance Pvt. Ltd."/>
    <m/>
    <n v="123136"/>
    <n v="104896"/>
    <x v="0"/>
    <s v="RAJ"/>
    <s v="Narayan Singh Chouhan         "/>
    <n v="2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"/>
    <s v="Ess Kay Auto Finance Pvt. Ltd."/>
    <m/>
    <n v="123238"/>
    <n v="105646"/>
    <x v="0"/>
    <s v="BGU"/>
    <s v="Vishnu Prasad Gupta "/>
    <n v="173000"/>
    <s v="Live"/>
    <n v="65059"/>
    <n v="61101"/>
    <n v="14400"/>
    <n v="14400"/>
    <n v="53031"/>
    <n v="48918"/>
    <n v="4569"/>
    <n v="3882"/>
    <n v="12028"/>
    <n v="12183"/>
    <n v="2372"/>
    <n v="2217"/>
    <n v="65059"/>
    <n v="4113"/>
    <n v="3958"/>
    <n v="12183"/>
    <n v="0"/>
    <n v="61101"/>
    <n v="6941"/>
    <n v="687"/>
    <n v="842"/>
    <n v="2217"/>
    <n v="0"/>
    <n v="6099"/>
    <n v="4800"/>
  </r>
  <r>
    <n v="66"/>
    <s v="Ess Kay Auto Finance Pvt. Ltd."/>
    <m/>
    <n v="123322"/>
    <n v="106018"/>
    <x v="0"/>
    <s v="DEO"/>
    <s v="Joyataji Thakor     "/>
    <n v="2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"/>
    <s v="Ess Kay Auto Finance Pvt. Ltd."/>
    <m/>
    <n v="123434"/>
    <n v="60384"/>
    <x v="0"/>
    <s v="KUH"/>
    <s v="Khalil Ahmed        "/>
    <n v="420000"/>
    <s v="Live"/>
    <n v="118517"/>
    <n v="118517"/>
    <n v="0"/>
    <n v="11550"/>
    <n v="118517"/>
    <n v="108362"/>
    <n v="8533"/>
    <n v="7138"/>
    <n v="0"/>
    <n v="10155"/>
    <n v="0"/>
    <n v="1395"/>
    <n v="118517"/>
    <n v="10155"/>
    <n v="0"/>
    <n v="10155"/>
    <n v="0"/>
    <n v="118517"/>
    <n v="8533"/>
    <n v="1395"/>
    <n v="0"/>
    <n v="1395"/>
    <n v="0"/>
    <n v="8533"/>
    <n v="0"/>
  </r>
  <r>
    <n v="68"/>
    <s v="Ess Kay Auto Finance Pvt. Ltd."/>
    <m/>
    <n v="123570"/>
    <n v="100541"/>
    <x v="0"/>
    <s v="KUH"/>
    <s v="Norat Singh         "/>
    <n v="3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"/>
    <s v="Ess Kay Auto Finance Pvt. Ltd."/>
    <m/>
    <n v="123879"/>
    <n v="106802"/>
    <x v="0"/>
    <s v="DNR"/>
    <s v="Kanti Lal Patel     "/>
    <n v="46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"/>
    <s v="Ess Kay Auto Finance Pvt. Ltd."/>
    <m/>
    <n v="123957"/>
    <n v="106576"/>
    <x v="0"/>
    <s v="BAR"/>
    <s v="Arifa Husain        "/>
    <n v="25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"/>
    <s v="Ess Kay Auto Finance Pvt. Ltd."/>
    <m/>
    <n v="124047"/>
    <n v="106914"/>
    <x v="0"/>
    <s v="SGR"/>
    <s v="Harinder Sharma     "/>
    <n v="5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"/>
    <s v="Ess Kay Auto Finance Pvt. Ltd."/>
    <m/>
    <n v="124164"/>
    <n v="107124"/>
    <x v="0"/>
    <s v="GGM"/>
    <s v="Harbans Lal         "/>
    <n v="580000"/>
    <s v="Live"/>
    <n v="243139"/>
    <n v="231718"/>
    <n v="0"/>
    <n v="0"/>
    <n v="243139"/>
    <n v="231718"/>
    <n v="31411"/>
    <n v="28382"/>
    <n v="0"/>
    <n v="0"/>
    <n v="0"/>
    <n v="0"/>
    <n v="243139"/>
    <n v="11421"/>
    <n v="11421"/>
    <n v="0"/>
    <n v="0"/>
    <n v="231718"/>
    <n v="31411"/>
    <n v="3029"/>
    <n v="3029"/>
    <n v="0"/>
    <n v="0"/>
    <n v="28382"/>
    <n v="14450"/>
  </r>
  <r>
    <n v="73"/>
    <s v="Ess Kay Auto Finance Pvt. Ltd."/>
    <m/>
    <n v="124555"/>
    <n v="107529"/>
    <x v="0"/>
    <s v="KOT"/>
    <s v="Banwari Lal Meena   "/>
    <n v="51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"/>
    <s v="Ess Kay Auto Finance Pvt. Ltd."/>
    <m/>
    <n v="125699"/>
    <n v="23160"/>
    <x v="0"/>
    <s v="JPB"/>
    <s v="Phattu Mal Sindhi   "/>
    <n v="390000"/>
    <s v="Live"/>
    <n v="147702"/>
    <n v="147702"/>
    <n v="0"/>
    <n v="0"/>
    <n v="147702"/>
    <n v="147702"/>
    <n v="17298"/>
    <n v="17298"/>
    <n v="0"/>
    <n v="0"/>
    <n v="0"/>
    <n v="0"/>
    <n v="147702"/>
    <n v="0"/>
    <n v="0"/>
    <n v="0"/>
    <n v="0"/>
    <n v="147702"/>
    <n v="17298"/>
    <n v="0"/>
    <n v="0"/>
    <n v="0"/>
    <n v="0"/>
    <n v="17298"/>
    <n v="0"/>
  </r>
  <r>
    <n v="75"/>
    <s v="Ess Kay Auto Finance Pvt. Ltd."/>
    <m/>
    <n v="126221"/>
    <n v="111163"/>
    <x v="0"/>
    <s v="SUM"/>
    <s v="Sharvan Kumar Mali  "/>
    <n v="7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"/>
    <s v="Ess Kay Auto Finance Pvt. Ltd."/>
    <m/>
    <n v="126639"/>
    <n v="112230"/>
    <x v="0"/>
    <s v="HMG"/>
    <s v="Pawan Kumar         "/>
    <n v="2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"/>
    <s v="Ess Kay Auto Finance Pvt. Ltd."/>
    <m/>
    <n v="126696"/>
    <n v="111694"/>
    <x v="0"/>
    <s v="SGR"/>
    <s v="Sunil Kumar         "/>
    <n v="435000"/>
    <s v="Live"/>
    <n v="168017"/>
    <n v="168017"/>
    <n v="0"/>
    <n v="0"/>
    <n v="168017"/>
    <n v="168017"/>
    <n v="21968"/>
    <n v="21968"/>
    <n v="0"/>
    <n v="0"/>
    <n v="0"/>
    <n v="0"/>
    <n v="168017"/>
    <n v="0"/>
    <n v="0"/>
    <n v="0"/>
    <n v="0"/>
    <n v="168017"/>
    <n v="21968"/>
    <n v="0"/>
    <n v="0"/>
    <n v="0"/>
    <n v="0"/>
    <n v="21968"/>
    <n v="0"/>
  </r>
  <r>
    <n v="78"/>
    <s v="Ess Kay Auto Finance Pvt. Ltd."/>
    <m/>
    <n v="126852"/>
    <n v="112027"/>
    <x v="0"/>
    <s v="KHA"/>
    <s v="Rameshwar Lal Gurjar"/>
    <n v="300000"/>
    <s v="Live"/>
    <n v="64733"/>
    <n v="64733"/>
    <n v="35150"/>
    <n v="35150"/>
    <n v="33257"/>
    <n v="33257"/>
    <n v="1893"/>
    <n v="1893"/>
    <n v="31476"/>
    <n v="31476"/>
    <n v="3674"/>
    <n v="3674"/>
    <n v="64733"/>
    <n v="0"/>
    <n v="0"/>
    <n v="31476"/>
    <n v="0"/>
    <n v="64733"/>
    <n v="5567"/>
    <n v="0"/>
    <n v="0"/>
    <n v="3674"/>
    <n v="0"/>
    <n v="5567"/>
    <n v="0"/>
  </r>
  <r>
    <n v="79"/>
    <s v="Ess Kay Auto Finance Pvt. Ltd."/>
    <m/>
    <n v="126881"/>
    <n v="111809"/>
    <x v="0"/>
    <s v="MGL"/>
    <s v="Jasraj Sharma       "/>
    <n v="220000"/>
    <s v="Live"/>
    <n v="77248"/>
    <n v="72165"/>
    <n v="0"/>
    <n v="0"/>
    <n v="77248"/>
    <n v="72165"/>
    <n v="7452"/>
    <n v="6485"/>
    <n v="0"/>
    <n v="0"/>
    <n v="0"/>
    <n v="0"/>
    <n v="77248"/>
    <n v="5083"/>
    <n v="5083"/>
    <n v="0"/>
    <n v="0"/>
    <n v="72165"/>
    <n v="7452"/>
    <n v="967"/>
    <n v="967"/>
    <n v="0"/>
    <n v="0"/>
    <n v="6485"/>
    <n v="6050"/>
  </r>
  <r>
    <n v="80"/>
    <s v="Ess Kay Auto Finance Pvt. Ltd."/>
    <m/>
    <n v="126923"/>
    <n v="112172"/>
    <x v="0"/>
    <s v="KUH"/>
    <s v="Hanuman Ram         "/>
    <n v="375000"/>
    <s v="Live"/>
    <n v="38298"/>
    <n v="38298"/>
    <n v="0"/>
    <n v="0"/>
    <n v="38298"/>
    <n v="38298"/>
    <n v="1502"/>
    <n v="1502"/>
    <n v="0"/>
    <n v="0"/>
    <n v="0"/>
    <n v="0"/>
    <n v="38298"/>
    <n v="0"/>
    <n v="0"/>
    <n v="0"/>
    <n v="0"/>
    <n v="38298"/>
    <n v="1502"/>
    <n v="0"/>
    <n v="0"/>
    <n v="0"/>
    <n v="0"/>
    <n v="1502"/>
    <n v="0"/>
  </r>
  <r>
    <n v="81"/>
    <s v="Ess Kay Auto Finance Pvt. Ltd."/>
    <m/>
    <n v="126937"/>
    <n v="111546"/>
    <x v="0"/>
    <s v="SAD"/>
    <s v="Pitha Ram "/>
    <n v="450000"/>
    <s v="Live"/>
    <n v="172340"/>
    <n v="172340"/>
    <n v="0"/>
    <n v="0"/>
    <n v="172340"/>
    <n v="172340"/>
    <n v="21510"/>
    <n v="21510"/>
    <n v="0"/>
    <n v="0"/>
    <n v="0"/>
    <n v="0"/>
    <n v="172340"/>
    <n v="0"/>
    <n v="0"/>
    <n v="0"/>
    <n v="0"/>
    <n v="172340"/>
    <n v="21510"/>
    <n v="0"/>
    <n v="0"/>
    <n v="0"/>
    <n v="0"/>
    <n v="21510"/>
    <n v="0"/>
  </r>
  <r>
    <n v="82"/>
    <s v="Ess Kay Auto Finance Pvt. Ltd."/>
    <m/>
    <n v="127142"/>
    <n v="26145"/>
    <x v="0"/>
    <s v="JPB"/>
    <s v="Ramesh Chand Meena  "/>
    <n v="350000"/>
    <s v="Live"/>
    <n v="32790"/>
    <n v="32790"/>
    <n v="6780"/>
    <n v="20170"/>
    <n v="26010"/>
    <n v="13131"/>
    <n v="770"/>
    <n v="259"/>
    <n v="6780"/>
    <n v="19659"/>
    <n v="0"/>
    <n v="511"/>
    <n v="32790"/>
    <n v="12879"/>
    <n v="0"/>
    <n v="19659"/>
    <n v="0"/>
    <n v="32790"/>
    <n v="770"/>
    <n v="511"/>
    <n v="0"/>
    <n v="511"/>
    <n v="0"/>
    <n v="770"/>
    <n v="0"/>
  </r>
  <r>
    <n v="83"/>
    <s v="Ess Kay Auto Finance Pvt. Ltd."/>
    <m/>
    <n v="127174"/>
    <n v="113494"/>
    <x v="0"/>
    <s v="SAD"/>
    <s v="Bhudarra Ram        "/>
    <n v="475000"/>
    <s v="Live"/>
    <n v="179817"/>
    <n v="179817"/>
    <n v="0"/>
    <n v="0"/>
    <n v="179817"/>
    <n v="179817"/>
    <n v="21008"/>
    <n v="21008"/>
    <n v="0"/>
    <n v="0"/>
    <n v="0"/>
    <n v="0"/>
    <n v="179817"/>
    <n v="0"/>
    <n v="0"/>
    <n v="0"/>
    <n v="0"/>
    <n v="179817"/>
    <n v="21008"/>
    <n v="0"/>
    <n v="0"/>
    <n v="0"/>
    <n v="0"/>
    <n v="21008"/>
    <n v="0"/>
  </r>
  <r>
    <n v="84"/>
    <s v="Ess Kay Auto Finance Pvt. Ltd."/>
    <m/>
    <n v="127229"/>
    <n v="113347"/>
    <x v="0"/>
    <s v="NAD"/>
    <s v="Dinesh Bhai Patel 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"/>
    <s v="Ess Kay Auto Finance Pvt. Ltd."/>
    <m/>
    <n v="127403"/>
    <n v="112244"/>
    <x v="0"/>
    <s v="DNR"/>
    <s v="Ranjeet Singh Chouhan         "/>
    <n v="450000"/>
    <s v="Live"/>
    <n v="161119"/>
    <n v="150619"/>
    <n v="0"/>
    <n v="0"/>
    <n v="161119"/>
    <n v="150619"/>
    <n v="17381"/>
    <n v="15131"/>
    <n v="0"/>
    <n v="0"/>
    <n v="0"/>
    <n v="0"/>
    <n v="161119"/>
    <n v="10500"/>
    <n v="10500"/>
    <n v="0"/>
    <n v="0"/>
    <n v="150619"/>
    <n v="17381"/>
    <n v="2250"/>
    <n v="2250"/>
    <n v="0"/>
    <n v="0"/>
    <n v="15131"/>
    <n v="12750"/>
  </r>
  <r>
    <n v="86"/>
    <s v="Ess Kay Auto Finance Pvt. Ltd."/>
    <m/>
    <n v="127431"/>
    <n v="98861"/>
    <x v="0"/>
    <s v="SUM"/>
    <s v="Jitendra Kumar Mali "/>
    <n v="525000"/>
    <s v="Live"/>
    <n v="297028"/>
    <n v="288412"/>
    <n v="35936"/>
    <n v="35936"/>
    <n v="270867"/>
    <n v="261936"/>
    <n v="46333"/>
    <n v="43064"/>
    <n v="26161"/>
    <n v="26476"/>
    <n v="9775"/>
    <n v="9460"/>
    <n v="297028"/>
    <n v="8931"/>
    <n v="8616"/>
    <n v="26476"/>
    <n v="0"/>
    <n v="288412"/>
    <n v="56108"/>
    <n v="3269"/>
    <n v="3584"/>
    <n v="9460"/>
    <n v="0"/>
    <n v="52524"/>
    <n v="12200"/>
  </r>
  <r>
    <n v="87"/>
    <s v="Ess Kay Auto Finance Pvt. Ltd."/>
    <m/>
    <n v="127565"/>
    <n v="34019"/>
    <x v="0"/>
    <s v="KSG"/>
    <s v="Goma Ram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8"/>
    <s v="Ess Kay Auto Finance Pvt. Ltd."/>
    <m/>
    <n v="127606"/>
    <n v="113026"/>
    <x v="0"/>
    <s v="BRM"/>
    <s v="Avinash Vishnoi     "/>
    <n v="800000"/>
    <s v="Live"/>
    <n v="410722"/>
    <n v="397112"/>
    <n v="0"/>
    <n v="0"/>
    <n v="410722"/>
    <n v="397112"/>
    <n v="67938"/>
    <n v="63138"/>
    <n v="0"/>
    <n v="0"/>
    <n v="0"/>
    <n v="0"/>
    <n v="410722"/>
    <n v="13610"/>
    <n v="13610"/>
    <n v="0"/>
    <n v="0"/>
    <n v="397112"/>
    <n v="67938"/>
    <n v="4800"/>
    <n v="4800"/>
    <n v="0"/>
    <n v="0"/>
    <n v="63138"/>
    <n v="18410"/>
  </r>
  <r>
    <n v="89"/>
    <s v="Ess Kay Auto Finance Pvt. Ltd."/>
    <m/>
    <n v="127661"/>
    <n v="113502"/>
    <x v="0"/>
    <s v="BRM"/>
    <s v="Bhoora Ram"/>
    <n v="350000"/>
    <s v="Live"/>
    <n v="35617"/>
    <n v="35617"/>
    <n v="0"/>
    <n v="0"/>
    <n v="35617"/>
    <n v="35617"/>
    <n v="1378"/>
    <n v="1378"/>
    <n v="0"/>
    <n v="0"/>
    <n v="0"/>
    <n v="0"/>
    <n v="35617"/>
    <n v="0"/>
    <n v="0"/>
    <n v="0"/>
    <n v="0"/>
    <n v="35617"/>
    <n v="1378"/>
    <n v="0"/>
    <n v="0"/>
    <n v="0"/>
    <n v="0"/>
    <n v="1378"/>
    <n v="0"/>
  </r>
  <r>
    <n v="90"/>
    <s v="Ess Kay Auto Finance Pvt. Ltd."/>
    <m/>
    <n v="127781"/>
    <n v="114163"/>
    <x v="0"/>
    <s v="THN"/>
    <s v="Prabhu Ram"/>
    <n v="3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"/>
    <s v="Ess Kay Auto Finance Pvt. Ltd."/>
    <m/>
    <n v="127861"/>
    <n v="67349"/>
    <x v="0"/>
    <s v="CHM"/>
    <s v="Bholu Ram Yadav    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"/>
    <s v="Ess Kay Auto Finance Pvt. Ltd."/>
    <m/>
    <n v="128069"/>
    <n v="114386"/>
    <x v="0"/>
    <s v="GGM"/>
    <s v="Kishan Mitruka      "/>
    <n v="570000"/>
    <s v="Live"/>
    <n v="250776"/>
    <n v="239070"/>
    <n v="15000"/>
    <n v="15000"/>
    <n v="239070"/>
    <n v="227210"/>
    <n v="30930"/>
    <n v="27790"/>
    <n v="11706"/>
    <n v="11860"/>
    <n v="3294"/>
    <n v="3140"/>
    <n v="250776"/>
    <n v="11860"/>
    <n v="11706"/>
    <n v="11860"/>
    <n v="0"/>
    <n v="239070"/>
    <n v="34224"/>
    <n v="3140"/>
    <n v="3294"/>
    <n v="3140"/>
    <n v="0"/>
    <n v="30930"/>
    <n v="15000"/>
  </r>
  <r>
    <n v="93"/>
    <s v="Ess Kay Auto Finance Pvt. Ltd."/>
    <m/>
    <n v="128116"/>
    <n v="114702"/>
    <x v="0"/>
    <s v="JDR"/>
    <s v="Malam Singh       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"/>
    <s v="Ess Kay Auto Finance Pvt. Ltd."/>
    <m/>
    <n v="128166"/>
    <n v="115305"/>
    <x v="0"/>
    <s v="CHM"/>
    <s v="Baggi Meena         "/>
    <n v="670000"/>
    <s v="close current month"/>
    <n v="348526"/>
    <n v="0"/>
    <n v="0"/>
    <n v="0"/>
    <n v="348526"/>
    <n v="337129"/>
    <n v="62924"/>
    <n v="58496"/>
    <n v="0"/>
    <n v="0"/>
    <n v="0"/>
    <n v="0"/>
    <n v="348526"/>
    <n v="11397"/>
    <n v="11397"/>
    <n v="0"/>
    <n v="337129"/>
    <n v="0"/>
    <n v="62924"/>
    <n v="4428"/>
    <n v="4428"/>
    <n v="0"/>
    <n v="0"/>
    <n v="0"/>
    <n v="352954"/>
  </r>
  <r>
    <n v="95"/>
    <s v="Ess Kay Auto Finance Pvt. Ltd."/>
    <m/>
    <n v="128417"/>
    <n v="115401"/>
    <x v="0"/>
    <s v="APH"/>
    <s v="Sukh Ram  "/>
    <n v="450000"/>
    <s v="Live"/>
    <n v="228051"/>
    <n v="228051"/>
    <n v="60991"/>
    <n v="60991"/>
    <n v="176589"/>
    <n v="176589"/>
    <n v="25066"/>
    <n v="25066"/>
    <n v="51462"/>
    <n v="51462"/>
    <n v="9529"/>
    <n v="9529"/>
    <n v="228051"/>
    <n v="0"/>
    <n v="0"/>
    <n v="51462"/>
    <n v="0"/>
    <n v="228051"/>
    <n v="34595"/>
    <n v="0"/>
    <n v="0"/>
    <n v="9529"/>
    <n v="0"/>
    <n v="34595"/>
    <n v="0"/>
  </r>
  <r>
    <n v="96"/>
    <s v="Ess Kay Auto Finance Pvt. Ltd."/>
    <m/>
    <n v="128456"/>
    <n v="115486"/>
    <x v="0"/>
    <s v="SHP"/>
    <s v="Het Ram Saini       "/>
    <n v="315000"/>
    <s v="Live"/>
    <n v="56091"/>
    <n v="45281"/>
    <n v="23550"/>
    <n v="23400"/>
    <n v="34270"/>
    <n v="23055"/>
    <n v="1280"/>
    <n v="645"/>
    <n v="21821"/>
    <n v="22226"/>
    <n v="1729"/>
    <n v="1174"/>
    <n v="56091"/>
    <n v="11215"/>
    <n v="10810"/>
    <n v="22226"/>
    <n v="0"/>
    <n v="45281"/>
    <n v="3009"/>
    <n v="635"/>
    <n v="1190"/>
    <n v="1174"/>
    <n v="0"/>
    <n v="1819"/>
    <n v="12000"/>
  </r>
  <r>
    <n v="97"/>
    <s v="Ess Kay Auto Finance Pvt. Ltd."/>
    <m/>
    <n v="128504"/>
    <n v="115300"/>
    <x v="0"/>
    <s v="SIR"/>
    <s v="Suresh Kuamr        "/>
    <n v="590000"/>
    <s v="Live"/>
    <n v="225440"/>
    <n v="211996"/>
    <n v="21600"/>
    <n v="21600"/>
    <n v="206546"/>
    <n v="192937"/>
    <n v="19554"/>
    <n v="17013"/>
    <n v="18894"/>
    <n v="19059"/>
    <n v="2706"/>
    <n v="2541"/>
    <n v="225440"/>
    <n v="13609"/>
    <n v="13444"/>
    <n v="19059"/>
    <n v="0"/>
    <n v="211996"/>
    <n v="22260"/>
    <n v="2541"/>
    <n v="2706"/>
    <n v="2541"/>
    <n v="0"/>
    <n v="19554"/>
    <n v="16150"/>
  </r>
  <r>
    <n v="98"/>
    <s v="Ess Kay Auto Finance Pvt. Ltd."/>
    <m/>
    <n v="128508"/>
    <n v="115067"/>
    <x v="0"/>
    <s v="KHT"/>
    <s v="Bhagvana Ram        "/>
    <n v="300000"/>
    <s v="Live"/>
    <n v="30560"/>
    <n v="30560"/>
    <n v="0"/>
    <n v="0"/>
    <n v="30560"/>
    <n v="30560"/>
    <n v="1190"/>
    <n v="1190"/>
    <n v="0"/>
    <n v="0"/>
    <n v="0"/>
    <n v="0"/>
    <n v="30560"/>
    <n v="0"/>
    <n v="0"/>
    <n v="0"/>
    <n v="0"/>
    <n v="30560"/>
    <n v="1190"/>
    <n v="0"/>
    <n v="0"/>
    <n v="0"/>
    <n v="0"/>
    <n v="1190"/>
    <n v="0"/>
  </r>
  <r>
    <n v="99"/>
    <s v="Ess Kay Auto Finance Pvt. Ltd."/>
    <m/>
    <n v="128514"/>
    <n v="115060"/>
    <x v="0"/>
    <s v="KHT"/>
    <s v="Rajesh Kumar Verma  "/>
    <n v="300000"/>
    <s v="Live"/>
    <n v="30560"/>
    <n v="30560"/>
    <n v="0"/>
    <n v="0"/>
    <n v="30560"/>
    <n v="30560"/>
    <n v="1190"/>
    <n v="1190"/>
    <n v="0"/>
    <n v="0"/>
    <n v="0"/>
    <n v="0"/>
    <n v="30560"/>
    <n v="0"/>
    <n v="0"/>
    <n v="0"/>
    <n v="0"/>
    <n v="30560"/>
    <n v="1190"/>
    <n v="0"/>
    <n v="0"/>
    <n v="0"/>
    <n v="0"/>
    <n v="1190"/>
    <n v="0"/>
  </r>
  <r>
    <n v="100"/>
    <s v="Ess Kay Auto Finance Pvt. Ltd."/>
    <m/>
    <n v="128873"/>
    <n v="52223"/>
    <x v="0"/>
    <s v="JLR"/>
    <s v="Shakur Khan         "/>
    <n v="400000"/>
    <s v="Live"/>
    <n v="177510"/>
    <n v="150526"/>
    <n v="0"/>
    <n v="0"/>
    <n v="177510"/>
    <n v="150526"/>
    <n v="23490"/>
    <n v="16974"/>
    <n v="0"/>
    <n v="0"/>
    <n v="0"/>
    <n v="0"/>
    <n v="177510"/>
    <n v="26984"/>
    <n v="26984"/>
    <n v="0"/>
    <n v="0"/>
    <n v="150526"/>
    <n v="23490"/>
    <n v="6516"/>
    <n v="6516"/>
    <n v="0"/>
    <n v="0"/>
    <n v="16974"/>
    <n v="33500"/>
  </r>
  <r>
    <n v="101"/>
    <s v="Ess Kay Auto Finance Pvt. Ltd."/>
    <m/>
    <n v="128936"/>
    <n v="115972"/>
    <x v="0"/>
    <s v="BRM"/>
    <s v="Kishan Lal"/>
    <n v="234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"/>
    <s v="Ess Kay Auto Finance Pvt. Ltd."/>
    <m/>
    <n v="128959"/>
    <n v="116567"/>
    <x v="0"/>
    <s v="KUH"/>
    <s v="Tej Singh "/>
    <n v="3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"/>
    <s v="Ess Kay Auto Finance Pvt. Ltd."/>
    <m/>
    <n v="129049"/>
    <n v="117250"/>
    <x v="0"/>
    <s v="CHM"/>
    <s v="Tejpal Jat"/>
    <n v="4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"/>
    <s v="Ess Kay Auto Finance Pvt. Ltd."/>
    <m/>
    <n v="129097"/>
    <n v="116869"/>
    <x v="0"/>
    <s v="BSI"/>
    <s v="Santara Meena       "/>
    <n v="650000"/>
    <s v="Live"/>
    <n v="254967"/>
    <n v="240289"/>
    <n v="0"/>
    <n v="0"/>
    <n v="254967"/>
    <n v="240289"/>
    <n v="24153"/>
    <n v="21386"/>
    <n v="0"/>
    <n v="0"/>
    <n v="0"/>
    <n v="0"/>
    <n v="254967"/>
    <n v="14678"/>
    <n v="14678"/>
    <n v="0"/>
    <n v="0"/>
    <n v="240289"/>
    <n v="24153"/>
    <n v="2767"/>
    <n v="2767"/>
    <n v="0"/>
    <n v="0"/>
    <n v="21386"/>
    <n v="17445"/>
  </r>
  <r>
    <n v="105"/>
    <s v="Ess Kay Auto Finance Pvt. Ltd."/>
    <m/>
    <n v="129231"/>
    <n v="116799"/>
    <x v="0"/>
    <s v="BLW"/>
    <s v="Iqbal Mohammad Chhipa         "/>
    <n v="300000"/>
    <s v="Live"/>
    <n v="32302"/>
    <n v="21725"/>
    <n v="0"/>
    <n v="0"/>
    <n v="32302"/>
    <n v="21725"/>
    <n v="1148"/>
    <n v="575"/>
    <n v="0"/>
    <n v="0"/>
    <n v="0"/>
    <n v="0"/>
    <n v="32302"/>
    <n v="10577"/>
    <n v="10577"/>
    <n v="0"/>
    <n v="0"/>
    <n v="21725"/>
    <n v="1148"/>
    <n v="573"/>
    <n v="573"/>
    <n v="0"/>
    <n v="0"/>
    <n v="575"/>
    <n v="11150"/>
  </r>
  <r>
    <n v="106"/>
    <s v="Ess Kay Auto Finance Pvt. Ltd."/>
    <m/>
    <n v="129371"/>
    <n v="29998"/>
    <x v="0"/>
    <s v="KSG"/>
    <s v="Ram Singh Jat       "/>
    <n v="250000"/>
    <s v="Live"/>
    <n v="54442"/>
    <n v="54442"/>
    <n v="0"/>
    <n v="29650"/>
    <n v="54442"/>
    <n v="28003"/>
    <n v="4858"/>
    <n v="1647"/>
    <n v="0"/>
    <n v="26439"/>
    <n v="0"/>
    <n v="3211"/>
    <n v="54442"/>
    <n v="26439"/>
    <n v="0"/>
    <n v="26439"/>
    <n v="0"/>
    <n v="54442"/>
    <n v="4858"/>
    <n v="3211"/>
    <n v="0"/>
    <n v="3211"/>
    <n v="0"/>
    <n v="4858"/>
    <n v="0"/>
  </r>
  <r>
    <n v="107"/>
    <s v="Ess Kay Auto Finance Pvt. Ltd."/>
    <m/>
    <n v="129432"/>
    <n v="116790"/>
    <x v="0"/>
    <s v="NAW"/>
    <s v="Kundan Mal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"/>
    <s v="Ess Kay Auto Finance Pvt. Ltd."/>
    <m/>
    <n v="129544"/>
    <n v="117379"/>
    <x v="0"/>
    <s v="ASI"/>
    <s v="Bhanwar Lal Jat  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"/>
    <s v="Ess Kay Auto Finance Pvt. Ltd."/>
    <m/>
    <n v="129635"/>
    <n v="117508"/>
    <x v="0"/>
    <s v="DNG"/>
    <s v="Deepak Tosniwal     "/>
    <n v="1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"/>
    <s v="Ess Kay Auto Finance Pvt. Ltd."/>
    <m/>
    <n v="129783"/>
    <n v="118283"/>
    <x v="0"/>
    <s v="HMG"/>
    <s v="Ankit Bansal        "/>
    <n v="625000"/>
    <s v="Live"/>
    <n v="298325"/>
    <n v="298325"/>
    <n v="0"/>
    <n v="15600"/>
    <n v="298325"/>
    <n v="286464"/>
    <n v="44875"/>
    <n v="41136"/>
    <n v="0"/>
    <n v="11861"/>
    <n v="0"/>
    <n v="3739"/>
    <n v="298325"/>
    <n v="11861"/>
    <n v="0"/>
    <n v="11861"/>
    <n v="0"/>
    <n v="298325"/>
    <n v="44875"/>
    <n v="3739"/>
    <n v="0"/>
    <n v="3739"/>
    <n v="0"/>
    <n v="44875"/>
    <n v="0"/>
  </r>
  <r>
    <n v="111"/>
    <s v="Ess Kay Auto Finance Pvt. Ltd."/>
    <m/>
    <n v="129803"/>
    <n v="117234"/>
    <x v="0"/>
    <s v="UDP"/>
    <s v="Shri Lal Janwa   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"/>
    <s v="Ess Kay Auto Finance Pvt. Ltd."/>
    <m/>
    <n v="129948"/>
    <n v="117351"/>
    <x v="0"/>
    <s v="RAW"/>
    <s v="Rajveer Kumar       "/>
    <n v="31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"/>
    <s v="Ess Kay Auto Finance Pvt. Ltd."/>
    <m/>
    <n v="130090"/>
    <n v="118436"/>
    <x v="0"/>
    <s v="BAR"/>
    <s v="Dinesh Goswami      "/>
    <n v="375000"/>
    <s v="Live"/>
    <n v="118929"/>
    <n v="118929"/>
    <n v="88530"/>
    <n v="101200"/>
    <n v="37137"/>
    <n v="24900"/>
    <n v="873"/>
    <n v="440"/>
    <n v="81792"/>
    <n v="94029"/>
    <n v="6738"/>
    <n v="7171"/>
    <n v="118929"/>
    <n v="12237"/>
    <n v="0"/>
    <n v="94029"/>
    <n v="0"/>
    <n v="118929"/>
    <n v="7611"/>
    <n v="433"/>
    <n v="0"/>
    <n v="7171"/>
    <n v="0"/>
    <n v="7611"/>
    <n v="0"/>
  </r>
  <r>
    <n v="114"/>
    <s v="Ess Kay Auto Finance Pvt. Ltd."/>
    <m/>
    <n v="130247"/>
    <n v="117989"/>
    <x v="0"/>
    <s v="THN"/>
    <s v="Madan Lal "/>
    <n v="500000"/>
    <s v="Live"/>
    <n v="186112"/>
    <n v="174728"/>
    <n v="0"/>
    <n v="0"/>
    <n v="186112"/>
    <n v="174728"/>
    <n v="18638"/>
    <n v="16372"/>
    <n v="0"/>
    <n v="0"/>
    <n v="0"/>
    <n v="0"/>
    <n v="186112"/>
    <n v="11384"/>
    <n v="11384"/>
    <n v="0"/>
    <n v="0"/>
    <n v="174728"/>
    <n v="18638"/>
    <n v="2266"/>
    <n v="2266"/>
    <n v="0"/>
    <n v="0"/>
    <n v="16372"/>
    <n v="13650"/>
  </r>
  <r>
    <n v="115"/>
    <s v="Ess Kay Auto Finance Pvt. Ltd."/>
    <m/>
    <n v="130381"/>
    <n v="119991"/>
    <x v="0"/>
    <s v="KSG"/>
    <s v="Chand Mohmmad       "/>
    <n v="405708"/>
    <s v="Live"/>
    <n v="100483"/>
    <n v="88478"/>
    <n v="0"/>
    <n v="0"/>
    <n v="100483"/>
    <n v="88478"/>
    <n v="5917"/>
    <n v="4622"/>
    <n v="0"/>
    <n v="0"/>
    <n v="0"/>
    <n v="0"/>
    <n v="100483"/>
    <n v="12005"/>
    <n v="12005"/>
    <n v="0"/>
    <n v="0"/>
    <n v="88478"/>
    <n v="5917"/>
    <n v="1295"/>
    <n v="1295"/>
    <n v="0"/>
    <n v="0"/>
    <n v="4622"/>
    <n v="13300"/>
  </r>
  <r>
    <n v="116"/>
    <s v="Ess Kay Auto Finance Pvt. Ltd."/>
    <m/>
    <n v="130467"/>
    <n v="119767"/>
    <x v="0"/>
    <s v="BKN"/>
    <s v="Bhanwar Singh       "/>
    <n v="468000"/>
    <s v="Live"/>
    <n v="209759"/>
    <n v="178064"/>
    <n v="0"/>
    <n v="0"/>
    <n v="209759"/>
    <n v="178064"/>
    <n v="29623"/>
    <n v="21421"/>
    <n v="0"/>
    <n v="0"/>
    <n v="0"/>
    <n v="0"/>
    <n v="209759"/>
    <n v="31695"/>
    <n v="31695"/>
    <n v="0"/>
    <n v="0"/>
    <n v="178064"/>
    <n v="29623"/>
    <n v="8202"/>
    <n v="8202"/>
    <n v="0"/>
    <n v="0"/>
    <n v="21421"/>
    <n v="39897"/>
  </r>
  <r>
    <n v="117"/>
    <s v="Ess Kay Auto Finance Pvt. Ltd."/>
    <m/>
    <n v="130626"/>
    <n v="119415"/>
    <x v="0"/>
    <s v="SIR"/>
    <s v="Chirag Kumar        "/>
    <n v="320000"/>
    <s v="Live"/>
    <n v="167141"/>
    <n v="155067"/>
    <n v="23785"/>
    <n v="15660"/>
    <n v="148914"/>
    <n v="142683"/>
    <n v="21711"/>
    <n v="19817"/>
    <n v="18227"/>
    <n v="12384"/>
    <n v="5558"/>
    <n v="3276"/>
    <n v="167141"/>
    <n v="6231"/>
    <n v="12074"/>
    <n v="12384"/>
    <n v="0"/>
    <n v="155067"/>
    <n v="27269"/>
    <n v="1894"/>
    <n v="4176"/>
    <n v="3276"/>
    <n v="0"/>
    <n v="23093"/>
    <n v="16250"/>
  </r>
  <r>
    <n v="118"/>
    <s v="Ess Kay Auto Finance Pvt. Ltd."/>
    <m/>
    <n v="130632"/>
    <n v="120897"/>
    <x v="0"/>
    <s v="VIJ"/>
    <s v="Mahekibali Saiyad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"/>
    <s v="Ess Kay Auto Finance Pvt. Ltd."/>
    <m/>
    <n v="130693"/>
    <n v="120967"/>
    <x v="0"/>
    <s v="RDH"/>
    <s v="Laxmandas Sadhu     "/>
    <n v="200000"/>
    <s v="Live"/>
    <n v="28843"/>
    <n v="21833"/>
    <n v="7396"/>
    <n v="7396"/>
    <n v="21833"/>
    <n v="14692"/>
    <n v="820"/>
    <n v="410"/>
    <n v="7010"/>
    <n v="7141"/>
    <n v="386"/>
    <n v="255"/>
    <n v="28843"/>
    <n v="7141"/>
    <n v="7010"/>
    <n v="7141"/>
    <n v="0"/>
    <n v="21833"/>
    <n v="1206"/>
    <n v="410"/>
    <n v="541"/>
    <n v="255"/>
    <n v="0"/>
    <n v="665"/>
    <n v="7551"/>
  </r>
  <r>
    <n v="120"/>
    <s v="Ess Kay Auto Finance Pvt. Ltd."/>
    <m/>
    <n v="130840"/>
    <n v="120083"/>
    <x v="0"/>
    <s v="RTG"/>
    <s v="Bhawani Singh       "/>
    <n v="550000"/>
    <s v="Live"/>
    <n v="216964"/>
    <n v="216964"/>
    <n v="15000"/>
    <n v="30000"/>
    <n v="204595"/>
    <n v="192076"/>
    <n v="20405"/>
    <n v="17924"/>
    <n v="12369"/>
    <n v="24888"/>
    <n v="2631"/>
    <n v="5112"/>
    <n v="216964"/>
    <n v="12519"/>
    <n v="0"/>
    <n v="24888"/>
    <n v="0"/>
    <n v="216964"/>
    <n v="23036"/>
    <n v="2481"/>
    <n v="0"/>
    <n v="5112"/>
    <n v="0"/>
    <n v="23036"/>
    <n v="0"/>
  </r>
  <r>
    <n v="121"/>
    <s v="Ess Kay Auto Finance Pvt. Ltd."/>
    <m/>
    <n v="130924"/>
    <n v="120462"/>
    <x v="0"/>
    <s v="BHR"/>
    <s v="Rajbeer Yadav       "/>
    <n v="450000"/>
    <s v="Live"/>
    <n v="44815"/>
    <n v="30056"/>
    <n v="0"/>
    <n v="0"/>
    <n v="44815"/>
    <n v="30056"/>
    <n v="1085"/>
    <n v="544"/>
    <n v="0"/>
    <n v="0"/>
    <n v="0"/>
    <n v="0"/>
    <n v="44815"/>
    <n v="14759"/>
    <n v="14759"/>
    <n v="0"/>
    <n v="0"/>
    <n v="30056"/>
    <n v="1085"/>
    <n v="541"/>
    <n v="541"/>
    <n v="0"/>
    <n v="0"/>
    <n v="544"/>
    <n v="15300"/>
  </r>
  <r>
    <n v="122"/>
    <s v="Ess Kay Auto Finance Pvt. Ltd."/>
    <m/>
    <n v="130986"/>
    <n v="120558"/>
    <x v="0"/>
    <s v="SHA"/>
    <s v="Ikbal Pinara        "/>
    <n v="220000"/>
    <s v="Live"/>
    <n v="82268"/>
    <n v="77248"/>
    <n v="0"/>
    <n v="0"/>
    <n v="82268"/>
    <n v="77248"/>
    <n v="8482"/>
    <n v="7452"/>
    <n v="0"/>
    <n v="0"/>
    <n v="0"/>
    <n v="0"/>
    <n v="82268"/>
    <n v="5020"/>
    <n v="5020"/>
    <n v="0"/>
    <n v="0"/>
    <n v="77248"/>
    <n v="8482"/>
    <n v="1030"/>
    <n v="1030"/>
    <n v="0"/>
    <n v="0"/>
    <n v="7452"/>
    <n v="6050"/>
  </r>
  <r>
    <n v="123"/>
    <s v="Ess Kay Auto Finance Pvt. Ltd."/>
    <m/>
    <n v="131002"/>
    <n v="120667"/>
    <x v="0"/>
    <s v="JDR"/>
    <s v="Gajendra Singh      "/>
    <n v="300000"/>
    <s v="Live"/>
    <n v="40498"/>
    <n v="30566"/>
    <n v="0"/>
    <n v="0"/>
    <n v="40498"/>
    <n v="30566"/>
    <n v="1302"/>
    <n v="784"/>
    <n v="0"/>
    <n v="0"/>
    <n v="0"/>
    <n v="0"/>
    <n v="40498"/>
    <n v="9932"/>
    <n v="9932"/>
    <n v="0"/>
    <n v="0"/>
    <n v="30566"/>
    <n v="1302"/>
    <n v="518"/>
    <n v="518"/>
    <n v="0"/>
    <n v="0"/>
    <n v="784"/>
    <n v="10450"/>
  </r>
  <r>
    <n v="124"/>
    <s v="Ess Kay Auto Finance Pvt. Ltd."/>
    <m/>
    <n v="131083"/>
    <n v="120791"/>
    <x v="0"/>
    <s v="SUM"/>
    <s v="Parbat Singh Parmar "/>
    <n v="2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"/>
    <s v="Ess Kay Auto Finance Pvt. Ltd."/>
    <m/>
    <n v="131203"/>
    <n v="120603"/>
    <x v="0"/>
    <s v="SIT"/>
    <s v="Pankaj Yadav        "/>
    <n v="520000"/>
    <s v="Live"/>
    <n v="218068"/>
    <n v="206399"/>
    <n v="0"/>
    <n v="0"/>
    <n v="218068"/>
    <n v="206399"/>
    <n v="23672"/>
    <n v="21121"/>
    <n v="0"/>
    <n v="0"/>
    <n v="0"/>
    <n v="0"/>
    <n v="218068"/>
    <n v="11669"/>
    <n v="11669"/>
    <n v="0"/>
    <n v="0"/>
    <n v="206399"/>
    <n v="23672"/>
    <n v="2551"/>
    <n v="2551"/>
    <n v="0"/>
    <n v="0"/>
    <n v="21121"/>
    <n v="14220"/>
  </r>
  <r>
    <n v="126"/>
    <s v="Ess Kay Auto Finance Pvt. Ltd."/>
    <m/>
    <n v="131300"/>
    <n v="79004"/>
    <x v="0"/>
    <s v="SUM"/>
    <s v="Kamlesh Kumar       "/>
    <n v="400000"/>
    <s v="Live"/>
    <n v="79672"/>
    <n v="79672"/>
    <n v="0"/>
    <n v="0"/>
    <n v="79672"/>
    <n v="79672"/>
    <n v="4568"/>
    <n v="4568"/>
    <n v="0"/>
    <n v="0"/>
    <n v="0"/>
    <n v="0"/>
    <n v="79672"/>
    <n v="0"/>
    <n v="0"/>
    <n v="0"/>
    <n v="0"/>
    <n v="79672"/>
    <n v="4568"/>
    <n v="0"/>
    <n v="0"/>
    <n v="0"/>
    <n v="0"/>
    <n v="4568"/>
    <n v="0"/>
  </r>
  <r>
    <n v="127"/>
    <s v="Ess Kay Auto Finance Pvt. Ltd."/>
    <m/>
    <n v="131590"/>
    <n v="121745"/>
    <x v="0"/>
    <s v="BRM"/>
    <s v="Dev Pal Choudhary   "/>
    <n v="26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"/>
    <s v="Ess Kay Auto Finance Pvt. Ltd."/>
    <m/>
    <n v="131643"/>
    <n v="121650"/>
    <x v="0"/>
    <s v="SHA"/>
    <s v="Ratan Lal Gurjar    "/>
    <n v="210000"/>
    <s v="Live"/>
    <n v="27918"/>
    <n v="21069"/>
    <n v="0"/>
    <n v="0"/>
    <n v="27918"/>
    <n v="21069"/>
    <n v="882"/>
    <n v="531"/>
    <n v="0"/>
    <n v="0"/>
    <n v="0"/>
    <n v="0"/>
    <n v="27918"/>
    <n v="6849"/>
    <n v="6849"/>
    <n v="0"/>
    <n v="0"/>
    <n v="21069"/>
    <n v="882"/>
    <n v="351"/>
    <n v="351"/>
    <n v="0"/>
    <n v="0"/>
    <n v="531"/>
    <n v="7200"/>
  </r>
  <r>
    <n v="129"/>
    <s v="Ess Kay Auto Finance Pvt. Ltd."/>
    <m/>
    <n v="131670"/>
    <n v="121653"/>
    <x v="0"/>
    <s v="BRM"/>
    <s v="Swarupa Ram         "/>
    <n v="416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"/>
    <s v="Ess Kay Auto Finance Pvt. Ltd."/>
    <m/>
    <n v="131798"/>
    <n v="121888"/>
    <x v="0"/>
    <s v="NKT"/>
    <s v="Vikram Singh Yadav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"/>
    <s v="Ess Kay Auto Finance Pvt. Ltd."/>
    <m/>
    <n v="131807"/>
    <n v="122345"/>
    <x v="0"/>
    <s v="GGM"/>
    <s v="Rajesh Kumar        "/>
    <n v="450000"/>
    <s v="Live"/>
    <n v="45327"/>
    <n v="30387"/>
    <n v="0"/>
    <n v="0"/>
    <n v="45327"/>
    <n v="30387"/>
    <n v="1023"/>
    <n v="513"/>
    <n v="0"/>
    <n v="0"/>
    <n v="0"/>
    <n v="0"/>
    <n v="45327"/>
    <n v="14940"/>
    <n v="14940"/>
    <n v="0"/>
    <n v="0"/>
    <n v="30387"/>
    <n v="1023"/>
    <n v="510"/>
    <n v="510"/>
    <n v="0"/>
    <n v="0"/>
    <n v="513"/>
    <n v="15450"/>
  </r>
  <r>
    <n v="132"/>
    <s v="Ess Kay Auto Finance Pvt. Ltd."/>
    <m/>
    <n v="131839"/>
    <n v="68123"/>
    <x v="0"/>
    <s v="LUN"/>
    <s v="Jaydipsinh Puvar    "/>
    <n v="710000"/>
    <s v="Live"/>
    <n v="420502"/>
    <n v="420502"/>
    <n v="16000"/>
    <n v="32900"/>
    <n v="408867"/>
    <n v="397086"/>
    <n v="81233"/>
    <n v="76114"/>
    <n v="11635"/>
    <n v="23416"/>
    <n v="4365"/>
    <n v="9484"/>
    <n v="420502"/>
    <n v="11781"/>
    <n v="0"/>
    <n v="23416"/>
    <n v="0"/>
    <n v="420502"/>
    <n v="85598"/>
    <n v="5119"/>
    <n v="0"/>
    <n v="9484"/>
    <n v="0"/>
    <n v="85598"/>
    <n v="0"/>
  </r>
  <r>
    <n v="133"/>
    <s v="Ess Kay Auto Finance Pvt. Ltd."/>
    <m/>
    <n v="131992"/>
    <n v="124220"/>
    <x v="0"/>
    <s v="PLN"/>
    <s v="Surpalsingh Vaghela "/>
    <n v="320000"/>
    <s v="Live"/>
    <n v="69640"/>
    <n v="69640"/>
    <n v="12400"/>
    <n v="24800"/>
    <n v="58579"/>
    <n v="47306"/>
    <n v="3421"/>
    <n v="2294"/>
    <n v="11061"/>
    <n v="22334"/>
    <n v="1339"/>
    <n v="2466"/>
    <n v="69640"/>
    <n v="11273"/>
    <n v="0"/>
    <n v="22334"/>
    <n v="0"/>
    <n v="69640"/>
    <n v="4760"/>
    <n v="1127"/>
    <n v="0"/>
    <n v="2466"/>
    <n v="0"/>
    <n v="4760"/>
    <n v="0"/>
  </r>
  <r>
    <n v="134"/>
    <s v="Ess Kay Auto Finance Pvt. Ltd."/>
    <m/>
    <n v="132005"/>
    <n v="122191"/>
    <x v="0"/>
    <s v="MGL"/>
    <s v="Pradeep Menaria     "/>
    <n v="220000"/>
    <s v="Live"/>
    <n v="89399"/>
    <n v="89399"/>
    <n v="0"/>
    <n v="6300"/>
    <n v="89399"/>
    <n v="84394"/>
    <n v="11401"/>
    <n v="10106"/>
    <n v="0"/>
    <n v="5005"/>
    <n v="0"/>
    <n v="1295"/>
    <n v="89399"/>
    <n v="5005"/>
    <n v="0"/>
    <n v="5005"/>
    <n v="0"/>
    <n v="89399"/>
    <n v="11401"/>
    <n v="1295"/>
    <n v="0"/>
    <n v="1295"/>
    <n v="0"/>
    <n v="11401"/>
    <n v="0"/>
  </r>
  <r>
    <n v="135"/>
    <s v="Ess Kay Auto Finance Pvt. Ltd."/>
    <m/>
    <n v="132006"/>
    <n v="124353"/>
    <x v="0"/>
    <s v="HMG"/>
    <s v="Saraswai Bal Niketan Sen. Sec. School   "/>
    <n v="300000"/>
    <s v="Live"/>
    <n v="23580"/>
    <n v="23580"/>
    <n v="12090"/>
    <n v="24220"/>
    <n v="11904"/>
    <n v="0"/>
    <n v="226"/>
    <n v="0"/>
    <n v="11676"/>
    <n v="23580"/>
    <n v="414"/>
    <n v="640"/>
    <n v="23580"/>
    <n v="11904"/>
    <n v="0"/>
    <n v="23580"/>
    <n v="0"/>
    <n v="23580"/>
    <n v="640"/>
    <n v="226"/>
    <n v="0"/>
    <n v="640"/>
    <n v="0"/>
    <n v="640"/>
    <n v="0"/>
  </r>
  <r>
    <n v="136"/>
    <s v="Ess Kay Auto Finance Pvt. Ltd."/>
    <m/>
    <n v="132261"/>
    <n v="122780"/>
    <x v="0"/>
    <s v="GHR"/>
    <s v="Anil Kumar"/>
    <n v="450000"/>
    <s v="Live"/>
    <n v="234043"/>
    <n v="204647"/>
    <n v="39350"/>
    <n v="0"/>
    <n v="204647"/>
    <n v="204647"/>
    <n v="31603"/>
    <n v="31603"/>
    <n v="29396"/>
    <n v="0"/>
    <n v="9954"/>
    <n v="0"/>
    <n v="234043"/>
    <n v="0"/>
    <n v="29396"/>
    <n v="0"/>
    <n v="0"/>
    <n v="204647"/>
    <n v="41557"/>
    <n v="0"/>
    <n v="9954"/>
    <n v="0"/>
    <n v="0"/>
    <n v="31603"/>
    <n v="39350"/>
  </r>
  <r>
    <n v="137"/>
    <s v="Ess Kay Auto Finance Pvt. Ltd."/>
    <m/>
    <n v="132278"/>
    <n v="123016"/>
    <x v="0"/>
    <s v="BLW"/>
    <s v="Kalu Ram Gadri    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"/>
    <s v="Ess Kay Auto Finance Pvt. Ltd."/>
    <m/>
    <n v="132348"/>
    <n v="123292"/>
    <x v="0"/>
    <s v="SKR"/>
    <s v="Prakash Chandra Ruhela        "/>
    <n v="470000"/>
    <s v="close current month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9"/>
    <s v="Ess Kay Auto Finance Pvt. Ltd."/>
    <m/>
    <n v="132385"/>
    <n v="122763"/>
    <x v="0"/>
    <s v="SIR"/>
    <s v="Iraphan Aahamad     "/>
    <n v="730000"/>
    <s v="Live"/>
    <n v="439615"/>
    <n v="439615"/>
    <n v="51750"/>
    <n v="69000"/>
    <n v="404198"/>
    <n v="392091"/>
    <n v="78802"/>
    <n v="73659"/>
    <n v="35417"/>
    <n v="47524"/>
    <n v="16333"/>
    <n v="21476"/>
    <n v="439615"/>
    <n v="12107"/>
    <n v="0"/>
    <n v="47524"/>
    <n v="0"/>
    <n v="439615"/>
    <n v="95135"/>
    <n v="5143"/>
    <n v="0"/>
    <n v="21476"/>
    <n v="0"/>
    <n v="95135"/>
    <n v="0"/>
  </r>
  <r>
    <n v="140"/>
    <s v="Ess Kay Auto Finance Pvt. Ltd."/>
    <m/>
    <n v="132430"/>
    <n v="122931"/>
    <x v="0"/>
    <s v="SHA"/>
    <s v="Prakash Chandra Vaishnav      "/>
    <n v="210000"/>
    <s v="Live"/>
    <n v="83916"/>
    <n v="79169"/>
    <n v="0"/>
    <n v="0"/>
    <n v="83916"/>
    <n v="79169"/>
    <n v="9684"/>
    <n v="8581"/>
    <n v="0"/>
    <n v="0"/>
    <n v="0"/>
    <n v="0"/>
    <n v="83916"/>
    <n v="4747"/>
    <n v="4747"/>
    <n v="0"/>
    <n v="0"/>
    <n v="79169"/>
    <n v="9684"/>
    <n v="1103"/>
    <n v="1103"/>
    <n v="0"/>
    <n v="0"/>
    <n v="8581"/>
    <n v="5850"/>
  </r>
  <r>
    <n v="141"/>
    <s v="Ess Kay Auto Finance Pvt. Ltd."/>
    <m/>
    <n v="132490"/>
    <n v="123043"/>
    <x v="0"/>
    <s v="MAL"/>
    <s v="Mukesh Kumar Mali   "/>
    <n v="400000"/>
    <s v="Live"/>
    <n v="61090"/>
    <n v="61090"/>
    <n v="2848"/>
    <n v="18126"/>
    <n v="58242"/>
    <n v="44102"/>
    <n v="2870"/>
    <n v="1732"/>
    <n v="2848"/>
    <n v="16988"/>
    <n v="0"/>
    <n v="1138"/>
    <n v="61090"/>
    <n v="14140"/>
    <n v="0"/>
    <n v="16988"/>
    <n v="0"/>
    <n v="61090"/>
    <n v="2870"/>
    <n v="1138"/>
    <n v="0"/>
    <n v="1138"/>
    <n v="0"/>
    <n v="2870"/>
    <n v="0"/>
  </r>
  <r>
    <n v="142"/>
    <s v="Ess Kay Auto Finance Pvt. Ltd."/>
    <m/>
    <n v="132508"/>
    <n v="124855"/>
    <x v="0"/>
    <s v="VRL"/>
    <s v="Dhanjay Bhai Ram    "/>
    <n v="1100000"/>
    <s v="Live"/>
    <n v="626968"/>
    <n v="626968"/>
    <n v="0"/>
    <n v="25621"/>
    <n v="626968"/>
    <n v="608685"/>
    <n v="116041"/>
    <n v="108703"/>
    <n v="0"/>
    <n v="18283"/>
    <n v="0"/>
    <n v="7338"/>
    <n v="626968"/>
    <n v="18283"/>
    <n v="0"/>
    <n v="18283"/>
    <n v="0"/>
    <n v="626968"/>
    <n v="116041"/>
    <n v="7338"/>
    <n v="0"/>
    <n v="7338"/>
    <n v="0"/>
    <n v="116041"/>
    <n v="0"/>
  </r>
  <r>
    <n v="143"/>
    <s v="Ess Kay Auto Finance Pvt. Ltd."/>
    <m/>
    <n v="132621"/>
    <n v="123322"/>
    <x v="0"/>
    <s v="JDR"/>
    <s v="Pawan Sukhsingh Rathore       "/>
    <n v="6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"/>
    <s v="Ess Kay Auto Finance Pvt. Ltd."/>
    <m/>
    <n v="132733"/>
    <n v="123988"/>
    <x v="0"/>
    <s v="BUN"/>
    <s v="Mahendra Meena      "/>
    <n v="300000"/>
    <s v="Live"/>
    <n v="132715"/>
    <n v="126037"/>
    <n v="24615"/>
    <n v="24615"/>
    <n v="112449"/>
    <n v="105538"/>
    <n v="10626"/>
    <n v="9332"/>
    <n v="20266"/>
    <n v="20499"/>
    <n v="4349"/>
    <n v="4116"/>
    <n v="132715"/>
    <n v="6911"/>
    <n v="6678"/>
    <n v="20499"/>
    <n v="0"/>
    <n v="126037"/>
    <n v="14975"/>
    <n v="1294"/>
    <n v="1527"/>
    <n v="4116"/>
    <n v="0"/>
    <n v="13448"/>
    <n v="8205"/>
  </r>
  <r>
    <n v="145"/>
    <s v="Ess Kay Auto Finance Pvt. Ltd."/>
    <m/>
    <n v="132741"/>
    <n v="124623"/>
    <x v="0"/>
    <s v="SUM"/>
    <s v="Chena Ram "/>
    <n v="270000"/>
    <s v="Live"/>
    <n v="48245"/>
    <n v="48245"/>
    <n v="10200"/>
    <n v="20400"/>
    <n v="38953"/>
    <n v="29486"/>
    <n v="1847"/>
    <n v="1114"/>
    <n v="9292"/>
    <n v="18759"/>
    <n v="908"/>
    <n v="1641"/>
    <n v="48245"/>
    <n v="9467"/>
    <n v="0"/>
    <n v="18759"/>
    <n v="0"/>
    <n v="48245"/>
    <n v="2755"/>
    <n v="733"/>
    <n v="0"/>
    <n v="1641"/>
    <n v="0"/>
    <n v="2755"/>
    <n v="0"/>
  </r>
  <r>
    <n v="146"/>
    <s v="Ess Kay Auto Finance Pvt. Ltd."/>
    <m/>
    <n v="132869"/>
    <n v="123128"/>
    <x v="0"/>
    <s v="KOT"/>
    <s v="Naveen Saini        "/>
    <n v="290000"/>
    <s v="Live"/>
    <n v="68458"/>
    <n v="60245"/>
    <n v="0"/>
    <n v="0"/>
    <n v="68458"/>
    <n v="60245"/>
    <n v="3654"/>
    <n v="2853"/>
    <n v="0"/>
    <n v="0"/>
    <n v="0"/>
    <n v="0"/>
    <n v="68458"/>
    <n v="8213"/>
    <n v="8213"/>
    <n v="0"/>
    <n v="0"/>
    <n v="60245"/>
    <n v="3654"/>
    <n v="801"/>
    <n v="801"/>
    <n v="0"/>
    <n v="0"/>
    <n v="2853"/>
    <n v="9014"/>
  </r>
  <r>
    <n v="147"/>
    <s v="Ess Kay Auto Finance Pvt. Ltd."/>
    <m/>
    <n v="132962"/>
    <n v="124151"/>
    <x v="0"/>
    <s v="HMG"/>
    <s v="Surendra Nagpal     "/>
    <n v="350000"/>
    <s v="Live"/>
    <n v="88306"/>
    <n v="82008"/>
    <n v="0"/>
    <n v="0"/>
    <n v="88306"/>
    <n v="82008"/>
    <n v="7920"/>
    <n v="6816"/>
    <n v="0"/>
    <n v="0"/>
    <n v="0"/>
    <n v="0"/>
    <n v="88306"/>
    <n v="6298"/>
    <n v="6298"/>
    <n v="0"/>
    <n v="0"/>
    <n v="82008"/>
    <n v="7920"/>
    <n v="1104"/>
    <n v="1104"/>
    <n v="0"/>
    <n v="0"/>
    <n v="6816"/>
    <n v="7402"/>
  </r>
  <r>
    <n v="148"/>
    <s v="Ess Kay Auto Finance Pvt. Ltd."/>
    <m/>
    <n v="133041"/>
    <n v="38601"/>
    <x v="0"/>
    <s v="AJM"/>
    <s v="Nanu Singh Rawat    "/>
    <n v="500000"/>
    <s v="Live"/>
    <n v="141986"/>
    <n v="128571"/>
    <n v="0"/>
    <n v="0"/>
    <n v="141986"/>
    <n v="128571"/>
    <n v="9974"/>
    <n v="8193"/>
    <n v="0"/>
    <n v="0"/>
    <n v="0"/>
    <n v="0"/>
    <n v="141986"/>
    <n v="13415"/>
    <n v="13415"/>
    <n v="0"/>
    <n v="0"/>
    <n v="128571"/>
    <n v="9974"/>
    <n v="1781"/>
    <n v="1781"/>
    <n v="0"/>
    <n v="0"/>
    <n v="8193"/>
    <n v="15196"/>
  </r>
  <r>
    <n v="149"/>
    <s v="Ess Kay Auto Finance Pvt. Ltd."/>
    <m/>
    <n v="133129"/>
    <n v="123852"/>
    <x v="0"/>
    <s v="KUH"/>
    <s v="Jai Singh "/>
    <n v="350000"/>
    <s v="Live"/>
    <n v="48752"/>
    <n v="36807"/>
    <n v="0"/>
    <n v="0"/>
    <n v="48752"/>
    <n v="36807"/>
    <n v="1648"/>
    <n v="993"/>
    <n v="0"/>
    <n v="0"/>
    <n v="0"/>
    <n v="0"/>
    <n v="48752"/>
    <n v="11945"/>
    <n v="11945"/>
    <n v="0"/>
    <n v="0"/>
    <n v="36807"/>
    <n v="1648"/>
    <n v="655"/>
    <n v="655"/>
    <n v="0"/>
    <n v="0"/>
    <n v="993"/>
    <n v="12600"/>
  </r>
  <r>
    <n v="150"/>
    <s v="Ess Kay Auto Finance Pvt. Ltd."/>
    <m/>
    <n v="133245"/>
    <n v="124534"/>
    <x v="0"/>
    <s v="KET"/>
    <s v="Rajbir Singh        "/>
    <n v="6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"/>
    <s v="Ess Kay Auto Finance Pvt. Ltd."/>
    <m/>
    <n v="133263"/>
    <n v="125113"/>
    <x v="0"/>
    <s v="GOG"/>
    <s v="Om Prakash Teli     "/>
    <n v="400000"/>
    <s v="Live"/>
    <n v="157708"/>
    <n v="148714"/>
    <n v="0"/>
    <n v="0"/>
    <n v="157708"/>
    <n v="148714"/>
    <n v="16692"/>
    <n v="14786"/>
    <n v="0"/>
    <n v="0"/>
    <n v="0"/>
    <n v="0"/>
    <n v="157708"/>
    <n v="8994"/>
    <n v="8994"/>
    <n v="0"/>
    <n v="0"/>
    <n v="148714"/>
    <n v="16692"/>
    <n v="1906"/>
    <n v="1906"/>
    <n v="0"/>
    <n v="0"/>
    <n v="14786"/>
    <n v="10900"/>
  </r>
  <r>
    <n v="152"/>
    <s v="Ess Kay Auto Finance Pvt. Ltd."/>
    <m/>
    <n v="133282"/>
    <n v="125280"/>
    <x v="0"/>
    <s v="UDW"/>
    <s v="Rajeev Kumar        "/>
    <n v="29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"/>
    <s v="Ess Kay Auto Finance Pvt. Ltd."/>
    <m/>
    <n v="133332"/>
    <n v="125470"/>
    <x v="0"/>
    <s v="CHM"/>
    <s v="Lali Devi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"/>
    <s v="Ess Kay Auto Finance Pvt. Ltd."/>
    <m/>
    <n v="133391"/>
    <n v="125187"/>
    <x v="0"/>
    <s v="SKR"/>
    <s v="Om Prakash Balai    "/>
    <n v="510000"/>
    <s v="Live"/>
    <n v="202955"/>
    <n v="191445"/>
    <n v="0"/>
    <n v="0"/>
    <n v="202955"/>
    <n v="191445"/>
    <n v="22805"/>
    <n v="20205"/>
    <n v="0"/>
    <n v="0"/>
    <n v="0"/>
    <n v="0"/>
    <n v="202955"/>
    <n v="11510"/>
    <n v="11510"/>
    <n v="0"/>
    <n v="0"/>
    <n v="191445"/>
    <n v="22805"/>
    <n v="2600"/>
    <n v="2600"/>
    <n v="0"/>
    <n v="0"/>
    <n v="20205"/>
    <n v="14110"/>
  </r>
  <r>
    <n v="155"/>
    <s v="Ess Kay Auto Finance Pvt. Ltd."/>
    <m/>
    <n v="133400"/>
    <n v="125291"/>
    <x v="0"/>
    <s v="KOT"/>
    <s v="Narendra Gurjar     "/>
    <n v="3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"/>
    <s v="Ess Kay Auto Finance Pvt. Ltd."/>
    <m/>
    <n v="133446"/>
    <n v="3323"/>
    <x v="0"/>
    <s v="BSI"/>
    <s v="Sohan Lal Soni      "/>
    <n v="340000"/>
    <s v="Live"/>
    <n v="141476"/>
    <n v="141476"/>
    <n v="9150"/>
    <n v="18400"/>
    <n v="133925"/>
    <n v="126283"/>
    <n v="14075"/>
    <n v="12467"/>
    <n v="7551"/>
    <n v="15193"/>
    <n v="1599"/>
    <n v="3207"/>
    <n v="141476"/>
    <n v="7642"/>
    <n v="0"/>
    <n v="15193"/>
    <n v="0"/>
    <n v="141476"/>
    <n v="15674"/>
    <n v="1608"/>
    <n v="0"/>
    <n v="3207"/>
    <n v="0"/>
    <n v="15674"/>
    <n v="0"/>
  </r>
  <r>
    <n v="157"/>
    <s v="Ess Kay Auto Finance Pvt. Ltd."/>
    <m/>
    <n v="133497"/>
    <n v="14270"/>
    <x v="0"/>
    <s v="MNR"/>
    <s v="Sardar MAL JAT      "/>
    <n v="250000"/>
    <s v="Live"/>
    <n v="31463"/>
    <n v="31463"/>
    <n v="33200"/>
    <n v="33200"/>
    <n v="0"/>
    <n v="0"/>
    <n v="0"/>
    <n v="0"/>
    <n v="31463"/>
    <n v="31463"/>
    <n v="1737"/>
    <n v="1737"/>
    <n v="31463"/>
    <n v="0"/>
    <n v="0"/>
    <n v="31463"/>
    <n v="0"/>
    <n v="31463"/>
    <n v="1737"/>
    <n v="0"/>
    <n v="0"/>
    <n v="1737"/>
    <n v="0"/>
    <n v="1737"/>
    <n v="0"/>
  </r>
  <r>
    <n v="158"/>
    <s v="Ess Kay Auto Finance Pvt. Ltd."/>
    <m/>
    <n v="133505"/>
    <n v="125390"/>
    <x v="0"/>
    <s v="CHM"/>
    <s v="Bajrang Lal Saini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"/>
    <s v="Ess Kay Auto Finance Pvt. Ltd."/>
    <m/>
    <n v="133510"/>
    <n v="125358"/>
    <x v="0"/>
    <s v="KTA"/>
    <s v="Prahlad Singh       "/>
    <n v="250000"/>
    <s v="Live"/>
    <n v="126268"/>
    <n v="126268"/>
    <n v="33999"/>
    <n v="40874"/>
    <n v="99128"/>
    <n v="93494"/>
    <n v="10872"/>
    <n v="9631"/>
    <n v="27140"/>
    <n v="32774"/>
    <n v="6859"/>
    <n v="8100"/>
    <n v="126268"/>
    <n v="5634"/>
    <n v="0"/>
    <n v="32774"/>
    <n v="0"/>
    <n v="126268"/>
    <n v="17731"/>
    <n v="1241"/>
    <n v="0"/>
    <n v="8100"/>
    <n v="0"/>
    <n v="17731"/>
    <n v="0"/>
  </r>
  <r>
    <n v="160"/>
    <s v="Ess Kay Auto Finance Pvt. Ltd."/>
    <m/>
    <n v="133517"/>
    <n v="125528"/>
    <x v="0"/>
    <s v="KUH"/>
    <s v="Virendra Singh      "/>
    <n v="500000"/>
    <s v="Live"/>
    <n v="187846"/>
    <n v="187846"/>
    <n v="0"/>
    <n v="12585"/>
    <n v="187846"/>
    <n v="176316"/>
    <n v="18029"/>
    <n v="15834"/>
    <n v="0"/>
    <n v="11530"/>
    <n v="0"/>
    <n v="1055"/>
    <n v="187846"/>
    <n v="11530"/>
    <n v="0"/>
    <n v="11530"/>
    <n v="0"/>
    <n v="187846"/>
    <n v="18029"/>
    <n v="2195"/>
    <n v="1140"/>
    <n v="1055"/>
    <n v="0"/>
    <n v="16889"/>
    <n v="1140"/>
  </r>
  <r>
    <n v="161"/>
    <s v="Ess Kay Auto Finance Pvt. Ltd."/>
    <m/>
    <n v="133549"/>
    <n v="125451"/>
    <x v="0"/>
    <s v="SHA"/>
    <s v="Shiv Raj Vaishnav   "/>
    <n v="210000"/>
    <s v="Live"/>
    <n v="27918"/>
    <n v="21069"/>
    <n v="0"/>
    <n v="0"/>
    <n v="27918"/>
    <n v="21069"/>
    <n v="882"/>
    <n v="531"/>
    <n v="0"/>
    <n v="0"/>
    <n v="0"/>
    <n v="0"/>
    <n v="27918"/>
    <n v="6849"/>
    <n v="6849"/>
    <n v="0"/>
    <n v="0"/>
    <n v="21069"/>
    <n v="882"/>
    <n v="351"/>
    <n v="351"/>
    <n v="0"/>
    <n v="0"/>
    <n v="531"/>
    <n v="7200"/>
  </r>
  <r>
    <n v="162"/>
    <s v="Ess Kay Auto Finance Pvt. Ltd."/>
    <m/>
    <n v="133574"/>
    <n v="126450"/>
    <x v="0"/>
    <s v="LUN"/>
    <s v="Mukesh Bhai Patel   "/>
    <n v="378000"/>
    <s v="Live"/>
    <n v="223843"/>
    <n v="217648"/>
    <n v="0"/>
    <n v="0"/>
    <n v="223843"/>
    <n v="217648"/>
    <n v="46007"/>
    <n v="43207"/>
    <n v="0"/>
    <n v="0"/>
    <n v="0"/>
    <n v="0"/>
    <n v="223843"/>
    <n v="6195"/>
    <n v="6195"/>
    <n v="0"/>
    <n v="0"/>
    <n v="217648"/>
    <n v="46007"/>
    <n v="2800"/>
    <n v="2800"/>
    <n v="0"/>
    <n v="0"/>
    <n v="43207"/>
    <n v="8995"/>
  </r>
  <r>
    <n v="163"/>
    <s v="Ess Kay Auto Finance Pvt. Ltd."/>
    <m/>
    <n v="133600"/>
    <n v="125631"/>
    <x v="0"/>
    <s v="AJM"/>
    <s v="Amar Chand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"/>
    <s v="Ess Kay Auto Finance Pvt. Ltd."/>
    <m/>
    <n v="133624"/>
    <n v="125628"/>
    <x v="0"/>
    <s v="BLW"/>
    <s v="Shailendra Singh Rathore      "/>
    <n v="21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5"/>
    <s v="Ess Kay Auto Finance Pvt. Ltd."/>
    <m/>
    <n v="133640"/>
    <n v="8914"/>
    <x v="0"/>
    <s v="KSG"/>
    <s v="Jhutha Ram Jat      "/>
    <n v="400000"/>
    <s v="Live"/>
    <n v="80572"/>
    <n v="80572"/>
    <n v="0"/>
    <n v="0"/>
    <n v="80572"/>
    <n v="80572"/>
    <n v="4928"/>
    <n v="4928"/>
    <n v="0"/>
    <n v="0"/>
    <n v="0"/>
    <n v="0"/>
    <n v="80572"/>
    <n v="0"/>
    <n v="0"/>
    <n v="0"/>
    <n v="0"/>
    <n v="80572"/>
    <n v="4928"/>
    <n v="0"/>
    <n v="0"/>
    <n v="0"/>
    <n v="0"/>
    <n v="4928"/>
    <n v="0"/>
  </r>
  <r>
    <n v="166"/>
    <s v="Ess Kay Auto Finance Pvt. Ltd."/>
    <m/>
    <n v="133646"/>
    <n v="125693"/>
    <x v="0"/>
    <s v="SUM"/>
    <s v="Hukam Singh         "/>
    <n v="360000"/>
    <s v="Live"/>
    <n v="141939"/>
    <n v="133844"/>
    <n v="0"/>
    <n v="0"/>
    <n v="141939"/>
    <n v="133844"/>
    <n v="15021"/>
    <n v="13306"/>
    <n v="0"/>
    <n v="0"/>
    <n v="0"/>
    <n v="0"/>
    <n v="141939"/>
    <n v="8095"/>
    <n v="8095"/>
    <n v="0"/>
    <n v="0"/>
    <n v="133844"/>
    <n v="15021"/>
    <n v="1715"/>
    <n v="1715"/>
    <n v="0"/>
    <n v="0"/>
    <n v="13306"/>
    <n v="9810"/>
  </r>
  <r>
    <n v="167"/>
    <s v="Ess Kay Auto Finance Pvt. Ltd."/>
    <m/>
    <n v="133717"/>
    <n v="125891"/>
    <x v="0"/>
    <s v="JDR"/>
    <s v="Govind Singh        "/>
    <n v="520000"/>
    <s v="Live"/>
    <n v="180481"/>
    <n v="167664"/>
    <n v="0"/>
    <n v="0"/>
    <n v="180481"/>
    <n v="167664"/>
    <n v="17119"/>
    <n v="14736"/>
    <n v="0"/>
    <n v="0"/>
    <n v="0"/>
    <n v="0"/>
    <n v="180481"/>
    <n v="12817"/>
    <n v="12817"/>
    <n v="0"/>
    <n v="0"/>
    <n v="167664"/>
    <n v="17119"/>
    <n v="2383"/>
    <n v="2383"/>
    <n v="0"/>
    <n v="0"/>
    <n v="14736"/>
    <n v="15200"/>
  </r>
  <r>
    <n v="168"/>
    <s v="Ess Kay Auto Finance Pvt. Ltd."/>
    <m/>
    <n v="133762"/>
    <n v="125837"/>
    <x v="0"/>
    <s v="ALW"/>
    <s v="Tej Singh "/>
    <n v="320000"/>
    <s v="Live"/>
    <n v="64494"/>
    <n v="64494"/>
    <n v="0"/>
    <n v="0"/>
    <n v="64494"/>
    <n v="64494"/>
    <n v="3960"/>
    <n v="3960"/>
    <n v="0"/>
    <n v="0"/>
    <n v="0"/>
    <n v="0"/>
    <n v="64494"/>
    <n v="0"/>
    <n v="0"/>
    <n v="0"/>
    <n v="0"/>
    <n v="64494"/>
    <n v="3960"/>
    <n v="0"/>
    <n v="0"/>
    <n v="0"/>
    <n v="0"/>
    <n v="3960"/>
    <n v="0"/>
  </r>
  <r>
    <n v="169"/>
    <s v="Ess Kay Auto Finance Pvt. Ltd."/>
    <m/>
    <n v="133764"/>
    <n v="125830"/>
    <x v="0"/>
    <s v="JJU"/>
    <s v="Amrish Jakhar   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"/>
    <s v="Ess Kay Auto Finance Pvt. Ltd."/>
    <m/>
    <n v="133867"/>
    <n v="126014"/>
    <x v="0"/>
    <s v="JPB"/>
    <s v="Lekh Raj Meena      "/>
    <n v="300000"/>
    <s v="Live"/>
    <n v="92452"/>
    <n v="92452"/>
    <n v="34000"/>
    <n v="34000"/>
    <n v="63148"/>
    <n v="63148"/>
    <n v="4852"/>
    <n v="4852"/>
    <n v="29304"/>
    <n v="29304"/>
    <n v="4696"/>
    <n v="4696"/>
    <n v="92452"/>
    <n v="0"/>
    <n v="0"/>
    <n v="29304"/>
    <n v="0"/>
    <n v="92452"/>
    <n v="9548"/>
    <n v="0"/>
    <n v="0"/>
    <n v="4696"/>
    <n v="0"/>
    <n v="9548"/>
    <n v="0"/>
  </r>
  <r>
    <n v="171"/>
    <s v="Ess Kay Auto Finance Pvt. Ltd."/>
    <m/>
    <n v="133873"/>
    <n v="125952"/>
    <x v="0"/>
    <s v="BRM"/>
    <s v="Joga Ram  "/>
    <n v="560000"/>
    <s v="Live"/>
    <n v="92511"/>
    <n v="74438"/>
    <n v="0"/>
    <n v="0"/>
    <n v="92511"/>
    <n v="74438"/>
    <n v="3279"/>
    <n v="2194"/>
    <n v="0"/>
    <n v="0"/>
    <n v="0"/>
    <n v="0"/>
    <n v="92511"/>
    <n v="18073"/>
    <n v="18073"/>
    <n v="0"/>
    <n v="0"/>
    <n v="74438"/>
    <n v="3279"/>
    <n v="1085"/>
    <n v="1085"/>
    <n v="0"/>
    <n v="0"/>
    <n v="2194"/>
    <n v="19158"/>
  </r>
  <r>
    <n v="172"/>
    <s v="Ess Kay Auto Finance Pvt. Ltd."/>
    <m/>
    <n v="133918"/>
    <n v="126258"/>
    <x v="0"/>
    <s v="BEA"/>
    <s v="Pawan Kumar         "/>
    <n v="110000"/>
    <s v="Live"/>
    <n v="9444"/>
    <n v="9444"/>
    <n v="9670"/>
    <n v="9670"/>
    <n v="0"/>
    <n v="0"/>
    <n v="0"/>
    <n v="0"/>
    <n v="9444"/>
    <n v="9444"/>
    <n v="226"/>
    <n v="226"/>
    <n v="9444"/>
    <n v="0"/>
    <n v="0"/>
    <n v="9444"/>
    <n v="0"/>
    <n v="9444"/>
    <n v="226"/>
    <n v="0"/>
    <n v="0"/>
    <n v="226"/>
    <n v="0"/>
    <n v="226"/>
    <n v="0"/>
  </r>
  <r>
    <n v="173"/>
    <s v="Ess Kay Auto Finance Pvt. Ltd."/>
    <m/>
    <n v="133979"/>
    <n v="126345"/>
    <x v="0"/>
    <s v="HMG"/>
    <s v="Amit Kumar Goyal    "/>
    <n v="500000"/>
    <s v="Live"/>
    <n v="82479"/>
    <n v="66390"/>
    <n v="0"/>
    <n v="0"/>
    <n v="82479"/>
    <n v="66390"/>
    <n v="3121"/>
    <n v="2090"/>
    <n v="0"/>
    <n v="0"/>
    <n v="0"/>
    <n v="0"/>
    <n v="82479"/>
    <n v="16089"/>
    <n v="16089"/>
    <n v="0"/>
    <n v="0"/>
    <n v="66390"/>
    <n v="3121"/>
    <n v="1031"/>
    <n v="1031"/>
    <n v="0"/>
    <n v="0"/>
    <n v="2090"/>
    <n v="17120"/>
  </r>
  <r>
    <n v="174"/>
    <s v="Ess Kay Auto Finance Pvt. Ltd."/>
    <m/>
    <n v="133985"/>
    <n v="126227"/>
    <x v="0"/>
    <s v="BAR"/>
    <s v="Mukesh Kumar Sharma "/>
    <n v="240000"/>
    <s v="Live"/>
    <n v="110985"/>
    <n v="110985"/>
    <n v="19496"/>
    <n v="26096"/>
    <n v="95158"/>
    <n v="89750"/>
    <n v="10442"/>
    <n v="9250"/>
    <n v="15827"/>
    <n v="21235"/>
    <n v="3669"/>
    <n v="4861"/>
    <n v="110985"/>
    <n v="5408"/>
    <n v="0"/>
    <n v="21235"/>
    <n v="0"/>
    <n v="110985"/>
    <n v="14111"/>
    <n v="1192"/>
    <n v="0"/>
    <n v="4861"/>
    <n v="0"/>
    <n v="14111"/>
    <n v="0"/>
  </r>
  <r>
    <n v="175"/>
    <s v="Ess Kay Auto Finance Pvt. Ltd."/>
    <m/>
    <n v="134039"/>
    <n v="126339"/>
    <x v="0"/>
    <s v="ABH"/>
    <s v="Gagandeep Singh     "/>
    <n v="428000"/>
    <s v="Live"/>
    <n v="188936"/>
    <n v="179443"/>
    <n v="0"/>
    <n v="0"/>
    <n v="188936"/>
    <n v="179443"/>
    <n v="21664"/>
    <n v="19457"/>
    <n v="0"/>
    <n v="0"/>
    <n v="0"/>
    <n v="0"/>
    <n v="188936"/>
    <n v="9493"/>
    <n v="9493"/>
    <n v="0"/>
    <n v="0"/>
    <n v="179443"/>
    <n v="21664"/>
    <n v="2207"/>
    <n v="2207"/>
    <n v="0"/>
    <n v="0"/>
    <n v="19457"/>
    <n v="11700"/>
  </r>
  <r>
    <n v="176"/>
    <s v="Ess Kay Auto Finance Pvt. Ltd."/>
    <m/>
    <n v="134154"/>
    <n v="126530"/>
    <x v="0"/>
    <s v="VJN"/>
    <s v="Babu Nath Yogi      "/>
    <n v="2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"/>
    <s v="Ess Kay Auto Finance Pvt. Ltd."/>
    <m/>
    <n v="134163"/>
    <n v="126632"/>
    <x v="0"/>
    <s v="BHO"/>
    <s v="Raju Ram  "/>
    <n v="600000"/>
    <s v="Live"/>
    <n v="98214"/>
    <n v="79034"/>
    <n v="0"/>
    <n v="0"/>
    <n v="98214"/>
    <n v="79034"/>
    <n v="3536"/>
    <n v="2366"/>
    <n v="0"/>
    <n v="0"/>
    <n v="0"/>
    <n v="0"/>
    <n v="98214"/>
    <n v="19180"/>
    <n v="19180"/>
    <n v="0"/>
    <n v="0"/>
    <n v="79034"/>
    <n v="3536"/>
    <n v="1170"/>
    <n v="1170"/>
    <n v="0"/>
    <n v="0"/>
    <n v="2366"/>
    <n v="20350"/>
  </r>
  <r>
    <n v="178"/>
    <s v="Ess Kay Auto Finance Pvt. Ltd."/>
    <m/>
    <n v="134190"/>
    <n v="127788"/>
    <x v="0"/>
    <s v="UNA"/>
    <s v="Bharatiben Bachubhai Joshi    "/>
    <n v="450000"/>
    <s v="Live"/>
    <n v="200765"/>
    <n v="190750"/>
    <n v="0"/>
    <n v="0"/>
    <n v="200765"/>
    <n v="190750"/>
    <n v="24685"/>
    <n v="22175"/>
    <n v="0"/>
    <n v="0"/>
    <n v="0"/>
    <n v="0"/>
    <n v="200765"/>
    <n v="10015"/>
    <n v="10015"/>
    <n v="0"/>
    <n v="0"/>
    <n v="190750"/>
    <n v="24685"/>
    <n v="2510"/>
    <n v="2510"/>
    <n v="0"/>
    <n v="0"/>
    <n v="22175"/>
    <n v="12525"/>
  </r>
  <r>
    <n v="179"/>
    <s v="Ess Kay Auto Finance Pvt. Ltd."/>
    <m/>
    <n v="134253"/>
    <n v="126948"/>
    <x v="0"/>
    <s v="MHA"/>
    <s v="Bal Ram   "/>
    <n v="292949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0"/>
    <s v="Ess Kay Auto Finance Pvt. Ltd."/>
    <m/>
    <n v="134271"/>
    <n v="126901"/>
    <x v="0"/>
    <s v="VJN"/>
    <s v="Sanwar Lal Kumawat  "/>
    <n v="320000"/>
    <s v="Live"/>
    <n v="53228"/>
    <n v="42858"/>
    <n v="0"/>
    <n v="0"/>
    <n v="53228"/>
    <n v="42858"/>
    <n v="2122"/>
    <n v="1422"/>
    <n v="0"/>
    <n v="0"/>
    <n v="0"/>
    <n v="0"/>
    <n v="53228"/>
    <n v="10370"/>
    <n v="10370"/>
    <n v="0"/>
    <n v="0"/>
    <n v="42858"/>
    <n v="2122"/>
    <n v="700"/>
    <n v="700"/>
    <n v="0"/>
    <n v="0"/>
    <n v="1422"/>
    <n v="11070"/>
  </r>
  <r>
    <n v="181"/>
    <s v="Ess Kay Auto Finance Pvt. Ltd."/>
    <m/>
    <n v="134401"/>
    <n v="127134"/>
    <x v="0"/>
    <s v="BEA"/>
    <s v="Munir Kathat        "/>
    <n v="2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"/>
    <s v="Ess Kay Auto Finance Pvt. Ltd."/>
    <m/>
    <n v="134570"/>
    <n v="127380"/>
    <x v="0"/>
    <s v="TNK"/>
    <s v="Paras Meena         "/>
    <n v="14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"/>
    <s v="Ess Kay Auto Finance Pvt. Ltd."/>
    <m/>
    <n v="134615"/>
    <n v="127524"/>
    <x v="0"/>
    <s v="MHP"/>
    <s v="Shiv Charan Gurjar  "/>
    <n v="450000"/>
    <s v="Live"/>
    <n v="132971"/>
    <n v="132971"/>
    <n v="47900"/>
    <n v="47900"/>
    <n v="90366"/>
    <n v="90366"/>
    <n v="5434"/>
    <n v="5434"/>
    <n v="42605"/>
    <n v="42605"/>
    <n v="5295"/>
    <n v="5295"/>
    <n v="132971"/>
    <n v="0"/>
    <n v="0"/>
    <n v="42605"/>
    <n v="0"/>
    <n v="132971"/>
    <n v="10729"/>
    <n v="0"/>
    <n v="0"/>
    <n v="5295"/>
    <n v="0"/>
    <n v="10729"/>
    <n v="0"/>
  </r>
  <r>
    <n v="184"/>
    <s v="Ess Kay Auto Finance Pvt. Ltd."/>
    <m/>
    <n v="134679"/>
    <n v="57125"/>
    <x v="0"/>
    <s v="AJM"/>
    <s v="Ranjeet Singh Rawat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"/>
    <s v="Ess Kay Auto Finance Pvt. Ltd."/>
    <m/>
    <n v="134687"/>
    <n v="127599"/>
    <x v="0"/>
    <s v="CHI"/>
    <s v="Ashish Kumar Nagar  "/>
    <n v="270000"/>
    <s v="Live"/>
    <n v="111937"/>
    <n v="105948"/>
    <n v="0"/>
    <n v="0"/>
    <n v="111937"/>
    <n v="105948"/>
    <n v="12163"/>
    <n v="10852"/>
    <n v="0"/>
    <n v="0"/>
    <n v="0"/>
    <n v="0"/>
    <n v="111937"/>
    <n v="5989"/>
    <n v="5989"/>
    <n v="0"/>
    <n v="0"/>
    <n v="105948"/>
    <n v="12163"/>
    <n v="1311"/>
    <n v="1311"/>
    <n v="0"/>
    <n v="0"/>
    <n v="10852"/>
    <n v="7300"/>
  </r>
  <r>
    <n v="186"/>
    <s v="Ess Kay Auto Finance Pvt. Ltd."/>
    <m/>
    <n v="134787"/>
    <n v="127970"/>
    <x v="0"/>
    <s v="JPB"/>
    <s v="Bajrang Lal Raigar  "/>
    <n v="347000"/>
    <s v="Live"/>
    <n v="134519"/>
    <n v="125270"/>
    <n v="23322"/>
    <n v="23322"/>
    <n v="115850"/>
    <n v="106256"/>
    <n v="13235"/>
    <n v="11094"/>
    <n v="18669"/>
    <n v="19014"/>
    <n v="4653"/>
    <n v="4308"/>
    <n v="134519"/>
    <n v="9594"/>
    <n v="9249"/>
    <n v="19014"/>
    <n v="0"/>
    <n v="125270"/>
    <n v="17888"/>
    <n v="2141"/>
    <n v="2486"/>
    <n v="4308"/>
    <n v="0"/>
    <n v="15402"/>
    <n v="11735"/>
  </r>
  <r>
    <n v="187"/>
    <s v="Ess Kay Auto Finance Pvt. Ltd."/>
    <m/>
    <n v="134867"/>
    <n v="127980"/>
    <x v="0"/>
    <s v="BLW"/>
    <s v="Shaitan Gurjar      "/>
    <n v="21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"/>
    <s v="Ess Kay Auto Finance Pvt. Ltd."/>
    <m/>
    <n v="134897"/>
    <n v="35876"/>
    <x v="0"/>
    <s v="RJG"/>
    <s v="Kanhaiya Lal Meena  "/>
    <n v="300000"/>
    <s v="Live"/>
    <n v="59690"/>
    <n v="50070"/>
    <n v="10410"/>
    <n v="10380"/>
    <n v="50070"/>
    <n v="40321"/>
    <n v="2030"/>
    <n v="1359"/>
    <n v="9620"/>
    <n v="9749"/>
    <n v="790"/>
    <n v="631"/>
    <n v="59690"/>
    <n v="9749"/>
    <n v="9620"/>
    <n v="9749"/>
    <n v="0"/>
    <n v="50070"/>
    <n v="2820"/>
    <n v="671"/>
    <n v="830"/>
    <n v="631"/>
    <n v="0"/>
    <n v="1990"/>
    <n v="10450"/>
  </r>
  <r>
    <n v="189"/>
    <s v="Ess Kay Auto Finance Pvt. Ltd."/>
    <m/>
    <n v="134925"/>
    <n v="128079"/>
    <x v="0"/>
    <s v="FAN"/>
    <s v="Arun Meena"/>
    <n v="3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0"/>
    <s v="Ess Kay Auto Finance Pvt. Ltd."/>
    <m/>
    <n v="134992"/>
    <n v="128164"/>
    <x v="0"/>
    <s v="CHI"/>
    <s v="Sher Gul Khan       "/>
    <n v="400000"/>
    <s v="Live"/>
    <n v="144335"/>
    <n v="134019"/>
    <n v="24120"/>
    <n v="24120"/>
    <n v="123578"/>
    <n v="113010"/>
    <n v="9192"/>
    <n v="7690"/>
    <n v="20757"/>
    <n v="21009"/>
    <n v="3363"/>
    <n v="3111"/>
    <n v="144335"/>
    <n v="10568"/>
    <n v="10316"/>
    <n v="21009"/>
    <n v="0"/>
    <n v="134019"/>
    <n v="12555"/>
    <n v="1502"/>
    <n v="1754"/>
    <n v="3111"/>
    <n v="0"/>
    <n v="10801"/>
    <n v="12070"/>
  </r>
  <r>
    <n v="191"/>
    <s v="Ess Kay Auto Finance Pvt. Ltd."/>
    <m/>
    <n v="134997"/>
    <n v="128142"/>
    <x v="0"/>
    <s v="RTG"/>
    <s v="Jay Bhagwan         "/>
    <n v="520000"/>
    <s v="Live"/>
    <n v="237575"/>
    <n v="219745"/>
    <n v="22700"/>
    <n v="16300"/>
    <n v="217745"/>
    <n v="206172"/>
    <n v="25355"/>
    <n v="22628"/>
    <n v="19830"/>
    <n v="13573"/>
    <n v="2870"/>
    <n v="2727"/>
    <n v="237575"/>
    <n v="11573"/>
    <n v="17830"/>
    <n v="13573"/>
    <n v="0"/>
    <n v="219745"/>
    <n v="28225"/>
    <n v="2727"/>
    <n v="2870"/>
    <n v="2727"/>
    <n v="0"/>
    <n v="25355"/>
    <n v="20700"/>
  </r>
  <r>
    <n v="192"/>
    <s v="Ess Kay Auto Finance Pvt. Ltd."/>
    <m/>
    <n v="135137"/>
    <n v="128376"/>
    <x v="0"/>
    <s v="BHR"/>
    <s v="Surendra Singh      "/>
    <n v="1100000"/>
    <s v="Live"/>
    <n v="508675"/>
    <n v="460616"/>
    <n v="59650"/>
    <n v="29400"/>
    <n v="460616"/>
    <n v="436134"/>
    <n v="53634"/>
    <n v="47866"/>
    <n v="48059"/>
    <n v="24482"/>
    <n v="11591"/>
    <n v="4918"/>
    <n v="508675"/>
    <n v="24482"/>
    <n v="48059"/>
    <n v="24482"/>
    <n v="0"/>
    <n v="460616"/>
    <n v="65225"/>
    <n v="5768"/>
    <n v="12441"/>
    <n v="4918"/>
    <n v="0"/>
    <n v="52784"/>
    <n v="60500"/>
  </r>
  <r>
    <n v="193"/>
    <s v="Ess Kay Auto Finance Pvt. Ltd."/>
    <m/>
    <n v="135204"/>
    <n v="128603"/>
    <x v="0"/>
    <s v="RJG"/>
    <s v="Mahendra Kumar Saini"/>
    <n v="300000"/>
    <s v="Live"/>
    <n v="60053"/>
    <n v="60053"/>
    <n v="0"/>
    <n v="0"/>
    <n v="60053"/>
    <n v="60053"/>
    <n v="3547"/>
    <n v="3547"/>
    <n v="0"/>
    <n v="0"/>
    <n v="0"/>
    <n v="0"/>
    <n v="60053"/>
    <n v="0"/>
    <n v="0"/>
    <n v="0"/>
    <n v="0"/>
    <n v="60053"/>
    <n v="3547"/>
    <n v="0"/>
    <n v="0"/>
    <n v="0"/>
    <n v="0"/>
    <n v="3547"/>
    <n v="0"/>
  </r>
  <r>
    <n v="194"/>
    <s v="Ess Kay Auto Finance Pvt. Ltd."/>
    <m/>
    <n v="135282"/>
    <n v="42150"/>
    <x v="0"/>
    <s v="AND"/>
    <s v="Sureshbhai Ramubhai Patel     "/>
    <n v="41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"/>
    <s v="Ess Kay Auto Finance Pvt. Ltd."/>
    <m/>
    <n v="135464"/>
    <n v="128978"/>
    <x v="0"/>
    <s v="BLW"/>
    <s v="Kalu Lal Mali       "/>
    <n v="205000"/>
    <s v="Live"/>
    <n v="41263"/>
    <n v="34611"/>
    <n v="0"/>
    <n v="0"/>
    <n v="41263"/>
    <n v="34611"/>
    <n v="1937"/>
    <n v="1389"/>
    <n v="0"/>
    <n v="0"/>
    <n v="0"/>
    <n v="0"/>
    <n v="41263"/>
    <n v="6652"/>
    <n v="6652"/>
    <n v="0"/>
    <n v="0"/>
    <n v="34611"/>
    <n v="1937"/>
    <n v="548"/>
    <n v="548"/>
    <n v="0"/>
    <n v="0"/>
    <n v="1389"/>
    <n v="7200"/>
  </r>
  <r>
    <n v="196"/>
    <s v="Ess Kay Auto Finance Pvt. Ltd."/>
    <m/>
    <n v="135549"/>
    <n v="64980"/>
    <x v="0"/>
    <s v="RTG"/>
    <s v="Rukmani Ji"/>
    <n v="3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"/>
    <s v="Ess Kay Auto Finance Pvt. Ltd."/>
    <m/>
    <n v="135557"/>
    <n v="61865"/>
    <x v="0"/>
    <s v="HMN"/>
    <s v="Yusuf Bhai Jankhavala         "/>
    <n v="2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"/>
    <s v="Ess Kay Auto Finance Pvt. Ltd."/>
    <m/>
    <n v="135562"/>
    <n v="129116"/>
    <x v="0"/>
    <s v="VJN"/>
    <s v="Kailash Chand Lohar "/>
    <n v="210000"/>
    <s v="Live"/>
    <n v="41056"/>
    <n v="34203"/>
    <n v="6260"/>
    <n v="6190"/>
    <n v="34796"/>
    <n v="28013"/>
    <n v="1354"/>
    <n v="907"/>
    <n v="6260"/>
    <n v="6190"/>
    <n v="0"/>
    <n v="0"/>
    <n v="41056"/>
    <n v="6783"/>
    <n v="6853"/>
    <n v="6190"/>
    <n v="0"/>
    <n v="34203"/>
    <n v="1354"/>
    <n v="447"/>
    <n v="447"/>
    <n v="0"/>
    <n v="0"/>
    <n v="907"/>
    <n v="7300"/>
  </r>
  <r>
    <n v="199"/>
    <s v="Ess Kay Auto Finance Pvt. Ltd."/>
    <m/>
    <n v="135593"/>
    <n v="129737"/>
    <x v="0"/>
    <s v="JAI"/>
    <s v="Gautam Chand        "/>
    <n v="360000"/>
    <s v="Live"/>
    <n v="73842"/>
    <n v="62015"/>
    <n v="13000"/>
    <n v="13000"/>
    <n v="62015"/>
    <n v="50000"/>
    <n v="2985"/>
    <n v="2000"/>
    <n v="11827"/>
    <n v="12015"/>
    <n v="1173"/>
    <n v="985"/>
    <n v="73842"/>
    <n v="12015"/>
    <n v="11827"/>
    <n v="12015"/>
    <n v="0"/>
    <n v="62015"/>
    <n v="4158"/>
    <n v="985"/>
    <n v="1173"/>
    <n v="985"/>
    <n v="0"/>
    <n v="2985"/>
    <n v="13000"/>
  </r>
  <r>
    <n v="200"/>
    <s v="Ess Kay Auto Finance Pvt. Ltd."/>
    <m/>
    <n v="135630"/>
    <n v="54327"/>
    <x v="0"/>
    <s v="SIT"/>
    <s v="Ram Kanwar"/>
    <n v="155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"/>
    <s v="Ess Kay Auto Finance Pvt. Ltd."/>
    <m/>
    <n v="135717"/>
    <n v="129222"/>
    <x v="0"/>
    <s v="TNK"/>
    <s v="Santosh Devi        "/>
    <n v="4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2"/>
    <s v="Ess Kay Auto Finance Pvt. Ltd."/>
    <m/>
    <n v="135726"/>
    <n v="129473"/>
    <x v="0"/>
    <s v="RSN"/>
    <s v="Charan Singh        "/>
    <n v="2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"/>
    <s v="Ess Kay Auto Finance Pvt. Ltd."/>
    <m/>
    <n v="135780"/>
    <n v="129186"/>
    <x v="0"/>
    <s v="DED"/>
    <s v="Ramu Ram  "/>
    <n v="350000"/>
    <s v="Live"/>
    <n v="79206"/>
    <n v="79206"/>
    <n v="29600"/>
    <n v="43400"/>
    <n v="52501"/>
    <n v="39770"/>
    <n v="2699"/>
    <n v="1630"/>
    <n v="26705"/>
    <n v="39436"/>
    <n v="2895"/>
    <n v="3964"/>
    <n v="79206"/>
    <n v="12731"/>
    <n v="0"/>
    <n v="39436"/>
    <n v="0"/>
    <n v="79206"/>
    <n v="5594"/>
    <n v="1069"/>
    <n v="0"/>
    <n v="3964"/>
    <n v="0"/>
    <n v="5594"/>
    <n v="0"/>
  </r>
  <r>
    <n v="204"/>
    <s v="Ess Kay Auto Finance Pvt. Ltd."/>
    <m/>
    <n v="135879"/>
    <n v="130491"/>
    <x v="0"/>
    <s v="BHR"/>
    <s v="Rama Kant Yadav     "/>
    <n v="280000"/>
    <s v="Live"/>
    <n v="115551"/>
    <n v="115551"/>
    <n v="66620"/>
    <n v="66620"/>
    <n v="61113"/>
    <n v="61113"/>
    <n v="5507"/>
    <n v="5507"/>
    <n v="54438"/>
    <n v="54438"/>
    <n v="12182"/>
    <n v="12182"/>
    <n v="115551"/>
    <n v="0"/>
    <n v="0"/>
    <n v="54438"/>
    <n v="0"/>
    <n v="115551"/>
    <n v="17689"/>
    <n v="0"/>
    <n v="0"/>
    <n v="12182"/>
    <n v="0"/>
    <n v="17689"/>
    <n v="0"/>
  </r>
  <r>
    <n v="205"/>
    <s v="Ess Kay Auto Finance Pvt. Ltd."/>
    <m/>
    <n v="136004"/>
    <n v="130627"/>
    <x v="0"/>
    <s v="SHP"/>
    <s v="Ganpat Gurjar       "/>
    <n v="5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"/>
    <s v="Ess Kay Auto Finance Pvt. Ltd."/>
    <m/>
    <n v="136112"/>
    <n v="14181"/>
    <x v="0"/>
    <s v="BSI"/>
    <s v="Vijay Sharma        "/>
    <n v="300000"/>
    <s v="Live"/>
    <n v="50380"/>
    <n v="40580"/>
    <n v="0"/>
    <n v="0"/>
    <n v="50380"/>
    <n v="40580"/>
    <n v="2120"/>
    <n v="1420"/>
    <n v="0"/>
    <n v="0"/>
    <n v="0"/>
    <n v="0"/>
    <n v="50380"/>
    <n v="9800"/>
    <n v="9800"/>
    <n v="0"/>
    <n v="0"/>
    <n v="40580"/>
    <n v="2120"/>
    <n v="700"/>
    <n v="700"/>
    <n v="0"/>
    <n v="0"/>
    <n v="1420"/>
    <n v="10500"/>
  </r>
  <r>
    <n v="207"/>
    <s v="Ess Kay Auto Finance Pvt. Ltd."/>
    <m/>
    <n v="136153"/>
    <n v="130674"/>
    <x v="0"/>
    <s v="CHM"/>
    <s v="Bhagirath Nithrwal  "/>
    <n v="400000"/>
    <s v="close current month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"/>
    <s v="Ess Kay Auto Finance Pvt. Ltd."/>
    <m/>
    <n v="136155"/>
    <n v="130853"/>
    <x v="0"/>
    <s v="JPB"/>
    <s v="Ram Dayal Saini     "/>
    <n v="310000"/>
    <s v="Live"/>
    <n v="97516"/>
    <n v="97516"/>
    <n v="36115"/>
    <n v="36115"/>
    <n v="66774"/>
    <n v="66774"/>
    <n v="5696"/>
    <n v="5696"/>
    <n v="30742"/>
    <n v="30742"/>
    <n v="5373"/>
    <n v="5373"/>
    <n v="97516"/>
    <n v="0"/>
    <n v="0"/>
    <n v="30742"/>
    <n v="0"/>
    <n v="97516"/>
    <n v="11069"/>
    <n v="0"/>
    <n v="0"/>
    <n v="5373"/>
    <n v="0"/>
    <n v="11069"/>
    <n v="0"/>
  </r>
  <r>
    <n v="209"/>
    <s v="Ess Kay Auto Finance Pvt. Ltd."/>
    <m/>
    <n v="136220"/>
    <n v="130889"/>
    <x v="0"/>
    <s v="CHI"/>
    <s v="Ganesh Lal Khatik   "/>
    <n v="205000"/>
    <s v="Live"/>
    <n v="37338"/>
    <n v="30169"/>
    <n v="0"/>
    <n v="0"/>
    <n v="37338"/>
    <n v="30169"/>
    <n v="2312"/>
    <n v="1551"/>
    <n v="0"/>
    <n v="0"/>
    <n v="0"/>
    <n v="0"/>
    <n v="37338"/>
    <n v="7169"/>
    <n v="7169"/>
    <n v="0"/>
    <n v="0"/>
    <n v="30169"/>
    <n v="2312"/>
    <n v="761"/>
    <n v="761"/>
    <n v="0"/>
    <n v="0"/>
    <n v="1551"/>
    <n v="7930"/>
  </r>
  <r>
    <n v="210"/>
    <s v="Ess Kay Auto Finance Pvt. Ltd."/>
    <m/>
    <n v="136331"/>
    <n v="131057"/>
    <x v="0"/>
    <s v="JDR"/>
    <s v="Ved Prakash         "/>
    <n v="400000"/>
    <s v="Live"/>
    <n v="197251"/>
    <n v="188487"/>
    <n v="24800"/>
    <n v="24800"/>
    <n v="179561"/>
    <n v="170471"/>
    <n v="31239"/>
    <n v="27929"/>
    <n v="17690"/>
    <n v="18016"/>
    <n v="7110"/>
    <n v="6784"/>
    <n v="197251"/>
    <n v="9090"/>
    <n v="8764"/>
    <n v="18016"/>
    <n v="0"/>
    <n v="188487"/>
    <n v="38349"/>
    <n v="3310"/>
    <n v="3636"/>
    <n v="6784"/>
    <n v="0"/>
    <n v="34713"/>
    <n v="12400"/>
  </r>
  <r>
    <n v="211"/>
    <s v="Ess Kay Auto Finance Pvt. Ltd."/>
    <m/>
    <n v="136375"/>
    <n v="61603"/>
    <x v="0"/>
    <s v="SIR"/>
    <s v="Jeeva Ram "/>
    <n v="3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2"/>
    <s v="Ess Kay Auto Finance Pvt. Ltd."/>
    <m/>
    <n v="136458"/>
    <n v="131320"/>
    <x v="0"/>
    <s v="AJM"/>
    <s v="Anu Kanwar"/>
    <n v="700000"/>
    <s v="Live"/>
    <n v="341692"/>
    <n v="341692"/>
    <n v="58664"/>
    <n v="78240"/>
    <n v="296026"/>
    <n v="280396"/>
    <n v="36766"/>
    <n v="32820"/>
    <n v="45666"/>
    <n v="61296"/>
    <n v="12998"/>
    <n v="16944"/>
    <n v="341692"/>
    <n v="15630"/>
    <n v="0"/>
    <n v="61296"/>
    <n v="0"/>
    <n v="341692"/>
    <n v="49764"/>
    <n v="3946"/>
    <n v="0"/>
    <n v="16944"/>
    <n v="0"/>
    <n v="49764"/>
    <n v="0"/>
  </r>
  <r>
    <n v="213"/>
    <s v="Ess Kay Auto Finance Pvt. Ltd."/>
    <m/>
    <n v="136590"/>
    <n v="131418"/>
    <x v="0"/>
    <s v="VRT"/>
    <s v="Mukesh Kumar Swami  "/>
    <n v="21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4"/>
    <s v="Ess Kay Auto Finance Pvt. Ltd."/>
    <m/>
    <n v="136600"/>
    <n v="131489"/>
    <x v="0"/>
    <s v="BHR"/>
    <s v="Pradeep Yadav       "/>
    <n v="450000"/>
    <s v="Live"/>
    <n v="103960"/>
    <n v="89657"/>
    <n v="15572"/>
    <n v="15572"/>
    <n v="89657"/>
    <n v="75175"/>
    <n v="3967"/>
    <n v="2845"/>
    <n v="14303"/>
    <n v="14482"/>
    <n v="1269"/>
    <n v="1090"/>
    <n v="103960"/>
    <n v="14482"/>
    <n v="14303"/>
    <n v="14482"/>
    <n v="0"/>
    <n v="89657"/>
    <n v="5236"/>
    <n v="1122"/>
    <n v="1301"/>
    <n v="1090"/>
    <n v="0"/>
    <n v="3935"/>
    <n v="15604"/>
  </r>
  <r>
    <n v="215"/>
    <s v="Ess Kay Auto Finance Pvt. Ltd."/>
    <m/>
    <n v="136613"/>
    <n v="71068"/>
    <x v="0"/>
    <s v="PHU"/>
    <s v="Jeevan Ram Choudhary"/>
    <n v="700000"/>
    <s v="Live"/>
    <n v="253404"/>
    <n v="253404"/>
    <n v="0"/>
    <n v="21092"/>
    <n v="253404"/>
    <n v="235216"/>
    <n v="20792"/>
    <n v="17888"/>
    <n v="0"/>
    <n v="18188"/>
    <n v="0"/>
    <n v="2904"/>
    <n v="253404"/>
    <n v="18188"/>
    <n v="0"/>
    <n v="18188"/>
    <n v="0"/>
    <n v="253404"/>
    <n v="20792"/>
    <n v="2904"/>
    <n v="0"/>
    <n v="2904"/>
    <n v="0"/>
    <n v="20792"/>
    <n v="0"/>
  </r>
  <r>
    <n v="216"/>
    <s v="Ess Kay Auto Finance Pvt. Ltd."/>
    <m/>
    <n v="136620"/>
    <n v="131556"/>
    <x v="0"/>
    <s v="KSG"/>
    <s v="Vishram Choudhary   "/>
    <n v="2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"/>
    <s v="Ess Kay Auto Finance Pvt. Ltd."/>
    <m/>
    <n v="136624"/>
    <n v="131591"/>
    <x v="0"/>
    <s v="STR"/>
    <s v="Ashvini Kumar       "/>
    <n v="320000"/>
    <s v="Live"/>
    <n v="34385"/>
    <n v="23065"/>
    <n v="0"/>
    <n v="0"/>
    <n v="34385"/>
    <n v="23065"/>
    <n v="865"/>
    <n v="435"/>
    <n v="0"/>
    <n v="0"/>
    <n v="0"/>
    <n v="0"/>
    <n v="34385"/>
    <n v="11320"/>
    <n v="11320"/>
    <n v="0"/>
    <n v="0"/>
    <n v="23065"/>
    <n v="865"/>
    <n v="430"/>
    <n v="430"/>
    <n v="0"/>
    <n v="0"/>
    <n v="435"/>
    <n v="11750"/>
  </r>
  <r>
    <n v="218"/>
    <s v="Ess Kay Auto Finance Pvt. Ltd."/>
    <m/>
    <n v="136625"/>
    <n v="58421"/>
    <x v="0"/>
    <s v="MGL"/>
    <s v="Dharam Chand Salvi  "/>
    <n v="200000"/>
    <s v="Live"/>
    <n v="39223"/>
    <n v="32883"/>
    <n v="0"/>
    <n v="0"/>
    <n v="39223"/>
    <n v="32883"/>
    <n v="1697"/>
    <n v="1217"/>
    <n v="0"/>
    <n v="0"/>
    <n v="0"/>
    <n v="0"/>
    <n v="39223"/>
    <n v="6340"/>
    <n v="6340"/>
    <n v="0"/>
    <n v="0"/>
    <n v="32883"/>
    <n v="1697"/>
    <n v="480"/>
    <n v="480"/>
    <n v="0"/>
    <n v="0"/>
    <n v="1217"/>
    <n v="6820"/>
  </r>
  <r>
    <n v="219"/>
    <s v="Ess Kay Auto Finance Pvt. Ltd."/>
    <m/>
    <n v="136636"/>
    <n v="131584"/>
    <x v="0"/>
    <s v="ASI"/>
    <s v="Pawan Kumar Sharma  "/>
    <n v="450000"/>
    <s v="Live"/>
    <n v="201214"/>
    <n v="201214"/>
    <n v="0"/>
    <n v="0"/>
    <n v="201214"/>
    <n v="201214"/>
    <n v="27986"/>
    <n v="27986"/>
    <n v="0"/>
    <n v="0"/>
    <n v="0"/>
    <n v="0"/>
    <n v="201214"/>
    <n v="0"/>
    <n v="0"/>
    <n v="0"/>
    <n v="0"/>
    <n v="201214"/>
    <n v="27986"/>
    <n v="0"/>
    <n v="0"/>
    <n v="0"/>
    <n v="0"/>
    <n v="27986"/>
    <n v="0"/>
  </r>
  <r>
    <n v="220"/>
    <s v="Ess Kay Auto Finance Pvt. Ltd."/>
    <m/>
    <n v="136663"/>
    <n v="131622"/>
    <x v="0"/>
    <s v="SKR"/>
    <s v="Mahesh Kumar Rewad  "/>
    <n v="590000"/>
    <s v="Live"/>
    <n v="172524"/>
    <n v="156174"/>
    <n v="0"/>
    <n v="0"/>
    <n v="172524"/>
    <n v="156174"/>
    <n v="11476"/>
    <n v="9426"/>
    <n v="0"/>
    <n v="0"/>
    <n v="0"/>
    <n v="0"/>
    <n v="172524"/>
    <n v="16350"/>
    <n v="16350"/>
    <n v="0"/>
    <n v="0"/>
    <n v="156174"/>
    <n v="11476"/>
    <n v="2050"/>
    <n v="2050"/>
    <n v="0"/>
    <n v="0"/>
    <n v="9426"/>
    <n v="18400"/>
  </r>
  <r>
    <n v="221"/>
    <s v="Ess Kay Auto Finance Pvt. Ltd."/>
    <m/>
    <n v="136704"/>
    <n v="131730"/>
    <x v="0"/>
    <s v="BAR"/>
    <s v="Jitendra Son        "/>
    <n v="450000"/>
    <s v="Live"/>
    <n v="196346"/>
    <n v="186481"/>
    <n v="0"/>
    <n v="0"/>
    <n v="196346"/>
    <n v="186481"/>
    <n v="22498"/>
    <n v="20205"/>
    <n v="0"/>
    <n v="0"/>
    <n v="0"/>
    <n v="0"/>
    <n v="196346"/>
    <n v="9865"/>
    <n v="9865"/>
    <n v="0"/>
    <n v="0"/>
    <n v="186481"/>
    <n v="22498"/>
    <n v="2293"/>
    <n v="2293"/>
    <n v="0"/>
    <n v="0"/>
    <n v="20205"/>
    <n v="12158"/>
  </r>
  <r>
    <n v="222"/>
    <s v="Ess Kay Auto Finance Pvt. Ltd."/>
    <m/>
    <n v="136809"/>
    <n v="132063"/>
    <x v="0"/>
    <s v="KET"/>
    <s v="Budh Singh"/>
    <n v="450000"/>
    <s v="Live"/>
    <n v="87592"/>
    <n v="73413"/>
    <n v="0"/>
    <n v="0"/>
    <n v="87592"/>
    <n v="73413"/>
    <n v="3608"/>
    <n v="2587"/>
    <n v="0"/>
    <n v="0"/>
    <n v="0"/>
    <n v="0"/>
    <n v="87592"/>
    <n v="14179"/>
    <n v="14179"/>
    <n v="0"/>
    <n v="0"/>
    <n v="73413"/>
    <n v="3608"/>
    <n v="1021"/>
    <n v="1021"/>
    <n v="0"/>
    <n v="0"/>
    <n v="2587"/>
    <n v="15200"/>
  </r>
  <r>
    <n v="223"/>
    <s v="Ess Kay Auto Finance Pvt. Ltd."/>
    <m/>
    <n v="136829"/>
    <n v="132009"/>
    <x v="0"/>
    <s v="GGJ"/>
    <s v="Dhara Singh         "/>
    <n v="520000"/>
    <s v="Live"/>
    <n v="218087"/>
    <n v="206385"/>
    <n v="0"/>
    <n v="0"/>
    <n v="218087"/>
    <n v="206385"/>
    <n v="22973"/>
    <n v="20495"/>
    <n v="0"/>
    <n v="0"/>
    <n v="0"/>
    <n v="0"/>
    <n v="218087"/>
    <n v="11702"/>
    <n v="11702"/>
    <n v="0"/>
    <n v="0"/>
    <n v="206385"/>
    <n v="22973"/>
    <n v="2478"/>
    <n v="2478"/>
    <n v="0"/>
    <n v="0"/>
    <n v="20495"/>
    <n v="14180"/>
  </r>
  <r>
    <n v="224"/>
    <s v="Ess Kay Auto Finance Pvt. Ltd."/>
    <m/>
    <n v="136907"/>
    <n v="132183"/>
    <x v="0"/>
    <s v="GHI"/>
    <s v="Parma Ram "/>
    <n v="200000"/>
    <s v="Live"/>
    <n v="28708"/>
    <n v="28708"/>
    <n v="29900"/>
    <n v="29900"/>
    <n v="0"/>
    <n v="0"/>
    <n v="0"/>
    <n v="0"/>
    <n v="28708"/>
    <n v="28708"/>
    <n v="1192"/>
    <n v="1192"/>
    <n v="28708"/>
    <n v="0"/>
    <n v="0"/>
    <n v="28708"/>
    <n v="0"/>
    <n v="28708"/>
    <n v="1192"/>
    <n v="0"/>
    <n v="0"/>
    <n v="1192"/>
    <n v="0"/>
    <n v="1192"/>
    <n v="0"/>
  </r>
  <r>
    <n v="225"/>
    <s v="Ess Kay Auto Finance Pvt. Ltd."/>
    <m/>
    <n v="136966"/>
    <n v="132348"/>
    <x v="0"/>
    <s v="KUH"/>
    <s v="Jagadish Prasad     "/>
    <n v="400000"/>
    <s v="Live"/>
    <n v="208332"/>
    <n v="182196"/>
    <n v="0"/>
    <n v="0"/>
    <n v="208332"/>
    <n v="182196"/>
    <n v="37368"/>
    <n v="28404"/>
    <n v="0"/>
    <n v="0"/>
    <n v="0"/>
    <n v="0"/>
    <n v="208332"/>
    <n v="26136"/>
    <n v="26136"/>
    <n v="0"/>
    <n v="0"/>
    <n v="182196"/>
    <n v="37368"/>
    <n v="8964"/>
    <n v="8964"/>
    <n v="0"/>
    <n v="0"/>
    <n v="28404"/>
    <n v="35100"/>
  </r>
  <r>
    <n v="226"/>
    <s v="Ess Kay Auto Finance Pvt. Ltd."/>
    <m/>
    <n v="136973"/>
    <n v="101281"/>
    <x v="0"/>
    <s v="RAW"/>
    <s v="Subhash Chand       "/>
    <n v="550000"/>
    <s v="Live"/>
    <n v="239931"/>
    <n v="227874"/>
    <n v="0"/>
    <n v="0"/>
    <n v="239931"/>
    <n v="227874"/>
    <n v="27459"/>
    <n v="24661"/>
    <n v="0"/>
    <n v="0"/>
    <n v="0"/>
    <n v="0"/>
    <n v="239931"/>
    <n v="12057"/>
    <n v="12057"/>
    <n v="0"/>
    <n v="0"/>
    <n v="227874"/>
    <n v="27459"/>
    <n v="2798"/>
    <n v="2798"/>
    <n v="0"/>
    <n v="0"/>
    <n v="24661"/>
    <n v="14855"/>
  </r>
  <r>
    <n v="227"/>
    <s v="Ess Kay Auto Finance Pvt. Ltd."/>
    <m/>
    <n v="136981"/>
    <n v="132401"/>
    <x v="0"/>
    <s v="GGJ"/>
    <s v="Sandeep Kumar Singh "/>
    <n v="500000"/>
    <s v="Live"/>
    <n v="144804"/>
    <n v="131033"/>
    <n v="0"/>
    <n v="0"/>
    <n v="144804"/>
    <n v="131033"/>
    <n v="8996"/>
    <n v="7387"/>
    <n v="0"/>
    <n v="0"/>
    <n v="0"/>
    <n v="0"/>
    <n v="144804"/>
    <n v="13771"/>
    <n v="13771"/>
    <n v="0"/>
    <n v="0"/>
    <n v="131033"/>
    <n v="8996"/>
    <n v="1609"/>
    <n v="1609"/>
    <n v="0"/>
    <n v="0"/>
    <n v="7387"/>
    <n v="15380"/>
  </r>
  <r>
    <n v="228"/>
    <s v="Ess Kay Auto Finance Pvt. Ltd."/>
    <m/>
    <n v="136982"/>
    <n v="132404"/>
    <x v="0"/>
    <s v="AJM"/>
    <s v="Durgesh Mathur    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9"/>
    <s v="Ess Kay Auto Finance Pvt. Ltd."/>
    <m/>
    <n v="136996"/>
    <n v="132407"/>
    <x v="0"/>
    <s v="DNR"/>
    <s v="Ram Lal Bhamat      "/>
    <n v="545625"/>
    <s v="Live"/>
    <n v="254094"/>
    <n v="254094"/>
    <n v="14200"/>
    <n v="29400"/>
    <n v="242234"/>
    <n v="230218"/>
    <n v="31366"/>
    <n v="28182"/>
    <n v="11860"/>
    <n v="23876"/>
    <n v="2340"/>
    <n v="5524"/>
    <n v="254094"/>
    <n v="12016"/>
    <n v="0"/>
    <n v="23876"/>
    <n v="0"/>
    <n v="254094"/>
    <n v="33706"/>
    <n v="3184"/>
    <n v="0"/>
    <n v="5524"/>
    <n v="0"/>
    <n v="33706"/>
    <n v="0"/>
  </r>
  <r>
    <n v="230"/>
    <s v="Ess Kay Auto Finance Pvt. Ltd."/>
    <m/>
    <n v="137083"/>
    <n v="132528"/>
    <x v="0"/>
    <s v="RGM"/>
    <s v="Tanwar Singh        "/>
    <n v="240000"/>
    <s v="Live"/>
    <n v="126266"/>
    <n v="121768"/>
    <n v="0"/>
    <n v="0"/>
    <n v="126266"/>
    <n v="121768"/>
    <n v="22150"/>
    <n v="20464"/>
    <n v="0"/>
    <n v="0"/>
    <n v="0"/>
    <n v="0"/>
    <n v="126266"/>
    <n v="4498"/>
    <n v="4498"/>
    <n v="0"/>
    <n v="0"/>
    <n v="121768"/>
    <n v="22150"/>
    <n v="1686"/>
    <n v="1686"/>
    <n v="0"/>
    <n v="0"/>
    <n v="20464"/>
    <n v="6184"/>
  </r>
  <r>
    <n v="231"/>
    <s v="Ess Kay Auto Finance Pvt. Ltd."/>
    <m/>
    <n v="137103"/>
    <n v="132575"/>
    <x v="0"/>
    <s v="DNR"/>
    <s v="Mukesh Kumar Parmar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"/>
    <s v="Ess Kay Auto Finance Pvt. Ltd."/>
    <m/>
    <n v="137260"/>
    <n v="133028"/>
    <x v="0"/>
    <s v="SHD"/>
    <s v="Ramswarup Meena     "/>
    <n v="275000"/>
    <s v="Live"/>
    <n v="86252"/>
    <n v="59041"/>
    <n v="0"/>
    <n v="0"/>
    <n v="86252"/>
    <n v="59041"/>
    <n v="9748"/>
    <n v="4959"/>
    <n v="0"/>
    <n v="0"/>
    <n v="0"/>
    <n v="0"/>
    <n v="86252"/>
    <n v="27211"/>
    <n v="27211"/>
    <n v="0"/>
    <n v="0"/>
    <n v="59041"/>
    <n v="9748"/>
    <n v="4789"/>
    <n v="4789"/>
    <n v="0"/>
    <n v="0"/>
    <n v="4959"/>
    <n v="32000"/>
  </r>
  <r>
    <n v="233"/>
    <s v="Ess Kay Auto Finance Pvt. Ltd."/>
    <m/>
    <n v="137350"/>
    <n v="80728"/>
    <x v="0"/>
    <s v="MDG"/>
    <s v="Deepak Kumar Gurjar "/>
    <n v="30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"/>
    <s v="Ess Kay Auto Finance Pvt. Ltd."/>
    <m/>
    <n v="137353"/>
    <n v="132921"/>
    <x v="0"/>
    <s v="SHP"/>
    <s v="Dhuda Ram Yadav     "/>
    <n v="59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5"/>
    <s v="Ess Kay Auto Finance Pvt. Ltd."/>
    <m/>
    <n v="137416"/>
    <n v="133164"/>
    <x v="0"/>
    <s v="RAW"/>
    <s v="Bal Ram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"/>
    <s v="Ess Kay Auto Finance Pvt. Ltd."/>
    <m/>
    <n v="137421"/>
    <n v="133069"/>
    <x v="0"/>
    <s v="BRM"/>
    <s v="Ram Lal   "/>
    <n v="2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"/>
    <s v="Ess Kay Auto Finance Pvt. Ltd."/>
    <m/>
    <n v="137423"/>
    <n v="133128"/>
    <x v="0"/>
    <s v="BHI"/>
    <s v="Amara Ram "/>
    <n v="400000"/>
    <s v="Live"/>
    <n v="56412"/>
    <n v="28534"/>
    <n v="14442"/>
    <n v="0"/>
    <n v="42554"/>
    <n v="28534"/>
    <n v="1006"/>
    <n v="506"/>
    <n v="13858"/>
    <n v="0"/>
    <n v="584"/>
    <n v="0"/>
    <n v="56412"/>
    <n v="14020"/>
    <n v="27878"/>
    <n v="0"/>
    <n v="0"/>
    <n v="28534"/>
    <n v="1590"/>
    <n v="500"/>
    <n v="1084"/>
    <n v="0"/>
    <n v="0"/>
    <n v="506"/>
    <n v="28962"/>
  </r>
  <r>
    <n v="238"/>
    <s v="Ess Kay Auto Finance Pvt. Ltd."/>
    <m/>
    <n v="137486"/>
    <n v="133116"/>
    <x v="0"/>
    <s v="BUN"/>
    <s v="Bheemraj Gurjar     "/>
    <n v="600000"/>
    <s v="Live"/>
    <n v="252607"/>
    <n v="239088"/>
    <n v="0"/>
    <n v="0"/>
    <n v="252607"/>
    <n v="239088"/>
    <n v="27383"/>
    <n v="24432"/>
    <n v="0"/>
    <n v="0"/>
    <n v="0"/>
    <n v="0"/>
    <n v="252607"/>
    <n v="13519"/>
    <n v="13519"/>
    <n v="0"/>
    <n v="0"/>
    <n v="239088"/>
    <n v="27383"/>
    <n v="2951"/>
    <n v="2951"/>
    <n v="0"/>
    <n v="0"/>
    <n v="24432"/>
    <n v="16470"/>
  </r>
  <r>
    <n v="239"/>
    <s v="Ess Kay Auto Finance Pvt. Ltd."/>
    <m/>
    <n v="137539"/>
    <n v="133204"/>
    <x v="0"/>
    <s v="BAR"/>
    <s v="Pravej Khan         "/>
    <n v="320000"/>
    <s v="Live"/>
    <n v="68277"/>
    <n v="57431"/>
    <n v="0"/>
    <n v="0"/>
    <n v="68277"/>
    <n v="57431"/>
    <n v="4653"/>
    <n v="3344"/>
    <n v="0"/>
    <n v="0"/>
    <n v="0"/>
    <n v="0"/>
    <n v="68277"/>
    <n v="10846"/>
    <n v="10846"/>
    <n v="0"/>
    <n v="0"/>
    <n v="57431"/>
    <n v="4653"/>
    <n v="1309"/>
    <n v="1309"/>
    <n v="0"/>
    <n v="0"/>
    <n v="3344"/>
    <n v="12155"/>
  </r>
  <r>
    <n v="240"/>
    <s v="Ess Kay Auto Finance Pvt. Ltd."/>
    <m/>
    <n v="137558"/>
    <n v="133384"/>
    <x v="0"/>
    <s v="SHG"/>
    <s v="Arjun Singh Sondhiya"/>
    <n v="500000"/>
    <s v="Live"/>
    <n v="252525"/>
    <n v="241937"/>
    <n v="41250"/>
    <n v="41250"/>
    <n v="220362"/>
    <n v="209371"/>
    <n v="27138"/>
    <n v="24379"/>
    <n v="32163"/>
    <n v="32566"/>
    <n v="9087"/>
    <n v="8684"/>
    <n v="252525"/>
    <n v="10991"/>
    <n v="10588"/>
    <n v="32566"/>
    <n v="0"/>
    <n v="241937"/>
    <n v="36225"/>
    <n v="2759"/>
    <n v="3162"/>
    <n v="8684"/>
    <n v="0"/>
    <n v="33063"/>
    <n v="13750"/>
  </r>
  <r>
    <n v="241"/>
    <s v="Ess Kay Auto Finance Pvt. Ltd."/>
    <m/>
    <n v="137643"/>
    <n v="133726"/>
    <x v="0"/>
    <s v="MNR"/>
    <s v="Mithu Lal Ratwal    "/>
    <n v="240000"/>
    <s v="Live"/>
    <n v="51878"/>
    <n v="43660"/>
    <n v="0"/>
    <n v="0"/>
    <n v="51878"/>
    <n v="43660"/>
    <n v="3742"/>
    <n v="2690"/>
    <n v="0"/>
    <n v="0"/>
    <n v="0"/>
    <n v="0"/>
    <n v="51878"/>
    <n v="8218"/>
    <n v="8218"/>
    <n v="0"/>
    <n v="0"/>
    <n v="43660"/>
    <n v="3742"/>
    <n v="1052"/>
    <n v="1052"/>
    <n v="0"/>
    <n v="0"/>
    <n v="2690"/>
    <n v="9270"/>
  </r>
  <r>
    <n v="242"/>
    <s v="Ess Kay Auto Finance Pvt. Ltd."/>
    <m/>
    <n v="137675"/>
    <n v="133356"/>
    <x v="0"/>
    <s v="JLR"/>
    <s v="Bhaga Ram "/>
    <n v="425000"/>
    <s v="Live"/>
    <n v="83828"/>
    <n v="70294"/>
    <n v="0"/>
    <n v="0"/>
    <n v="83828"/>
    <n v="70294"/>
    <n v="3772"/>
    <n v="2706"/>
    <n v="0"/>
    <n v="0"/>
    <n v="0"/>
    <n v="0"/>
    <n v="83828"/>
    <n v="13534"/>
    <n v="13534"/>
    <n v="0"/>
    <n v="0"/>
    <n v="70294"/>
    <n v="3772"/>
    <n v="1066"/>
    <n v="1066"/>
    <n v="0"/>
    <n v="0"/>
    <n v="2706"/>
    <n v="14600"/>
  </r>
  <r>
    <n v="243"/>
    <s v="Ess Kay Auto Finance Pvt. Ltd."/>
    <m/>
    <n v="137676"/>
    <n v="133326"/>
    <x v="0"/>
    <s v="DNR"/>
    <s v="Shanti Baranda      "/>
    <n v="475000"/>
    <s v="Live"/>
    <n v="242067"/>
    <n v="232008"/>
    <n v="39900"/>
    <n v="39900"/>
    <n v="211485"/>
    <n v="201017"/>
    <n v="27915"/>
    <n v="25083"/>
    <n v="30582"/>
    <n v="30991"/>
    <n v="9318"/>
    <n v="8909"/>
    <n v="242067"/>
    <n v="10468"/>
    <n v="10059"/>
    <n v="30991"/>
    <n v="0"/>
    <n v="232008"/>
    <n v="37233"/>
    <n v="2832"/>
    <n v="3241"/>
    <n v="8909"/>
    <n v="0"/>
    <n v="33992"/>
    <n v="13300"/>
  </r>
  <r>
    <n v="244"/>
    <s v="Ess Kay Auto Finance Pvt. Ltd."/>
    <m/>
    <n v="137708"/>
    <n v="77417"/>
    <x v="0"/>
    <s v="AND"/>
    <s v="Reva Bhai Bharvad   "/>
    <n v="1060000"/>
    <s v="Live"/>
    <n v="695030"/>
    <n v="678501"/>
    <n v="75650"/>
    <n v="75650"/>
    <n v="644820"/>
    <n v="627663"/>
    <n v="137000"/>
    <n v="128937"/>
    <n v="50210"/>
    <n v="50838"/>
    <n v="25440"/>
    <n v="24812"/>
    <n v="695030"/>
    <n v="17157"/>
    <n v="16529"/>
    <n v="50838"/>
    <n v="0"/>
    <n v="678501"/>
    <n v="162440"/>
    <n v="8063"/>
    <n v="8691"/>
    <n v="24812"/>
    <n v="0"/>
    <n v="153749"/>
    <n v="25220"/>
  </r>
  <r>
    <n v="245"/>
    <s v="Ess Kay Auto Finance Pvt. Ltd."/>
    <m/>
    <n v="137797"/>
    <n v="133424"/>
    <x v="0"/>
    <s v="ASI"/>
    <s v="Prakash Kumawat     "/>
    <n v="4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"/>
    <s v="Ess Kay Auto Finance Pvt. Ltd."/>
    <m/>
    <n v="137801"/>
    <n v="133526"/>
    <x v="0"/>
    <s v="KHA"/>
    <s v="Kajod Mal Gurjar 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"/>
    <s v="Ess Kay Auto Finance Pvt. Ltd."/>
    <m/>
    <n v="137825"/>
    <n v="136969"/>
    <x v="0"/>
    <s v="JKH"/>
    <s v="Prabhatagar Ramadati"/>
    <n v="320000"/>
    <s v="Live"/>
    <n v="192758"/>
    <n v="187561"/>
    <n v="0"/>
    <n v="0"/>
    <n v="192758"/>
    <n v="187561"/>
    <n v="38068"/>
    <n v="35819"/>
    <n v="0"/>
    <n v="0"/>
    <n v="0"/>
    <n v="0"/>
    <n v="192758"/>
    <n v="5197"/>
    <n v="5197"/>
    <n v="0"/>
    <n v="0"/>
    <n v="187561"/>
    <n v="38068"/>
    <n v="2249"/>
    <n v="2249"/>
    <n v="0"/>
    <n v="0"/>
    <n v="35819"/>
    <n v="7446"/>
  </r>
  <r>
    <n v="248"/>
    <s v="Ess Kay Auto Finance Pvt. Ltd."/>
    <m/>
    <n v="137840"/>
    <n v="133647"/>
    <x v="0"/>
    <s v="JDR"/>
    <s v="Hanif Khan"/>
    <n v="395000"/>
    <s v="Live"/>
    <n v="167236"/>
    <n v="136434"/>
    <n v="0"/>
    <n v="0"/>
    <n v="167236"/>
    <n v="136434"/>
    <n v="21234"/>
    <n v="14342"/>
    <n v="0"/>
    <n v="0"/>
    <n v="0"/>
    <n v="0"/>
    <n v="167236"/>
    <n v="30802"/>
    <n v="30802"/>
    <n v="0"/>
    <n v="0"/>
    <n v="136434"/>
    <n v="21234"/>
    <n v="6892"/>
    <n v="6892"/>
    <n v="0"/>
    <n v="0"/>
    <n v="14342"/>
    <n v="37694"/>
  </r>
  <r>
    <n v="249"/>
    <s v="Ess Kay Auto Finance Pvt. Ltd."/>
    <m/>
    <n v="138006"/>
    <n v="133944"/>
    <x v="0"/>
    <s v="KET"/>
    <s v="Sumer Singh         "/>
    <n v="600000"/>
    <s v="Live"/>
    <n v="250185"/>
    <n v="236708"/>
    <n v="0"/>
    <n v="0"/>
    <n v="250185"/>
    <n v="236708"/>
    <n v="25215"/>
    <n v="22492"/>
    <n v="0"/>
    <n v="0"/>
    <n v="0"/>
    <n v="0"/>
    <n v="250185"/>
    <n v="13477"/>
    <n v="13477"/>
    <n v="0"/>
    <n v="0"/>
    <n v="236708"/>
    <n v="25215"/>
    <n v="2723"/>
    <n v="2723"/>
    <n v="0"/>
    <n v="0"/>
    <n v="22492"/>
    <n v="16200"/>
  </r>
  <r>
    <n v="250"/>
    <s v="Ess Kay Auto Finance Pvt. Ltd."/>
    <m/>
    <n v="138010"/>
    <n v="133970"/>
    <x v="0"/>
    <s v="SIT"/>
    <s v="Pappu Lal "/>
    <n v="530000"/>
    <s v="Live"/>
    <n v="235882"/>
    <n v="224203"/>
    <n v="0"/>
    <n v="0"/>
    <n v="235882"/>
    <n v="224203"/>
    <n v="31058"/>
    <n v="27907"/>
    <n v="0"/>
    <n v="0"/>
    <n v="0"/>
    <n v="0"/>
    <n v="235882"/>
    <n v="11679"/>
    <n v="11679"/>
    <n v="0"/>
    <n v="0"/>
    <n v="224203"/>
    <n v="31058"/>
    <n v="3151"/>
    <n v="3151"/>
    <n v="0"/>
    <n v="0"/>
    <n v="27907"/>
    <n v="14830"/>
  </r>
  <r>
    <n v="251"/>
    <s v="Ess Kay Auto Finance Pvt. Ltd."/>
    <m/>
    <n v="138091"/>
    <n v="136940"/>
    <x v="0"/>
    <s v="PBD"/>
    <s v="Bhimabhai Khunti    "/>
    <n v="5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"/>
    <s v="Ess Kay Auto Finance Pvt. Ltd."/>
    <m/>
    <n v="138116"/>
    <n v="134214"/>
    <x v="0"/>
    <s v="SGR"/>
    <s v="Jagadish Sharma     "/>
    <n v="250000"/>
    <s v="Live"/>
    <n v="117434"/>
    <n v="117434"/>
    <n v="12640"/>
    <n v="19625"/>
    <n v="106341"/>
    <n v="100690"/>
    <n v="12404"/>
    <n v="11070"/>
    <n v="11093"/>
    <n v="16744"/>
    <n v="1547"/>
    <n v="2881"/>
    <n v="117434"/>
    <n v="5651"/>
    <n v="0"/>
    <n v="16744"/>
    <n v="0"/>
    <n v="117434"/>
    <n v="13951"/>
    <n v="1334"/>
    <n v="0"/>
    <n v="2881"/>
    <n v="0"/>
    <n v="13951"/>
    <n v="0"/>
  </r>
  <r>
    <n v="253"/>
    <s v="Ess Kay Auto Finance Pvt. Ltd."/>
    <m/>
    <n v="138139"/>
    <n v="134192"/>
    <x v="0"/>
    <s v="MAN"/>
    <s v="Dinesh Kumar    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4"/>
    <s v="Ess Kay Auto Finance Pvt. Ltd."/>
    <m/>
    <n v="138226"/>
    <n v="134496"/>
    <x v="0"/>
    <s v="JPB"/>
    <s v="Jagdish Prasad Gurjar         "/>
    <n v="477000"/>
    <s v="Live"/>
    <n v="277894"/>
    <n v="248008"/>
    <n v="41712"/>
    <n v="41709"/>
    <n v="248008"/>
    <n v="216850"/>
    <n v="43976"/>
    <n v="33422"/>
    <n v="29886"/>
    <n v="31158"/>
    <n v="11826"/>
    <n v="10551"/>
    <n v="277894"/>
    <n v="31158"/>
    <n v="29886"/>
    <n v="31158"/>
    <n v="0"/>
    <n v="248008"/>
    <n v="55802"/>
    <n v="10554"/>
    <n v="11829"/>
    <n v="10551"/>
    <n v="0"/>
    <n v="43973"/>
    <n v="41715"/>
  </r>
  <r>
    <n v="255"/>
    <s v="Ess Kay Auto Finance Pvt. Ltd."/>
    <m/>
    <n v="138236"/>
    <n v="48537"/>
    <x v="0"/>
    <s v="ASI"/>
    <s v="Rajendra Arora      "/>
    <n v="500000"/>
    <s v="Live"/>
    <n v="116084"/>
    <n v="100131"/>
    <n v="0"/>
    <n v="0"/>
    <n v="116084"/>
    <n v="100131"/>
    <n v="6066"/>
    <n v="4569"/>
    <n v="0"/>
    <n v="0"/>
    <n v="0"/>
    <n v="0"/>
    <n v="116084"/>
    <n v="15953"/>
    <n v="15953"/>
    <n v="0"/>
    <n v="0"/>
    <n v="100131"/>
    <n v="6066"/>
    <n v="1497"/>
    <n v="1497"/>
    <n v="0"/>
    <n v="0"/>
    <n v="4569"/>
    <n v="17450"/>
  </r>
  <r>
    <n v="256"/>
    <s v="Ess Kay Auto Finance Pvt. Ltd."/>
    <m/>
    <n v="138258"/>
    <n v="134301"/>
    <x v="0"/>
    <s v="NCH"/>
    <s v="Shambhu Lal         "/>
    <n v="250000"/>
    <s v="Live"/>
    <n v="110227"/>
    <n v="104731"/>
    <n v="0"/>
    <n v="0"/>
    <n v="110227"/>
    <n v="104731"/>
    <n v="13613"/>
    <n v="12229"/>
    <n v="0"/>
    <n v="0"/>
    <n v="0"/>
    <n v="0"/>
    <n v="110227"/>
    <n v="5496"/>
    <n v="5496"/>
    <n v="0"/>
    <n v="0"/>
    <n v="104731"/>
    <n v="13613"/>
    <n v="1384"/>
    <n v="1384"/>
    <n v="0"/>
    <n v="0"/>
    <n v="12229"/>
    <n v="6880"/>
  </r>
  <r>
    <n v="257"/>
    <s v="Ess Kay Auto Finance Pvt. Ltd."/>
    <m/>
    <n v="138310"/>
    <n v="134664"/>
    <x v="0"/>
    <s v="RAT"/>
    <s v="Ishwer Singh Dodiya "/>
    <n v="475000"/>
    <s v="Live"/>
    <n v="287603"/>
    <n v="279902"/>
    <n v="0"/>
    <n v="0"/>
    <n v="287603"/>
    <n v="279902"/>
    <n v="59039"/>
    <n v="55558"/>
    <n v="0"/>
    <n v="0"/>
    <n v="0"/>
    <n v="0"/>
    <n v="287603"/>
    <n v="7701"/>
    <n v="7701"/>
    <n v="0"/>
    <n v="0"/>
    <n v="279902"/>
    <n v="59039"/>
    <n v="3481"/>
    <n v="3481"/>
    <n v="0"/>
    <n v="0"/>
    <n v="55558"/>
    <n v="11182"/>
  </r>
  <r>
    <n v="258"/>
    <s v="Ess Kay Auto Finance Pvt. Ltd."/>
    <m/>
    <n v="138371"/>
    <n v="134640"/>
    <x v="0"/>
    <s v="GGJ"/>
    <s v="Prabhu Dayal        "/>
    <n v="4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9"/>
    <s v="Ess Kay Auto Finance Pvt. Ltd."/>
    <m/>
    <n v="138378"/>
    <n v="134676"/>
    <x v="0"/>
    <s v="BRM"/>
    <s v="Ladhu Khan"/>
    <n v="560000"/>
    <s v="Live"/>
    <n v="93479"/>
    <n v="75215"/>
    <n v="0"/>
    <n v="0"/>
    <n v="93479"/>
    <n v="75215"/>
    <n v="3296"/>
    <n v="2205"/>
    <n v="0"/>
    <n v="0"/>
    <n v="0"/>
    <n v="0"/>
    <n v="93479"/>
    <n v="18264"/>
    <n v="18264"/>
    <n v="0"/>
    <n v="0"/>
    <n v="75215"/>
    <n v="3296"/>
    <n v="1091"/>
    <n v="1091"/>
    <n v="0"/>
    <n v="0"/>
    <n v="2205"/>
    <n v="19355"/>
  </r>
  <r>
    <n v="260"/>
    <s v="Ess Kay Auto Finance Pvt. Ltd."/>
    <m/>
    <n v="138419"/>
    <n v="134742"/>
    <x v="0"/>
    <s v="SHA"/>
    <s v="Shiv Raj Khatik     "/>
    <n v="210000"/>
    <s v="Live"/>
    <n v="97792"/>
    <n v="93227"/>
    <n v="5800"/>
    <n v="5800"/>
    <n v="93227"/>
    <n v="88602"/>
    <n v="12073"/>
    <n v="10848"/>
    <n v="4565"/>
    <n v="4625"/>
    <n v="1235"/>
    <n v="1175"/>
    <n v="97792"/>
    <n v="4625"/>
    <n v="4565"/>
    <n v="4625"/>
    <n v="0"/>
    <n v="93227"/>
    <n v="13308"/>
    <n v="1225"/>
    <n v="1285"/>
    <n v="1175"/>
    <n v="0"/>
    <n v="12023"/>
    <n v="5850"/>
  </r>
  <r>
    <n v="261"/>
    <s v="Ess Kay Auto Finance Pvt. Ltd."/>
    <m/>
    <n v="138420"/>
    <n v="134854"/>
    <x v="0"/>
    <s v="KHJ"/>
    <s v="Santosh Kumar       "/>
    <n v="445000"/>
    <s v="Live"/>
    <n v="87156"/>
    <n v="73065"/>
    <n v="0"/>
    <n v="0"/>
    <n v="87156"/>
    <n v="73065"/>
    <n v="3744"/>
    <n v="2685"/>
    <n v="0"/>
    <n v="0"/>
    <n v="0"/>
    <n v="0"/>
    <n v="87156"/>
    <n v="14091"/>
    <n v="14091"/>
    <n v="0"/>
    <n v="0"/>
    <n v="73065"/>
    <n v="3744"/>
    <n v="1059"/>
    <n v="1059"/>
    <n v="0"/>
    <n v="0"/>
    <n v="2685"/>
    <n v="15150"/>
  </r>
  <r>
    <n v="262"/>
    <s v="Ess Kay Auto Finance Pvt. Ltd."/>
    <m/>
    <n v="138446"/>
    <n v="134819"/>
    <x v="0"/>
    <s v="UDP"/>
    <s v="Lokesh Dangi        "/>
    <n v="400000"/>
    <s v="Live"/>
    <n v="92448"/>
    <n v="79730"/>
    <n v="0"/>
    <n v="0"/>
    <n v="92448"/>
    <n v="79730"/>
    <n v="4698"/>
    <n v="3538"/>
    <n v="0"/>
    <n v="0"/>
    <n v="0"/>
    <n v="0"/>
    <n v="92448"/>
    <n v="12718"/>
    <n v="12718"/>
    <n v="0"/>
    <n v="0"/>
    <n v="79730"/>
    <n v="4698"/>
    <n v="1160"/>
    <n v="1160"/>
    <n v="0"/>
    <n v="0"/>
    <n v="3538"/>
    <n v="13878"/>
  </r>
  <r>
    <n v="263"/>
    <s v="Ess Kay Auto Finance Pvt. Ltd."/>
    <m/>
    <n v="138560"/>
    <n v="135449"/>
    <x v="0"/>
    <s v="KUH"/>
    <s v="Karan Singh         "/>
    <n v="625000"/>
    <s v="Live"/>
    <n v="154454"/>
    <n v="154454"/>
    <n v="0"/>
    <n v="15000"/>
    <n v="154454"/>
    <n v="141180"/>
    <n v="10546"/>
    <n v="8820"/>
    <n v="0"/>
    <n v="13274"/>
    <n v="0"/>
    <n v="1726"/>
    <n v="154454"/>
    <n v="13274"/>
    <n v="0"/>
    <n v="13274"/>
    <n v="0"/>
    <n v="154454"/>
    <n v="10546"/>
    <n v="1726"/>
    <n v="0"/>
    <n v="1726"/>
    <n v="0"/>
    <n v="10546"/>
    <n v="0"/>
  </r>
  <r>
    <n v="264"/>
    <s v="Ess Kay Auto Finance Pvt. Ltd."/>
    <m/>
    <n v="138614"/>
    <n v="135010"/>
    <x v="0"/>
    <s v="ASI"/>
    <s v="Narayan Lal Gurjar  "/>
    <n v="3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5"/>
    <s v="Ess Kay Auto Finance Pvt. Ltd."/>
    <m/>
    <n v="138618"/>
    <n v="134943"/>
    <x v="0"/>
    <s v="JPB"/>
    <s v="Mukesh Meena        "/>
    <n v="440000"/>
    <s v="Live"/>
    <n v="228310"/>
    <n v="199579"/>
    <n v="0"/>
    <n v="0"/>
    <n v="228310"/>
    <n v="199579"/>
    <n v="39930"/>
    <n v="30341"/>
    <n v="0"/>
    <n v="0"/>
    <n v="0"/>
    <n v="0"/>
    <n v="228310"/>
    <n v="28731"/>
    <n v="28731"/>
    <n v="0"/>
    <n v="0"/>
    <n v="199579"/>
    <n v="39930"/>
    <n v="9589"/>
    <n v="9589"/>
    <n v="0"/>
    <n v="0"/>
    <n v="30341"/>
    <n v="38320"/>
  </r>
  <r>
    <n v="266"/>
    <s v="Ess Kay Auto Finance Pvt. Ltd."/>
    <m/>
    <n v="138620"/>
    <n v="134947"/>
    <x v="0"/>
    <s v="ASI"/>
    <s v="Dhanna Bhil         "/>
    <n v="400000"/>
    <s v="Live"/>
    <n v="206446"/>
    <n v="180351"/>
    <n v="0"/>
    <n v="0"/>
    <n v="206446"/>
    <n v="180351"/>
    <n v="34809"/>
    <n v="26439"/>
    <n v="0"/>
    <n v="0"/>
    <n v="0"/>
    <n v="0"/>
    <n v="206446"/>
    <n v="26095"/>
    <n v="26095"/>
    <n v="0"/>
    <n v="0"/>
    <n v="180351"/>
    <n v="34809"/>
    <n v="8370"/>
    <n v="8370"/>
    <n v="0"/>
    <n v="0"/>
    <n v="26439"/>
    <n v="34465"/>
  </r>
  <r>
    <n v="267"/>
    <s v="Ess Kay Auto Finance Pvt. Ltd."/>
    <m/>
    <n v="138714"/>
    <n v="70538"/>
    <x v="0"/>
    <s v="MHA"/>
    <s v="Shravan Ram Sharma  "/>
    <n v="300000"/>
    <s v="Live"/>
    <n v="132670"/>
    <n v="126070"/>
    <n v="0"/>
    <n v="0"/>
    <n v="132670"/>
    <n v="126070"/>
    <n v="16730"/>
    <n v="15030"/>
    <n v="0"/>
    <n v="0"/>
    <n v="0"/>
    <n v="0"/>
    <n v="132670"/>
    <n v="6600"/>
    <n v="6600"/>
    <n v="0"/>
    <n v="0"/>
    <n v="126070"/>
    <n v="16730"/>
    <n v="1700"/>
    <n v="1700"/>
    <n v="0"/>
    <n v="0"/>
    <n v="15030"/>
    <n v="8300"/>
  </r>
  <r>
    <n v="268"/>
    <s v="Ess Kay Auto Finance Pvt. Ltd."/>
    <m/>
    <n v="138740"/>
    <n v="135230"/>
    <x v="0"/>
    <s v="SIR"/>
    <s v="Jayanti Lal Rebari  "/>
    <n v="325000"/>
    <s v="Live"/>
    <n v="142714"/>
    <n v="142714"/>
    <n v="0"/>
    <n v="8160"/>
    <n v="142714"/>
    <n v="135577"/>
    <n v="17126"/>
    <n v="15383"/>
    <n v="0"/>
    <n v="7137"/>
    <n v="0"/>
    <n v="1023"/>
    <n v="142714"/>
    <n v="7137"/>
    <n v="0"/>
    <n v="7137"/>
    <n v="0"/>
    <n v="142714"/>
    <n v="17126"/>
    <n v="1743"/>
    <n v="720"/>
    <n v="1023"/>
    <n v="0"/>
    <n v="16406"/>
    <n v="720"/>
  </r>
  <r>
    <n v="269"/>
    <s v="Ess Kay Auto Finance Pvt. Ltd."/>
    <m/>
    <n v="138763"/>
    <n v="135488"/>
    <x v="0"/>
    <s v="BAR"/>
    <s v="Dwarkya Bai Meena   "/>
    <n v="460000"/>
    <s v="Live"/>
    <n v="202731"/>
    <n v="192620"/>
    <n v="0"/>
    <n v="0"/>
    <n v="202731"/>
    <n v="192620"/>
    <n v="24969"/>
    <n v="22430"/>
    <n v="0"/>
    <n v="0"/>
    <n v="0"/>
    <n v="0"/>
    <n v="202731"/>
    <n v="10111"/>
    <n v="10111"/>
    <n v="0"/>
    <n v="0"/>
    <n v="192620"/>
    <n v="24969"/>
    <n v="2539"/>
    <n v="2539"/>
    <n v="0"/>
    <n v="0"/>
    <n v="22430"/>
    <n v="12650"/>
  </r>
  <r>
    <n v="270"/>
    <s v="Ess Kay Auto Finance Pvt. Ltd."/>
    <m/>
    <n v="138791"/>
    <n v="135476"/>
    <x v="0"/>
    <s v="CHI"/>
    <s v="Gulabi Bai Gurjar   "/>
    <n v="600000"/>
    <s v="Live"/>
    <n v="119198"/>
    <n v="99981"/>
    <n v="0"/>
    <n v="0"/>
    <n v="119198"/>
    <n v="99981"/>
    <n v="5602"/>
    <n v="4019"/>
    <n v="0"/>
    <n v="0"/>
    <n v="0"/>
    <n v="0"/>
    <n v="119198"/>
    <n v="19217"/>
    <n v="19217"/>
    <n v="0"/>
    <n v="0"/>
    <n v="99981"/>
    <n v="5602"/>
    <n v="1583"/>
    <n v="1583"/>
    <n v="0"/>
    <n v="0"/>
    <n v="4019"/>
    <n v="20800"/>
  </r>
  <r>
    <n v="271"/>
    <s v="Ess Kay Auto Finance Pvt. Ltd."/>
    <m/>
    <n v="138819"/>
    <n v="135454"/>
    <x v="0"/>
    <s v="UDP"/>
    <s v="Chagan Lal Gurjar   "/>
    <n v="300000"/>
    <s v="Live"/>
    <n v="47214"/>
    <n v="23920"/>
    <n v="36600"/>
    <n v="24400"/>
    <n v="12039"/>
    <n v="0"/>
    <n v="161"/>
    <n v="0"/>
    <n v="35175"/>
    <n v="23920"/>
    <n v="1425"/>
    <n v="480"/>
    <n v="47214"/>
    <n v="12039"/>
    <n v="23294"/>
    <n v="23920"/>
    <n v="0"/>
    <n v="23920"/>
    <n v="1586"/>
    <n v="161"/>
    <n v="1106"/>
    <n v="480"/>
    <n v="0"/>
    <n v="480"/>
    <n v="24400"/>
  </r>
  <r>
    <n v="272"/>
    <s v="Ess Kay Auto Finance Pvt. Ltd."/>
    <m/>
    <n v="138859"/>
    <n v="135247"/>
    <x v="0"/>
    <s v="SHG"/>
    <s v="Bajes Singh         "/>
    <n v="368000"/>
    <s v="Live"/>
    <n v="175981"/>
    <n v="167851"/>
    <n v="0"/>
    <n v="0"/>
    <n v="175981"/>
    <n v="167851"/>
    <n v="26141"/>
    <n v="23633"/>
    <n v="0"/>
    <n v="0"/>
    <n v="0"/>
    <n v="0"/>
    <n v="175981"/>
    <n v="8130"/>
    <n v="8130"/>
    <n v="0"/>
    <n v="0"/>
    <n v="167851"/>
    <n v="26141"/>
    <n v="2508"/>
    <n v="2508"/>
    <n v="0"/>
    <n v="0"/>
    <n v="23633"/>
    <n v="10638"/>
  </r>
  <r>
    <n v="273"/>
    <s v="Ess Kay Auto Finance Pvt. Ltd."/>
    <m/>
    <n v="138891"/>
    <n v="135309"/>
    <x v="0"/>
    <s v="RAT"/>
    <s v="Gabaru Hussain      "/>
    <n v="21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4"/>
    <s v="Ess Kay Auto Finance Pvt. Ltd."/>
    <m/>
    <n v="138894"/>
    <n v="135254"/>
    <x v="0"/>
    <s v="DED"/>
    <s v="Mo Aariph "/>
    <n v="420000"/>
    <s v="close current month"/>
    <n v="81511"/>
    <n v="0"/>
    <n v="86000"/>
    <n v="0"/>
    <n v="0"/>
    <n v="0"/>
    <n v="0"/>
    <n v="0"/>
    <n v="81511"/>
    <n v="0"/>
    <n v="4489"/>
    <n v="0"/>
    <n v="81511"/>
    <n v="0"/>
    <n v="81511"/>
    <n v="0"/>
    <n v="0"/>
    <n v="0"/>
    <n v="4489"/>
    <n v="0"/>
    <n v="4489"/>
    <n v="0"/>
    <n v="0"/>
    <n v="0"/>
    <n v="86000"/>
  </r>
  <r>
    <n v="275"/>
    <s v="Ess Kay Auto Finance Pvt. Ltd."/>
    <m/>
    <n v="138913"/>
    <n v="136955"/>
    <x v="0"/>
    <s v="UNA"/>
    <s v="Kishorbhai Siddhpura"/>
    <n v="322000"/>
    <s v="Live"/>
    <n v="74209"/>
    <n v="74209"/>
    <n v="0"/>
    <n v="10551"/>
    <n v="74209"/>
    <n v="63993"/>
    <n v="3708"/>
    <n v="2793"/>
    <n v="0"/>
    <n v="10216"/>
    <n v="0"/>
    <n v="335"/>
    <n v="74209"/>
    <n v="10216"/>
    <n v="0"/>
    <n v="10216"/>
    <n v="0"/>
    <n v="74209"/>
    <n v="3708"/>
    <n v="915"/>
    <n v="580"/>
    <n v="335"/>
    <n v="0"/>
    <n v="3128"/>
    <n v="580"/>
  </r>
  <r>
    <n v="276"/>
    <s v="Ess Kay Auto Finance Pvt. Ltd."/>
    <m/>
    <n v="138938"/>
    <n v="103996"/>
    <x v="0"/>
    <s v="GGJ"/>
    <s v="Sohan Lal "/>
    <n v="600000"/>
    <s v="Live"/>
    <n v="231518"/>
    <n v="217255"/>
    <n v="0"/>
    <n v="0"/>
    <n v="231518"/>
    <n v="217255"/>
    <n v="21232"/>
    <n v="18645"/>
    <n v="0"/>
    <n v="0"/>
    <n v="0"/>
    <n v="0"/>
    <n v="231518"/>
    <n v="14263"/>
    <n v="14263"/>
    <n v="0"/>
    <n v="0"/>
    <n v="217255"/>
    <n v="21232"/>
    <n v="2587"/>
    <n v="2587"/>
    <n v="0"/>
    <n v="0"/>
    <n v="18645"/>
    <n v="16850"/>
  </r>
  <r>
    <n v="277"/>
    <s v="Ess Kay Auto Finance Pvt. Ltd."/>
    <m/>
    <n v="138961"/>
    <n v="135822"/>
    <x v="0"/>
    <s v="JPB"/>
    <s v="Bajrang Lal Gurjar  "/>
    <n v="425000"/>
    <s v="Live"/>
    <n v="220861"/>
    <n v="220861"/>
    <n v="0"/>
    <n v="37063"/>
    <n v="220861"/>
    <n v="193103"/>
    <n v="39028"/>
    <n v="29659"/>
    <n v="0"/>
    <n v="27758"/>
    <n v="0"/>
    <n v="9305"/>
    <n v="220861"/>
    <n v="27758"/>
    <n v="0"/>
    <n v="27758"/>
    <n v="0"/>
    <n v="220861"/>
    <n v="39028"/>
    <n v="9369"/>
    <n v="64"/>
    <n v="9305"/>
    <n v="0"/>
    <n v="38964"/>
    <n v="64"/>
  </r>
  <r>
    <n v="278"/>
    <s v="Ess Kay Auto Finance Pvt. Ltd."/>
    <m/>
    <n v="139001"/>
    <n v="137394"/>
    <x v="0"/>
    <s v="VRG"/>
    <s v="Usman Gani Tai      "/>
    <n v="2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9"/>
    <s v="Ess Kay Auto Finance Pvt. Ltd."/>
    <m/>
    <n v="139007"/>
    <n v="135469"/>
    <x v="0"/>
    <s v="KET"/>
    <s v="Bhagwan Singh       "/>
    <n v="500000"/>
    <s v="Live"/>
    <n v="201201"/>
    <n v="189645"/>
    <n v="0"/>
    <n v="0"/>
    <n v="201201"/>
    <n v="189645"/>
    <n v="19599"/>
    <n v="17355"/>
    <n v="0"/>
    <n v="0"/>
    <n v="0"/>
    <n v="0"/>
    <n v="201201"/>
    <n v="11556"/>
    <n v="11556"/>
    <n v="0"/>
    <n v="0"/>
    <n v="189645"/>
    <n v="19599"/>
    <n v="2244"/>
    <n v="2244"/>
    <n v="0"/>
    <n v="0"/>
    <n v="17355"/>
    <n v="13800"/>
  </r>
  <r>
    <n v="280"/>
    <s v="Ess Kay Auto Finance Pvt. Ltd."/>
    <m/>
    <n v="139041"/>
    <n v="135997"/>
    <x v="0"/>
    <s v="BSI"/>
    <s v="Gopal Mali"/>
    <n v="400000"/>
    <s v="Live"/>
    <n v="15530"/>
    <n v="0"/>
    <n v="0"/>
    <n v="0"/>
    <n v="15530"/>
    <n v="0"/>
    <n v="170"/>
    <n v="0"/>
    <n v="0"/>
    <n v="0"/>
    <n v="0"/>
    <n v="0"/>
    <n v="15530"/>
    <n v="15530"/>
    <n v="15530"/>
    <n v="0"/>
    <n v="0"/>
    <n v="0"/>
    <n v="170"/>
    <n v="170"/>
    <n v="170"/>
    <n v="0"/>
    <n v="0"/>
    <n v="0"/>
    <n v="15700"/>
  </r>
  <r>
    <n v="281"/>
    <s v="Ess Kay Auto Finance Pvt. Ltd."/>
    <m/>
    <n v="139047"/>
    <n v="136106"/>
    <x v="0"/>
    <s v="RAT"/>
    <s v="Irshad Khan         "/>
    <n v="615000"/>
    <s v="Live"/>
    <n v="270352"/>
    <n v="256843"/>
    <n v="0"/>
    <n v="0"/>
    <n v="270352"/>
    <n v="256843"/>
    <n v="32696"/>
    <n v="29369"/>
    <n v="0"/>
    <n v="0"/>
    <n v="0"/>
    <n v="0"/>
    <n v="270352"/>
    <n v="13509"/>
    <n v="13509"/>
    <n v="0"/>
    <n v="0"/>
    <n v="256843"/>
    <n v="32696"/>
    <n v="3327"/>
    <n v="3327"/>
    <n v="0"/>
    <n v="0"/>
    <n v="29369"/>
    <n v="16836"/>
  </r>
  <r>
    <n v="282"/>
    <s v="Ess Kay Auto Finance Pvt. Ltd."/>
    <m/>
    <n v="139143"/>
    <n v="136224"/>
    <x v="0"/>
    <s v="NOK"/>
    <s v="Kisana Ram"/>
    <n v="555000"/>
    <s v="Live"/>
    <n v="255320"/>
    <n v="243262"/>
    <n v="11973"/>
    <n v="12098"/>
    <n v="243347"/>
    <n v="231164"/>
    <n v="28903"/>
    <n v="25961"/>
    <n v="11973"/>
    <n v="12098"/>
    <n v="0"/>
    <n v="0"/>
    <n v="255320"/>
    <n v="12183"/>
    <n v="12058"/>
    <n v="12098"/>
    <n v="0"/>
    <n v="243262"/>
    <n v="28903"/>
    <n v="2942"/>
    <n v="2942"/>
    <n v="0"/>
    <n v="0"/>
    <n v="25961"/>
    <n v="15000"/>
  </r>
  <r>
    <n v="283"/>
    <s v="Ess Kay Auto Finance Pvt. Ltd."/>
    <m/>
    <n v="139193"/>
    <n v="135737"/>
    <x v="0"/>
    <s v="UDP"/>
    <s v="Vishnu Kumar Kalal  "/>
    <n v="500000"/>
    <s v="Live"/>
    <n v="193743"/>
    <n v="193743"/>
    <n v="53378"/>
    <n v="106820"/>
    <n v="148155"/>
    <n v="100718"/>
    <n v="12171"/>
    <n v="6166"/>
    <n v="45588"/>
    <n v="93025"/>
    <n v="7790"/>
    <n v="13795"/>
    <n v="193743"/>
    <n v="47437"/>
    <n v="0"/>
    <n v="93025"/>
    <n v="0"/>
    <n v="193743"/>
    <n v="19961"/>
    <n v="6005"/>
    <n v="0"/>
    <n v="13795"/>
    <n v="0"/>
    <n v="19961"/>
    <n v="0"/>
  </r>
  <r>
    <n v="284"/>
    <s v="Ess Kay Auto Finance Pvt. Ltd."/>
    <m/>
    <n v="139211"/>
    <n v="136357"/>
    <x v="0"/>
    <s v="BLW"/>
    <s v="Rajendra Puri Goswami         "/>
    <n v="250000"/>
    <s v="Live"/>
    <n v="109065"/>
    <n v="103585"/>
    <n v="0"/>
    <n v="0"/>
    <n v="109065"/>
    <n v="103585"/>
    <n v="12489"/>
    <n v="11216"/>
    <n v="0"/>
    <n v="0"/>
    <n v="0"/>
    <n v="0"/>
    <n v="109065"/>
    <n v="5480"/>
    <n v="5480"/>
    <n v="0"/>
    <n v="0"/>
    <n v="103585"/>
    <n v="12489"/>
    <n v="1273"/>
    <n v="1273"/>
    <n v="0"/>
    <n v="0"/>
    <n v="11216"/>
    <n v="6753"/>
  </r>
  <r>
    <n v="285"/>
    <s v="Ess Kay Auto Finance Pvt. Ltd."/>
    <m/>
    <n v="139333"/>
    <n v="137352"/>
    <x v="0"/>
    <s v="UNA"/>
    <s v="Anandbhai Setval    "/>
    <n v="315000"/>
    <s v="Live"/>
    <n v="72595"/>
    <n v="62601"/>
    <n v="0"/>
    <n v="0"/>
    <n v="72595"/>
    <n v="62601"/>
    <n v="3628"/>
    <n v="2733"/>
    <n v="0"/>
    <n v="0"/>
    <n v="0"/>
    <n v="0"/>
    <n v="72595"/>
    <n v="9994"/>
    <n v="9994"/>
    <n v="0"/>
    <n v="0"/>
    <n v="62601"/>
    <n v="3628"/>
    <n v="895"/>
    <n v="895"/>
    <n v="0"/>
    <n v="0"/>
    <n v="2733"/>
    <n v="10889"/>
  </r>
  <r>
    <n v="286"/>
    <s v="Ess Kay Auto Finance Pvt. Ltd."/>
    <m/>
    <n v="139549"/>
    <n v="138094"/>
    <x v="0"/>
    <s v="SKR"/>
    <s v="Kamala Devi         "/>
    <n v="600000"/>
    <s v="Live"/>
    <n v="266242"/>
    <n v="253030"/>
    <n v="0"/>
    <n v="0"/>
    <n v="266242"/>
    <n v="253030"/>
    <n v="34358"/>
    <n v="30870"/>
    <n v="0"/>
    <n v="0"/>
    <n v="0"/>
    <n v="0"/>
    <n v="266242"/>
    <n v="13212"/>
    <n v="13212"/>
    <n v="0"/>
    <n v="0"/>
    <n v="253030"/>
    <n v="34358"/>
    <n v="3488"/>
    <n v="3488"/>
    <n v="0"/>
    <n v="0"/>
    <n v="30870"/>
    <n v="16700"/>
  </r>
  <r>
    <n v="287"/>
    <s v="Ess Kay Auto Finance Pvt. Ltd."/>
    <m/>
    <n v="139608"/>
    <n v="137281"/>
    <x v="0"/>
    <s v="JPB"/>
    <s v="Arjun Lal Meena     "/>
    <n v="580000"/>
    <s v="Live"/>
    <n v="400552"/>
    <n v="400552"/>
    <n v="271143"/>
    <n v="290518"/>
    <n v="207715"/>
    <n v="192034"/>
    <n v="24785"/>
    <n v="21091"/>
    <n v="192837"/>
    <n v="208518"/>
    <n v="78306"/>
    <n v="82000"/>
    <n v="400552"/>
    <n v="15681"/>
    <n v="0"/>
    <n v="208518"/>
    <n v="0"/>
    <n v="400552"/>
    <n v="103091"/>
    <n v="3694"/>
    <n v="0"/>
    <n v="82000"/>
    <n v="0"/>
    <n v="103091"/>
    <n v="0"/>
  </r>
  <r>
    <n v="288"/>
    <s v="Ess Kay Auto Finance Pvt. Ltd."/>
    <m/>
    <n v="139613"/>
    <n v="137286"/>
    <x v="0"/>
    <s v="SHP"/>
    <s v="Umakant Yadav       "/>
    <n v="250000"/>
    <s v="Live"/>
    <n v="73343"/>
    <n v="49802"/>
    <n v="0"/>
    <n v="0"/>
    <n v="73343"/>
    <n v="49802"/>
    <n v="5638"/>
    <n v="2852"/>
    <n v="0"/>
    <n v="0"/>
    <n v="0"/>
    <n v="0"/>
    <n v="73343"/>
    <n v="23541"/>
    <n v="23541"/>
    <n v="0"/>
    <n v="0"/>
    <n v="49802"/>
    <n v="5638"/>
    <n v="2786"/>
    <n v="2786"/>
    <n v="0"/>
    <n v="0"/>
    <n v="2852"/>
    <n v="26327"/>
  </r>
  <r>
    <n v="289"/>
    <s v="Ess Kay Auto Finance Pvt. Ltd."/>
    <m/>
    <n v="139641"/>
    <n v="140073"/>
    <x v="0"/>
    <s v="VIS"/>
    <s v="Vaghaji Bhai Rabari "/>
    <n v="31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0"/>
    <s v="Ess Kay Auto Finance Pvt. Ltd."/>
    <m/>
    <n v="139649"/>
    <n v="100612"/>
    <x v="0"/>
    <s v="BHR"/>
    <s v="Satish Sharma       "/>
    <n v="3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1"/>
    <s v="Ess Kay Auto Finance Pvt. Ltd."/>
    <m/>
    <n v="139722"/>
    <n v="138013"/>
    <x v="0"/>
    <s v="SMP"/>
    <s v="Ramawtar Palsaniya  "/>
    <n v="425000"/>
    <s v="Live"/>
    <n v="71374"/>
    <n v="57441"/>
    <n v="0"/>
    <n v="0"/>
    <n v="71374"/>
    <n v="57441"/>
    <n v="2626"/>
    <n v="1759"/>
    <n v="0"/>
    <n v="0"/>
    <n v="0"/>
    <n v="0"/>
    <n v="71374"/>
    <n v="13933"/>
    <n v="13933"/>
    <n v="0"/>
    <n v="0"/>
    <n v="57441"/>
    <n v="2626"/>
    <n v="867"/>
    <n v="867"/>
    <n v="0"/>
    <n v="0"/>
    <n v="1759"/>
    <n v="14800"/>
  </r>
  <r>
    <n v="292"/>
    <s v="Ess Kay Auto Finance Pvt. Ltd."/>
    <m/>
    <n v="139726"/>
    <n v="137878"/>
    <x v="0"/>
    <s v="JPB"/>
    <s v="Mahendra Singh Choudhary      "/>
    <n v="3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3"/>
    <s v="Ess Kay Auto Finance Pvt. Ltd."/>
    <m/>
    <n v="139728"/>
    <n v="137863"/>
    <x v="0"/>
    <s v="RAJ"/>
    <s v="Shankar Lal         "/>
    <n v="219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4"/>
    <s v="Ess Kay Auto Finance Pvt. Ltd."/>
    <m/>
    <n v="139852"/>
    <n v="138251"/>
    <x v="0"/>
    <s v="DDU"/>
    <s v="Hanuman Dhabhai     "/>
    <n v="3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5"/>
    <s v="Ess Kay Auto Finance Pvt. Ltd."/>
    <m/>
    <n v="139869"/>
    <n v="34870"/>
    <x v="0"/>
    <s v="JOB"/>
    <s v="Ram Pal Jat         "/>
    <n v="400000"/>
    <s v="Live"/>
    <n v="112156"/>
    <n v="85207"/>
    <n v="30360"/>
    <n v="15080"/>
    <n v="85724"/>
    <n v="72119"/>
    <n v="5956"/>
    <n v="4281"/>
    <n v="26432"/>
    <n v="13088"/>
    <n v="3928"/>
    <n v="1992"/>
    <n v="112156"/>
    <n v="13605"/>
    <n v="26949"/>
    <n v="13088"/>
    <n v="0"/>
    <n v="85207"/>
    <n v="9884"/>
    <n v="1675"/>
    <n v="3611"/>
    <n v="1992"/>
    <n v="0"/>
    <n v="6273"/>
    <n v="30560"/>
  </r>
  <r>
    <n v="296"/>
    <s v="Ess Kay Auto Finance Pvt. Ltd."/>
    <m/>
    <n v="139924"/>
    <n v="138088"/>
    <x v="0"/>
    <s v="MDG"/>
    <s v="Kusum Purawat       "/>
    <n v="5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7"/>
    <s v="Ess Kay Auto Finance Pvt. Ltd."/>
    <m/>
    <n v="139925"/>
    <n v="138098"/>
    <x v="0"/>
    <s v="KUH"/>
    <s v="Phepha Ram"/>
    <n v="350000"/>
    <s v="Live"/>
    <n v="104361"/>
    <n v="70999"/>
    <n v="0"/>
    <n v="0"/>
    <n v="104361"/>
    <n v="70999"/>
    <n v="8919"/>
    <n v="4521"/>
    <n v="0"/>
    <n v="0"/>
    <n v="0"/>
    <n v="0"/>
    <n v="104361"/>
    <n v="33362"/>
    <n v="33362"/>
    <n v="0"/>
    <n v="0"/>
    <n v="70999"/>
    <n v="8919"/>
    <n v="4398"/>
    <n v="4398"/>
    <n v="0"/>
    <n v="0"/>
    <n v="4521"/>
    <n v="37760"/>
  </r>
  <r>
    <n v="298"/>
    <s v="Ess Kay Auto Finance Pvt. Ltd."/>
    <m/>
    <n v="139946"/>
    <n v="138193"/>
    <x v="0"/>
    <s v="KUH"/>
    <s v="Todoo Ram "/>
    <n v="650000"/>
    <s v="Live"/>
    <n v="108634"/>
    <n v="87412"/>
    <n v="0"/>
    <n v="0"/>
    <n v="108634"/>
    <n v="87412"/>
    <n v="3866"/>
    <n v="2588"/>
    <n v="0"/>
    <n v="0"/>
    <n v="0"/>
    <n v="0"/>
    <n v="108634"/>
    <n v="21222"/>
    <n v="21222"/>
    <n v="0"/>
    <n v="0"/>
    <n v="87412"/>
    <n v="3866"/>
    <n v="1278"/>
    <n v="1278"/>
    <n v="0"/>
    <n v="0"/>
    <n v="2588"/>
    <n v="22500"/>
  </r>
  <r>
    <n v="299"/>
    <s v="Ess Kay Auto Finance Pvt. Ltd."/>
    <m/>
    <n v="139961"/>
    <n v="138187"/>
    <x v="0"/>
    <s v="SKR"/>
    <s v="Pramod Kumar Saini  "/>
    <n v="300000"/>
    <s v="Live"/>
    <n v="132216"/>
    <n v="125622"/>
    <n v="0"/>
    <n v="0"/>
    <n v="132216"/>
    <n v="125622"/>
    <n v="16284"/>
    <n v="14628"/>
    <n v="0"/>
    <n v="0"/>
    <n v="0"/>
    <n v="0"/>
    <n v="132216"/>
    <n v="6594"/>
    <n v="6594"/>
    <n v="0"/>
    <n v="0"/>
    <n v="125622"/>
    <n v="16284"/>
    <n v="1656"/>
    <n v="1656"/>
    <n v="0"/>
    <n v="0"/>
    <n v="14628"/>
    <n v="8250"/>
  </r>
  <r>
    <n v="300"/>
    <s v="Ess Kay Auto Finance Pvt. Ltd."/>
    <m/>
    <n v="139965"/>
    <n v="138182"/>
    <x v="0"/>
    <s v="BLT"/>
    <s v="Uttama Ram"/>
    <n v="4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1"/>
    <s v="Ess Kay Auto Finance Pvt. Ltd."/>
    <m/>
    <n v="139980"/>
    <n v="138188"/>
    <x v="0"/>
    <s v="KET"/>
    <s v="Dharam Pal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2"/>
    <s v="Ess Kay Auto Finance Pvt. Ltd."/>
    <m/>
    <n v="139981"/>
    <n v="138119"/>
    <x v="0"/>
    <s v="NIM"/>
    <s v="Ganesh Nath         "/>
    <n v="210000"/>
    <s v="Live"/>
    <n v="92959"/>
    <n v="88338"/>
    <n v="0"/>
    <n v="0"/>
    <n v="92959"/>
    <n v="88338"/>
    <n v="11801"/>
    <n v="10602"/>
    <n v="0"/>
    <n v="0"/>
    <n v="0"/>
    <n v="0"/>
    <n v="92959"/>
    <n v="4621"/>
    <n v="4621"/>
    <n v="0"/>
    <n v="0"/>
    <n v="88338"/>
    <n v="11801"/>
    <n v="1199"/>
    <n v="1199"/>
    <n v="0"/>
    <n v="0"/>
    <n v="10602"/>
    <n v="5820"/>
  </r>
  <r>
    <n v="303"/>
    <s v="Ess Kay Auto Finance Pvt. Ltd."/>
    <m/>
    <n v="139997"/>
    <n v="138142"/>
    <x v="0"/>
    <s v="JPB"/>
    <s v="Rakesh Kumar Arya   "/>
    <n v="300000"/>
    <s v="Live"/>
    <n v="147186"/>
    <n v="140672"/>
    <n v="0"/>
    <n v="0"/>
    <n v="147186"/>
    <n v="140672"/>
    <n v="20314"/>
    <n v="18453"/>
    <n v="0"/>
    <n v="0"/>
    <n v="0"/>
    <n v="0"/>
    <n v="147186"/>
    <n v="6514"/>
    <n v="6514"/>
    <n v="0"/>
    <n v="0"/>
    <n v="140672"/>
    <n v="20314"/>
    <n v="1861"/>
    <n v="1861"/>
    <n v="0"/>
    <n v="0"/>
    <n v="18453"/>
    <n v="8375"/>
  </r>
  <r>
    <n v="304"/>
    <s v="Ess Kay Auto Finance Pvt. Ltd."/>
    <m/>
    <n v="139999"/>
    <n v="138106"/>
    <x v="0"/>
    <s v="KUH"/>
    <s v="Om Prakash"/>
    <n v="3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5"/>
    <s v="Ess Kay Auto Finance Pvt. Ltd."/>
    <m/>
    <n v="140003"/>
    <n v="138231"/>
    <x v="0"/>
    <s v="KUH"/>
    <s v="Manohar Lal         "/>
    <n v="400000"/>
    <s v="Live"/>
    <n v="118985"/>
    <n v="118985"/>
    <n v="0"/>
    <n v="43000"/>
    <n v="118985"/>
    <n v="80927"/>
    <n v="10015"/>
    <n v="5073"/>
    <n v="0"/>
    <n v="38058"/>
    <n v="0"/>
    <n v="4942"/>
    <n v="118985"/>
    <n v="38058"/>
    <n v="0"/>
    <n v="38058"/>
    <n v="0"/>
    <n v="118985"/>
    <n v="10015"/>
    <n v="4942"/>
    <n v="0"/>
    <n v="4942"/>
    <n v="0"/>
    <n v="10015"/>
    <n v="0"/>
  </r>
  <r>
    <n v="306"/>
    <s v="Ess Kay Auto Finance Pvt. Ltd."/>
    <m/>
    <n v="140035"/>
    <n v="138421"/>
    <x v="0"/>
    <s v="KUH"/>
    <s v="Dharmendra Singh Rathore      "/>
    <n v="400000"/>
    <s v="Live"/>
    <n v="232515"/>
    <n v="232515"/>
    <n v="34800"/>
    <n v="69600"/>
    <n v="207448"/>
    <n v="181331"/>
    <n v="36152"/>
    <n v="27469"/>
    <n v="25067"/>
    <n v="51184"/>
    <n v="9733"/>
    <n v="18416"/>
    <n v="232515"/>
    <n v="26117"/>
    <n v="0"/>
    <n v="51184"/>
    <n v="0"/>
    <n v="232515"/>
    <n v="45885"/>
    <n v="8683"/>
    <n v="0"/>
    <n v="18416"/>
    <n v="0"/>
    <n v="45885"/>
    <n v="0"/>
  </r>
  <r>
    <n v="307"/>
    <s v="Ess Kay Auto Finance Pvt. Ltd."/>
    <m/>
    <n v="140044"/>
    <n v="138364"/>
    <x v="0"/>
    <s v="LKN"/>
    <s v="Anil Kumar"/>
    <n v="378000"/>
    <s v="Live"/>
    <n v="74628"/>
    <n v="74628"/>
    <n v="0"/>
    <n v="13000"/>
    <n v="74628"/>
    <n v="62582"/>
    <n v="3372"/>
    <n v="2418"/>
    <n v="0"/>
    <n v="12046"/>
    <n v="0"/>
    <n v="954"/>
    <n v="74628"/>
    <n v="12046"/>
    <n v="0"/>
    <n v="12046"/>
    <n v="0"/>
    <n v="74628"/>
    <n v="3372"/>
    <n v="954"/>
    <n v="0"/>
    <n v="954"/>
    <n v="0"/>
    <n v="3372"/>
    <n v="0"/>
  </r>
  <r>
    <n v="308"/>
    <s v="Ess Kay Auto Finance Pvt. Ltd."/>
    <m/>
    <n v="140048"/>
    <n v="138110"/>
    <x v="0"/>
    <s v="BAR"/>
    <s v="Chetan Prakash Nagar"/>
    <n v="280000"/>
    <s v="Live"/>
    <n v="124620"/>
    <n v="118450"/>
    <n v="0"/>
    <n v="0"/>
    <n v="124620"/>
    <n v="118450"/>
    <n v="16410"/>
    <n v="14745"/>
    <n v="0"/>
    <n v="0"/>
    <n v="0"/>
    <n v="0"/>
    <n v="124620"/>
    <n v="6170"/>
    <n v="6170"/>
    <n v="0"/>
    <n v="0"/>
    <n v="118450"/>
    <n v="16410"/>
    <n v="1665"/>
    <n v="1665"/>
    <n v="0"/>
    <n v="0"/>
    <n v="14745"/>
    <n v="7835"/>
  </r>
  <r>
    <n v="309"/>
    <s v="Ess Kay Auto Finance Pvt. Ltd."/>
    <m/>
    <n v="140066"/>
    <n v="138372"/>
    <x v="0"/>
    <s v="SHA"/>
    <s v="Govind Ratanawat    "/>
    <n v="200000"/>
    <s v="Live"/>
    <n v="92940"/>
    <n v="88594"/>
    <n v="0"/>
    <n v="0"/>
    <n v="92940"/>
    <n v="88594"/>
    <n v="12510"/>
    <n v="11306"/>
    <n v="0"/>
    <n v="0"/>
    <n v="0"/>
    <n v="0"/>
    <n v="92940"/>
    <n v="4346"/>
    <n v="4346"/>
    <n v="0"/>
    <n v="0"/>
    <n v="88594"/>
    <n v="12510"/>
    <n v="1204"/>
    <n v="1204"/>
    <n v="0"/>
    <n v="0"/>
    <n v="11306"/>
    <n v="5550"/>
  </r>
  <r>
    <n v="310"/>
    <s v="Ess Kay Auto Finance Pvt. Ltd."/>
    <m/>
    <n v="140074"/>
    <n v="138308"/>
    <x v="0"/>
    <s v="BAR"/>
    <s v="Lalit Nagar         "/>
    <n v="280000"/>
    <s v="Live"/>
    <n v="129479"/>
    <n v="123400"/>
    <n v="0"/>
    <n v="0"/>
    <n v="129479"/>
    <n v="123400"/>
    <n v="16821"/>
    <n v="15200"/>
    <n v="0"/>
    <n v="0"/>
    <n v="0"/>
    <n v="0"/>
    <n v="129479"/>
    <n v="6079"/>
    <n v="6079"/>
    <n v="0"/>
    <n v="0"/>
    <n v="123400"/>
    <n v="16821"/>
    <n v="1621"/>
    <n v="1621"/>
    <n v="0"/>
    <n v="0"/>
    <n v="15200"/>
    <n v="7700"/>
  </r>
  <r>
    <n v="311"/>
    <s v="Ess Kay Auto Finance Pvt. Ltd."/>
    <m/>
    <n v="140090"/>
    <n v="138555"/>
    <x v="0"/>
    <s v="JDR"/>
    <s v="Rakesh Ram"/>
    <n v="400000"/>
    <s v="Live"/>
    <n v="129614"/>
    <n v="117366"/>
    <n v="40550"/>
    <n v="40520"/>
    <n v="92409"/>
    <n v="79696"/>
    <n v="4681"/>
    <n v="3524"/>
    <n v="37205"/>
    <n v="37670"/>
    <n v="3345"/>
    <n v="2850"/>
    <n v="129614"/>
    <n v="12713"/>
    <n v="12248"/>
    <n v="37670"/>
    <n v="0"/>
    <n v="117366"/>
    <n v="8026"/>
    <n v="1157"/>
    <n v="1652"/>
    <n v="2850"/>
    <n v="0"/>
    <n v="6374"/>
    <n v="13900"/>
  </r>
  <r>
    <n v="312"/>
    <s v="Ess Kay Auto Finance Pvt. Ltd."/>
    <m/>
    <n v="140099"/>
    <n v="138467"/>
    <x v="0"/>
    <s v="RAJ"/>
    <s v="Veni Ram Bheel      "/>
    <n v="300000"/>
    <s v="Live"/>
    <n v="88891"/>
    <n v="88891"/>
    <n v="0"/>
    <n v="0"/>
    <n v="88891"/>
    <n v="88891"/>
    <n v="7304"/>
    <n v="7304"/>
    <n v="0"/>
    <n v="0"/>
    <n v="0"/>
    <n v="0"/>
    <n v="88891"/>
    <n v="0"/>
    <n v="0"/>
    <n v="0"/>
    <n v="0"/>
    <n v="88891"/>
    <n v="7304"/>
    <n v="0"/>
    <n v="0"/>
    <n v="0"/>
    <n v="0"/>
    <n v="7304"/>
    <n v="0"/>
  </r>
  <r>
    <n v="313"/>
    <s v="Ess Kay Auto Finance Pvt. Ltd."/>
    <m/>
    <n v="140106"/>
    <n v="138462"/>
    <x v="0"/>
    <s v="KUH"/>
    <s v="Veena Ram "/>
    <n v="17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4"/>
    <s v="Ess Kay Auto Finance Pvt. Ltd."/>
    <m/>
    <n v="140148"/>
    <n v="138419"/>
    <x v="0"/>
    <s v="KET"/>
    <s v="Babu Lal Chhabadi   "/>
    <n v="71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5"/>
    <s v="Ess Kay Auto Finance Pvt. Ltd."/>
    <m/>
    <n v="140157"/>
    <n v="138628"/>
    <x v="0"/>
    <s v="BRM"/>
    <s v="Bhikha Ram"/>
    <n v="500000"/>
    <s v="Live"/>
    <n v="145856"/>
    <n v="132021"/>
    <n v="0"/>
    <n v="0"/>
    <n v="145856"/>
    <n v="132021"/>
    <n v="9544"/>
    <n v="7839"/>
    <n v="0"/>
    <n v="0"/>
    <n v="0"/>
    <n v="0"/>
    <n v="145856"/>
    <n v="13835"/>
    <n v="13835"/>
    <n v="0"/>
    <n v="0"/>
    <n v="132021"/>
    <n v="9544"/>
    <n v="1705"/>
    <n v="1705"/>
    <n v="0"/>
    <n v="0"/>
    <n v="7839"/>
    <n v="15540"/>
  </r>
  <r>
    <n v="316"/>
    <s v="Ess Kay Auto Finance Pvt. Ltd."/>
    <m/>
    <n v="140177"/>
    <n v="138545"/>
    <x v="0"/>
    <s v="JPB"/>
    <s v="Jagdish Bairwa      "/>
    <n v="450000"/>
    <s v="Live"/>
    <n v="292571"/>
    <n v="292571"/>
    <n v="0"/>
    <n v="33795"/>
    <n v="292571"/>
    <n v="271156"/>
    <n v="79757"/>
    <n v="67324"/>
    <n v="0"/>
    <n v="21415"/>
    <n v="0"/>
    <n v="12380"/>
    <n v="292571"/>
    <n v="21415"/>
    <n v="0"/>
    <n v="21415"/>
    <n v="0"/>
    <n v="292571"/>
    <n v="79757"/>
    <n v="12433"/>
    <n v="53"/>
    <n v="12380"/>
    <n v="0"/>
    <n v="79704"/>
    <n v="53"/>
  </r>
  <r>
    <n v="317"/>
    <s v="Ess Kay Auto Finance Pvt. Ltd."/>
    <m/>
    <n v="140185"/>
    <n v="138547"/>
    <x v="0"/>
    <s v="DNR"/>
    <s v="Jitendra Kumar Meena"/>
    <n v="500000"/>
    <s v="Live"/>
    <n v="218174"/>
    <n v="207213"/>
    <n v="0"/>
    <n v="0"/>
    <n v="218174"/>
    <n v="207213"/>
    <n v="25006"/>
    <n v="22457"/>
    <n v="0"/>
    <n v="0"/>
    <n v="0"/>
    <n v="0"/>
    <n v="218174"/>
    <n v="10961"/>
    <n v="10961"/>
    <n v="0"/>
    <n v="0"/>
    <n v="207213"/>
    <n v="25006"/>
    <n v="2549"/>
    <n v="2549"/>
    <n v="0"/>
    <n v="0"/>
    <n v="22457"/>
    <n v="13510"/>
  </r>
  <r>
    <n v="318"/>
    <s v="Ess Kay Auto Finance Pvt. Ltd."/>
    <m/>
    <n v="140223"/>
    <n v="138754"/>
    <x v="0"/>
    <s v="SHP"/>
    <s v="Subhash Meena       "/>
    <n v="780000"/>
    <s v="Live"/>
    <n v="456172"/>
    <n v="443547"/>
    <n v="0"/>
    <n v="0"/>
    <n v="456172"/>
    <n v="443547"/>
    <n v="93728"/>
    <n v="88023"/>
    <n v="0"/>
    <n v="0"/>
    <n v="0"/>
    <n v="0"/>
    <n v="456172"/>
    <n v="12625"/>
    <n v="12625"/>
    <n v="0"/>
    <n v="0"/>
    <n v="443547"/>
    <n v="93728"/>
    <n v="5705"/>
    <n v="5705"/>
    <n v="0"/>
    <n v="0"/>
    <n v="88023"/>
    <n v="18330"/>
  </r>
  <r>
    <n v="319"/>
    <s v="Ess Kay Auto Finance Pvt. Ltd."/>
    <m/>
    <n v="140258"/>
    <n v="138641"/>
    <x v="0"/>
    <s v="CHM"/>
    <s v="Sunil Kumar Ghoslya "/>
    <n v="310000"/>
    <s v="Live"/>
    <n v="134566"/>
    <n v="127780"/>
    <n v="0"/>
    <n v="0"/>
    <n v="134566"/>
    <n v="127780"/>
    <n v="14834"/>
    <n v="13320"/>
    <n v="0"/>
    <n v="0"/>
    <n v="0"/>
    <n v="0"/>
    <n v="134566"/>
    <n v="6786"/>
    <n v="6786"/>
    <n v="0"/>
    <n v="0"/>
    <n v="127780"/>
    <n v="14834"/>
    <n v="1514"/>
    <n v="1514"/>
    <n v="0"/>
    <n v="0"/>
    <n v="13320"/>
    <n v="8300"/>
  </r>
  <r>
    <n v="320"/>
    <s v="Ess Kay Auto Finance Pvt. Ltd."/>
    <m/>
    <n v="140267"/>
    <n v="138772"/>
    <x v="0"/>
    <s v="BLW"/>
    <s v="Buddha Ram Rebari   "/>
    <n v="555000"/>
    <s v="Live"/>
    <n v="244671"/>
    <n v="232471"/>
    <n v="0"/>
    <n v="0"/>
    <n v="244671"/>
    <n v="232471"/>
    <n v="30189"/>
    <n v="27119"/>
    <n v="0"/>
    <n v="0"/>
    <n v="0"/>
    <n v="0"/>
    <n v="244671"/>
    <n v="12200"/>
    <n v="12200"/>
    <n v="0"/>
    <n v="0"/>
    <n v="232471"/>
    <n v="30189"/>
    <n v="3070"/>
    <n v="3070"/>
    <n v="0"/>
    <n v="0"/>
    <n v="27119"/>
    <n v="15270"/>
  </r>
  <r>
    <n v="321"/>
    <s v="Ess Kay Auto Finance Pvt. Ltd."/>
    <m/>
    <n v="140282"/>
    <n v="138695"/>
    <x v="0"/>
    <s v="BKN"/>
    <s v="Bhaga Ram "/>
    <n v="650000"/>
    <s v="Live"/>
    <n v="225128"/>
    <n v="171771"/>
    <n v="39023"/>
    <n v="0"/>
    <n v="189765"/>
    <n v="171771"/>
    <n v="12485"/>
    <n v="10254"/>
    <n v="35363"/>
    <n v="0"/>
    <n v="3660"/>
    <n v="0"/>
    <n v="225128"/>
    <n v="17994"/>
    <n v="53357"/>
    <n v="0"/>
    <n v="0"/>
    <n v="171771"/>
    <n v="16145"/>
    <n v="2231"/>
    <n v="5891"/>
    <n v="0"/>
    <n v="0"/>
    <n v="10254"/>
    <n v="59248"/>
  </r>
  <r>
    <n v="322"/>
    <s v="Ess Kay Auto Finance Pvt. Ltd."/>
    <m/>
    <n v="140298"/>
    <n v="85350"/>
    <x v="0"/>
    <s v="DNG"/>
    <s v="Ghan Shyam Nath     "/>
    <n v="612000"/>
    <s v="Live"/>
    <n v="267029"/>
    <n v="253612"/>
    <n v="0"/>
    <n v="0"/>
    <n v="267029"/>
    <n v="253612"/>
    <n v="30601"/>
    <n v="27483"/>
    <n v="0"/>
    <n v="0"/>
    <n v="0"/>
    <n v="0"/>
    <n v="267029"/>
    <n v="13417"/>
    <n v="13417"/>
    <n v="0"/>
    <n v="0"/>
    <n v="253612"/>
    <n v="30601"/>
    <n v="3118"/>
    <n v="3118"/>
    <n v="0"/>
    <n v="0"/>
    <n v="27483"/>
    <n v="16535"/>
  </r>
  <r>
    <n v="323"/>
    <s v="Ess Kay Auto Finance Pvt. Ltd."/>
    <m/>
    <n v="140308"/>
    <n v="109514"/>
    <x v="0"/>
    <s v="KYT"/>
    <s v="Raju Ram  "/>
    <n v="230000"/>
    <s v="Live"/>
    <n v="101367"/>
    <n v="96311"/>
    <n v="0"/>
    <n v="0"/>
    <n v="101367"/>
    <n v="96311"/>
    <n v="12483"/>
    <n v="11214"/>
    <n v="0"/>
    <n v="0"/>
    <n v="0"/>
    <n v="0"/>
    <n v="101367"/>
    <n v="5056"/>
    <n v="5056"/>
    <n v="0"/>
    <n v="0"/>
    <n v="96311"/>
    <n v="12483"/>
    <n v="1269"/>
    <n v="1269"/>
    <n v="0"/>
    <n v="0"/>
    <n v="11214"/>
    <n v="6325"/>
  </r>
  <r>
    <n v="324"/>
    <s v="Ess Kay Auto Finance Pvt. Ltd."/>
    <m/>
    <n v="140386"/>
    <n v="138907"/>
    <x v="0"/>
    <s v="SHA"/>
    <s v="Vijendra Singh Yadav"/>
    <n v="200000"/>
    <s v="Live"/>
    <n v="92940"/>
    <n v="88594"/>
    <n v="0"/>
    <n v="0"/>
    <n v="92940"/>
    <n v="88594"/>
    <n v="12510"/>
    <n v="11306"/>
    <n v="0"/>
    <n v="0"/>
    <n v="0"/>
    <n v="0"/>
    <n v="92940"/>
    <n v="4346"/>
    <n v="4346"/>
    <n v="0"/>
    <n v="0"/>
    <n v="88594"/>
    <n v="12510"/>
    <n v="1204"/>
    <n v="1204"/>
    <n v="0"/>
    <n v="0"/>
    <n v="11306"/>
    <n v="5550"/>
  </r>
  <r>
    <n v="325"/>
    <s v="Ess Kay Auto Finance Pvt. Ltd."/>
    <m/>
    <n v="140435"/>
    <n v="138955"/>
    <x v="0"/>
    <s v="PLI"/>
    <s v="Ragunath Ram        "/>
    <n v="43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6"/>
    <s v="Ess Kay Auto Finance Pvt. Ltd."/>
    <m/>
    <n v="140447"/>
    <n v="139257"/>
    <x v="0"/>
    <s v="NAW"/>
    <s v="Jiwan Ram "/>
    <n v="380000"/>
    <s v="Live"/>
    <n v="112847"/>
    <n v="112847"/>
    <n v="0"/>
    <n v="0"/>
    <n v="112847"/>
    <n v="112847"/>
    <n v="9403"/>
    <n v="9403"/>
    <n v="0"/>
    <n v="0"/>
    <n v="0"/>
    <n v="0"/>
    <n v="112847"/>
    <n v="0"/>
    <n v="0"/>
    <n v="0"/>
    <n v="0"/>
    <n v="112847"/>
    <n v="9403"/>
    <n v="0"/>
    <n v="0"/>
    <n v="0"/>
    <n v="0"/>
    <n v="9403"/>
    <n v="0"/>
  </r>
  <r>
    <n v="327"/>
    <s v="Ess Kay Auto Finance Pvt. Ltd."/>
    <m/>
    <n v="140449"/>
    <n v="139324"/>
    <x v="0"/>
    <s v="CHM"/>
    <s v="Rakesh Kumar        "/>
    <n v="590000"/>
    <s v="Live"/>
    <n v="273116"/>
    <n v="260185"/>
    <n v="0"/>
    <n v="0"/>
    <n v="273116"/>
    <n v="260185"/>
    <n v="32784"/>
    <n v="29615"/>
    <n v="0"/>
    <n v="0"/>
    <n v="0"/>
    <n v="0"/>
    <n v="273116"/>
    <n v="12931"/>
    <n v="12931"/>
    <n v="0"/>
    <n v="0"/>
    <n v="260185"/>
    <n v="32784"/>
    <n v="3169"/>
    <n v="3169"/>
    <n v="0"/>
    <n v="0"/>
    <n v="29615"/>
    <n v="16100"/>
  </r>
  <r>
    <n v="328"/>
    <s v="Ess Kay Auto Finance Pvt. Ltd."/>
    <m/>
    <n v="140488"/>
    <n v="140385"/>
    <x v="0"/>
    <s v="JKH"/>
    <s v="Vipul Rajyaguru     "/>
    <n v="2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9"/>
    <s v="Ess Kay Auto Finance Pvt. Ltd."/>
    <m/>
    <n v="140493"/>
    <n v="139263"/>
    <x v="0"/>
    <s v="KUH"/>
    <s v="Raju Ram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0"/>
    <s v="Ess Kay Auto Finance Pvt. Ltd."/>
    <m/>
    <n v="140519"/>
    <n v="139113"/>
    <x v="0"/>
    <s v="RAT"/>
    <s v="Dilip Gurjar        "/>
    <n v="500000"/>
    <s v="Live"/>
    <n v="230071"/>
    <n v="219227"/>
    <n v="0"/>
    <n v="0"/>
    <n v="230071"/>
    <n v="219227"/>
    <n v="28804"/>
    <n v="26023"/>
    <n v="0"/>
    <n v="0"/>
    <n v="0"/>
    <n v="0"/>
    <n v="230071"/>
    <n v="10844"/>
    <n v="10844"/>
    <n v="0"/>
    <n v="0"/>
    <n v="219227"/>
    <n v="28804"/>
    <n v="2781"/>
    <n v="2781"/>
    <n v="0"/>
    <n v="0"/>
    <n v="26023"/>
    <n v="13625"/>
  </r>
  <r>
    <n v="331"/>
    <s v="Ess Kay Auto Finance Pvt. Ltd."/>
    <m/>
    <n v="140525"/>
    <n v="139364"/>
    <x v="0"/>
    <s v="KUH"/>
    <s v="Ram Kishore         "/>
    <n v="475000"/>
    <s v="Live"/>
    <n v="150084"/>
    <n v="150084"/>
    <n v="14797"/>
    <n v="29597"/>
    <n v="137036"/>
    <n v="123836"/>
    <n v="8843"/>
    <n v="7243"/>
    <n v="13048"/>
    <n v="26248"/>
    <n v="1749"/>
    <n v="3349"/>
    <n v="150084"/>
    <n v="13200"/>
    <n v="0"/>
    <n v="26248"/>
    <n v="0"/>
    <n v="150084"/>
    <n v="10592"/>
    <n v="1600"/>
    <n v="0"/>
    <n v="3349"/>
    <n v="0"/>
    <n v="10592"/>
    <n v="0"/>
  </r>
  <r>
    <n v="332"/>
    <s v="Ess Kay Auto Finance Pvt. Ltd."/>
    <m/>
    <n v="140589"/>
    <n v="139153"/>
    <x v="0"/>
    <s v="CHM"/>
    <s v="Chandara Prakash Yadav        "/>
    <n v="300000"/>
    <s v="Live"/>
    <n v="68778"/>
    <n v="59299"/>
    <n v="0"/>
    <n v="0"/>
    <n v="68778"/>
    <n v="59299"/>
    <n v="3322"/>
    <n v="2501"/>
    <n v="0"/>
    <n v="0"/>
    <n v="0"/>
    <n v="0"/>
    <n v="68778"/>
    <n v="9479"/>
    <n v="9479"/>
    <n v="0"/>
    <n v="0"/>
    <n v="59299"/>
    <n v="3322"/>
    <n v="821"/>
    <n v="821"/>
    <n v="0"/>
    <n v="0"/>
    <n v="2501"/>
    <n v="10300"/>
  </r>
  <r>
    <n v="333"/>
    <s v="Ess Kay Auto Finance Pvt. Ltd."/>
    <m/>
    <n v="140646"/>
    <n v="139310"/>
    <x v="0"/>
    <s v="TNK"/>
    <s v="Naveep Singh Solanki"/>
    <n v="430000"/>
    <s v="Live"/>
    <n v="220143"/>
    <n v="220143"/>
    <n v="50475"/>
    <n v="63100"/>
    <n v="180684"/>
    <n v="170486"/>
    <n v="21316"/>
    <n v="18889"/>
    <n v="39459"/>
    <n v="49657"/>
    <n v="11016"/>
    <n v="13443"/>
    <n v="220143"/>
    <n v="10198"/>
    <n v="0"/>
    <n v="49657"/>
    <n v="0"/>
    <n v="220143"/>
    <n v="32332"/>
    <n v="2427"/>
    <n v="0"/>
    <n v="13443"/>
    <n v="0"/>
    <n v="32332"/>
    <n v="0"/>
  </r>
  <r>
    <n v="334"/>
    <s v="Ess Kay Auto Finance Pvt. Ltd."/>
    <m/>
    <n v="140653"/>
    <n v="139340"/>
    <x v="0"/>
    <s v="SGR"/>
    <s v="Hanuman Ram         "/>
    <n v="400000"/>
    <s v="Live"/>
    <n v="246644"/>
    <n v="240329"/>
    <n v="9400"/>
    <n v="9400"/>
    <n v="240329"/>
    <n v="233935"/>
    <n v="51071"/>
    <n v="48065"/>
    <n v="6315"/>
    <n v="6394"/>
    <n v="3085"/>
    <n v="3006"/>
    <n v="246644"/>
    <n v="6394"/>
    <n v="6315"/>
    <n v="6394"/>
    <n v="0"/>
    <n v="240329"/>
    <n v="54156"/>
    <n v="3006"/>
    <n v="3085"/>
    <n v="3006"/>
    <n v="0"/>
    <n v="51071"/>
    <n v="9400"/>
  </r>
  <r>
    <n v="335"/>
    <s v="Ess Kay Auto Finance Pvt. Ltd."/>
    <m/>
    <n v="140658"/>
    <n v="139338"/>
    <x v="0"/>
    <s v="FAN"/>
    <s v="Mahendra Singh Rajput         "/>
    <n v="300000"/>
    <s v="Live"/>
    <n v="88004"/>
    <n v="88004"/>
    <n v="0"/>
    <n v="0"/>
    <n v="88004"/>
    <n v="88004"/>
    <n v="6766"/>
    <n v="6766"/>
    <n v="0"/>
    <n v="0"/>
    <n v="0"/>
    <n v="0"/>
    <n v="88004"/>
    <n v="0"/>
    <n v="0"/>
    <n v="0"/>
    <n v="0"/>
    <n v="88004"/>
    <n v="6766"/>
    <n v="0"/>
    <n v="0"/>
    <n v="0"/>
    <n v="0"/>
    <n v="6766"/>
    <n v="0"/>
  </r>
  <r>
    <n v="336"/>
    <s v="Ess Kay Auto Finance Pvt. Ltd."/>
    <m/>
    <n v="140673"/>
    <n v="101625"/>
    <x v="0"/>
    <s v="RAJ"/>
    <s v="Hukmi Chand Dhiliwal"/>
    <n v="200000"/>
    <s v="Live"/>
    <n v="7878"/>
    <n v="0"/>
    <n v="0"/>
    <n v="0"/>
    <n v="7878"/>
    <n v="0"/>
    <n v="107"/>
    <n v="0"/>
    <n v="0"/>
    <n v="0"/>
    <n v="0"/>
    <n v="0"/>
    <n v="7878"/>
    <n v="7878"/>
    <n v="7878"/>
    <n v="0"/>
    <n v="0"/>
    <n v="0"/>
    <n v="107"/>
    <n v="107"/>
    <n v="107"/>
    <n v="0"/>
    <n v="0"/>
    <n v="0"/>
    <n v="7985"/>
  </r>
  <r>
    <n v="337"/>
    <s v="Ess Kay Auto Finance Pvt. Ltd."/>
    <m/>
    <n v="140696"/>
    <n v="139394"/>
    <x v="0"/>
    <s v="NOH"/>
    <s v="Vijendra Kumar      "/>
    <n v="378000"/>
    <s v="Live"/>
    <n v="174781"/>
    <n v="166575"/>
    <n v="0"/>
    <n v="0"/>
    <n v="174781"/>
    <n v="166575"/>
    <n v="22686"/>
    <n v="20499"/>
    <n v="0"/>
    <n v="0"/>
    <n v="0"/>
    <n v="0"/>
    <n v="174781"/>
    <n v="8206"/>
    <n v="8206"/>
    <n v="0"/>
    <n v="0"/>
    <n v="166575"/>
    <n v="22686"/>
    <n v="2187"/>
    <n v="2187"/>
    <n v="0"/>
    <n v="0"/>
    <n v="20499"/>
    <n v="10393"/>
  </r>
  <r>
    <n v="338"/>
    <s v="Ess Kay Auto Finance Pvt. Ltd."/>
    <m/>
    <n v="140784"/>
    <n v="139441"/>
    <x v="0"/>
    <s v="SGR"/>
    <s v="Sheo Prakash        "/>
    <n v="607000"/>
    <s v="Live"/>
    <n v="394464"/>
    <n v="394464"/>
    <n v="43200"/>
    <n v="57600"/>
    <n v="366142"/>
    <n v="356457"/>
    <n v="80258"/>
    <n v="75543"/>
    <n v="28322"/>
    <n v="38007"/>
    <n v="14878"/>
    <n v="19593"/>
    <n v="394464"/>
    <n v="9685"/>
    <n v="0"/>
    <n v="38007"/>
    <n v="0"/>
    <n v="394464"/>
    <n v="95136"/>
    <n v="4715"/>
    <n v="0"/>
    <n v="19593"/>
    <n v="0"/>
    <n v="95136"/>
    <n v="0"/>
  </r>
  <r>
    <n v="339"/>
    <s v="Ess Kay Auto Finance Pvt. Ltd."/>
    <m/>
    <n v="140921"/>
    <n v="139783"/>
    <x v="0"/>
    <s v="BLW"/>
    <s v="Madan Yogi"/>
    <n v="8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0"/>
    <s v="Ess Kay Auto Finance Pvt. Ltd."/>
    <m/>
    <n v="141034"/>
    <n v="139921"/>
    <x v="0"/>
    <s v="BEA"/>
    <s v="Santanu Das         "/>
    <n v="250000"/>
    <s v="Live"/>
    <n v="57487"/>
    <n v="49594"/>
    <n v="0"/>
    <n v="0"/>
    <n v="57487"/>
    <n v="49594"/>
    <n v="3063"/>
    <n v="2306"/>
    <n v="0"/>
    <n v="0"/>
    <n v="0"/>
    <n v="0"/>
    <n v="57487"/>
    <n v="7893"/>
    <n v="7893"/>
    <n v="0"/>
    <n v="0"/>
    <n v="49594"/>
    <n v="3063"/>
    <n v="757"/>
    <n v="757"/>
    <n v="0"/>
    <n v="0"/>
    <n v="2306"/>
    <n v="8650"/>
  </r>
  <r>
    <n v="341"/>
    <s v="Ess Kay Auto Finance Pvt. Ltd."/>
    <m/>
    <n v="141087"/>
    <n v="140125"/>
    <x v="0"/>
    <s v="MDG"/>
    <s v="Bhairu Lal Balai    "/>
    <n v="300000"/>
    <s v="Live"/>
    <n v="78707"/>
    <n v="69291"/>
    <n v="0"/>
    <n v="0"/>
    <n v="78707"/>
    <n v="69291"/>
    <n v="4493"/>
    <n v="3509"/>
    <n v="0"/>
    <n v="0"/>
    <n v="0"/>
    <n v="0"/>
    <n v="78707"/>
    <n v="9416"/>
    <n v="9416"/>
    <n v="0"/>
    <n v="0"/>
    <n v="69291"/>
    <n v="4493"/>
    <n v="984"/>
    <n v="984"/>
    <n v="0"/>
    <n v="0"/>
    <n v="3509"/>
    <n v="10400"/>
  </r>
  <r>
    <n v="342"/>
    <s v="Ess Kay Auto Finance Pvt. Ltd."/>
    <m/>
    <n v="141191"/>
    <n v="140508"/>
    <x v="0"/>
    <s v="BLT"/>
    <s v="Narayan Ram         "/>
    <n v="420000"/>
    <s v="Live"/>
    <n v="124489"/>
    <n v="124489"/>
    <n v="0"/>
    <n v="0"/>
    <n v="124489"/>
    <n v="124489"/>
    <n v="10247"/>
    <n v="10247"/>
    <n v="0"/>
    <n v="0"/>
    <n v="0"/>
    <n v="0"/>
    <n v="124489"/>
    <n v="0"/>
    <n v="0"/>
    <n v="0"/>
    <n v="0"/>
    <n v="124489"/>
    <n v="10247"/>
    <n v="0"/>
    <n v="0"/>
    <n v="0"/>
    <n v="0"/>
    <n v="10247"/>
    <n v="0"/>
  </r>
  <r>
    <n v="343"/>
    <s v="Ess Kay Auto Finance Pvt. Ltd."/>
    <m/>
    <n v="141212"/>
    <n v="140556"/>
    <x v="0"/>
    <s v="BRM"/>
    <s v="Chuna Ram Choudhary "/>
    <n v="400000"/>
    <s v="Live"/>
    <n v="117664"/>
    <n v="117664"/>
    <n v="0"/>
    <n v="39437"/>
    <n v="117664"/>
    <n v="79922"/>
    <n v="9215"/>
    <n v="4664"/>
    <n v="0"/>
    <n v="37742"/>
    <n v="0"/>
    <n v="1695"/>
    <n v="117664"/>
    <n v="37742"/>
    <n v="0"/>
    <n v="37742"/>
    <n v="0"/>
    <n v="117664"/>
    <n v="9215"/>
    <n v="4551"/>
    <n v="2856"/>
    <n v="1695"/>
    <n v="0"/>
    <n v="6359"/>
    <n v="2856"/>
  </r>
  <r>
    <n v="344"/>
    <s v="Ess Kay Auto Finance Pvt. Ltd."/>
    <m/>
    <n v="141213"/>
    <n v="140414"/>
    <x v="0"/>
    <s v="ASI"/>
    <s v="Lal Chand Mewara    "/>
    <n v="400000"/>
    <s v="Live"/>
    <n v="47948"/>
    <n v="47948"/>
    <n v="0"/>
    <n v="0"/>
    <n v="47948"/>
    <n v="47948"/>
    <n v="2052"/>
    <n v="2052"/>
    <n v="0"/>
    <n v="0"/>
    <n v="0"/>
    <n v="0"/>
    <n v="47948"/>
    <n v="0"/>
    <n v="0"/>
    <n v="0"/>
    <n v="0"/>
    <n v="47948"/>
    <n v="2052"/>
    <n v="0"/>
    <n v="0"/>
    <n v="0"/>
    <n v="0"/>
    <n v="2052"/>
    <n v="0"/>
  </r>
  <r>
    <n v="345"/>
    <s v="Ess Kay Auto Finance Pvt. Ltd."/>
    <m/>
    <n v="141352"/>
    <n v="140606"/>
    <x v="0"/>
    <s v="UDP"/>
    <s v="Unkar Lal Dangi     "/>
    <n v="410000"/>
    <s v="Live"/>
    <n v="202812"/>
    <n v="193897"/>
    <n v="0"/>
    <n v="0"/>
    <n v="202812"/>
    <n v="193897"/>
    <n v="29588"/>
    <n v="26883"/>
    <n v="0"/>
    <n v="0"/>
    <n v="0"/>
    <n v="0"/>
    <n v="202812"/>
    <n v="8915"/>
    <n v="8915"/>
    <n v="0"/>
    <n v="0"/>
    <n v="193897"/>
    <n v="29588"/>
    <n v="2705"/>
    <n v="2705"/>
    <n v="0"/>
    <n v="0"/>
    <n v="26883"/>
    <n v="11620"/>
  </r>
  <r>
    <n v="346"/>
    <s v="Ess Kay Auto Finance Pvt. Ltd."/>
    <m/>
    <n v="141353"/>
    <n v="141730"/>
    <x v="0"/>
    <s v="BLD"/>
    <s v="Yashpalsinh Navalsinh Jadeja  "/>
    <n v="300000"/>
    <s v="Live"/>
    <n v="160193"/>
    <n v="153411"/>
    <n v="12530"/>
    <n v="12190"/>
    <n v="149881"/>
    <n v="143347"/>
    <n v="23319"/>
    <n v="21193"/>
    <n v="10312"/>
    <n v="10064"/>
    <n v="2218"/>
    <n v="2126"/>
    <n v="160193"/>
    <n v="6534"/>
    <n v="6782"/>
    <n v="10064"/>
    <n v="0"/>
    <n v="153411"/>
    <n v="25537"/>
    <n v="2126"/>
    <n v="2218"/>
    <n v="2126"/>
    <n v="0"/>
    <n v="23319"/>
    <n v="9000"/>
  </r>
  <r>
    <n v="347"/>
    <s v="Ess Kay Auto Finance Pvt. Ltd."/>
    <m/>
    <n v="141356"/>
    <n v="140635"/>
    <x v="0"/>
    <s v="UDP"/>
    <s v="Narayan Dangi       "/>
    <n v="200000"/>
    <s v="Live"/>
    <n v="52191"/>
    <n v="45938"/>
    <n v="0"/>
    <n v="0"/>
    <n v="52191"/>
    <n v="45938"/>
    <n v="2881"/>
    <n v="2250"/>
    <n v="0"/>
    <n v="0"/>
    <n v="0"/>
    <n v="0"/>
    <n v="52191"/>
    <n v="6253"/>
    <n v="6253"/>
    <n v="0"/>
    <n v="0"/>
    <n v="45938"/>
    <n v="2881"/>
    <n v="631"/>
    <n v="631"/>
    <n v="0"/>
    <n v="0"/>
    <n v="2250"/>
    <n v="6884"/>
  </r>
  <r>
    <n v="348"/>
    <s v="Ess Kay Auto Finance Pvt. Ltd."/>
    <m/>
    <n v="141380"/>
    <n v="141760"/>
    <x v="0"/>
    <s v="SAN"/>
    <s v="Hasmukhbhai Dabhi   "/>
    <n v="550000"/>
    <s v="Live"/>
    <n v="283982"/>
    <n v="272179"/>
    <n v="14950"/>
    <n v="14950"/>
    <n v="272179"/>
    <n v="260218"/>
    <n v="39821"/>
    <n v="36182"/>
    <n v="11803"/>
    <n v="11961"/>
    <n v="3147"/>
    <n v="2989"/>
    <n v="283982"/>
    <n v="11961"/>
    <n v="11803"/>
    <n v="11961"/>
    <n v="0"/>
    <n v="272179"/>
    <n v="42968"/>
    <n v="3639"/>
    <n v="3797"/>
    <n v="2989"/>
    <n v="0"/>
    <n v="39171"/>
    <n v="15600"/>
  </r>
  <r>
    <n v="349"/>
    <s v="Ess Kay Auto Finance Pvt. Ltd."/>
    <m/>
    <n v="141427"/>
    <n v="140844"/>
    <x v="0"/>
    <s v="BLW"/>
    <s v="Ratan Lal Bairwa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0"/>
    <s v="Ess Kay Auto Finance Pvt. Ltd."/>
    <m/>
    <n v="141429"/>
    <n v="140818"/>
    <x v="0"/>
    <s v="SDS"/>
    <s v="Aarif Mohammed Chungar        "/>
    <n v="394000"/>
    <s v="close current month"/>
    <n v="15443"/>
    <n v="0"/>
    <n v="0"/>
    <n v="0"/>
    <n v="15443"/>
    <n v="0"/>
    <n v="192"/>
    <n v="0"/>
    <n v="0"/>
    <n v="0"/>
    <n v="0"/>
    <n v="0"/>
    <n v="15443"/>
    <n v="15443"/>
    <n v="15443"/>
    <n v="0"/>
    <n v="0"/>
    <n v="0"/>
    <n v="192"/>
    <n v="192"/>
    <n v="192"/>
    <n v="0"/>
    <n v="0"/>
    <n v="0"/>
    <n v="15635"/>
  </r>
  <r>
    <n v="351"/>
    <s v="Ess Kay Auto Finance Pvt. Ltd."/>
    <m/>
    <n v="141455"/>
    <n v="140930"/>
    <x v="0"/>
    <s v="BHR"/>
    <s v="Chanderhas Kumar    "/>
    <n v="630000"/>
    <s v="Live"/>
    <n v="291287"/>
    <n v="277611"/>
    <n v="0"/>
    <n v="0"/>
    <n v="291287"/>
    <n v="277611"/>
    <n v="37793"/>
    <n v="34149"/>
    <n v="0"/>
    <n v="0"/>
    <n v="0"/>
    <n v="0"/>
    <n v="291287"/>
    <n v="13676"/>
    <n v="13676"/>
    <n v="0"/>
    <n v="0"/>
    <n v="277611"/>
    <n v="37793"/>
    <n v="3644"/>
    <n v="3644"/>
    <n v="0"/>
    <n v="0"/>
    <n v="34149"/>
    <n v="17320"/>
  </r>
  <r>
    <n v="352"/>
    <s v="Ess Kay Auto Finance Pvt. Ltd."/>
    <m/>
    <n v="141457"/>
    <n v="141637"/>
    <x v="0"/>
    <s v="JTP"/>
    <s v="Ajitsingh Jadeja    "/>
    <n v="700000"/>
    <s v="Live"/>
    <n v="435063"/>
    <n v="423850"/>
    <n v="0"/>
    <n v="0"/>
    <n v="435063"/>
    <n v="423850"/>
    <n v="92297"/>
    <n v="87030"/>
    <n v="0"/>
    <n v="0"/>
    <n v="0"/>
    <n v="0"/>
    <n v="435063"/>
    <n v="11213"/>
    <n v="11213"/>
    <n v="0"/>
    <n v="0"/>
    <n v="423850"/>
    <n v="92297"/>
    <n v="5267"/>
    <n v="5267"/>
    <n v="0"/>
    <n v="0"/>
    <n v="87030"/>
    <n v="16480"/>
  </r>
  <r>
    <n v="353"/>
    <s v="Ess Kay Auto Finance Pvt. Ltd."/>
    <m/>
    <n v="141524"/>
    <n v="142073"/>
    <x v="0"/>
    <s v="LUN"/>
    <s v="Hira Bhai Patel     "/>
    <n v="600000"/>
    <s v="Live"/>
    <n v="360716"/>
    <n v="349878"/>
    <n v="30500"/>
    <n v="30500"/>
    <n v="338905"/>
    <n v="327794"/>
    <n v="60195"/>
    <n v="55956"/>
    <n v="21811"/>
    <n v="22084"/>
    <n v="8689"/>
    <n v="8416"/>
    <n v="360716"/>
    <n v="11111"/>
    <n v="10838"/>
    <n v="22084"/>
    <n v="0"/>
    <n v="349878"/>
    <n v="68884"/>
    <n v="4239"/>
    <n v="4512"/>
    <n v="8416"/>
    <n v="0"/>
    <n v="64372"/>
    <n v="15350"/>
  </r>
  <r>
    <n v="354"/>
    <s v="Ess Kay Auto Finance Pvt. Ltd."/>
    <m/>
    <n v="141575"/>
    <n v="140987"/>
    <x v="0"/>
    <s v="BLW"/>
    <s v="Deepak Moondra      "/>
    <n v="410000"/>
    <s v="Live"/>
    <n v="252630"/>
    <n v="245922"/>
    <n v="0"/>
    <n v="0"/>
    <n v="252630"/>
    <n v="245922"/>
    <n v="54270"/>
    <n v="51078"/>
    <n v="0"/>
    <n v="0"/>
    <n v="0"/>
    <n v="0"/>
    <n v="252630"/>
    <n v="6708"/>
    <n v="6708"/>
    <n v="0"/>
    <n v="0"/>
    <n v="245922"/>
    <n v="54270"/>
    <n v="3192"/>
    <n v="3192"/>
    <n v="0"/>
    <n v="0"/>
    <n v="51078"/>
    <n v="9900"/>
  </r>
  <r>
    <n v="355"/>
    <s v="Ess Kay Auto Finance Pvt. Ltd."/>
    <m/>
    <n v="141576"/>
    <n v="141525"/>
    <x v="0"/>
    <s v="NCH"/>
    <s v="Ishwar Prajapat     "/>
    <n v="220000"/>
    <s v="Live"/>
    <n v="101734"/>
    <n v="96958"/>
    <n v="0"/>
    <n v="0"/>
    <n v="101734"/>
    <n v="96958"/>
    <n v="13216"/>
    <n v="11942"/>
    <n v="0"/>
    <n v="0"/>
    <n v="0"/>
    <n v="0"/>
    <n v="101734"/>
    <n v="4776"/>
    <n v="4776"/>
    <n v="0"/>
    <n v="0"/>
    <n v="96958"/>
    <n v="13216"/>
    <n v="1274"/>
    <n v="1274"/>
    <n v="0"/>
    <n v="0"/>
    <n v="11942"/>
    <n v="6050"/>
  </r>
  <r>
    <n v="356"/>
    <s v="Ess Kay Auto Finance Pvt. Ltd."/>
    <m/>
    <n v="141591"/>
    <n v="141579"/>
    <x v="0"/>
    <s v="MAN"/>
    <s v="Ram Prasad Nayak    "/>
    <n v="420000"/>
    <s v="Live"/>
    <n v="236769"/>
    <n v="228083"/>
    <n v="40130"/>
    <n v="40120"/>
    <n v="210191"/>
    <n v="200977"/>
    <n v="44219"/>
    <n v="40043"/>
    <n v="26578"/>
    <n v="27106"/>
    <n v="13552"/>
    <n v="13014"/>
    <n v="236769"/>
    <n v="9214"/>
    <n v="8686"/>
    <n v="27106"/>
    <n v="0"/>
    <n v="228083"/>
    <n v="57771"/>
    <n v="4176"/>
    <n v="4714"/>
    <n v="13014"/>
    <n v="0"/>
    <n v="53057"/>
    <n v="13400"/>
  </r>
  <r>
    <n v="357"/>
    <s v="Ess Kay Auto Finance Pvt. Ltd."/>
    <m/>
    <n v="141692"/>
    <n v="141875"/>
    <x v="0"/>
    <s v="IDA"/>
    <s v="Shiraj Miya Saiyad 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8"/>
    <s v="Ess Kay Auto Finance Pvt. Ltd."/>
    <m/>
    <n v="141831"/>
    <n v="141385"/>
    <x v="0"/>
    <s v="NCH"/>
    <s v="Kushal Raj Bhawsar  "/>
    <n v="215000"/>
    <s v="Live"/>
    <n v="99444"/>
    <n v="94776"/>
    <n v="0"/>
    <n v="0"/>
    <n v="99444"/>
    <n v="94776"/>
    <n v="12941"/>
    <n v="11694"/>
    <n v="0"/>
    <n v="0"/>
    <n v="0"/>
    <n v="0"/>
    <n v="99444"/>
    <n v="4668"/>
    <n v="4668"/>
    <n v="0"/>
    <n v="0"/>
    <n v="94776"/>
    <n v="12941"/>
    <n v="1247"/>
    <n v="1247"/>
    <n v="0"/>
    <n v="0"/>
    <n v="11694"/>
    <n v="5915"/>
  </r>
  <r>
    <n v="359"/>
    <s v="Ess Kay Auto Finance Pvt. Ltd."/>
    <m/>
    <n v="141882"/>
    <n v="143515"/>
    <x v="0"/>
    <s v="JDR"/>
    <s v="Mohd Ayub "/>
    <n v="1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0"/>
    <s v="Ess Kay Auto Finance Pvt. Ltd."/>
    <m/>
    <n v="142371"/>
    <n v="143828"/>
    <x v="0"/>
    <s v="BLT"/>
    <s v="Ishara Ram"/>
    <n v="280000"/>
    <s v="Live"/>
    <n v="40745"/>
    <n v="30744"/>
    <n v="0"/>
    <n v="0"/>
    <n v="40745"/>
    <n v="30744"/>
    <n v="1255"/>
    <n v="756"/>
    <n v="0"/>
    <n v="0"/>
    <n v="0"/>
    <n v="0"/>
    <n v="40745"/>
    <n v="10001"/>
    <n v="10001"/>
    <n v="0"/>
    <n v="0"/>
    <n v="30744"/>
    <n v="1255"/>
    <n v="499"/>
    <n v="499"/>
    <n v="0"/>
    <n v="0"/>
    <n v="756"/>
    <n v="10500"/>
  </r>
  <r>
    <n v="361"/>
    <s v="Ess Kay Auto Finance Pvt. Ltd."/>
    <m/>
    <n v="142464"/>
    <n v="142502"/>
    <x v="0"/>
    <s v="SAD"/>
    <s v="Bhanwar Lal         "/>
    <n v="400000"/>
    <s v="Live"/>
    <n v="205050"/>
    <n v="205050"/>
    <n v="0"/>
    <n v="0"/>
    <n v="205050"/>
    <n v="205050"/>
    <n v="32950"/>
    <n v="32950"/>
    <n v="0"/>
    <n v="0"/>
    <n v="0"/>
    <n v="0"/>
    <n v="205050"/>
    <n v="0"/>
    <n v="0"/>
    <n v="0"/>
    <n v="0"/>
    <n v="205050"/>
    <n v="32950"/>
    <n v="0"/>
    <n v="0"/>
    <n v="0"/>
    <n v="0"/>
    <n v="32950"/>
    <n v="0"/>
  </r>
  <r>
    <n v="362"/>
    <s v="Ess Kay Auto Finance Pvt. Ltd."/>
    <m/>
    <n v="142485"/>
    <n v="142469"/>
    <x v="0"/>
    <s v="JLR"/>
    <s v="Mukesh Kumar        "/>
    <n v="400000"/>
    <s v="Live"/>
    <n v="184971"/>
    <n v="176287"/>
    <n v="0"/>
    <n v="0"/>
    <n v="184971"/>
    <n v="176287"/>
    <n v="24029"/>
    <n v="21713"/>
    <n v="0"/>
    <n v="0"/>
    <n v="0"/>
    <n v="0"/>
    <n v="184971"/>
    <n v="8684"/>
    <n v="8684"/>
    <n v="0"/>
    <n v="0"/>
    <n v="176287"/>
    <n v="24029"/>
    <n v="2316"/>
    <n v="2316"/>
    <n v="0"/>
    <n v="0"/>
    <n v="21713"/>
    <n v="11000"/>
  </r>
  <r>
    <n v="363"/>
    <s v="Ess Kay Auto Finance Pvt. Ltd."/>
    <m/>
    <n v="142501"/>
    <n v="142121"/>
    <x v="0"/>
    <s v="JPB"/>
    <s v="Viga Ram  "/>
    <n v="290000"/>
    <s v="Live"/>
    <n v="67162"/>
    <n v="57956"/>
    <n v="0"/>
    <n v="0"/>
    <n v="67162"/>
    <n v="57956"/>
    <n v="3748"/>
    <n v="2824"/>
    <n v="0"/>
    <n v="0"/>
    <n v="0"/>
    <n v="0"/>
    <n v="67162"/>
    <n v="9206"/>
    <n v="9206"/>
    <n v="0"/>
    <n v="0"/>
    <n v="57956"/>
    <n v="3748"/>
    <n v="924"/>
    <n v="924"/>
    <n v="0"/>
    <n v="0"/>
    <n v="2824"/>
    <n v="10130"/>
  </r>
  <r>
    <n v="364"/>
    <s v="Ess Kay Auto Finance Pvt. Ltd."/>
    <m/>
    <n v="142535"/>
    <n v="142217"/>
    <x v="0"/>
    <s v="JJU"/>
    <s v="Hemant Jangir       "/>
    <n v="693000"/>
    <s v="Live"/>
    <n v="223594"/>
    <n v="204519"/>
    <n v="0"/>
    <n v="0"/>
    <n v="223594"/>
    <n v="204519"/>
    <n v="17306"/>
    <n v="14481"/>
    <n v="0"/>
    <n v="0"/>
    <n v="0"/>
    <n v="0"/>
    <n v="223594"/>
    <n v="19075"/>
    <n v="19075"/>
    <n v="0"/>
    <n v="0"/>
    <n v="204519"/>
    <n v="17306"/>
    <n v="2825"/>
    <n v="2825"/>
    <n v="0"/>
    <n v="0"/>
    <n v="14481"/>
    <n v="21900"/>
  </r>
  <r>
    <n v="365"/>
    <s v="Ess Kay Auto Finance Pvt. Ltd."/>
    <m/>
    <n v="142545"/>
    <n v="93220"/>
    <x v="0"/>
    <s v="APH"/>
    <s v="Indraj Ji "/>
    <n v="250000"/>
    <s v="Live"/>
    <n v="132633"/>
    <n v="127503"/>
    <n v="11959"/>
    <n v="11630"/>
    <n v="122544"/>
    <n v="117405"/>
    <n v="17547"/>
    <n v="16015"/>
    <n v="10089"/>
    <n v="10098"/>
    <n v="1870"/>
    <n v="1532"/>
    <n v="132633"/>
    <n v="5139"/>
    <n v="5130"/>
    <n v="10098"/>
    <n v="0"/>
    <n v="127503"/>
    <n v="19417"/>
    <n v="1532"/>
    <n v="1870"/>
    <n v="1532"/>
    <n v="0"/>
    <n v="17547"/>
    <n v="7000"/>
  </r>
  <r>
    <n v="366"/>
    <s v="Ess Kay Auto Finance Pvt. Ltd."/>
    <m/>
    <n v="142584"/>
    <n v="142579"/>
    <x v="0"/>
    <s v="RAT"/>
    <s v="Abdul Hamid         "/>
    <n v="445000"/>
    <s v="Live"/>
    <n v="215328"/>
    <n v="205787"/>
    <n v="0"/>
    <n v="0"/>
    <n v="215328"/>
    <n v="205787"/>
    <n v="29432"/>
    <n v="26735"/>
    <n v="0"/>
    <n v="0"/>
    <n v="0"/>
    <n v="0"/>
    <n v="215328"/>
    <n v="9541"/>
    <n v="9541"/>
    <n v="0"/>
    <n v="0"/>
    <n v="205787"/>
    <n v="29432"/>
    <n v="2697"/>
    <n v="2697"/>
    <n v="0"/>
    <n v="0"/>
    <n v="26735"/>
    <n v="12238"/>
  </r>
  <r>
    <n v="367"/>
    <s v="Ess Kay Auto Finance Pvt. Ltd."/>
    <m/>
    <n v="142585"/>
    <n v="141388"/>
    <x v="0"/>
    <s v="NCH"/>
    <s v="Pradeep Kumar       "/>
    <n v="215000"/>
    <s v="Live"/>
    <n v="104038"/>
    <n v="99428"/>
    <n v="0"/>
    <n v="0"/>
    <n v="104038"/>
    <n v="99428"/>
    <n v="14222"/>
    <n v="12919"/>
    <n v="0"/>
    <n v="0"/>
    <n v="0"/>
    <n v="0"/>
    <n v="104038"/>
    <n v="4610"/>
    <n v="4610"/>
    <n v="0"/>
    <n v="0"/>
    <n v="99428"/>
    <n v="14222"/>
    <n v="1303"/>
    <n v="1303"/>
    <n v="0"/>
    <n v="0"/>
    <n v="12919"/>
    <n v="5913"/>
  </r>
  <r>
    <n v="368"/>
    <s v="Ess Kay Auto Finance Pvt. Ltd."/>
    <m/>
    <n v="142614"/>
    <n v="143415"/>
    <x v="0"/>
    <s v="LUN"/>
    <s v="Bhikhabhai Malivad  "/>
    <n v="425000"/>
    <s v="Live"/>
    <n v="199043"/>
    <n v="188462"/>
    <n v="26020"/>
    <n v="26020"/>
    <n v="177749"/>
    <n v="166902"/>
    <n v="18301"/>
    <n v="16078"/>
    <n v="21294"/>
    <n v="21560"/>
    <n v="4726"/>
    <n v="4460"/>
    <n v="199043"/>
    <n v="10847"/>
    <n v="10581"/>
    <n v="21560"/>
    <n v="0"/>
    <n v="188462"/>
    <n v="23027"/>
    <n v="2223"/>
    <n v="2489"/>
    <n v="4460"/>
    <n v="0"/>
    <n v="20538"/>
    <n v="13070"/>
  </r>
  <r>
    <n v="369"/>
    <s v="Ess Kay Auto Finance Pvt. Ltd."/>
    <m/>
    <n v="142630"/>
    <n v="142705"/>
    <x v="0"/>
    <s v="BAR"/>
    <s v="Rahul Soni"/>
    <n v="639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0"/>
    <s v="Ess Kay Auto Finance Pvt. Ltd."/>
    <m/>
    <n v="142631"/>
    <n v="90649"/>
    <x v="0"/>
    <s v="RTG"/>
    <s v="Man Phool "/>
    <n v="630000"/>
    <s v="Live"/>
    <n v="288525"/>
    <n v="274873"/>
    <n v="0"/>
    <n v="0"/>
    <n v="288525"/>
    <n v="274873"/>
    <n v="34855"/>
    <n v="31487"/>
    <n v="0"/>
    <n v="0"/>
    <n v="0"/>
    <n v="0"/>
    <n v="288525"/>
    <n v="13652"/>
    <n v="13652"/>
    <n v="0"/>
    <n v="0"/>
    <n v="274873"/>
    <n v="34855"/>
    <n v="3368"/>
    <n v="3368"/>
    <n v="0"/>
    <n v="0"/>
    <n v="31487"/>
    <n v="17020"/>
  </r>
  <r>
    <n v="371"/>
    <s v="Ess Kay Auto Finance Pvt. Ltd."/>
    <m/>
    <n v="142644"/>
    <n v="142800"/>
    <x v="0"/>
    <s v="UDP"/>
    <s v="Rajesh Dangi     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2"/>
    <s v="Ess Kay Auto Finance Pvt. Ltd."/>
    <m/>
    <n v="142670"/>
    <n v="142811"/>
    <x v="0"/>
    <s v="JPB"/>
    <s v="Hansraj Choudhary   "/>
    <n v="42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3"/>
    <s v="Ess Kay Auto Finance Pvt. Ltd."/>
    <m/>
    <n v="142714"/>
    <n v="142903"/>
    <x v="0"/>
    <s v="LKN"/>
    <s v="Ram Lal   "/>
    <n v="24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4"/>
    <s v="Ess Kay Auto Finance Pvt. Ltd."/>
    <m/>
    <n v="142763"/>
    <n v="143166"/>
    <x v="0"/>
    <s v="BHR"/>
    <s v="Naresh Kumar        "/>
    <n v="500000"/>
    <s v="Live"/>
    <n v="252525"/>
    <n v="241937"/>
    <n v="13750"/>
    <n v="13750"/>
    <n v="241937"/>
    <n v="231217"/>
    <n v="33063"/>
    <n v="30033"/>
    <n v="10588"/>
    <n v="10720"/>
    <n v="3162"/>
    <n v="3030"/>
    <n v="252525"/>
    <n v="10720"/>
    <n v="10588"/>
    <n v="10720"/>
    <n v="0"/>
    <n v="241937"/>
    <n v="36225"/>
    <n v="3030"/>
    <n v="3162"/>
    <n v="3030"/>
    <n v="0"/>
    <n v="33063"/>
    <n v="13750"/>
  </r>
  <r>
    <n v="375"/>
    <s v="Ess Kay Auto Finance Pvt. Ltd."/>
    <m/>
    <n v="142823"/>
    <n v="29799"/>
    <x v="0"/>
    <s v="JPB"/>
    <s v="Sunny Vardhan       "/>
    <n v="1263000"/>
    <s v="Live"/>
    <n v="666340"/>
    <n v="612548"/>
    <n v="33930"/>
    <n v="0"/>
    <n v="639600"/>
    <n v="612548"/>
    <n v="85320"/>
    <n v="77852"/>
    <n v="26740"/>
    <n v="0"/>
    <n v="7190"/>
    <n v="0"/>
    <n v="666340"/>
    <n v="27052"/>
    <n v="53792"/>
    <n v="0"/>
    <n v="0"/>
    <n v="612548"/>
    <n v="92510"/>
    <n v="7468"/>
    <n v="14658"/>
    <n v="0"/>
    <n v="0"/>
    <n v="77852"/>
    <n v="68450"/>
  </r>
  <r>
    <n v="376"/>
    <s v="Ess Kay Auto Finance Pvt. Ltd."/>
    <m/>
    <n v="142836"/>
    <n v="143349"/>
    <x v="0"/>
    <s v="SIR"/>
    <s v="Rajendra Kumar      "/>
    <n v="375000"/>
    <s v="Live"/>
    <n v="176021"/>
    <n v="167859"/>
    <n v="0"/>
    <n v="0"/>
    <n v="176021"/>
    <n v="167859"/>
    <n v="25379"/>
    <n v="22941"/>
    <n v="0"/>
    <n v="0"/>
    <n v="0"/>
    <n v="0"/>
    <n v="176021"/>
    <n v="8162"/>
    <n v="8162"/>
    <n v="0"/>
    <n v="0"/>
    <n v="167859"/>
    <n v="25379"/>
    <n v="2438"/>
    <n v="2438"/>
    <n v="0"/>
    <n v="0"/>
    <n v="22941"/>
    <n v="10600"/>
  </r>
  <r>
    <n v="377"/>
    <s v="Ess Kay Auto Finance Pvt. Ltd."/>
    <m/>
    <n v="142843"/>
    <n v="143386"/>
    <x v="0"/>
    <s v="CHD"/>
    <s v="Subhash Devanda     "/>
    <n v="6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8"/>
    <s v="Ess Kay Auto Finance Pvt. Ltd."/>
    <m/>
    <n v="142858"/>
    <n v="143274"/>
    <x v="0"/>
    <s v="ASI"/>
    <s v="Himmat Singh Verma  "/>
    <n v="351000"/>
    <s v="Live"/>
    <n v="171590"/>
    <n v="159570"/>
    <n v="9300"/>
    <n v="4900"/>
    <n v="162290"/>
    <n v="154670"/>
    <n v="21060"/>
    <n v="19030"/>
    <n v="9300"/>
    <n v="4900"/>
    <n v="0"/>
    <n v="0"/>
    <n v="171590"/>
    <n v="7620"/>
    <n v="12020"/>
    <n v="4900"/>
    <n v="0"/>
    <n v="159570"/>
    <n v="21060"/>
    <n v="2030"/>
    <n v="2030"/>
    <n v="0"/>
    <n v="0"/>
    <n v="19030"/>
    <n v="14050"/>
  </r>
  <r>
    <n v="379"/>
    <s v="Ess Kay Auto Finance Pvt. Ltd."/>
    <m/>
    <n v="142865"/>
    <n v="143255"/>
    <x v="0"/>
    <s v="NCH"/>
    <s v="Vaibhav Verma       "/>
    <n v="150000"/>
    <s v="Live"/>
    <n v="30994"/>
    <n v="25991"/>
    <n v="0"/>
    <n v="0"/>
    <n v="30994"/>
    <n v="25991"/>
    <n v="1406"/>
    <n v="1009"/>
    <n v="0"/>
    <n v="0"/>
    <n v="0"/>
    <n v="0"/>
    <n v="30994"/>
    <n v="5003"/>
    <n v="5003"/>
    <n v="0"/>
    <n v="0"/>
    <n v="25991"/>
    <n v="1406"/>
    <n v="397"/>
    <n v="397"/>
    <n v="0"/>
    <n v="0"/>
    <n v="1009"/>
    <n v="5400"/>
  </r>
  <r>
    <n v="380"/>
    <s v="Ess Kay Auto Finance Pvt. Ltd."/>
    <m/>
    <n v="142928"/>
    <n v="143458"/>
    <x v="0"/>
    <s v="CHM"/>
    <s v="Bhanwar Lal Jat     "/>
    <n v="450000"/>
    <s v="Live"/>
    <n v="121682"/>
    <n v="107316"/>
    <n v="0"/>
    <n v="0"/>
    <n v="121682"/>
    <n v="107316"/>
    <n v="9062"/>
    <n v="7085"/>
    <n v="0"/>
    <n v="0"/>
    <n v="0"/>
    <n v="0"/>
    <n v="121682"/>
    <n v="14366"/>
    <n v="14366"/>
    <n v="0"/>
    <n v="0"/>
    <n v="107316"/>
    <n v="9062"/>
    <n v="1977"/>
    <n v="1977"/>
    <n v="0"/>
    <n v="0"/>
    <n v="7085"/>
    <n v="16343"/>
  </r>
  <r>
    <n v="381"/>
    <s v="Ess Kay Auto Finance Pvt. Ltd."/>
    <m/>
    <n v="142960"/>
    <n v="143638"/>
    <x v="0"/>
    <s v="CHM"/>
    <s v="Nanu Ram  "/>
    <n v="600000"/>
    <s v="Live"/>
    <n v="301164"/>
    <n v="288326"/>
    <n v="0"/>
    <n v="0"/>
    <n v="301164"/>
    <n v="288326"/>
    <n v="37461"/>
    <n v="34174"/>
    <n v="0"/>
    <n v="0"/>
    <n v="0"/>
    <n v="0"/>
    <n v="301164"/>
    <n v="12838"/>
    <n v="12838"/>
    <n v="0"/>
    <n v="0"/>
    <n v="288326"/>
    <n v="37461"/>
    <n v="3287"/>
    <n v="3287"/>
    <n v="0"/>
    <n v="0"/>
    <n v="34174"/>
    <n v="16125"/>
  </r>
  <r>
    <n v="382"/>
    <s v="Ess Kay Auto Finance Pvt. Ltd."/>
    <m/>
    <n v="142974"/>
    <n v="144255"/>
    <x v="0"/>
    <s v="THD"/>
    <s v="Rafikkhan Sipai     "/>
    <n v="300000"/>
    <s v="Live"/>
    <n v="159059"/>
    <n v="159059"/>
    <n v="8160"/>
    <n v="16440"/>
    <n v="152707"/>
    <n v="146278"/>
    <n v="21173"/>
    <n v="19322"/>
    <n v="6352"/>
    <n v="12781"/>
    <n v="1808"/>
    <n v="3659"/>
    <n v="159059"/>
    <n v="6429"/>
    <n v="0"/>
    <n v="12781"/>
    <n v="0"/>
    <n v="159059"/>
    <n v="22981"/>
    <n v="1851"/>
    <n v="0"/>
    <n v="3659"/>
    <n v="0"/>
    <n v="22981"/>
    <n v="0"/>
  </r>
  <r>
    <n v="383"/>
    <s v="Ess Kay Auto Finance Pvt. Ltd."/>
    <m/>
    <n v="142975"/>
    <n v="143797"/>
    <x v="0"/>
    <s v="RTG"/>
    <s v="Subhash Chand       "/>
    <n v="315000"/>
    <s v="Live"/>
    <n v="158420"/>
    <n v="151750"/>
    <n v="8580"/>
    <n v="8580"/>
    <n v="151750"/>
    <n v="144999"/>
    <n v="20050"/>
    <n v="18211"/>
    <n v="6670"/>
    <n v="6751"/>
    <n v="1910"/>
    <n v="1829"/>
    <n v="158420"/>
    <n v="6751"/>
    <n v="6670"/>
    <n v="6751"/>
    <n v="0"/>
    <n v="151750"/>
    <n v="21960"/>
    <n v="1839"/>
    <n v="1920"/>
    <n v="1829"/>
    <n v="0"/>
    <n v="20040"/>
    <n v="8590"/>
  </r>
  <r>
    <n v="384"/>
    <s v="Ess Kay Auto Finance Pvt. Ltd."/>
    <m/>
    <n v="143045"/>
    <n v="143978"/>
    <x v="0"/>
    <s v="CHM"/>
    <s v="Manoj Kumar Sharma  "/>
    <n v="500000"/>
    <s v="Live"/>
    <n v="253538"/>
    <n v="242827"/>
    <n v="0"/>
    <n v="0"/>
    <n v="253538"/>
    <n v="242827"/>
    <n v="34162"/>
    <n v="31173"/>
    <n v="0"/>
    <n v="0"/>
    <n v="0"/>
    <n v="0"/>
    <n v="253538"/>
    <n v="10711"/>
    <n v="10711"/>
    <n v="0"/>
    <n v="0"/>
    <n v="242827"/>
    <n v="34162"/>
    <n v="2989"/>
    <n v="2989"/>
    <n v="0"/>
    <n v="0"/>
    <n v="31173"/>
    <n v="13700"/>
  </r>
  <r>
    <n v="385"/>
    <s v="Ess Kay Auto Finance Pvt. Ltd."/>
    <m/>
    <n v="143051"/>
    <n v="143920"/>
    <x v="0"/>
    <s v="ALW"/>
    <s v="Yaswant Kumar Saini "/>
    <n v="450000"/>
    <s v="Live"/>
    <n v="34939"/>
    <n v="17576"/>
    <n v="0"/>
    <n v="0"/>
    <n v="34939"/>
    <n v="17576"/>
    <n v="641"/>
    <n v="214"/>
    <n v="0"/>
    <n v="0"/>
    <n v="0"/>
    <n v="0"/>
    <n v="34939"/>
    <n v="17363"/>
    <n v="17363"/>
    <n v="0"/>
    <n v="0"/>
    <n v="17576"/>
    <n v="641"/>
    <n v="427"/>
    <n v="427"/>
    <n v="0"/>
    <n v="0"/>
    <n v="214"/>
    <n v="17790"/>
  </r>
  <r>
    <n v="386"/>
    <s v="Ess Kay Auto Finance Pvt. Ltd."/>
    <m/>
    <n v="143055"/>
    <n v="143985"/>
    <x v="0"/>
    <s v="KET"/>
    <s v="Vijay Singh         "/>
    <n v="275000"/>
    <s v="Live"/>
    <n v="123234"/>
    <n v="123234"/>
    <n v="0"/>
    <n v="0"/>
    <n v="123234"/>
    <n v="123234"/>
    <n v="21766"/>
    <n v="21766"/>
    <n v="0"/>
    <n v="0"/>
    <n v="0"/>
    <n v="0"/>
    <n v="123234"/>
    <n v="0"/>
    <n v="0"/>
    <n v="0"/>
    <n v="0"/>
    <n v="123234"/>
    <n v="21766"/>
    <n v="0"/>
    <n v="0"/>
    <n v="0"/>
    <n v="0"/>
    <n v="21766"/>
    <n v="0"/>
  </r>
  <r>
    <n v="387"/>
    <s v="Ess Kay Auto Finance Pvt. Ltd."/>
    <m/>
    <n v="143071"/>
    <n v="89335"/>
    <x v="0"/>
    <s v="GGM"/>
    <s v="Satnam Singh        "/>
    <n v="473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8"/>
    <s v="Ess Kay Auto Finance Pvt. Ltd."/>
    <m/>
    <n v="143238"/>
    <n v="67352"/>
    <x v="0"/>
    <s v="JPB"/>
    <s v="Kana Ram Sharma     "/>
    <n v="275000"/>
    <s v="Live"/>
    <n v="112216"/>
    <n v="112216"/>
    <n v="32080"/>
    <n v="32080"/>
    <n v="86413"/>
    <n v="86413"/>
    <n v="9857"/>
    <n v="9857"/>
    <n v="25803"/>
    <n v="25803"/>
    <n v="6277"/>
    <n v="6277"/>
    <n v="112216"/>
    <n v="0"/>
    <n v="0"/>
    <n v="25803"/>
    <n v="0"/>
    <n v="112216"/>
    <n v="16134"/>
    <n v="0"/>
    <n v="0"/>
    <n v="6277"/>
    <n v="0"/>
    <n v="16134"/>
    <n v="0"/>
  </r>
  <r>
    <n v="389"/>
    <s v="Ess Kay Auto Finance Pvt. Ltd."/>
    <m/>
    <n v="143301"/>
    <n v="144870"/>
    <x v="0"/>
    <s v="SHG"/>
    <s v="Manak Lal Dayma     "/>
    <n v="553000"/>
    <s v="Live"/>
    <n v="251539"/>
    <n v="251539"/>
    <n v="0"/>
    <n v="15681.63"/>
    <n v="251539"/>
    <n v="238996"/>
    <n v="31043"/>
    <n v="27887"/>
    <n v="0"/>
    <n v="12543"/>
    <n v="0"/>
    <n v="3138.6299999999992"/>
    <n v="251539"/>
    <n v="12543"/>
    <n v="0"/>
    <n v="12543"/>
    <n v="0"/>
    <n v="251539"/>
    <n v="31043"/>
    <n v="3156"/>
    <n v="17.3700000000008"/>
    <n v="3138.6299999999992"/>
    <n v="0"/>
    <n v="31025.629999999997"/>
    <n v="17.3700000000008"/>
  </r>
  <r>
    <n v="390"/>
    <s v="Ess Kay Auto Finance Pvt. Ltd."/>
    <m/>
    <n v="143313"/>
    <n v="144812"/>
    <x v="0"/>
    <s v="KOT"/>
    <s v="Mahaveer Singh      "/>
    <n v="300000"/>
    <s v="Live"/>
    <n v="93407"/>
    <n v="83800"/>
    <n v="11400"/>
    <n v="11400"/>
    <n v="83800"/>
    <n v="74009"/>
    <n v="7400"/>
    <n v="5791"/>
    <n v="9607"/>
    <n v="9791"/>
    <n v="1793"/>
    <n v="1609"/>
    <n v="93407"/>
    <n v="9791"/>
    <n v="9607"/>
    <n v="9791"/>
    <n v="0"/>
    <n v="83800"/>
    <n v="9193"/>
    <n v="1609"/>
    <n v="1793"/>
    <n v="1609"/>
    <n v="0"/>
    <n v="7400"/>
    <n v="11400"/>
  </r>
  <r>
    <n v="391"/>
    <s v="Ess Kay Auto Finance Pvt. Ltd."/>
    <m/>
    <n v="143402"/>
    <n v="144713"/>
    <x v="0"/>
    <s v="NWL"/>
    <s v="Nirmla Jakhar       "/>
    <n v="285000"/>
    <s v="Live"/>
    <n v="116787"/>
    <n v="89984"/>
    <n v="32976"/>
    <n v="0"/>
    <n v="89984"/>
    <n v="89984"/>
    <n v="10507"/>
    <n v="10507"/>
    <n v="26803"/>
    <n v="0"/>
    <n v="6173"/>
    <n v="0"/>
    <n v="116787"/>
    <n v="0"/>
    <n v="26803"/>
    <n v="0"/>
    <n v="0"/>
    <n v="89984"/>
    <n v="16680"/>
    <n v="0"/>
    <n v="6173"/>
    <n v="0"/>
    <n v="0"/>
    <n v="10507"/>
    <n v="32976"/>
  </r>
  <r>
    <n v="392"/>
    <s v="Ess Kay Auto Finance Pvt. Ltd."/>
    <m/>
    <n v="143417"/>
    <n v="144885"/>
    <x v="0"/>
    <s v="SUM"/>
    <s v="Narayan Lal         "/>
    <n v="400000"/>
    <s v="Live"/>
    <n v="261771"/>
    <n v="261771"/>
    <n v="0"/>
    <n v="0"/>
    <n v="261771"/>
    <n v="261771"/>
    <n v="74829"/>
    <n v="74829"/>
    <n v="0"/>
    <n v="0"/>
    <n v="0"/>
    <n v="0"/>
    <n v="261771"/>
    <n v="0"/>
    <n v="0"/>
    <n v="0"/>
    <n v="0"/>
    <n v="261771"/>
    <n v="74829"/>
    <n v="0"/>
    <n v="0"/>
    <n v="0"/>
    <n v="0"/>
    <n v="74829"/>
    <n v="0"/>
  </r>
  <r>
    <n v="393"/>
    <s v="Ess Kay Auto Finance Pvt. Ltd."/>
    <m/>
    <n v="143425"/>
    <n v="144882"/>
    <x v="0"/>
    <s v="KHT"/>
    <s v="Sharwan Kumar Jat   "/>
    <n v="410000"/>
    <s v="Live"/>
    <n v="216032"/>
    <n v="216032"/>
    <n v="0"/>
    <n v="0"/>
    <n v="216032"/>
    <n v="216032"/>
    <n v="41778"/>
    <n v="41778"/>
    <n v="0"/>
    <n v="0"/>
    <n v="0"/>
    <n v="0"/>
    <n v="216032"/>
    <n v="0"/>
    <n v="0"/>
    <n v="0"/>
    <n v="0"/>
    <n v="216032"/>
    <n v="41778"/>
    <n v="0"/>
    <n v="0"/>
    <n v="0"/>
    <n v="0"/>
    <n v="41778"/>
    <n v="0"/>
  </r>
  <r>
    <n v="394"/>
    <s v="Ess Kay Auto Finance Pvt. Ltd."/>
    <m/>
    <n v="143446"/>
    <n v="145399"/>
    <x v="0"/>
    <s v="BHA"/>
    <s v="Pravin Bhai Makwana "/>
    <n v="280000"/>
    <s v="Live"/>
    <n v="98708"/>
    <n v="89694"/>
    <n v="10829"/>
    <n v="10820"/>
    <n v="89694"/>
    <n v="80500"/>
    <n v="9225"/>
    <n v="7428"/>
    <n v="9014"/>
    <n v="9194"/>
    <n v="1815"/>
    <n v="1626"/>
    <n v="98708"/>
    <n v="9194"/>
    <n v="9014"/>
    <n v="9194"/>
    <n v="0"/>
    <n v="89694"/>
    <n v="11040"/>
    <n v="1797"/>
    <n v="1986"/>
    <n v="1626"/>
    <n v="0"/>
    <n v="9054"/>
    <n v="11000"/>
  </r>
  <r>
    <n v="395"/>
    <s v="Ess Kay Auto Finance Pvt. Ltd."/>
    <m/>
    <n v="143471"/>
    <n v="145113"/>
    <x v="0"/>
    <s v="NCH"/>
    <s v="Shyam Das Bairagi 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6"/>
    <s v="Ess Kay Auto Finance Pvt. Ltd."/>
    <m/>
    <n v="143521"/>
    <n v="144644"/>
    <x v="0"/>
    <s v="SHA"/>
    <s v="Prem Prakash Sen    "/>
    <n v="110000"/>
    <s v="Live"/>
    <n v="23748"/>
    <n v="14520"/>
    <n v="25150"/>
    <n v="15090"/>
    <n v="0"/>
    <n v="0"/>
    <n v="0"/>
    <n v="0"/>
    <n v="23748"/>
    <n v="14520"/>
    <n v="1402"/>
    <n v="570"/>
    <n v="23748"/>
    <n v="0"/>
    <n v="9228"/>
    <n v="14520"/>
    <n v="0"/>
    <n v="14520"/>
    <n v="1402"/>
    <n v="0"/>
    <n v="832"/>
    <n v="570"/>
    <n v="0"/>
    <n v="570"/>
    <n v="10060"/>
  </r>
  <r>
    <n v="397"/>
    <s v="Ess Kay Auto Finance Pvt. Ltd."/>
    <m/>
    <n v="143522"/>
    <n v="60024"/>
    <x v="0"/>
    <s v="SJN"/>
    <s v="Shokat Sya"/>
    <n v="360000"/>
    <s v="Live"/>
    <n v="183582"/>
    <n v="183582"/>
    <n v="35820"/>
    <n v="35820"/>
    <n v="156475"/>
    <n v="156475"/>
    <n v="23375"/>
    <n v="23375"/>
    <n v="27107"/>
    <n v="27107"/>
    <n v="8713"/>
    <n v="8713"/>
    <n v="183582"/>
    <n v="0"/>
    <n v="0"/>
    <n v="27107"/>
    <n v="0"/>
    <n v="183582"/>
    <n v="32088"/>
    <n v="0"/>
    <n v="0"/>
    <n v="8713"/>
    <n v="0"/>
    <n v="32088"/>
    <n v="0"/>
  </r>
  <r>
    <n v="398"/>
    <s v="Ess Kay Auto Finance Pvt. Ltd."/>
    <m/>
    <n v="143538"/>
    <n v="33710"/>
    <x v="0"/>
    <s v="JPB"/>
    <s v="Sajna Devi"/>
    <n v="4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9"/>
    <s v="Ess Kay Auto Finance Pvt. Ltd."/>
    <m/>
    <n v="143555"/>
    <n v="145320"/>
    <x v="0"/>
    <s v="UNA"/>
    <s v="Kanjibhai Laxmanbhai Charniya "/>
    <n v="5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0"/>
    <s v="Ess Kay Auto Finance Pvt. Ltd."/>
    <m/>
    <n v="143597"/>
    <n v="145443"/>
    <x v="0"/>
    <s v="KAT"/>
    <s v="Suresh Bhai Sodha   "/>
    <n v="150000"/>
    <s v="Live"/>
    <n v="37843"/>
    <n v="31857"/>
    <n v="20320"/>
    <n v="20295"/>
    <n v="19508"/>
    <n v="13140"/>
    <n v="817"/>
    <n v="410"/>
    <n v="18335"/>
    <n v="18717"/>
    <n v="1985"/>
    <n v="1578"/>
    <n v="37843"/>
    <n v="6368"/>
    <n v="5986"/>
    <n v="18717"/>
    <n v="0"/>
    <n v="31857"/>
    <n v="2802"/>
    <n v="407"/>
    <n v="814"/>
    <n v="1578"/>
    <n v="0"/>
    <n v="1988"/>
    <n v="6800"/>
  </r>
  <r>
    <n v="401"/>
    <s v="Ess Kay Auto Finance Pvt. Ltd."/>
    <m/>
    <n v="143614"/>
    <n v="144947"/>
    <x v="0"/>
    <s v="MAN"/>
    <s v="Santosh Tipan       "/>
    <n v="450000"/>
    <s v="Live"/>
    <n v="319535"/>
    <n v="319535"/>
    <n v="136198"/>
    <n v="150188"/>
    <n v="231924"/>
    <n v="222243"/>
    <n v="47876"/>
    <n v="43567"/>
    <n v="87611"/>
    <n v="97292"/>
    <n v="48587"/>
    <n v="52896"/>
    <n v="319535"/>
    <n v="9681"/>
    <n v="0"/>
    <n v="97292"/>
    <n v="0"/>
    <n v="319535"/>
    <n v="96463"/>
    <n v="4309"/>
    <n v="0"/>
    <n v="52896"/>
    <n v="0"/>
    <n v="96463"/>
    <n v="0"/>
  </r>
  <r>
    <n v="402"/>
    <s v="Ess Kay Auto Finance Pvt. Ltd."/>
    <m/>
    <n v="143622"/>
    <n v="145437"/>
    <x v="0"/>
    <s v="MDS"/>
    <s v="Sagarbhai Barot     "/>
    <n v="19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3"/>
    <s v="Ess Kay Auto Finance Pvt. Ltd."/>
    <m/>
    <n v="143636"/>
    <n v="145012"/>
    <x v="0"/>
    <s v="UDP"/>
    <s v="Gopal Dangi         "/>
    <n v="1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4"/>
    <s v="Ess Kay Auto Finance Pvt. Ltd."/>
    <m/>
    <n v="143642"/>
    <n v="145456"/>
    <x v="0"/>
    <s v="VRL"/>
    <s v="Vejanand Amesala    "/>
    <n v="33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5"/>
    <s v="Ess Kay Auto Finance Pvt. Ltd."/>
    <m/>
    <n v="143669"/>
    <n v="144991"/>
    <x v="0"/>
    <s v="KEK"/>
    <s v="Hemraj Gurjar       "/>
    <n v="150000"/>
    <s v="Live"/>
    <n v="48956"/>
    <n v="48956"/>
    <n v="0"/>
    <n v="0"/>
    <n v="48956"/>
    <n v="48956"/>
    <n v="6658"/>
    <n v="6658"/>
    <n v="0"/>
    <n v="0"/>
    <n v="0"/>
    <n v="0"/>
    <n v="48956"/>
    <n v="0"/>
    <n v="0"/>
    <n v="0"/>
    <n v="0"/>
    <n v="48956"/>
    <n v="6658"/>
    <n v="0"/>
    <n v="0"/>
    <n v="0"/>
    <n v="0"/>
    <n v="6658"/>
    <n v="0"/>
  </r>
  <r>
    <n v="406"/>
    <s v="Ess Kay Auto Finance Pvt. Ltd."/>
    <m/>
    <n v="143672"/>
    <n v="144916"/>
    <x v="0"/>
    <s v="CHM"/>
    <s v="Lala Ram Yadav      "/>
    <n v="280000"/>
    <s v="Live"/>
    <n v="87554"/>
    <n v="87554"/>
    <n v="0"/>
    <n v="0"/>
    <n v="87554"/>
    <n v="87554"/>
    <n v="9751"/>
    <n v="9751"/>
    <n v="0"/>
    <n v="0"/>
    <n v="0"/>
    <n v="0"/>
    <n v="87554"/>
    <n v="0"/>
    <n v="0"/>
    <n v="0"/>
    <n v="0"/>
    <n v="87554"/>
    <n v="9751"/>
    <n v="0"/>
    <n v="0"/>
    <n v="0"/>
    <n v="0"/>
    <n v="9751"/>
    <n v="0"/>
  </r>
  <r>
    <n v="407"/>
    <s v="Ess Kay Auto Finance Pvt. Ltd."/>
    <m/>
    <n v="143685"/>
    <n v="145092"/>
    <x v="0"/>
    <s v="BSI"/>
    <s v="Hamid Khan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8"/>
    <s v="Ess Kay Auto Finance Pvt. Ltd."/>
    <m/>
    <n v="143741"/>
    <n v="145561"/>
    <x v="0"/>
    <s v="SIT"/>
    <s v="Radhe Shyam         "/>
    <n v="120000"/>
    <s v="Live"/>
    <n v="71333"/>
    <n v="71333"/>
    <n v="73570"/>
    <n v="78825"/>
    <n v="10202"/>
    <n v="5151"/>
    <n v="308"/>
    <n v="104"/>
    <n v="61131"/>
    <n v="66182"/>
    <n v="12439"/>
    <n v="12643"/>
    <n v="71333"/>
    <n v="5051"/>
    <n v="0"/>
    <n v="66182"/>
    <n v="0"/>
    <n v="71333"/>
    <n v="12747"/>
    <n v="204"/>
    <n v="0"/>
    <n v="12643"/>
    <n v="0"/>
    <n v="12747"/>
    <n v="0"/>
  </r>
  <r>
    <n v="409"/>
    <s v="Ess Kay Auto Finance Pvt. Ltd."/>
    <m/>
    <n v="143746"/>
    <n v="145511"/>
    <x v="0"/>
    <s v="UDP"/>
    <s v="Mohan Singh Khariwal"/>
    <n v="200000"/>
    <s v="Live"/>
    <n v="101859"/>
    <n v="97624"/>
    <n v="5455"/>
    <n v="5448"/>
    <n v="97624"/>
    <n v="93332"/>
    <n v="14236"/>
    <n v="12935"/>
    <n v="4235"/>
    <n v="4292"/>
    <n v="1220"/>
    <n v="1156"/>
    <n v="101859"/>
    <n v="4292"/>
    <n v="4235"/>
    <n v="4292"/>
    <n v="0"/>
    <n v="97624"/>
    <n v="15456"/>
    <n v="1301"/>
    <n v="1365"/>
    <n v="1156"/>
    <n v="0"/>
    <n v="14091"/>
    <n v="5600"/>
  </r>
  <r>
    <n v="410"/>
    <s v="Ess Kay Auto Finance Pvt. Ltd."/>
    <m/>
    <n v="143790"/>
    <n v="145814"/>
    <x v="0"/>
    <s v="SIT"/>
    <s v="Tausif Khan         "/>
    <n v="490000"/>
    <s v="Live"/>
    <n v="240513"/>
    <n v="229993"/>
    <n v="0"/>
    <n v="0"/>
    <n v="240513"/>
    <n v="229993"/>
    <n v="36487"/>
    <n v="33157"/>
    <n v="0"/>
    <n v="0"/>
    <n v="0"/>
    <n v="0"/>
    <n v="240513"/>
    <n v="10520"/>
    <n v="10520"/>
    <n v="0"/>
    <n v="0"/>
    <n v="229993"/>
    <n v="36487"/>
    <n v="3330"/>
    <n v="3330"/>
    <n v="0"/>
    <n v="0"/>
    <n v="33157"/>
    <n v="13850"/>
  </r>
  <r>
    <n v="411"/>
    <s v="Ess Kay Auto Finance Pvt. Ltd."/>
    <m/>
    <n v="143806"/>
    <n v="145484"/>
    <x v="0"/>
    <s v="BLW"/>
    <s v="Pawan Kumar Mali    "/>
    <n v="205000"/>
    <s v="Live"/>
    <n v="60158"/>
    <n v="53802"/>
    <n v="0"/>
    <n v="0"/>
    <n v="60158"/>
    <n v="53802"/>
    <n v="3832"/>
    <n v="3078"/>
    <n v="0"/>
    <n v="0"/>
    <n v="0"/>
    <n v="0"/>
    <n v="60158"/>
    <n v="6356"/>
    <n v="6356"/>
    <n v="0"/>
    <n v="0"/>
    <n v="53802"/>
    <n v="3832"/>
    <n v="754"/>
    <n v="754"/>
    <n v="0"/>
    <n v="0"/>
    <n v="3078"/>
    <n v="7110"/>
  </r>
  <r>
    <n v="412"/>
    <s v="Ess Kay Auto Finance Pvt. Ltd."/>
    <m/>
    <n v="143813"/>
    <n v="145424"/>
    <x v="0"/>
    <s v="SIR"/>
    <s v="Dan Singh Dabhi     "/>
    <n v="280000"/>
    <s v="Live"/>
    <n v="88568"/>
    <n v="88568"/>
    <n v="0"/>
    <n v="0"/>
    <n v="88568"/>
    <n v="88568"/>
    <n v="10432"/>
    <n v="10432"/>
    <n v="0"/>
    <n v="0"/>
    <n v="0"/>
    <n v="0"/>
    <n v="88568"/>
    <n v="0"/>
    <n v="0"/>
    <n v="0"/>
    <n v="0"/>
    <n v="88568"/>
    <n v="10432"/>
    <n v="0"/>
    <n v="0"/>
    <n v="0"/>
    <n v="0"/>
    <n v="10432"/>
    <n v="0"/>
  </r>
  <r>
    <n v="413"/>
    <s v="Ess Kay Auto Finance Pvt. Ltd."/>
    <m/>
    <n v="143817"/>
    <n v="145868"/>
    <x v="0"/>
    <s v="KHT"/>
    <s v="Rohitash Kumar Jakhar         "/>
    <n v="220000"/>
    <s v="Live"/>
    <n v="68598"/>
    <n v="68598"/>
    <n v="0"/>
    <n v="0"/>
    <n v="68598"/>
    <n v="68598"/>
    <n v="7527"/>
    <n v="7527"/>
    <n v="0"/>
    <n v="0"/>
    <n v="0"/>
    <n v="0"/>
    <n v="68598"/>
    <n v="0"/>
    <n v="0"/>
    <n v="0"/>
    <n v="0"/>
    <n v="68598"/>
    <n v="7527"/>
    <n v="0"/>
    <n v="0"/>
    <n v="0"/>
    <n v="0"/>
    <n v="7527"/>
    <n v="0"/>
  </r>
  <r>
    <n v="414"/>
    <s v="Ess Kay Auto Finance Pvt. Ltd."/>
    <m/>
    <n v="143885"/>
    <n v="145912"/>
    <x v="0"/>
    <s v="KSG"/>
    <s v="Panna Lal Bhadu     "/>
    <n v="500000"/>
    <s v="Live"/>
    <n v="129730"/>
    <n v="114216"/>
    <n v="0"/>
    <n v="0"/>
    <n v="129730"/>
    <n v="114216"/>
    <n v="7470"/>
    <n v="5834"/>
    <n v="0"/>
    <n v="0"/>
    <n v="0"/>
    <n v="0"/>
    <n v="129730"/>
    <n v="15514"/>
    <n v="15514"/>
    <n v="0"/>
    <n v="0"/>
    <n v="114216"/>
    <n v="7470"/>
    <n v="1636"/>
    <n v="1636"/>
    <n v="0"/>
    <n v="0"/>
    <n v="5834"/>
    <n v="17150"/>
  </r>
  <r>
    <n v="415"/>
    <s v="Ess Kay Auto Finance Pvt. Ltd."/>
    <m/>
    <n v="143893"/>
    <n v="145661"/>
    <x v="0"/>
    <s v="SHG"/>
    <s v="Manoj Kumar Panjabi "/>
    <n v="630000"/>
    <s v="Live"/>
    <n v="336198"/>
    <n v="336198"/>
    <n v="17514"/>
    <n v="35128"/>
    <n v="322857"/>
    <n v="309347"/>
    <n v="47037"/>
    <n v="42933"/>
    <n v="13341"/>
    <n v="26851"/>
    <n v="4173"/>
    <n v="8277"/>
    <n v="336198"/>
    <n v="13510"/>
    <n v="0"/>
    <n v="26851"/>
    <n v="0"/>
    <n v="336198"/>
    <n v="51210"/>
    <n v="4104"/>
    <n v="0"/>
    <n v="8277"/>
    <n v="0"/>
    <n v="51210"/>
    <n v="0"/>
  </r>
  <r>
    <n v="416"/>
    <s v="Ess Kay Auto Finance Pvt. Ltd."/>
    <m/>
    <n v="143894"/>
    <n v="145648"/>
    <x v="0"/>
    <s v="SHG"/>
    <s v="Ganesh Tamboli      "/>
    <n v="490000"/>
    <s v="Live"/>
    <n v="302351"/>
    <n v="294618"/>
    <n v="0"/>
    <n v="0"/>
    <n v="302351"/>
    <n v="294618"/>
    <n v="66769"/>
    <n v="62967"/>
    <n v="0"/>
    <n v="0"/>
    <n v="0"/>
    <n v="0"/>
    <n v="302351"/>
    <n v="7733"/>
    <n v="7733"/>
    <n v="0"/>
    <n v="0"/>
    <n v="294618"/>
    <n v="66769"/>
    <n v="3802"/>
    <n v="3802"/>
    <n v="0"/>
    <n v="0"/>
    <n v="62967"/>
    <n v="11535"/>
  </r>
  <r>
    <n v="417"/>
    <s v="Ess Kay Auto Finance Pvt. Ltd."/>
    <m/>
    <n v="143908"/>
    <n v="145888"/>
    <x v="0"/>
    <s v="TNK"/>
    <s v="Farook Husain       "/>
    <n v="19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8"/>
    <s v="Ess Kay Auto Finance Pvt. Ltd."/>
    <m/>
    <n v="143949"/>
    <n v="84217"/>
    <x v="0"/>
    <s v="VRL"/>
    <s v="Ibrahim Malek       "/>
    <n v="550000"/>
    <s v="Live"/>
    <n v="350478"/>
    <n v="341772"/>
    <n v="0"/>
    <n v="0"/>
    <n v="350478"/>
    <n v="341772"/>
    <n v="76641"/>
    <n v="72404"/>
    <n v="0"/>
    <n v="0"/>
    <n v="0"/>
    <n v="0"/>
    <n v="350478"/>
    <n v="8706"/>
    <n v="8706"/>
    <n v="0"/>
    <n v="0"/>
    <n v="341772"/>
    <n v="76641"/>
    <n v="4237"/>
    <n v="4237"/>
    <n v="0"/>
    <n v="0"/>
    <n v="72404"/>
    <n v="12943"/>
  </r>
  <r>
    <n v="419"/>
    <s v="Ess Kay Auto Finance Pvt. Ltd."/>
    <m/>
    <n v="143977"/>
    <n v="146607"/>
    <x v="0"/>
    <s v="PLN"/>
    <s v="Fulaji Vaghela      "/>
    <n v="12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0"/>
    <s v="Ess Kay Auto Finance Pvt. Ltd."/>
    <m/>
    <n v="143986"/>
    <n v="146428"/>
    <x v="0"/>
    <s v="SAP"/>
    <s v="Dajibhai Khant      "/>
    <n v="260000"/>
    <s v="Live"/>
    <n v="108855"/>
    <n v="100781"/>
    <n v="31053"/>
    <n v="31053"/>
    <n v="84122"/>
    <n v="75530"/>
    <n v="9037"/>
    <n v="7278"/>
    <n v="24733"/>
    <n v="25251"/>
    <n v="6320"/>
    <n v="5802"/>
    <n v="108855"/>
    <n v="8592"/>
    <n v="8074"/>
    <n v="25251"/>
    <n v="0"/>
    <n v="100781"/>
    <n v="15357"/>
    <n v="1759"/>
    <n v="2277"/>
    <n v="5802"/>
    <n v="0"/>
    <n v="13080"/>
    <n v="10351"/>
  </r>
  <r>
    <n v="421"/>
    <s v="Ess Kay Auto Finance Pvt. Ltd."/>
    <m/>
    <n v="143990"/>
    <n v="145905"/>
    <x v="0"/>
    <s v="BLW"/>
    <s v="Khem Raj Meena      "/>
    <n v="210000"/>
    <s v="Live"/>
    <n v="55452"/>
    <n v="48856"/>
    <n v="0"/>
    <n v="0"/>
    <n v="55452"/>
    <n v="48856"/>
    <n v="3588"/>
    <n v="2804"/>
    <n v="0"/>
    <n v="0"/>
    <n v="0"/>
    <n v="0"/>
    <n v="55452"/>
    <n v="6596"/>
    <n v="6596"/>
    <n v="0"/>
    <n v="0"/>
    <n v="48856"/>
    <n v="3588"/>
    <n v="784"/>
    <n v="784"/>
    <n v="0"/>
    <n v="0"/>
    <n v="2804"/>
    <n v="7380"/>
  </r>
  <r>
    <n v="422"/>
    <s v="Ess Kay Auto Finance Pvt. Ltd."/>
    <m/>
    <n v="144009"/>
    <n v="138112"/>
    <x v="0"/>
    <s v="BAR"/>
    <s v="Mukesh Meena        "/>
    <n v="270000"/>
    <s v="Live"/>
    <n v="130647"/>
    <n v="124858"/>
    <n v="0"/>
    <n v="0"/>
    <n v="130647"/>
    <n v="124858"/>
    <n v="17853"/>
    <n v="16217"/>
    <n v="0"/>
    <n v="0"/>
    <n v="0"/>
    <n v="0"/>
    <n v="130647"/>
    <n v="5789"/>
    <n v="5789"/>
    <n v="0"/>
    <n v="0"/>
    <n v="124858"/>
    <n v="17853"/>
    <n v="1636"/>
    <n v="1636"/>
    <n v="0"/>
    <n v="0"/>
    <n v="16217"/>
    <n v="7425"/>
  </r>
  <r>
    <n v="423"/>
    <s v="Ess Kay Auto Finance Pvt. Ltd."/>
    <m/>
    <n v="144033"/>
    <n v="145970"/>
    <x v="0"/>
    <s v="MGL"/>
    <s v="Mangi Lal Jat       "/>
    <n v="250000"/>
    <s v="Live"/>
    <n v="80027"/>
    <n v="80027"/>
    <n v="0"/>
    <n v="0"/>
    <n v="80027"/>
    <n v="80027"/>
    <n v="9973"/>
    <n v="9973"/>
    <n v="0"/>
    <n v="0"/>
    <n v="0"/>
    <n v="0"/>
    <n v="80027"/>
    <n v="0"/>
    <n v="0"/>
    <n v="0"/>
    <n v="0"/>
    <n v="80027"/>
    <n v="9973"/>
    <n v="0"/>
    <n v="0"/>
    <n v="0"/>
    <n v="0"/>
    <n v="9973"/>
    <n v="0"/>
  </r>
  <r>
    <n v="424"/>
    <s v="Ess Kay Auto Finance Pvt. Ltd."/>
    <m/>
    <n v="144042"/>
    <n v="146044"/>
    <x v="0"/>
    <s v="BGU"/>
    <s v="Ram Phool Choudhry  "/>
    <n v="3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5"/>
    <s v="Ess Kay Auto Finance Pvt. Ltd."/>
    <m/>
    <n v="144050"/>
    <n v="146016"/>
    <x v="0"/>
    <s v="NCH"/>
    <s v="Prahlad Kushwah    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6"/>
    <s v="Ess Kay Auto Finance Pvt. Ltd."/>
    <m/>
    <n v="144063"/>
    <n v="146095"/>
    <x v="0"/>
    <s v="JJU"/>
    <s v="Krishan Kumar       "/>
    <n v="250000"/>
    <s v="Live"/>
    <n v="56043"/>
    <n v="47159"/>
    <n v="0"/>
    <n v="0"/>
    <n v="56043"/>
    <n v="47159"/>
    <n v="3987"/>
    <n v="2866"/>
    <n v="0"/>
    <n v="0"/>
    <n v="0"/>
    <n v="0"/>
    <n v="56043"/>
    <n v="8884"/>
    <n v="8884"/>
    <n v="0"/>
    <n v="0"/>
    <n v="47159"/>
    <n v="3987"/>
    <n v="1121"/>
    <n v="1121"/>
    <n v="0"/>
    <n v="0"/>
    <n v="2866"/>
    <n v="10005"/>
  </r>
  <r>
    <n v="427"/>
    <s v="Ess Kay Auto Finance Pvt. Ltd."/>
    <m/>
    <n v="144076"/>
    <n v="146107"/>
    <x v="0"/>
    <s v="GGM"/>
    <s v="Shah Navaj"/>
    <n v="220000"/>
    <s v="Live"/>
    <n v="105994"/>
    <n v="101279"/>
    <n v="0"/>
    <n v="0"/>
    <n v="105994"/>
    <n v="101279"/>
    <n v="14006"/>
    <n v="12721"/>
    <n v="0"/>
    <n v="0"/>
    <n v="0"/>
    <n v="0"/>
    <n v="105994"/>
    <n v="4715"/>
    <n v="4715"/>
    <n v="0"/>
    <n v="0"/>
    <n v="101279"/>
    <n v="14006"/>
    <n v="1285"/>
    <n v="1285"/>
    <n v="0"/>
    <n v="0"/>
    <n v="12721"/>
    <n v="6000"/>
  </r>
  <r>
    <n v="428"/>
    <s v="Ess Kay Auto Finance Pvt. Ltd."/>
    <m/>
    <n v="144099"/>
    <n v="146126"/>
    <x v="0"/>
    <s v="MGL"/>
    <s v="Dharmendra Rao Maratha        "/>
    <n v="3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9"/>
    <s v="Ess Kay Auto Finance Pvt. Ltd."/>
    <m/>
    <n v="144107"/>
    <n v="146186"/>
    <x v="0"/>
    <s v="DNG"/>
    <s v="Hari Ram  "/>
    <n v="450000"/>
    <s v="Live"/>
    <n v="308637"/>
    <n v="308637"/>
    <n v="175482"/>
    <n v="190022"/>
    <n v="181199"/>
    <n v="169542"/>
    <n v="22361"/>
    <n v="19478"/>
    <n v="127438"/>
    <n v="139095"/>
    <n v="48044"/>
    <n v="50927"/>
    <n v="308637"/>
    <n v="11657"/>
    <n v="0"/>
    <n v="139095"/>
    <n v="0"/>
    <n v="308637"/>
    <n v="70405"/>
    <n v="2883"/>
    <n v="0"/>
    <n v="50927"/>
    <n v="0"/>
    <n v="70405"/>
    <n v="0"/>
  </r>
  <r>
    <n v="430"/>
    <s v="Ess Kay Auto Finance Pvt. Ltd."/>
    <m/>
    <n v="144112"/>
    <n v="146161"/>
    <x v="0"/>
    <s v="JDR"/>
    <s v="Chandi Dan Charan   "/>
    <n v="330000"/>
    <s v="Live"/>
    <n v="85517"/>
    <n v="75287"/>
    <n v="0"/>
    <n v="0"/>
    <n v="85517"/>
    <n v="75287"/>
    <n v="4883"/>
    <n v="3813"/>
    <n v="0"/>
    <n v="0"/>
    <n v="0"/>
    <n v="0"/>
    <n v="85517"/>
    <n v="10230"/>
    <n v="10230"/>
    <n v="0"/>
    <n v="0"/>
    <n v="75287"/>
    <n v="4883"/>
    <n v="1070"/>
    <n v="1070"/>
    <n v="0"/>
    <n v="0"/>
    <n v="3813"/>
    <n v="11300"/>
  </r>
  <r>
    <n v="431"/>
    <s v="Ess Kay Auto Finance Pvt. Ltd."/>
    <m/>
    <n v="144132"/>
    <n v="66076"/>
    <x v="0"/>
    <s v="CHM"/>
    <s v="Banshi Lal Badalda  "/>
    <n v="450000"/>
    <s v="Live"/>
    <n v="245716"/>
    <n v="236296"/>
    <n v="24250"/>
    <n v="24235"/>
    <n v="226770"/>
    <n v="217137"/>
    <n v="29115"/>
    <n v="26563"/>
    <n v="18946"/>
    <n v="19159"/>
    <n v="5304"/>
    <n v="5076"/>
    <n v="245716"/>
    <n v="9633"/>
    <n v="9420"/>
    <n v="19159"/>
    <n v="0"/>
    <n v="236296"/>
    <n v="34419"/>
    <n v="2552"/>
    <n v="2780"/>
    <n v="5076"/>
    <n v="0"/>
    <n v="31639"/>
    <n v="12200"/>
  </r>
  <r>
    <n v="432"/>
    <s v="Ess Kay Auto Finance Pvt. Ltd."/>
    <m/>
    <n v="144189"/>
    <n v="146257"/>
    <x v="0"/>
    <s v="MGL"/>
    <s v="Lokesh Nath Yogi    "/>
    <n v="217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3"/>
    <s v="Ess Kay Auto Finance Pvt. Ltd."/>
    <m/>
    <n v="144212"/>
    <n v="47284"/>
    <x v="0"/>
    <s v="SIT"/>
    <s v="Munshi Lal Kothari  "/>
    <n v="157000"/>
    <s v="Live"/>
    <n v="44082"/>
    <n v="38940"/>
    <n v="0"/>
    <n v="0"/>
    <n v="44082"/>
    <n v="38940"/>
    <n v="3998"/>
    <n v="3130"/>
    <n v="0"/>
    <n v="0"/>
    <n v="0"/>
    <n v="0"/>
    <n v="44082"/>
    <n v="5142"/>
    <n v="5142"/>
    <n v="0"/>
    <n v="0"/>
    <n v="38940"/>
    <n v="3998"/>
    <n v="868"/>
    <n v="868"/>
    <n v="0"/>
    <n v="0"/>
    <n v="3130"/>
    <n v="6010"/>
  </r>
  <r>
    <n v="434"/>
    <s v="Ess Kay Auto Finance Pvt. Ltd."/>
    <m/>
    <n v="144215"/>
    <n v="146411"/>
    <x v="0"/>
    <s v="RTG"/>
    <s v="Narendra Kumar      "/>
    <n v="250000"/>
    <s v="Live"/>
    <n v="73252"/>
    <n v="65479"/>
    <n v="17162"/>
    <n v="17162"/>
    <n v="57617"/>
    <n v="49665"/>
    <n v="2674"/>
    <n v="2013"/>
    <n v="15635"/>
    <n v="15814"/>
    <n v="1527"/>
    <n v="1348"/>
    <n v="73252"/>
    <n v="7952"/>
    <n v="7773"/>
    <n v="15814"/>
    <n v="0"/>
    <n v="65479"/>
    <n v="4201"/>
    <n v="661"/>
    <n v="840"/>
    <n v="1348"/>
    <n v="0"/>
    <n v="3361"/>
    <n v="8613"/>
  </r>
  <r>
    <n v="435"/>
    <s v="Ess Kay Auto Finance Pvt. Ltd."/>
    <m/>
    <n v="144232"/>
    <n v="147243"/>
    <x v="0"/>
    <s v="BRH"/>
    <s v="Jignesh Kumar Raj   "/>
    <n v="270000"/>
    <s v="Live"/>
    <n v="179335"/>
    <n v="175163"/>
    <n v="0"/>
    <n v="0"/>
    <n v="179335"/>
    <n v="175163"/>
    <n v="46425"/>
    <n v="43957"/>
    <n v="0"/>
    <n v="0"/>
    <n v="0"/>
    <n v="0"/>
    <n v="179335"/>
    <n v="4172"/>
    <n v="4172"/>
    <n v="0"/>
    <n v="0"/>
    <n v="175163"/>
    <n v="46425"/>
    <n v="2468"/>
    <n v="2468"/>
    <n v="0"/>
    <n v="0"/>
    <n v="43957"/>
    <n v="6640"/>
  </r>
  <r>
    <n v="436"/>
    <s v="Ess Kay Auto Finance Pvt. Ltd."/>
    <m/>
    <n v="144260"/>
    <n v="116208"/>
    <x v="0"/>
    <s v="BKN"/>
    <s v="Satapal Ji"/>
    <n v="300000"/>
    <s v="Live"/>
    <n v="88007"/>
    <n v="78707"/>
    <n v="0"/>
    <n v="0"/>
    <n v="88007"/>
    <n v="78707"/>
    <n v="5593"/>
    <n v="4493"/>
    <n v="0"/>
    <n v="0"/>
    <n v="0"/>
    <n v="0"/>
    <n v="88007"/>
    <n v="9300"/>
    <n v="9300"/>
    <n v="0"/>
    <n v="0"/>
    <n v="78707"/>
    <n v="5593"/>
    <n v="1100"/>
    <n v="1100"/>
    <n v="0"/>
    <n v="0"/>
    <n v="4493"/>
    <n v="10400"/>
  </r>
  <r>
    <n v="437"/>
    <s v="Ess Kay Auto Finance Pvt. Ltd."/>
    <m/>
    <n v="144312"/>
    <n v="147342"/>
    <x v="0"/>
    <s v="LUN"/>
    <s v="Naresh Bhai Patel   "/>
    <n v="300000"/>
    <s v="Live"/>
    <n v="133069"/>
    <n v="125506"/>
    <n v="0"/>
    <n v="0"/>
    <n v="133069"/>
    <n v="125506"/>
    <n v="14611"/>
    <n v="12944"/>
    <n v="0"/>
    <n v="0"/>
    <n v="0"/>
    <n v="0"/>
    <n v="133069"/>
    <n v="7563"/>
    <n v="7563"/>
    <n v="0"/>
    <n v="0"/>
    <n v="125506"/>
    <n v="14611"/>
    <n v="1667"/>
    <n v="1667"/>
    <n v="0"/>
    <n v="0"/>
    <n v="12944"/>
    <n v="9230"/>
  </r>
  <r>
    <n v="438"/>
    <s v="Ess Kay Auto Finance Pvt. Ltd."/>
    <m/>
    <n v="144328"/>
    <n v="91402"/>
    <x v="0"/>
    <s v="MGL"/>
    <s v="Abdul Rashid Kureshi"/>
    <n v="220000"/>
    <s v="close current month"/>
    <n v="106906"/>
    <n v="0"/>
    <n v="0"/>
    <n v="0"/>
    <n v="106906"/>
    <n v="102187"/>
    <n v="15094"/>
    <n v="13713"/>
    <n v="0"/>
    <n v="0"/>
    <n v="0"/>
    <n v="0"/>
    <n v="106906"/>
    <n v="4719"/>
    <n v="4719"/>
    <n v="0"/>
    <n v="102187"/>
    <n v="0"/>
    <n v="15094"/>
    <n v="1381"/>
    <n v="1381"/>
    <n v="0"/>
    <n v="0"/>
    <n v="0"/>
    <n v="108287"/>
  </r>
  <r>
    <n v="439"/>
    <s v="Ess Kay Auto Finance Pvt. Ltd."/>
    <m/>
    <n v="144362"/>
    <n v="147045"/>
    <x v="0"/>
    <s v="VIS"/>
    <s v="Dhulaji Thakor      "/>
    <n v="2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0"/>
    <s v="Ess Kay Auto Finance Pvt. Ltd."/>
    <m/>
    <n v="144391"/>
    <n v="146640"/>
    <x v="0"/>
    <s v="BEA"/>
    <s v="Jagdish Singh       "/>
    <n v="200000"/>
    <s v="Live"/>
    <n v="30598"/>
    <n v="21143"/>
    <n v="13900"/>
    <n v="12800"/>
    <n v="17243"/>
    <n v="8710"/>
    <n v="557"/>
    <n v="190"/>
    <n v="13355"/>
    <n v="12433"/>
    <n v="545"/>
    <n v="367"/>
    <n v="30598"/>
    <n v="8533"/>
    <n v="9455"/>
    <n v="12433"/>
    <n v="0"/>
    <n v="21143"/>
    <n v="1102"/>
    <n v="367"/>
    <n v="545"/>
    <n v="367"/>
    <n v="0"/>
    <n v="557"/>
    <n v="10000"/>
  </r>
  <r>
    <n v="441"/>
    <s v="Ess Kay Auto Finance Pvt. Ltd."/>
    <m/>
    <n v="144497"/>
    <n v="124144"/>
    <x v="0"/>
    <s v="HMG"/>
    <s v="Kuldeep Kumar       "/>
    <n v="250000"/>
    <s v="Live"/>
    <n v="159443"/>
    <n v="155546"/>
    <n v="7221"/>
    <n v="7221"/>
    <n v="154205"/>
    <n v="150259"/>
    <n v="33955"/>
    <n v="32021"/>
    <n v="5238"/>
    <n v="5287"/>
    <n v="1983"/>
    <n v="1934"/>
    <n v="159443"/>
    <n v="3946"/>
    <n v="3897"/>
    <n v="5287"/>
    <n v="0"/>
    <n v="155546"/>
    <n v="35938"/>
    <n v="1934"/>
    <n v="1983"/>
    <n v="1934"/>
    <n v="0"/>
    <n v="33955"/>
    <n v="5880"/>
  </r>
  <r>
    <n v="442"/>
    <s v="Ess Kay Auto Finance Pvt. Ltd."/>
    <m/>
    <n v="144509"/>
    <n v="146844"/>
    <x v="0"/>
    <s v="BAN"/>
    <s v="Madan Lal Sharma    "/>
    <n v="300000"/>
    <s v="Live"/>
    <n v="103074"/>
    <n v="103074"/>
    <n v="11414"/>
    <n v="22855"/>
    <n v="93636"/>
    <n v="84015"/>
    <n v="9333"/>
    <n v="7513"/>
    <n v="9438"/>
    <n v="19059"/>
    <n v="1976"/>
    <n v="3796"/>
    <n v="103074"/>
    <n v="9621"/>
    <n v="0"/>
    <n v="19059"/>
    <n v="0"/>
    <n v="103074"/>
    <n v="11309"/>
    <n v="1820"/>
    <n v="0"/>
    <n v="3796"/>
    <n v="0"/>
    <n v="11309"/>
    <n v="0"/>
  </r>
  <r>
    <n v="443"/>
    <s v="Ess Kay Auto Finance Pvt. Ltd."/>
    <m/>
    <n v="144517"/>
    <n v="147573"/>
    <x v="0"/>
    <s v="KSG"/>
    <s v="Chukali Devi        "/>
    <n v="1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4"/>
    <s v="Ess Kay Auto Finance Pvt. Ltd."/>
    <m/>
    <n v="144542"/>
    <n v="146877"/>
    <x v="0"/>
    <s v="KET"/>
    <s v="Kuldeep Maan        "/>
    <n v="6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5"/>
    <s v="Ess Kay Auto Finance Pvt. Ltd."/>
    <m/>
    <n v="144568"/>
    <n v="147154"/>
    <x v="0"/>
    <s v="SKR"/>
    <s v="Nitesh Kumar        "/>
    <n v="295000"/>
    <s v="Live"/>
    <n v="120759"/>
    <n v="113346"/>
    <n v="0"/>
    <n v="0"/>
    <n v="120759"/>
    <n v="113346"/>
    <n v="11586"/>
    <n v="10176"/>
    <n v="0"/>
    <n v="0"/>
    <n v="0"/>
    <n v="0"/>
    <n v="120759"/>
    <n v="7413"/>
    <n v="7413"/>
    <n v="0"/>
    <n v="0"/>
    <n v="113346"/>
    <n v="11586"/>
    <n v="1410"/>
    <n v="1410"/>
    <n v="0"/>
    <n v="0"/>
    <n v="10176"/>
    <n v="8823"/>
  </r>
  <r>
    <n v="446"/>
    <s v="Ess Kay Auto Finance Pvt. Ltd."/>
    <m/>
    <n v="144607"/>
    <n v="147160"/>
    <x v="0"/>
    <s v="SKR"/>
    <s v="Sharwan Singh Jodha "/>
    <n v="295000"/>
    <s v="Live"/>
    <n v="120759"/>
    <n v="113346"/>
    <n v="0"/>
    <n v="0"/>
    <n v="120759"/>
    <n v="113346"/>
    <n v="11586"/>
    <n v="10176"/>
    <n v="0"/>
    <n v="0"/>
    <n v="0"/>
    <n v="0"/>
    <n v="120759"/>
    <n v="7413"/>
    <n v="7413"/>
    <n v="0"/>
    <n v="0"/>
    <n v="113346"/>
    <n v="11586"/>
    <n v="1410"/>
    <n v="1410"/>
    <n v="0"/>
    <n v="0"/>
    <n v="10176"/>
    <n v="8823"/>
  </r>
  <r>
    <n v="447"/>
    <s v="Ess Kay Auto Finance Pvt. Ltd."/>
    <m/>
    <n v="144721"/>
    <n v="148017"/>
    <x v="0"/>
    <s v="UNA"/>
    <s v="Subhash Bhai Vala   "/>
    <n v="240000"/>
    <s v="Live"/>
    <n v="78527"/>
    <n v="78527"/>
    <n v="0"/>
    <n v="8434"/>
    <n v="78527"/>
    <n v="71135"/>
    <n v="5883"/>
    <n v="4834"/>
    <n v="0"/>
    <n v="7392"/>
    <n v="0"/>
    <n v="1042"/>
    <n v="78527"/>
    <n v="7392"/>
    <n v="0"/>
    <n v="7392"/>
    <n v="0"/>
    <n v="78527"/>
    <n v="5883"/>
    <n v="1049"/>
    <n v="7"/>
    <n v="1042"/>
    <n v="0"/>
    <n v="5876"/>
    <n v="7"/>
  </r>
  <r>
    <n v="448"/>
    <s v="Ess Kay Auto Finance Pvt. Ltd."/>
    <m/>
    <n v="144808"/>
    <n v="147538"/>
    <x v="0"/>
    <s v="NCH"/>
    <s v="Deepak Panchariya   "/>
    <n v="250000"/>
    <s v="Live"/>
    <n v="115556"/>
    <n v="109793"/>
    <n v="0"/>
    <n v="0"/>
    <n v="115556"/>
    <n v="109793"/>
    <n v="14224"/>
    <n v="12777"/>
    <n v="0"/>
    <n v="0"/>
    <n v="0"/>
    <n v="0"/>
    <n v="115556"/>
    <n v="5763"/>
    <n v="5763"/>
    <n v="0"/>
    <n v="0"/>
    <n v="109793"/>
    <n v="14224"/>
    <n v="1447"/>
    <n v="1447"/>
    <n v="0"/>
    <n v="0"/>
    <n v="12777"/>
    <n v="7210"/>
  </r>
  <r>
    <n v="449"/>
    <s v="Ess Kay Auto Finance Pvt. Ltd."/>
    <m/>
    <n v="144907"/>
    <n v="149470"/>
    <x v="0"/>
    <s v="UNA"/>
    <s v="Mustakbhai Sidi     "/>
    <n v="678000"/>
    <s v="Live"/>
    <n v="302390"/>
    <n v="285268"/>
    <n v="0"/>
    <n v="0"/>
    <n v="302390"/>
    <n v="285268"/>
    <n v="34538"/>
    <n v="30602"/>
    <n v="0"/>
    <n v="0"/>
    <n v="0"/>
    <n v="0"/>
    <n v="302390"/>
    <n v="17122"/>
    <n v="17122"/>
    <n v="0"/>
    <n v="0"/>
    <n v="285268"/>
    <n v="34538"/>
    <n v="3936"/>
    <n v="3936"/>
    <n v="0"/>
    <n v="0"/>
    <n v="30602"/>
    <n v="21058"/>
  </r>
  <r>
    <n v="450"/>
    <s v="Ess Kay Auto Finance Pvt. Ltd."/>
    <m/>
    <n v="144978"/>
    <n v="147738"/>
    <x v="0"/>
    <s v="KET"/>
    <s v="Anil Yadav"/>
    <n v="400000"/>
    <s v="Live"/>
    <n v="159250"/>
    <n v="109831"/>
    <n v="44360"/>
    <n v="0"/>
    <n v="122511"/>
    <n v="109831"/>
    <n v="11049"/>
    <n v="8889"/>
    <n v="36739"/>
    <n v="0"/>
    <n v="7621"/>
    <n v="0"/>
    <n v="159250"/>
    <n v="12680"/>
    <n v="49419"/>
    <n v="0"/>
    <n v="0"/>
    <n v="109831"/>
    <n v="18670"/>
    <n v="2160"/>
    <n v="9781"/>
    <n v="0"/>
    <n v="0"/>
    <n v="8889"/>
    <n v="59200"/>
  </r>
  <r>
    <n v="451"/>
    <s v="Ess Kay Auto Finance Pvt. Ltd."/>
    <m/>
    <n v="145026"/>
    <n v="124271"/>
    <x v="0"/>
    <s v="KOT"/>
    <s v="Lal Chand Gurjar    "/>
    <n v="635000"/>
    <s v="Live"/>
    <n v="372334"/>
    <n v="361151"/>
    <n v="0"/>
    <n v="0"/>
    <n v="372334"/>
    <n v="361151"/>
    <n v="71466"/>
    <n v="66799"/>
    <n v="0"/>
    <n v="0"/>
    <n v="0"/>
    <n v="0"/>
    <n v="372334"/>
    <n v="11183"/>
    <n v="11183"/>
    <n v="0"/>
    <n v="0"/>
    <n v="361151"/>
    <n v="71466"/>
    <n v="4667"/>
    <n v="4667"/>
    <n v="0"/>
    <n v="0"/>
    <n v="66799"/>
    <n v="15850"/>
  </r>
  <r>
    <n v="452"/>
    <s v="Ess Kay Auto Finance Pvt. Ltd."/>
    <m/>
    <n v="145027"/>
    <n v="147801"/>
    <x v="0"/>
    <s v="RTG"/>
    <s v="Raju Saini"/>
    <n v="182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3"/>
    <s v="Ess Kay Auto Finance Pvt. Ltd."/>
    <m/>
    <n v="145079"/>
    <n v="148104"/>
    <x v="0"/>
    <s v="LST"/>
    <s v="Santosh Kumar Saini "/>
    <n v="640000"/>
    <s v="Live"/>
    <n v="414417"/>
    <n v="404559"/>
    <n v="15015"/>
    <n v="15010"/>
    <n v="404559"/>
    <n v="394578"/>
    <n v="91596"/>
    <n v="86542"/>
    <n v="9858"/>
    <n v="9981"/>
    <n v="5157"/>
    <n v="5029"/>
    <n v="414417"/>
    <n v="9981"/>
    <n v="9858"/>
    <n v="9981"/>
    <n v="0"/>
    <n v="404559"/>
    <n v="96753"/>
    <n v="5054"/>
    <n v="5182"/>
    <n v="5029"/>
    <n v="0"/>
    <n v="91571"/>
    <n v="15040"/>
  </r>
  <r>
    <n v="454"/>
    <s v="Ess Kay Auto Finance Pvt. Ltd."/>
    <m/>
    <n v="145127"/>
    <n v="149478"/>
    <x v="0"/>
    <s v="BRD"/>
    <s v="Hema Ben Dave       "/>
    <n v="2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5"/>
    <s v="Ess Kay Auto Finance Pvt. Ltd."/>
    <m/>
    <n v="145131"/>
    <n v="148118"/>
    <x v="0"/>
    <s v="MAN"/>
    <s v="Asgar Hussain Nihargar        "/>
    <n v="500000"/>
    <s v="Live"/>
    <n v="250675"/>
    <n v="240089"/>
    <n v="0"/>
    <n v="0"/>
    <n v="250675"/>
    <n v="240089"/>
    <n v="33875"/>
    <n v="30911"/>
    <n v="0"/>
    <n v="0"/>
    <n v="0"/>
    <n v="0"/>
    <n v="250675"/>
    <n v="10586"/>
    <n v="10586"/>
    <n v="0"/>
    <n v="0"/>
    <n v="240089"/>
    <n v="33875"/>
    <n v="2964"/>
    <n v="2964"/>
    <n v="0"/>
    <n v="0"/>
    <n v="30911"/>
    <n v="13550"/>
  </r>
  <r>
    <n v="456"/>
    <s v="Ess Kay Auto Finance Pvt. Ltd."/>
    <m/>
    <n v="145135"/>
    <n v="148141"/>
    <x v="0"/>
    <s v="BRM"/>
    <s v="Nanga Ram Choudhary "/>
    <n v="5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7"/>
    <s v="Ess Kay Auto Finance Pvt. Ltd."/>
    <m/>
    <n v="145145"/>
    <n v="148066"/>
    <x v="0"/>
    <s v="MDG"/>
    <s v="Kishan Lal Oud      "/>
    <n v="210000"/>
    <s v="Live"/>
    <n v="117301"/>
    <n v="108466"/>
    <n v="5820"/>
    <n v="0"/>
    <n v="112913"/>
    <n v="108466"/>
    <n v="18207"/>
    <n v="16694"/>
    <n v="4388"/>
    <n v="0"/>
    <n v="1432"/>
    <n v="0"/>
    <n v="117301"/>
    <n v="4447"/>
    <n v="8835"/>
    <n v="0"/>
    <n v="0"/>
    <n v="108466"/>
    <n v="19639"/>
    <n v="1513"/>
    <n v="2945"/>
    <n v="0"/>
    <n v="0"/>
    <n v="16694"/>
    <n v="11780"/>
  </r>
  <r>
    <n v="458"/>
    <s v="Ess Kay Auto Finance Pvt. Ltd."/>
    <m/>
    <n v="145157"/>
    <n v="148171"/>
    <x v="0"/>
    <s v="JPB"/>
    <s v="Jai Singh Shekhawat "/>
    <n v="2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9"/>
    <s v="Ess Kay Auto Finance Pvt. Ltd."/>
    <m/>
    <n v="145196"/>
    <n v="149357"/>
    <x v="0"/>
    <s v="AND"/>
    <s v="Rameshbhai Mohanbhai Vaghela  "/>
    <n v="310000"/>
    <s v="Live"/>
    <n v="206747"/>
    <n v="201972"/>
    <n v="0"/>
    <n v="0"/>
    <n v="206747"/>
    <n v="201972"/>
    <n v="55223"/>
    <n v="52293"/>
    <n v="0"/>
    <n v="0"/>
    <n v="0"/>
    <n v="0"/>
    <n v="206747"/>
    <n v="4775"/>
    <n v="4775"/>
    <n v="0"/>
    <n v="0"/>
    <n v="201972"/>
    <n v="55223"/>
    <n v="2930"/>
    <n v="2930"/>
    <n v="0"/>
    <n v="0"/>
    <n v="52293"/>
    <n v="7705"/>
  </r>
  <r>
    <n v="460"/>
    <s v="Ess Kay Auto Finance Pvt. Ltd."/>
    <m/>
    <n v="145242"/>
    <n v="148290"/>
    <x v="0"/>
    <s v="BLS"/>
    <s v="Ruga Ram  "/>
    <n v="490000"/>
    <s v="Live"/>
    <n v="143280"/>
    <n v="128190"/>
    <n v="0"/>
    <n v="0"/>
    <n v="143280"/>
    <n v="128190"/>
    <n v="9720"/>
    <n v="7810"/>
    <n v="0"/>
    <n v="0"/>
    <n v="0"/>
    <n v="0"/>
    <n v="143280"/>
    <n v="15090"/>
    <n v="15090"/>
    <n v="0"/>
    <n v="0"/>
    <n v="128190"/>
    <n v="9720"/>
    <n v="1910"/>
    <n v="1910"/>
    <n v="0"/>
    <n v="0"/>
    <n v="7810"/>
    <n v="17000"/>
  </r>
  <r>
    <n v="461"/>
    <s v="Ess Kay Auto Finance Pvt. Ltd."/>
    <m/>
    <n v="145255"/>
    <n v="148392"/>
    <x v="0"/>
    <s v="SAD"/>
    <s v="Rakesh Kumar Mali   "/>
    <n v="285000"/>
    <s v="Live"/>
    <n v="106844"/>
    <n v="98044"/>
    <n v="20980"/>
    <n v="20970"/>
    <n v="89072"/>
    <n v="79925"/>
    <n v="8938"/>
    <n v="7195"/>
    <n v="17772"/>
    <n v="18119"/>
    <n v="3208"/>
    <n v="2851"/>
    <n v="106844"/>
    <n v="9147"/>
    <n v="8800"/>
    <n v="18119"/>
    <n v="0"/>
    <n v="98044"/>
    <n v="12146"/>
    <n v="1743"/>
    <n v="2100"/>
    <n v="2851"/>
    <n v="0"/>
    <n v="10046"/>
    <n v="10900"/>
  </r>
  <r>
    <n v="462"/>
    <s v="Ess Kay Auto Finance Pvt. Ltd."/>
    <m/>
    <n v="145268"/>
    <n v="149293"/>
    <x v="0"/>
    <s v="GOD"/>
    <s v="Ratansingh Patel    "/>
    <n v="5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3"/>
    <s v="Ess Kay Auto Finance Pvt. Ltd."/>
    <m/>
    <n v="145281"/>
    <n v="148373"/>
    <x v="0"/>
    <s v="JOB"/>
    <s v="Budha Ram Yadav     "/>
    <n v="250000"/>
    <s v="Live"/>
    <n v="93713"/>
    <n v="78126"/>
    <n v="19100"/>
    <n v="9550"/>
    <n v="78126"/>
    <n v="70103"/>
    <n v="7824"/>
    <n v="6297"/>
    <n v="15587"/>
    <n v="8023"/>
    <n v="3513"/>
    <n v="1527"/>
    <n v="93713"/>
    <n v="8023"/>
    <n v="15587"/>
    <n v="8023"/>
    <n v="0"/>
    <n v="78126"/>
    <n v="11337"/>
    <n v="1527"/>
    <n v="3513"/>
    <n v="1527"/>
    <n v="0"/>
    <n v="7824"/>
    <n v="19100"/>
  </r>
  <r>
    <n v="464"/>
    <s v="Ess Kay Auto Finance Pvt. Ltd."/>
    <m/>
    <n v="145299"/>
    <n v="149427"/>
    <x v="0"/>
    <s v="BLD"/>
    <s v="Ravaaji Bhai Asari  "/>
    <n v="200000"/>
    <s v="Live"/>
    <n v="83322"/>
    <n v="64346"/>
    <n v="15477"/>
    <n v="0"/>
    <n v="70800"/>
    <n v="64346"/>
    <n v="8190"/>
    <n v="6745"/>
    <n v="12522"/>
    <n v="0"/>
    <n v="2955"/>
    <n v="0"/>
    <n v="83322"/>
    <n v="6454"/>
    <n v="18976"/>
    <n v="0"/>
    <n v="0"/>
    <n v="64346"/>
    <n v="11145"/>
    <n v="1445"/>
    <n v="4400"/>
    <n v="0"/>
    <n v="0"/>
    <n v="6745"/>
    <n v="23376"/>
  </r>
  <r>
    <n v="465"/>
    <s v="Ess Kay Auto Finance Pvt. Ltd."/>
    <m/>
    <n v="145325"/>
    <n v="148461"/>
    <x v="0"/>
    <s v="JDR"/>
    <s v="Mahendra Singh      "/>
    <n v="225000"/>
    <s v="Live"/>
    <n v="38352"/>
    <n v="29078"/>
    <n v="10100"/>
    <n v="10095"/>
    <n v="29078"/>
    <n v="19598"/>
    <n v="1297"/>
    <n v="652"/>
    <n v="9274"/>
    <n v="9480"/>
    <n v="826"/>
    <n v="615"/>
    <n v="38352"/>
    <n v="9480"/>
    <n v="9274"/>
    <n v="9480"/>
    <n v="0"/>
    <n v="29078"/>
    <n v="2123"/>
    <n v="645"/>
    <n v="856"/>
    <n v="615"/>
    <n v="0"/>
    <n v="1267"/>
    <n v="10130"/>
  </r>
  <r>
    <n v="466"/>
    <s v="Ess Kay Auto Finance Pvt. Ltd."/>
    <m/>
    <n v="145345"/>
    <n v="148439"/>
    <x v="0"/>
    <s v="BRM"/>
    <s v="Narna Ram "/>
    <n v="675000"/>
    <s v="Live"/>
    <n v="177209"/>
    <n v="155947"/>
    <n v="0"/>
    <n v="0"/>
    <n v="177209"/>
    <n v="155947"/>
    <n v="9431"/>
    <n v="7363"/>
    <n v="0"/>
    <n v="0"/>
    <n v="0"/>
    <n v="0"/>
    <n v="177209"/>
    <n v="21262"/>
    <n v="21262"/>
    <n v="0"/>
    <n v="0"/>
    <n v="155947"/>
    <n v="9431"/>
    <n v="2068"/>
    <n v="2068"/>
    <n v="0"/>
    <n v="0"/>
    <n v="7363"/>
    <n v="23330"/>
  </r>
  <r>
    <n v="467"/>
    <s v="Ess Kay Auto Finance Pvt. Ltd."/>
    <m/>
    <n v="145399"/>
    <n v="148513"/>
    <x v="0"/>
    <s v="JLR"/>
    <s v="Jog Das   "/>
    <n v="325000"/>
    <s v="Live"/>
    <n v="101584"/>
    <n v="91152"/>
    <n v="0"/>
    <n v="0"/>
    <n v="101584"/>
    <n v="91152"/>
    <n v="10196"/>
    <n v="8208"/>
    <n v="0"/>
    <n v="0"/>
    <n v="0"/>
    <n v="0"/>
    <n v="101584"/>
    <n v="10432"/>
    <n v="10432"/>
    <n v="0"/>
    <n v="0"/>
    <n v="91152"/>
    <n v="10196"/>
    <n v="1988"/>
    <n v="1988"/>
    <n v="0"/>
    <n v="0"/>
    <n v="8208"/>
    <n v="12420"/>
  </r>
  <r>
    <n v="468"/>
    <s v="Ess Kay Auto Finance Pvt. Ltd."/>
    <m/>
    <n v="145450"/>
    <n v="149048"/>
    <x v="0"/>
    <s v="PAO"/>
    <s v="Birbal Yadav        "/>
    <n v="23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9"/>
    <s v="Ess Kay Auto Finance Pvt. Ltd."/>
    <m/>
    <n v="145492"/>
    <n v="149584"/>
    <x v="0"/>
    <s v="AHR"/>
    <s v="Sanjay Devisingh Chaudhary    "/>
    <n v="700000"/>
    <s v="Live"/>
    <n v="463026"/>
    <n v="452177"/>
    <n v="0"/>
    <n v="0"/>
    <n v="463026"/>
    <n v="452177"/>
    <n v="116096"/>
    <n v="109912"/>
    <n v="0"/>
    <n v="0"/>
    <n v="0"/>
    <n v="0"/>
    <n v="463026"/>
    <n v="10849"/>
    <n v="10849"/>
    <n v="0"/>
    <n v="0"/>
    <n v="452177"/>
    <n v="116096"/>
    <n v="6184"/>
    <n v="6184"/>
    <n v="0"/>
    <n v="0"/>
    <n v="109912"/>
    <n v="17033"/>
  </r>
  <r>
    <n v="470"/>
    <s v="Ess Kay Auto Finance Pvt. Ltd."/>
    <m/>
    <n v="145501"/>
    <n v="149669"/>
    <x v="0"/>
    <s v="DEH"/>
    <s v="Dharmendrasinh Arvindsinh Chauhan       "/>
    <n v="560000"/>
    <s v="Live"/>
    <n v="359090"/>
    <n v="359090"/>
    <n v="55740"/>
    <n v="74320"/>
    <n v="325129"/>
    <n v="313333"/>
    <n v="83631"/>
    <n v="76847"/>
    <n v="33961"/>
    <n v="45757"/>
    <n v="21779"/>
    <n v="28563"/>
    <n v="359090"/>
    <n v="11796"/>
    <n v="0"/>
    <n v="45757"/>
    <n v="0"/>
    <n v="359090"/>
    <n v="105410"/>
    <n v="6784"/>
    <n v="0"/>
    <n v="28563"/>
    <n v="0"/>
    <n v="105410"/>
    <n v="0"/>
  </r>
  <r>
    <n v="471"/>
    <s v="Ess Kay Auto Finance Pvt. Ltd."/>
    <m/>
    <n v="145504"/>
    <n v="148692"/>
    <x v="0"/>
    <s v="SIR"/>
    <s v="Dinesh Kumar        "/>
    <n v="18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2"/>
    <s v="Ess Kay Auto Finance Pvt. Ltd."/>
    <m/>
    <n v="145517"/>
    <n v="149653"/>
    <x v="0"/>
    <s v="SRT"/>
    <s v="Kirankumar Babubhai Patel     "/>
    <n v="200000"/>
    <s v="Live"/>
    <n v="108436"/>
    <n v="104201"/>
    <n v="0"/>
    <n v="0"/>
    <n v="108436"/>
    <n v="104201"/>
    <n v="18548"/>
    <n v="17011"/>
    <n v="0"/>
    <n v="0"/>
    <n v="0"/>
    <n v="0"/>
    <n v="108436"/>
    <n v="4235"/>
    <n v="4235"/>
    <n v="0"/>
    <n v="0"/>
    <n v="104201"/>
    <n v="18548"/>
    <n v="1537"/>
    <n v="1537"/>
    <n v="0"/>
    <n v="0"/>
    <n v="17011"/>
    <n v="5772"/>
  </r>
  <r>
    <n v="473"/>
    <s v="Ess Kay Auto Finance Pvt. Ltd."/>
    <m/>
    <n v="145524"/>
    <n v="148730"/>
    <x v="0"/>
    <s v="MGL"/>
    <s v="Kedar Mal Kabra     "/>
    <n v="258000"/>
    <s v="Live"/>
    <n v="137357"/>
    <n v="131894"/>
    <n v="0"/>
    <n v="0"/>
    <n v="137357"/>
    <n v="131894"/>
    <n v="20603"/>
    <n v="18886"/>
    <n v="0"/>
    <n v="0"/>
    <n v="0"/>
    <n v="0"/>
    <n v="137357"/>
    <n v="5463"/>
    <n v="5463"/>
    <n v="0"/>
    <n v="0"/>
    <n v="131894"/>
    <n v="20603"/>
    <n v="1717"/>
    <n v="1717"/>
    <n v="0"/>
    <n v="0"/>
    <n v="18886"/>
    <n v="7180"/>
  </r>
  <r>
    <n v="474"/>
    <s v="Ess Kay Auto Finance Pvt. Ltd."/>
    <m/>
    <n v="145551"/>
    <n v="149426"/>
    <x v="0"/>
    <s v="LKN"/>
    <s v="Shankar Lal       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5"/>
    <s v="Ess Kay Auto Finance Pvt. Ltd."/>
    <m/>
    <n v="145611"/>
    <n v="149631"/>
    <x v="0"/>
    <s v="BOR"/>
    <s v="Nilesh Bhai Parmar  "/>
    <n v="320000"/>
    <s v="Live"/>
    <n v="208912"/>
    <n v="203907"/>
    <n v="0"/>
    <n v="0"/>
    <n v="208912"/>
    <n v="203907"/>
    <n v="47108"/>
    <n v="44583"/>
    <n v="0"/>
    <n v="0"/>
    <n v="0"/>
    <n v="0"/>
    <n v="208912"/>
    <n v="5005"/>
    <n v="5005"/>
    <n v="0"/>
    <n v="0"/>
    <n v="203907"/>
    <n v="47108"/>
    <n v="2525"/>
    <n v="2525"/>
    <n v="0"/>
    <n v="0"/>
    <n v="44583"/>
    <n v="7530"/>
  </r>
  <r>
    <n v="476"/>
    <s v="Ess Kay Auto Finance Pvt. Ltd."/>
    <m/>
    <n v="145615"/>
    <n v="149589"/>
    <x v="0"/>
    <s v="KAT"/>
    <s v="Mahendra Bhai Solanki         "/>
    <n v="300000"/>
    <s v="Live"/>
    <n v="106263"/>
    <n v="88007"/>
    <n v="10400"/>
    <n v="0"/>
    <n v="97192"/>
    <n v="88007"/>
    <n v="6808"/>
    <n v="5593"/>
    <n v="9071"/>
    <n v="0"/>
    <n v="1329"/>
    <n v="0"/>
    <n v="106263"/>
    <n v="9185"/>
    <n v="18256"/>
    <n v="0"/>
    <n v="0"/>
    <n v="88007"/>
    <n v="8137"/>
    <n v="1215"/>
    <n v="2544"/>
    <n v="0"/>
    <n v="0"/>
    <n v="5593"/>
    <n v="20800"/>
  </r>
  <r>
    <n v="477"/>
    <s v="Ess Kay Auto Finance Pvt. Ltd."/>
    <m/>
    <n v="145652"/>
    <n v="148818"/>
    <x v="0"/>
    <s v="SKR"/>
    <s v="Shri Chand Singh    "/>
    <n v="600000"/>
    <s v="Live"/>
    <n v="356254"/>
    <n v="334712"/>
    <n v="14907"/>
    <n v="0"/>
    <n v="345550"/>
    <n v="334712"/>
    <n v="63770"/>
    <n v="59448"/>
    <n v="10704"/>
    <n v="0"/>
    <n v="4203"/>
    <n v="0"/>
    <n v="356254"/>
    <n v="10838"/>
    <n v="21542"/>
    <n v="0"/>
    <n v="0"/>
    <n v="334712"/>
    <n v="67973"/>
    <n v="4322"/>
    <n v="8525"/>
    <n v="0"/>
    <n v="0"/>
    <n v="59448"/>
    <n v="30067"/>
  </r>
  <r>
    <n v="478"/>
    <s v="Ess Kay Auto Finance Pvt. Ltd."/>
    <m/>
    <n v="145690"/>
    <n v="150371"/>
    <x v="0"/>
    <s v="KAT"/>
    <s v="Kanti Bhai Patel    "/>
    <n v="300000"/>
    <s v="Live"/>
    <n v="110028"/>
    <n v="96584"/>
    <n v="3760"/>
    <n v="0"/>
    <n v="106268"/>
    <n v="96584"/>
    <n v="12332"/>
    <n v="10156"/>
    <n v="3760"/>
    <n v="0"/>
    <n v="0"/>
    <n v="0"/>
    <n v="110028"/>
    <n v="9684"/>
    <n v="13444"/>
    <n v="0"/>
    <n v="0"/>
    <n v="96584"/>
    <n v="12332"/>
    <n v="2176"/>
    <n v="2176"/>
    <n v="0"/>
    <n v="0"/>
    <n v="10156"/>
    <n v="15620"/>
  </r>
  <r>
    <n v="479"/>
    <s v="Ess Kay Auto Finance Pvt. Ltd."/>
    <m/>
    <n v="145777"/>
    <n v="149486"/>
    <x v="0"/>
    <s v="ABH"/>
    <s v="Raghav Wadhwa       "/>
    <n v="33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0"/>
    <s v="Ess Kay Auto Finance Pvt. Ltd."/>
    <m/>
    <n v="145832"/>
    <n v="149339"/>
    <x v="0"/>
    <s v="JDR"/>
    <s v="Sunil Kumar         "/>
    <n v="340000"/>
    <s v="Live"/>
    <n v="213487"/>
    <n v="208159"/>
    <n v="0"/>
    <n v="0"/>
    <n v="213487"/>
    <n v="208159"/>
    <n v="45563"/>
    <n v="43041"/>
    <n v="0"/>
    <n v="0"/>
    <n v="0"/>
    <n v="0"/>
    <n v="213487"/>
    <n v="5328"/>
    <n v="5328"/>
    <n v="0"/>
    <n v="0"/>
    <n v="208159"/>
    <n v="45563"/>
    <n v="2522"/>
    <n v="2522"/>
    <n v="0"/>
    <n v="0"/>
    <n v="43041"/>
    <n v="7850"/>
  </r>
  <r>
    <n v="481"/>
    <s v="Ess Kay Auto Finance Pvt. Ltd."/>
    <m/>
    <n v="145842"/>
    <n v="149815"/>
    <x v="0"/>
    <s v="JPB"/>
    <s v="Arifh Hussain       "/>
    <n v="180000"/>
    <s v="Live"/>
    <n v="87596"/>
    <n v="78443"/>
    <n v="19291"/>
    <n v="13243"/>
    <n v="73215"/>
    <n v="68228"/>
    <n v="10661"/>
    <n v="9196"/>
    <n v="14381"/>
    <n v="10215"/>
    <n v="4910"/>
    <n v="3028"/>
    <n v="87596"/>
    <n v="4987"/>
    <n v="9153"/>
    <n v="10215"/>
    <n v="0"/>
    <n v="78443"/>
    <n v="15571"/>
    <n v="1465"/>
    <n v="3347"/>
    <n v="3028"/>
    <n v="0"/>
    <n v="12224"/>
    <n v="12500"/>
  </r>
  <r>
    <n v="482"/>
    <s v="Ess Kay Auto Finance Pvt. Ltd."/>
    <m/>
    <n v="145880"/>
    <n v="58269"/>
    <x v="0"/>
    <s v="BHR"/>
    <s v="Bhagirath Mal Yadav "/>
    <n v="63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3"/>
    <s v="Ess Kay Auto Finance Pvt. Ltd."/>
    <m/>
    <n v="145895"/>
    <n v="149798"/>
    <x v="0"/>
    <s v="KTA"/>
    <s v="Imran Khan"/>
    <n v="250000"/>
    <s v="Live"/>
    <n v="53237"/>
    <n v="44656"/>
    <n v="0"/>
    <n v="0"/>
    <n v="53237"/>
    <n v="44656"/>
    <n v="2515"/>
    <n v="1804"/>
    <n v="0"/>
    <n v="0"/>
    <n v="0"/>
    <n v="0"/>
    <n v="53237"/>
    <n v="8581"/>
    <n v="8581"/>
    <n v="0"/>
    <n v="0"/>
    <n v="44656"/>
    <n v="2515"/>
    <n v="711"/>
    <n v="711"/>
    <n v="0"/>
    <n v="0"/>
    <n v="1804"/>
    <n v="9292"/>
  </r>
  <r>
    <n v="484"/>
    <s v="Ess Kay Auto Finance Pvt. Ltd."/>
    <m/>
    <n v="145953"/>
    <n v="149760"/>
    <x v="0"/>
    <s v="SIT"/>
    <s v="Satya Pal Bairwa    "/>
    <n v="260000"/>
    <s v="Live"/>
    <n v="132680"/>
    <n v="127174"/>
    <n v="0"/>
    <n v="0"/>
    <n v="132680"/>
    <n v="127174"/>
    <n v="20620"/>
    <n v="18826"/>
    <n v="0"/>
    <n v="0"/>
    <n v="0"/>
    <n v="0"/>
    <n v="132680"/>
    <n v="5506"/>
    <n v="5506"/>
    <n v="0"/>
    <n v="0"/>
    <n v="127174"/>
    <n v="20620"/>
    <n v="1794"/>
    <n v="1794"/>
    <n v="0"/>
    <n v="0"/>
    <n v="18826"/>
    <n v="7300"/>
  </r>
  <r>
    <n v="485"/>
    <s v="Ess Kay Auto Finance Pvt. Ltd."/>
    <m/>
    <n v="145960"/>
    <n v="149718"/>
    <x v="0"/>
    <s v="KET"/>
    <s v="Satyaveer Saini     "/>
    <n v="300000"/>
    <s v="Live"/>
    <n v="122786"/>
    <n v="115248"/>
    <n v="0"/>
    <n v="0"/>
    <n v="122786"/>
    <n v="115248"/>
    <n v="11764"/>
    <n v="10332"/>
    <n v="0"/>
    <n v="0"/>
    <n v="0"/>
    <n v="0"/>
    <n v="122786"/>
    <n v="7538"/>
    <n v="7538"/>
    <n v="0"/>
    <n v="0"/>
    <n v="115248"/>
    <n v="11764"/>
    <n v="1432"/>
    <n v="1432"/>
    <n v="0"/>
    <n v="0"/>
    <n v="10332"/>
    <n v="8970"/>
  </r>
  <r>
    <n v="486"/>
    <s v="Ess Kay Auto Finance Pvt. Ltd."/>
    <m/>
    <n v="145963"/>
    <n v="151110"/>
    <x v="0"/>
    <s v="PLN"/>
    <s v="Jagaji Rabari   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7"/>
    <s v="Ess Kay Auto Finance Pvt. Ltd."/>
    <m/>
    <n v="145979"/>
    <n v="149876"/>
    <x v="0"/>
    <s v="GGJ"/>
    <s v="Gigraj Singh        "/>
    <n v="350000"/>
    <s v="Live"/>
    <n v="132279"/>
    <n v="122870"/>
    <n v="0"/>
    <n v="0"/>
    <n v="132279"/>
    <n v="122870"/>
    <n v="12294"/>
    <n v="10582"/>
    <n v="0"/>
    <n v="0"/>
    <n v="0"/>
    <n v="0"/>
    <n v="132279"/>
    <n v="9409"/>
    <n v="9409"/>
    <n v="0"/>
    <n v="0"/>
    <n v="122870"/>
    <n v="12294"/>
    <n v="1712"/>
    <n v="1712"/>
    <n v="0"/>
    <n v="0"/>
    <n v="10582"/>
    <n v="11121"/>
  </r>
  <r>
    <n v="488"/>
    <s v="Ess Kay Auto Finance Pvt. Ltd."/>
    <m/>
    <n v="146030"/>
    <n v="150914"/>
    <x v="0"/>
    <s v="NAD"/>
    <s v="Dinesh Bhai Patel   "/>
    <n v="1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9"/>
    <s v="Ess Kay Auto Finance Pvt. Ltd."/>
    <m/>
    <n v="146034"/>
    <n v="149935"/>
    <x v="0"/>
    <s v="SGR"/>
    <s v="Ratan Nath"/>
    <n v="425000"/>
    <s v="Live"/>
    <n v="214931"/>
    <n v="214931"/>
    <n v="41151"/>
    <n v="55071"/>
    <n v="183399"/>
    <n v="172536"/>
    <n v="25401"/>
    <n v="22344"/>
    <n v="31532"/>
    <n v="42395"/>
    <n v="9619"/>
    <n v="12676"/>
    <n v="214931"/>
    <n v="10863"/>
    <n v="0"/>
    <n v="42395"/>
    <n v="0"/>
    <n v="214931"/>
    <n v="35020"/>
    <n v="3057"/>
    <n v="0"/>
    <n v="12676"/>
    <n v="0"/>
    <n v="35020"/>
    <n v="0"/>
  </r>
  <r>
    <n v="490"/>
    <s v="Ess Kay Auto Finance Pvt. Ltd."/>
    <m/>
    <n v="146059"/>
    <n v="77532"/>
    <x v="0"/>
    <s v="SDS"/>
    <s v="Madan Bharti        "/>
    <n v="270000"/>
    <s v="Live"/>
    <n v="82597"/>
    <n v="74044"/>
    <n v="0"/>
    <n v="0"/>
    <n v="82597"/>
    <n v="74044"/>
    <n v="7403"/>
    <n v="5956"/>
    <n v="0"/>
    <n v="0"/>
    <n v="0"/>
    <n v="0"/>
    <n v="82597"/>
    <n v="8553"/>
    <n v="8553"/>
    <n v="0"/>
    <n v="0"/>
    <n v="74044"/>
    <n v="7403"/>
    <n v="1447"/>
    <n v="1447"/>
    <n v="0"/>
    <n v="0"/>
    <n v="5956"/>
    <n v="10000"/>
  </r>
  <r>
    <n v="491"/>
    <s v="Ess Kay Auto Finance Pvt. Ltd."/>
    <m/>
    <n v="146124"/>
    <n v="150188"/>
    <x v="0"/>
    <s v="JDR"/>
    <s v="Durga Singh Rathore "/>
    <n v="634000"/>
    <s v="Live"/>
    <n v="372002"/>
    <n v="360840"/>
    <n v="0"/>
    <n v="0"/>
    <n v="372002"/>
    <n v="360840"/>
    <n v="71798"/>
    <n v="67110"/>
    <n v="0"/>
    <n v="0"/>
    <n v="0"/>
    <n v="0"/>
    <n v="372002"/>
    <n v="11162"/>
    <n v="11162"/>
    <n v="0"/>
    <n v="0"/>
    <n v="360840"/>
    <n v="71798"/>
    <n v="4688"/>
    <n v="4688"/>
    <n v="0"/>
    <n v="0"/>
    <n v="67110"/>
    <n v="15850"/>
  </r>
  <r>
    <n v="492"/>
    <s v="Ess Kay Auto Finance Pvt. Ltd."/>
    <m/>
    <n v="146148"/>
    <n v="150179"/>
    <x v="0"/>
    <s v="GGJ"/>
    <s v="Mohan Singh         "/>
    <n v="500000"/>
    <s v="Live"/>
    <n v="186109"/>
    <n v="172758"/>
    <n v="0"/>
    <n v="0"/>
    <n v="186109"/>
    <n v="172758"/>
    <n v="15391"/>
    <n v="13242"/>
    <n v="0"/>
    <n v="0"/>
    <n v="0"/>
    <n v="0"/>
    <n v="186109"/>
    <n v="13351"/>
    <n v="13351"/>
    <n v="0"/>
    <n v="0"/>
    <n v="172758"/>
    <n v="15391"/>
    <n v="2149"/>
    <n v="2149"/>
    <n v="0"/>
    <n v="0"/>
    <n v="13242"/>
    <n v="15500"/>
  </r>
  <r>
    <n v="493"/>
    <s v="Ess Kay Auto Finance Pvt. Ltd."/>
    <m/>
    <n v="146158"/>
    <n v="150220"/>
    <x v="0"/>
    <s v="RTG"/>
    <s v="Rohitash Ji         "/>
    <n v="28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94"/>
    <s v="Ess Kay Auto Finance Pvt. Ltd."/>
    <m/>
    <n v="146167"/>
    <n v="150222"/>
    <x v="0"/>
    <s v="GVP"/>
    <s v="Rakesh Saini        "/>
    <n v="250000"/>
    <s v="Live"/>
    <n v="126911"/>
    <n v="121617"/>
    <n v="0"/>
    <n v="0"/>
    <n v="126911"/>
    <n v="121617"/>
    <n v="18955"/>
    <n v="17303"/>
    <n v="0"/>
    <n v="0"/>
    <n v="0"/>
    <n v="0"/>
    <n v="126911"/>
    <n v="5294"/>
    <n v="5294"/>
    <n v="0"/>
    <n v="0"/>
    <n v="121617"/>
    <n v="18955"/>
    <n v="1652"/>
    <n v="1652"/>
    <n v="0"/>
    <n v="0"/>
    <n v="17303"/>
    <n v="6946"/>
  </r>
  <r>
    <n v="495"/>
    <s v="Ess Kay Auto Finance Pvt. Ltd."/>
    <m/>
    <n v="146222"/>
    <n v="150924"/>
    <x v="0"/>
    <s v="SRT"/>
    <s v="Kirtankumar Babubhai Parmar   "/>
    <n v="490000"/>
    <s v="Live"/>
    <n v="269613"/>
    <n v="259083"/>
    <n v="0"/>
    <n v="0"/>
    <n v="269613"/>
    <n v="259083"/>
    <n v="46087"/>
    <n v="42267"/>
    <n v="0"/>
    <n v="0"/>
    <n v="0"/>
    <n v="0"/>
    <n v="269613"/>
    <n v="10530"/>
    <n v="10530"/>
    <n v="0"/>
    <n v="0"/>
    <n v="259083"/>
    <n v="46087"/>
    <n v="3820"/>
    <n v="3820"/>
    <n v="0"/>
    <n v="0"/>
    <n v="42267"/>
    <n v="14350"/>
  </r>
  <r>
    <n v="496"/>
    <s v="Ess Kay Auto Finance Pvt. Ltd."/>
    <m/>
    <n v="146244"/>
    <n v="150402"/>
    <x v="0"/>
    <s v="RTG"/>
    <s v="Jakir Hussain       "/>
    <n v="240000"/>
    <s v="Live"/>
    <n v="82440"/>
    <n v="82440"/>
    <n v="9144"/>
    <n v="18294"/>
    <n v="74891"/>
    <n v="67195"/>
    <n v="7459"/>
    <n v="6005"/>
    <n v="7549"/>
    <n v="15245"/>
    <n v="1595"/>
    <n v="3049"/>
    <n v="82440"/>
    <n v="7696"/>
    <n v="0"/>
    <n v="15245"/>
    <n v="0"/>
    <n v="82440"/>
    <n v="9054"/>
    <n v="1454"/>
    <n v="0"/>
    <n v="3049"/>
    <n v="0"/>
    <n v="9054"/>
    <n v="0"/>
  </r>
  <r>
    <n v="497"/>
    <s v="Ess Kay Auto Finance Pvt. Ltd."/>
    <m/>
    <n v="146252"/>
    <n v="150357"/>
    <x v="0"/>
    <s v="BLW"/>
    <s v="Girdhari Das Vaishnav         "/>
    <n v="210000"/>
    <s v="Live"/>
    <n v="120187"/>
    <n v="115916"/>
    <n v="17700"/>
    <n v="17700"/>
    <n v="107199"/>
    <n v="102752"/>
    <n v="16701"/>
    <n v="15248"/>
    <n v="12988"/>
    <n v="13164"/>
    <n v="4712"/>
    <n v="4536"/>
    <n v="120187"/>
    <n v="4447"/>
    <n v="4271"/>
    <n v="13164"/>
    <n v="0"/>
    <n v="115916"/>
    <n v="21413"/>
    <n v="1453"/>
    <n v="1629"/>
    <n v="4536"/>
    <n v="0"/>
    <n v="19784"/>
    <n v="5900"/>
  </r>
  <r>
    <n v="498"/>
    <s v="Ess Kay Auto Finance Pvt. Ltd."/>
    <m/>
    <n v="146256"/>
    <n v="150299"/>
    <x v="0"/>
    <s v="BLS"/>
    <s v="Aabid Khan"/>
    <n v="380000"/>
    <s v="Live"/>
    <n v="193290"/>
    <n v="185243"/>
    <n v="0"/>
    <n v="0"/>
    <n v="193290"/>
    <n v="185243"/>
    <n v="29310"/>
    <n v="26757"/>
    <n v="0"/>
    <n v="0"/>
    <n v="0"/>
    <n v="0"/>
    <n v="193290"/>
    <n v="8047"/>
    <n v="8047"/>
    <n v="0"/>
    <n v="0"/>
    <n v="185243"/>
    <n v="29310"/>
    <n v="2553"/>
    <n v="2553"/>
    <n v="0"/>
    <n v="0"/>
    <n v="26757"/>
    <n v="10600"/>
  </r>
  <r>
    <n v="499"/>
    <s v="Ess Kay Auto Finance Pvt. Ltd."/>
    <m/>
    <n v="146293"/>
    <n v="1063"/>
    <x v="0"/>
    <s v="JPB"/>
    <s v="Purushottam Sharma  "/>
    <n v="235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0"/>
    <s v="Ess Kay Auto Finance Pvt. Ltd."/>
    <m/>
    <n v="146357"/>
    <n v="58361"/>
    <x v="0"/>
    <s v="JPB"/>
    <s v="Mohan Lal Meena     "/>
    <n v="200000"/>
    <s v="Live"/>
    <n v="36864"/>
    <n v="36864"/>
    <n v="38900"/>
    <n v="38900"/>
    <n v="0"/>
    <n v="0"/>
    <n v="0"/>
    <n v="0"/>
    <n v="36864"/>
    <n v="36864"/>
    <n v="2036"/>
    <n v="2036"/>
    <n v="36864"/>
    <n v="0"/>
    <n v="0"/>
    <n v="36864"/>
    <n v="0"/>
    <n v="36864"/>
    <n v="2036"/>
    <n v="0"/>
    <n v="0"/>
    <n v="2036"/>
    <n v="0"/>
    <n v="2036"/>
    <n v="0"/>
  </r>
  <r>
    <n v="501"/>
    <s v="Ess Kay Auto Finance Pvt. Ltd."/>
    <m/>
    <n v="146363"/>
    <n v="150561"/>
    <x v="0"/>
    <s v="DNR"/>
    <s v="Mohhamad Shakil     "/>
    <n v="325000"/>
    <s v="Live"/>
    <n v="66764"/>
    <n v="40229"/>
    <n v="27099"/>
    <n v="12746"/>
    <n v="40831"/>
    <n v="27483"/>
    <n v="1610"/>
    <n v="811"/>
    <n v="25933"/>
    <n v="12746"/>
    <n v="1166"/>
    <n v="0"/>
    <n v="66764"/>
    <n v="13348"/>
    <n v="26535"/>
    <n v="12746"/>
    <n v="0"/>
    <n v="40229"/>
    <n v="2776"/>
    <n v="799"/>
    <n v="1965"/>
    <n v="0"/>
    <n v="0"/>
    <n v="811"/>
    <n v="28500"/>
  </r>
  <r>
    <n v="502"/>
    <s v="Ess Kay Auto Finance Pvt. Ltd."/>
    <m/>
    <n v="146398"/>
    <n v="150681"/>
    <x v="0"/>
    <s v="MAN"/>
    <s v="Shyam Lal Choudhary "/>
    <n v="680000"/>
    <s v="Live"/>
    <n v="436887"/>
    <n v="426344"/>
    <n v="0"/>
    <n v="0"/>
    <n v="436887"/>
    <n v="426344"/>
    <n v="94873"/>
    <n v="89776"/>
    <n v="0"/>
    <n v="0"/>
    <n v="0"/>
    <n v="0"/>
    <n v="436887"/>
    <n v="10543"/>
    <n v="10543"/>
    <n v="0"/>
    <n v="0"/>
    <n v="426344"/>
    <n v="94873"/>
    <n v="5097"/>
    <n v="5097"/>
    <n v="0"/>
    <n v="0"/>
    <n v="89776"/>
    <n v="15640"/>
  </r>
  <r>
    <n v="503"/>
    <s v="Ess Kay Auto Finance Pvt. Ltd."/>
    <m/>
    <n v="146496"/>
    <n v="150722"/>
    <x v="0"/>
    <s v="JPB"/>
    <s v="Raju Rajoria        "/>
    <n v="290000"/>
    <s v="Live"/>
    <n v="91300"/>
    <n v="81951"/>
    <n v="0"/>
    <n v="0"/>
    <n v="91300"/>
    <n v="81951"/>
    <n v="9500"/>
    <n v="7649"/>
    <n v="0"/>
    <n v="0"/>
    <n v="0"/>
    <n v="0"/>
    <n v="91300"/>
    <n v="9349"/>
    <n v="9349"/>
    <n v="0"/>
    <n v="0"/>
    <n v="81951"/>
    <n v="9500"/>
    <n v="1851"/>
    <n v="1851"/>
    <n v="0"/>
    <n v="0"/>
    <n v="7649"/>
    <n v="11200"/>
  </r>
  <r>
    <n v="504"/>
    <s v="Ess Kay Auto Finance Pvt. Ltd."/>
    <m/>
    <n v="146579"/>
    <n v="150859"/>
    <x v="0"/>
    <s v="UDP"/>
    <s v="Mohd Azaz Bhisti    "/>
    <n v="480000"/>
    <s v="Live"/>
    <n v="254510"/>
    <n v="244479"/>
    <n v="0"/>
    <n v="0"/>
    <n v="254510"/>
    <n v="244479"/>
    <n v="40840"/>
    <n v="37446"/>
    <n v="0"/>
    <n v="0"/>
    <n v="0"/>
    <n v="0"/>
    <n v="254510"/>
    <n v="10031"/>
    <n v="10031"/>
    <n v="0"/>
    <n v="0"/>
    <n v="244479"/>
    <n v="40840"/>
    <n v="3394"/>
    <n v="3394"/>
    <n v="0"/>
    <n v="0"/>
    <n v="37446"/>
    <n v="13425"/>
  </r>
  <r>
    <n v="505"/>
    <s v="Ess Kay Auto Finance Pvt. Ltd."/>
    <m/>
    <n v="146590"/>
    <n v="82665"/>
    <x v="0"/>
    <s v="KHT"/>
    <s v="Purushottam Ranwa   "/>
    <n v="1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6"/>
    <s v="Ess Kay Auto Finance Pvt. Ltd."/>
    <m/>
    <n v="146591"/>
    <n v="150894"/>
    <x v="0"/>
    <s v="RAT"/>
    <s v="Aneel Gujrati       "/>
    <n v="455000"/>
    <s v="Live"/>
    <n v="253409"/>
    <n v="243898"/>
    <n v="0"/>
    <n v="0"/>
    <n v="253409"/>
    <n v="243898"/>
    <n v="41796"/>
    <n v="38472"/>
    <n v="0"/>
    <n v="0"/>
    <n v="0"/>
    <n v="0"/>
    <n v="253409"/>
    <n v="9511"/>
    <n v="9511"/>
    <n v="0"/>
    <n v="0"/>
    <n v="243898"/>
    <n v="41796"/>
    <n v="3324"/>
    <n v="3324"/>
    <n v="0"/>
    <n v="0"/>
    <n v="38472"/>
    <n v="12835"/>
  </r>
  <r>
    <n v="507"/>
    <s v="Ess Kay Auto Finance Pvt. Ltd."/>
    <m/>
    <n v="146597"/>
    <n v="150899"/>
    <x v="0"/>
    <s v="ASI"/>
    <s v="Prakash Mali        "/>
    <n v="45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8"/>
    <s v="Ess Kay Auto Finance Pvt. Ltd."/>
    <m/>
    <n v="146639"/>
    <n v="148308"/>
    <x v="0"/>
    <s v="SIT"/>
    <s v="Kan Singh Nathawat  "/>
    <n v="290000"/>
    <s v="Live"/>
    <n v="148779"/>
    <n v="148779"/>
    <n v="0"/>
    <n v="8230"/>
    <n v="148779"/>
    <n v="142638"/>
    <n v="24051"/>
    <n v="21962"/>
    <n v="0"/>
    <n v="6141"/>
    <n v="0"/>
    <n v="2089"/>
    <n v="148779"/>
    <n v="6141"/>
    <n v="0"/>
    <n v="6141"/>
    <n v="0"/>
    <n v="148779"/>
    <n v="24051"/>
    <n v="2089"/>
    <n v="0"/>
    <n v="2089"/>
    <n v="0"/>
    <n v="24051"/>
    <n v="0"/>
  </r>
  <r>
    <n v="509"/>
    <s v="Ess Kay Auto Finance Pvt. Ltd."/>
    <m/>
    <n v="146641"/>
    <n v="151014"/>
    <x v="0"/>
    <s v="SKR"/>
    <s v="Shish Ram "/>
    <n v="400000"/>
    <s v="Live"/>
    <n v="115392"/>
    <n v="103179"/>
    <n v="0"/>
    <n v="0"/>
    <n v="115392"/>
    <n v="103179"/>
    <n v="7098"/>
    <n v="5701"/>
    <n v="0"/>
    <n v="0"/>
    <n v="0"/>
    <n v="0"/>
    <n v="115392"/>
    <n v="12213"/>
    <n v="12213"/>
    <n v="0"/>
    <n v="0"/>
    <n v="103179"/>
    <n v="7098"/>
    <n v="1397"/>
    <n v="1397"/>
    <n v="0"/>
    <n v="0"/>
    <n v="5701"/>
    <n v="13610"/>
  </r>
  <r>
    <n v="510"/>
    <s v="Ess Kay Auto Finance Pvt. Ltd."/>
    <m/>
    <n v="146666"/>
    <n v="151060"/>
    <x v="0"/>
    <s v="GGJ"/>
    <s v="Subhash Chand Saini "/>
    <n v="540000"/>
    <s v="Live"/>
    <n v="284020"/>
    <n v="272727"/>
    <n v="13100"/>
    <n v="12950"/>
    <n v="272727"/>
    <n v="261292"/>
    <n v="39123"/>
    <n v="35708"/>
    <n v="11293"/>
    <n v="11435"/>
    <n v="1807"/>
    <n v="1515"/>
    <n v="284020"/>
    <n v="11435"/>
    <n v="11293"/>
    <n v="11435"/>
    <n v="0"/>
    <n v="272727"/>
    <n v="40930"/>
    <n v="3415"/>
    <n v="3707"/>
    <n v="1515"/>
    <n v="0"/>
    <n v="37223"/>
    <n v="15000"/>
  </r>
  <r>
    <n v="511"/>
    <s v="Ess Kay Auto Finance Pvt. Ltd."/>
    <m/>
    <n v="146682"/>
    <n v="152347"/>
    <x v="0"/>
    <s v="BJA"/>
    <s v="Virambhai Bharvad   "/>
    <n v="315000"/>
    <s v="Live"/>
    <n v="213130"/>
    <n v="208312"/>
    <n v="0"/>
    <n v="0"/>
    <n v="213130"/>
    <n v="208312"/>
    <n v="54970"/>
    <n v="52128"/>
    <n v="0"/>
    <n v="0"/>
    <n v="0"/>
    <n v="0"/>
    <n v="213130"/>
    <n v="4818"/>
    <n v="4818"/>
    <n v="0"/>
    <n v="0"/>
    <n v="208312"/>
    <n v="54970"/>
    <n v="2842"/>
    <n v="2842"/>
    <n v="0"/>
    <n v="0"/>
    <n v="52128"/>
    <n v="7660"/>
  </r>
  <r>
    <n v="512"/>
    <s v="Ess Kay Auto Finance Pvt. Ltd."/>
    <m/>
    <n v="146719"/>
    <n v="151174"/>
    <x v="0"/>
    <s v="CHD"/>
    <s v="Babu Lal Natwadiya  "/>
    <n v="440000"/>
    <s v="Live"/>
    <n v="179672"/>
    <n v="153704"/>
    <n v="44770"/>
    <n v="29705"/>
    <n v="140500"/>
    <n v="127148"/>
    <n v="8850"/>
    <n v="7267"/>
    <n v="39172"/>
    <n v="26556"/>
    <n v="5598"/>
    <n v="3149"/>
    <n v="179672"/>
    <n v="13352"/>
    <n v="25968"/>
    <n v="26556"/>
    <n v="0"/>
    <n v="153704"/>
    <n v="14448"/>
    <n v="1583"/>
    <n v="4032"/>
    <n v="3149"/>
    <n v="0"/>
    <n v="10416"/>
    <n v="30000"/>
  </r>
  <r>
    <n v="513"/>
    <s v="Ess Kay Auto Finance Pvt. Ltd."/>
    <m/>
    <n v="146760"/>
    <n v="151239"/>
    <x v="0"/>
    <s v="BHR"/>
    <s v="Sourabh Joshi       "/>
    <n v="600000"/>
    <s v="close current month"/>
    <n v="315530"/>
    <n v="0"/>
    <n v="0"/>
    <n v="0"/>
    <n v="315530"/>
    <n v="302982"/>
    <n v="47360"/>
    <n v="43413"/>
    <n v="0"/>
    <n v="0"/>
    <n v="0"/>
    <n v="0"/>
    <n v="315530"/>
    <n v="12548"/>
    <n v="12548"/>
    <n v="0"/>
    <n v="302982"/>
    <n v="0"/>
    <n v="47360"/>
    <n v="3947"/>
    <n v="3947"/>
    <n v="0"/>
    <n v="0"/>
    <n v="0"/>
    <n v="319477"/>
  </r>
  <r>
    <n v="514"/>
    <s v="Ess Kay Auto Finance Pvt. Ltd."/>
    <m/>
    <n v="146783"/>
    <n v="151288"/>
    <x v="0"/>
    <s v="JPB"/>
    <s v="Jatin Kumar Kocher  "/>
    <n v="500000"/>
    <s v="Live"/>
    <n v="262061"/>
    <n v="251601"/>
    <n v="0"/>
    <n v="0"/>
    <n v="262061"/>
    <n v="251601"/>
    <n v="38239"/>
    <n v="35049"/>
    <n v="0"/>
    <n v="0"/>
    <n v="0"/>
    <n v="0"/>
    <n v="262061"/>
    <n v="10460"/>
    <n v="10460"/>
    <n v="0"/>
    <n v="0"/>
    <n v="251601"/>
    <n v="38239"/>
    <n v="3190"/>
    <n v="3190"/>
    <n v="0"/>
    <n v="0"/>
    <n v="35049"/>
    <n v="13650"/>
  </r>
  <r>
    <n v="515"/>
    <s v="Ess Kay Auto Finance Pvt. Ltd."/>
    <m/>
    <n v="146846"/>
    <n v="151450"/>
    <x v="0"/>
    <s v="GHT"/>
    <s v="Mahendra Kumar Kumhar         "/>
    <n v="680000"/>
    <s v="Live"/>
    <n v="372155"/>
    <n v="358113"/>
    <n v="18750"/>
    <n v="18750"/>
    <n v="358113"/>
    <n v="343893"/>
    <n v="54387"/>
    <n v="49857"/>
    <n v="14042"/>
    <n v="14220"/>
    <n v="4708"/>
    <n v="4530"/>
    <n v="372155"/>
    <n v="14220"/>
    <n v="14042"/>
    <n v="14220"/>
    <n v="0"/>
    <n v="358113"/>
    <n v="59095"/>
    <n v="4530"/>
    <n v="4708"/>
    <n v="4530"/>
    <n v="0"/>
    <n v="54387"/>
    <n v="18750"/>
  </r>
  <r>
    <n v="516"/>
    <s v="Ess Kay Auto Finance Pvt. Ltd."/>
    <m/>
    <n v="146893"/>
    <n v="151484"/>
    <x v="0"/>
    <s v="FAN"/>
    <s v="Badri Lal Janwa  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7"/>
    <s v="Ess Kay Auto Finance Pvt. Ltd."/>
    <m/>
    <n v="146949"/>
    <n v="151577"/>
    <x v="0"/>
    <s v="NWL"/>
    <s v="Krishan Kumar Sharma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8"/>
    <s v="Ess Kay Auto Finance Pvt. Ltd."/>
    <m/>
    <n v="147056"/>
    <n v="151763"/>
    <x v="0"/>
    <s v="ALW"/>
    <s v="Ram Prasad Saini    "/>
    <n v="537000"/>
    <s v="Live"/>
    <n v="295433"/>
    <n v="284197"/>
    <n v="0"/>
    <n v="0"/>
    <n v="295433"/>
    <n v="284197"/>
    <n v="44231"/>
    <n v="40699"/>
    <n v="0"/>
    <n v="0"/>
    <n v="0"/>
    <n v="0"/>
    <n v="295433"/>
    <n v="11236"/>
    <n v="11236"/>
    <n v="0"/>
    <n v="0"/>
    <n v="284197"/>
    <n v="44231"/>
    <n v="3532"/>
    <n v="3532"/>
    <n v="0"/>
    <n v="0"/>
    <n v="40699"/>
    <n v="14768"/>
  </r>
  <r>
    <n v="519"/>
    <s v="Ess Kay Auto Finance Pvt. Ltd."/>
    <m/>
    <n v="147057"/>
    <n v="151760"/>
    <x v="0"/>
    <s v="UDP"/>
    <s v="Gulab Chandra Janwa "/>
    <n v="2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0"/>
    <s v="Ess Kay Auto Finance Pvt. Ltd."/>
    <m/>
    <n v="147088"/>
    <n v="63856"/>
    <x v="0"/>
    <s v="VIJ"/>
    <s v="Pradip Bhai Vaghari "/>
    <n v="300000"/>
    <s v="Live"/>
    <n v="167463"/>
    <n v="161194"/>
    <n v="0"/>
    <n v="0"/>
    <n v="167463"/>
    <n v="161194"/>
    <n v="28106"/>
    <n v="25872"/>
    <n v="0"/>
    <n v="0"/>
    <n v="0"/>
    <n v="0"/>
    <n v="167463"/>
    <n v="6269"/>
    <n v="6269"/>
    <n v="0"/>
    <n v="0"/>
    <n v="161194"/>
    <n v="28106"/>
    <n v="2234"/>
    <n v="2234"/>
    <n v="0"/>
    <n v="0"/>
    <n v="25872"/>
    <n v="8503"/>
  </r>
  <r>
    <n v="521"/>
    <s v="Ess Kay Auto Finance Pvt. Ltd."/>
    <m/>
    <n v="147105"/>
    <n v="53230"/>
    <x v="0"/>
    <s v="SJN"/>
    <s v="Hanuman Ram         "/>
    <n v="34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2"/>
    <s v="Ess Kay Auto Finance Pvt. Ltd."/>
    <m/>
    <n v="147250"/>
    <n v="62027"/>
    <x v="0"/>
    <s v="BHR"/>
    <s v="Shish Ram Gurjar    "/>
    <n v="800000"/>
    <s v="Live"/>
    <n v="433724"/>
    <n v="400433"/>
    <n v="21610"/>
    <n v="0"/>
    <n v="417175"/>
    <n v="400433"/>
    <n v="58245"/>
    <n v="53377"/>
    <n v="16549"/>
    <n v="0"/>
    <n v="5061"/>
    <n v="0"/>
    <n v="433724"/>
    <n v="16742"/>
    <n v="33291"/>
    <n v="0"/>
    <n v="0"/>
    <n v="400433"/>
    <n v="63306"/>
    <n v="4868"/>
    <n v="9929"/>
    <n v="0"/>
    <n v="0"/>
    <n v="53377"/>
    <n v="43220"/>
  </r>
  <r>
    <n v="523"/>
    <s v="Ess Kay Auto Finance Pvt. Ltd."/>
    <m/>
    <n v="147305"/>
    <n v="152207"/>
    <x v="0"/>
    <s v="JDR"/>
    <s v="Pukh Raj  "/>
    <n v="400000"/>
    <s v="Live"/>
    <n v="223404"/>
    <n v="215045"/>
    <n v="0"/>
    <n v="0"/>
    <n v="223404"/>
    <n v="215045"/>
    <n v="37646"/>
    <n v="34655"/>
    <n v="0"/>
    <n v="0"/>
    <n v="0"/>
    <n v="0"/>
    <n v="223404"/>
    <n v="8359"/>
    <n v="8359"/>
    <n v="0"/>
    <n v="0"/>
    <n v="215045"/>
    <n v="37646"/>
    <n v="2991"/>
    <n v="2991"/>
    <n v="0"/>
    <n v="0"/>
    <n v="34655"/>
    <n v="11350"/>
  </r>
  <r>
    <n v="524"/>
    <s v="Ess Kay Auto Finance Pvt. Ltd."/>
    <m/>
    <n v="147360"/>
    <n v="152748"/>
    <x v="0"/>
    <s v="GHR"/>
    <s v="Munsab Ali"/>
    <n v="250000"/>
    <s v="Live"/>
    <n v="30965"/>
    <n v="20806"/>
    <n v="0"/>
    <n v="0"/>
    <n v="30965"/>
    <n v="20806"/>
    <n v="982"/>
    <n v="492"/>
    <n v="0"/>
    <n v="0"/>
    <n v="0"/>
    <n v="0"/>
    <n v="30965"/>
    <n v="10159"/>
    <n v="10159"/>
    <n v="0"/>
    <n v="0"/>
    <n v="20806"/>
    <n v="982"/>
    <n v="490"/>
    <n v="490"/>
    <n v="0"/>
    <n v="0"/>
    <n v="492"/>
    <n v="10649"/>
  </r>
  <r>
    <n v="525"/>
    <s v="Ess Kay Auto Finance Pvt. Ltd."/>
    <m/>
    <n v="147514"/>
    <n v="152622"/>
    <x v="0"/>
    <s v="NCH"/>
    <s v="Hari Singh Chandrawat         "/>
    <n v="250000"/>
    <s v="Live"/>
    <n v="79998"/>
    <n v="72438"/>
    <n v="0"/>
    <n v="0"/>
    <n v="79998"/>
    <n v="72438"/>
    <n v="5602"/>
    <n v="4602"/>
    <n v="0"/>
    <n v="0"/>
    <n v="0"/>
    <n v="0"/>
    <n v="79998"/>
    <n v="7560"/>
    <n v="7560"/>
    <n v="0"/>
    <n v="0"/>
    <n v="72438"/>
    <n v="5602"/>
    <n v="1000"/>
    <n v="1000"/>
    <n v="0"/>
    <n v="0"/>
    <n v="4602"/>
    <n v="8560"/>
  </r>
  <r>
    <n v="526"/>
    <s v="Ess Kay Auto Finance Pvt. Ltd."/>
    <m/>
    <n v="147517"/>
    <n v="152798"/>
    <x v="0"/>
    <s v="BJN"/>
    <s v="Jagdish Kumar       "/>
    <n v="600000"/>
    <s v="Live"/>
    <n v="280350"/>
    <n v="266296"/>
    <n v="0"/>
    <n v="0"/>
    <n v="280350"/>
    <n v="266296"/>
    <n v="32850"/>
    <n v="29504"/>
    <n v="0"/>
    <n v="0"/>
    <n v="0"/>
    <n v="0"/>
    <n v="280350"/>
    <n v="14054"/>
    <n v="14054"/>
    <n v="0"/>
    <n v="0"/>
    <n v="266296"/>
    <n v="32850"/>
    <n v="3346"/>
    <n v="3346"/>
    <n v="0"/>
    <n v="0"/>
    <n v="29504"/>
    <n v="17400"/>
  </r>
  <r>
    <n v="527"/>
    <s v="Ess Kay Auto Finance Pvt. Ltd."/>
    <m/>
    <n v="147526"/>
    <n v="152810"/>
    <x v="0"/>
    <s v="NCH"/>
    <s v="Gajendra Kumar      "/>
    <n v="300000"/>
    <s v="Live"/>
    <n v="80637"/>
    <n v="70962"/>
    <n v="0"/>
    <n v="0"/>
    <n v="80637"/>
    <n v="70962"/>
    <n v="4291"/>
    <n v="3350"/>
    <n v="0"/>
    <n v="0"/>
    <n v="0"/>
    <n v="0"/>
    <n v="80637"/>
    <n v="9675"/>
    <n v="9675"/>
    <n v="0"/>
    <n v="0"/>
    <n v="70962"/>
    <n v="4291"/>
    <n v="941"/>
    <n v="941"/>
    <n v="0"/>
    <n v="0"/>
    <n v="3350"/>
    <n v="10616"/>
  </r>
  <r>
    <n v="528"/>
    <s v="Ess Kay Auto Finance Pvt. Ltd."/>
    <m/>
    <n v="147548"/>
    <n v="152357"/>
    <x v="0"/>
    <s v="BJA"/>
    <s v="Mala Bhai Bharvad   "/>
    <n v="315000"/>
    <s v="Live"/>
    <n v="213130"/>
    <n v="208312"/>
    <n v="0"/>
    <n v="0"/>
    <n v="213130"/>
    <n v="208312"/>
    <n v="54970"/>
    <n v="52128"/>
    <n v="0"/>
    <n v="0"/>
    <n v="0"/>
    <n v="0"/>
    <n v="213130"/>
    <n v="4818"/>
    <n v="4818"/>
    <n v="0"/>
    <n v="0"/>
    <n v="208312"/>
    <n v="54970"/>
    <n v="2842"/>
    <n v="2842"/>
    <n v="0"/>
    <n v="0"/>
    <n v="52128"/>
    <n v="7660"/>
  </r>
  <r>
    <n v="529"/>
    <s v="Ess Kay Auto Finance Pvt. Ltd."/>
    <m/>
    <n v="147575"/>
    <n v="152580"/>
    <x v="0"/>
    <s v="VRT"/>
    <s v="Krishan Singh       "/>
    <n v="582000"/>
    <s v="Live"/>
    <n v="306109"/>
    <n v="293937"/>
    <n v="0"/>
    <n v="0"/>
    <n v="306109"/>
    <n v="293937"/>
    <n v="46001"/>
    <n v="42168"/>
    <n v="0"/>
    <n v="0"/>
    <n v="0"/>
    <n v="0"/>
    <n v="306109"/>
    <n v="12172"/>
    <n v="12172"/>
    <n v="0"/>
    <n v="0"/>
    <n v="293937"/>
    <n v="46001"/>
    <n v="3833"/>
    <n v="3833"/>
    <n v="0"/>
    <n v="0"/>
    <n v="42168"/>
    <n v="16005"/>
  </r>
  <r>
    <n v="530"/>
    <s v="Ess Kay Auto Finance Pvt. Ltd."/>
    <m/>
    <n v="147690"/>
    <n v="152851"/>
    <x v="0"/>
    <s v="SHG"/>
    <s v="Shankar Lal         "/>
    <n v="185000"/>
    <s v="Live"/>
    <n v="59290"/>
    <n v="53691"/>
    <n v="0"/>
    <n v="0"/>
    <n v="59290"/>
    <n v="53691"/>
    <n v="4200"/>
    <n v="3450"/>
    <n v="0"/>
    <n v="0"/>
    <n v="0"/>
    <n v="0"/>
    <n v="59290"/>
    <n v="5599"/>
    <n v="5599"/>
    <n v="0"/>
    <n v="0"/>
    <n v="53691"/>
    <n v="4200"/>
    <n v="750"/>
    <n v="750"/>
    <n v="0"/>
    <n v="0"/>
    <n v="3450"/>
    <n v="6349"/>
  </r>
  <r>
    <n v="531"/>
    <s v="Ess Kay Auto Finance Pvt. Ltd."/>
    <m/>
    <n v="147712"/>
    <n v="153099"/>
    <x v="0"/>
    <s v="MHA"/>
    <s v="Ram Karan Nai       "/>
    <n v="625000"/>
    <s v="Live"/>
    <n v="391007"/>
    <n v="380484"/>
    <n v="13890"/>
    <n v="15120"/>
    <n v="380484"/>
    <n v="369837"/>
    <n v="73416"/>
    <n v="68933"/>
    <n v="10523"/>
    <n v="10647"/>
    <n v="3367"/>
    <n v="4473"/>
    <n v="391007"/>
    <n v="10647"/>
    <n v="10523"/>
    <n v="10647"/>
    <n v="0"/>
    <n v="380484"/>
    <n v="76783"/>
    <n v="4483"/>
    <n v="3377"/>
    <n v="4473"/>
    <n v="0"/>
    <n v="73406"/>
    <n v="13900"/>
  </r>
  <r>
    <n v="532"/>
    <s v="Ess Kay Auto Finance Pvt. Ltd."/>
    <m/>
    <n v="147893"/>
    <n v="154994"/>
    <x v="0"/>
    <s v="RDH"/>
    <s v="Nikhilkumar Mahendrabhai Patel"/>
    <n v="550000"/>
    <s v="Live"/>
    <n v="149176"/>
    <n v="149176"/>
    <n v="45000"/>
    <n v="67500"/>
    <n v="107999"/>
    <n v="86985"/>
    <n v="4501"/>
    <n v="3015"/>
    <n v="41177"/>
    <n v="62191"/>
    <n v="3823"/>
    <n v="5309"/>
    <n v="149176"/>
    <n v="21014"/>
    <n v="0"/>
    <n v="62191"/>
    <n v="0"/>
    <n v="149176"/>
    <n v="8324"/>
    <n v="1486"/>
    <n v="0"/>
    <n v="5309"/>
    <n v="0"/>
    <n v="8324"/>
    <n v="0"/>
  </r>
  <r>
    <n v="533"/>
    <s v="Ess Kay Auto Finance Pvt. Ltd."/>
    <m/>
    <n v="147921"/>
    <n v="153147"/>
    <x v="0"/>
    <s v="RGM"/>
    <s v="Shakir Hussain      "/>
    <n v="200000"/>
    <s v="Live"/>
    <n v="30780"/>
    <n v="23228"/>
    <n v="0"/>
    <n v="0"/>
    <n v="30780"/>
    <n v="23228"/>
    <n v="968"/>
    <n v="583"/>
    <n v="0"/>
    <n v="0"/>
    <n v="0"/>
    <n v="0"/>
    <n v="30780"/>
    <n v="7552"/>
    <n v="7552"/>
    <n v="0"/>
    <n v="0"/>
    <n v="23228"/>
    <n v="968"/>
    <n v="385"/>
    <n v="385"/>
    <n v="0"/>
    <n v="0"/>
    <n v="583"/>
    <n v="7937"/>
  </r>
  <r>
    <n v="534"/>
    <s v="Ess Kay Auto Finance Pvt. Ltd."/>
    <m/>
    <n v="147931"/>
    <n v="153496"/>
    <x v="0"/>
    <s v="JPB"/>
    <s v="Hari Narayan Choudhary        "/>
    <n v="340000"/>
    <s v="Live"/>
    <n v="120433"/>
    <n v="110152"/>
    <n v="0"/>
    <n v="0"/>
    <n v="120433"/>
    <n v="110152"/>
    <n v="9224"/>
    <n v="7718"/>
    <n v="0"/>
    <n v="0"/>
    <n v="0"/>
    <n v="0"/>
    <n v="120433"/>
    <n v="10281"/>
    <n v="10281"/>
    <n v="0"/>
    <n v="0"/>
    <n v="110152"/>
    <n v="9224"/>
    <n v="1506"/>
    <n v="1506"/>
    <n v="0"/>
    <n v="0"/>
    <n v="7718"/>
    <n v="11787"/>
  </r>
  <r>
    <n v="535"/>
    <s v="Ess Kay Auto Finance Pvt. Ltd."/>
    <m/>
    <n v="147934"/>
    <n v="125372"/>
    <x v="0"/>
    <s v="SMP"/>
    <s v="Shree Vinayak International School      "/>
    <n v="500000"/>
    <s v="Live"/>
    <n v="263074"/>
    <n v="252617"/>
    <n v="0"/>
    <n v="0"/>
    <n v="263074"/>
    <n v="252617"/>
    <n v="39646"/>
    <n v="36343"/>
    <n v="0"/>
    <n v="0"/>
    <n v="0"/>
    <n v="0"/>
    <n v="263074"/>
    <n v="10457"/>
    <n v="10457"/>
    <n v="0"/>
    <n v="0"/>
    <n v="252617"/>
    <n v="39646"/>
    <n v="3303"/>
    <n v="3303"/>
    <n v="0"/>
    <n v="0"/>
    <n v="36343"/>
    <n v="13760"/>
  </r>
  <r>
    <n v="536"/>
    <s v="Ess Kay Auto Finance Pvt. Ltd."/>
    <m/>
    <n v="147936"/>
    <n v="153110"/>
    <x v="0"/>
    <s v="JDR"/>
    <s v="Nand Kishore        "/>
    <n v="522000"/>
    <s v="Live"/>
    <n v="152571"/>
    <n v="139492"/>
    <n v="0"/>
    <n v="0"/>
    <n v="152571"/>
    <n v="139492"/>
    <n v="10889"/>
    <n v="9108"/>
    <n v="0"/>
    <n v="0"/>
    <n v="0"/>
    <n v="0"/>
    <n v="152571"/>
    <n v="13079"/>
    <n v="13079"/>
    <n v="0"/>
    <n v="0"/>
    <n v="139492"/>
    <n v="10889"/>
    <n v="1781"/>
    <n v="1781"/>
    <n v="0"/>
    <n v="0"/>
    <n v="9108"/>
    <n v="14860"/>
  </r>
  <r>
    <n v="537"/>
    <s v="Ess Kay Auto Finance Pvt. Ltd."/>
    <m/>
    <n v="147940"/>
    <n v="153120"/>
    <x v="0"/>
    <s v="BRM"/>
    <s v="Pradeep Kumar       "/>
    <n v="500000"/>
    <s v="Live"/>
    <n v="232066"/>
    <n v="219646"/>
    <n v="0"/>
    <n v="0"/>
    <n v="232066"/>
    <n v="219646"/>
    <n v="25144"/>
    <n v="22434"/>
    <n v="0"/>
    <n v="0"/>
    <n v="0"/>
    <n v="0"/>
    <n v="232066"/>
    <n v="12420"/>
    <n v="12420"/>
    <n v="0"/>
    <n v="0"/>
    <n v="219646"/>
    <n v="25144"/>
    <n v="2710"/>
    <n v="2710"/>
    <n v="0"/>
    <n v="0"/>
    <n v="22434"/>
    <n v="15130"/>
  </r>
  <r>
    <n v="538"/>
    <s v="Ess Kay Auto Finance Pvt. Ltd."/>
    <m/>
    <n v="148085"/>
    <n v="109005"/>
    <x v="0"/>
    <s v="GDN"/>
    <s v="Sireshiya Lalji Bhai"/>
    <n v="315000"/>
    <s v="Live"/>
    <n v="213130"/>
    <n v="208312"/>
    <n v="0"/>
    <n v="0"/>
    <n v="213130"/>
    <n v="208312"/>
    <n v="54970"/>
    <n v="52128"/>
    <n v="0"/>
    <n v="0"/>
    <n v="0"/>
    <n v="0"/>
    <n v="213130"/>
    <n v="4818"/>
    <n v="4818"/>
    <n v="0"/>
    <n v="0"/>
    <n v="208312"/>
    <n v="54970"/>
    <n v="2842"/>
    <n v="2842"/>
    <n v="0"/>
    <n v="0"/>
    <n v="52128"/>
    <n v="7660"/>
  </r>
  <r>
    <n v="539"/>
    <s v="Ess Kay Auto Finance Pvt. Ltd."/>
    <m/>
    <n v="148098"/>
    <n v="155307"/>
    <x v="0"/>
    <s v="VRG"/>
    <s v="Gauravbhai Gupta    "/>
    <n v="250000"/>
    <s v="Live"/>
    <n v="171828"/>
    <n v="167984"/>
    <n v="2675"/>
    <n v="2655"/>
    <n v="169153"/>
    <n v="165329"/>
    <n v="43647"/>
    <n v="41391"/>
    <n v="2675"/>
    <n v="2655"/>
    <n v="0"/>
    <n v="0"/>
    <n v="171828"/>
    <n v="3824"/>
    <n v="3844"/>
    <n v="2655"/>
    <n v="0"/>
    <n v="167984"/>
    <n v="43647"/>
    <n v="2256"/>
    <n v="2256"/>
    <n v="0"/>
    <n v="0"/>
    <n v="41391"/>
    <n v="6100"/>
  </r>
  <r>
    <n v="540"/>
    <s v="Ess Kay Auto Finance Pvt. Ltd."/>
    <m/>
    <n v="148119"/>
    <n v="153930"/>
    <x v="0"/>
    <s v="MAN"/>
    <s v="Dashrath Carpenter  "/>
    <n v="240000"/>
    <s v="Live"/>
    <n v="89646"/>
    <n v="82248"/>
    <n v="0"/>
    <n v="0"/>
    <n v="89646"/>
    <n v="82248"/>
    <n v="10641"/>
    <n v="8922"/>
    <n v="0"/>
    <n v="0"/>
    <n v="0"/>
    <n v="0"/>
    <n v="89646"/>
    <n v="7398"/>
    <n v="7398"/>
    <n v="0"/>
    <n v="0"/>
    <n v="82248"/>
    <n v="10641"/>
    <n v="1719"/>
    <n v="1719"/>
    <n v="0"/>
    <n v="0"/>
    <n v="8922"/>
    <n v="9117"/>
  </r>
  <r>
    <n v="541"/>
    <s v="Ess Kay Auto Finance Pvt. Ltd."/>
    <m/>
    <n v="148139"/>
    <n v="153502"/>
    <x v="0"/>
    <s v="MAL"/>
    <s v="Ram Dev   "/>
    <n v="400000"/>
    <s v="Live"/>
    <n v="142580"/>
    <n v="130443"/>
    <n v="0"/>
    <n v="0"/>
    <n v="142580"/>
    <n v="130443"/>
    <n v="11420"/>
    <n v="9557"/>
    <n v="0"/>
    <n v="0"/>
    <n v="0"/>
    <n v="0"/>
    <n v="142580"/>
    <n v="12137"/>
    <n v="12137"/>
    <n v="0"/>
    <n v="0"/>
    <n v="130443"/>
    <n v="11420"/>
    <n v="1863"/>
    <n v="1863"/>
    <n v="0"/>
    <n v="0"/>
    <n v="9557"/>
    <n v="14000"/>
  </r>
  <r>
    <n v="542"/>
    <s v="Ess Kay Auto Finance Pvt. Ltd."/>
    <m/>
    <n v="148151"/>
    <n v="154215"/>
    <x v="0"/>
    <s v="BJN"/>
    <s v="Om Prakash"/>
    <n v="550000"/>
    <s v="Live"/>
    <n v="292199"/>
    <n v="280510"/>
    <n v="15110"/>
    <n v="15110"/>
    <n v="280510"/>
    <n v="268681"/>
    <n v="38375"/>
    <n v="35019"/>
    <n v="11689"/>
    <n v="11829"/>
    <n v="3421"/>
    <n v="3281"/>
    <n v="292199"/>
    <n v="11829"/>
    <n v="11689"/>
    <n v="11829"/>
    <n v="0"/>
    <n v="280510"/>
    <n v="41796"/>
    <n v="3356"/>
    <n v="3496"/>
    <n v="3281"/>
    <n v="0"/>
    <n v="38300"/>
    <n v="15185"/>
  </r>
  <r>
    <n v="543"/>
    <s v="Ess Kay Auto Finance Pvt. Ltd."/>
    <m/>
    <n v="148201"/>
    <n v="153553"/>
    <x v="0"/>
    <s v="SIT"/>
    <s v="Ram Kishan Oliya    "/>
    <n v="275000"/>
    <s v="Live"/>
    <n v="151562"/>
    <n v="151562"/>
    <n v="7700"/>
    <n v="15400"/>
    <n v="145891"/>
    <n v="140144"/>
    <n v="23509"/>
    <n v="21556"/>
    <n v="5671"/>
    <n v="11418"/>
    <n v="2029"/>
    <n v="3982"/>
    <n v="151562"/>
    <n v="5747"/>
    <n v="0"/>
    <n v="11418"/>
    <n v="0"/>
    <n v="151562"/>
    <n v="25538"/>
    <n v="1953"/>
    <n v="0"/>
    <n v="3982"/>
    <n v="0"/>
    <n v="25538"/>
    <n v="0"/>
  </r>
  <r>
    <n v="544"/>
    <s v="Ess Kay Auto Finance Pvt. Ltd."/>
    <m/>
    <n v="148217"/>
    <n v="153571"/>
    <x v="0"/>
    <s v="MAN"/>
    <s v="Rakesh Bhati        "/>
    <n v="125000"/>
    <s v="Live"/>
    <n v="47060"/>
    <n v="47060"/>
    <n v="0"/>
    <n v="4806"/>
    <n v="47060"/>
    <n v="43193"/>
    <n v="5839"/>
    <n v="4897"/>
    <n v="0"/>
    <n v="3867"/>
    <n v="0"/>
    <n v="939"/>
    <n v="47060"/>
    <n v="3867"/>
    <n v="0"/>
    <n v="3867"/>
    <n v="0"/>
    <n v="47060"/>
    <n v="5839"/>
    <n v="942"/>
    <n v="3"/>
    <n v="939"/>
    <n v="0"/>
    <n v="5836"/>
    <n v="3"/>
  </r>
  <r>
    <n v="545"/>
    <s v="Ess Kay Auto Finance Pvt. Ltd."/>
    <m/>
    <n v="148302"/>
    <n v="154795"/>
    <x v="0"/>
    <s v="JPB"/>
    <s v="Gajendra Kumar Gothwal        "/>
    <n v="4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6"/>
    <s v="Ess Kay Auto Finance Pvt. Ltd."/>
    <m/>
    <n v="148434"/>
    <n v="153805"/>
    <x v="0"/>
    <s v="KUH"/>
    <s v="Vijay Prakash       "/>
    <n v="580000"/>
    <s v="Live"/>
    <n v="185833"/>
    <n v="185833"/>
    <n v="17690"/>
    <n v="37365"/>
    <n v="168143"/>
    <n v="150230"/>
    <n v="8932"/>
    <n v="7170"/>
    <n v="17690"/>
    <n v="35603"/>
    <n v="0"/>
    <n v="1762"/>
    <n v="185833"/>
    <n v="17913"/>
    <n v="0"/>
    <n v="35603"/>
    <n v="0"/>
    <n v="185833"/>
    <n v="8932"/>
    <n v="1762"/>
    <n v="0"/>
    <n v="1762"/>
    <n v="0"/>
    <n v="8932"/>
    <n v="0"/>
  </r>
  <r>
    <n v="547"/>
    <s v="Ess Kay Auto Finance Pvt. Ltd."/>
    <m/>
    <n v="148482"/>
    <n v="154105"/>
    <x v="0"/>
    <s v="NIM"/>
    <s v="Liyakat Khan        "/>
    <n v="63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8"/>
    <s v="Ess Kay Auto Finance Pvt. Ltd."/>
    <m/>
    <n v="148485"/>
    <n v="154168"/>
    <x v="0"/>
    <s v="JDR"/>
    <s v="Kamlesh Ji"/>
    <n v="434000"/>
    <s v="Live"/>
    <n v="240351"/>
    <n v="231275"/>
    <n v="0"/>
    <n v="0"/>
    <n v="240351"/>
    <n v="231275"/>
    <n v="37949"/>
    <n v="34925"/>
    <n v="0"/>
    <n v="0"/>
    <n v="0"/>
    <n v="0"/>
    <n v="240351"/>
    <n v="9076"/>
    <n v="9076"/>
    <n v="0"/>
    <n v="0"/>
    <n v="231275"/>
    <n v="37949"/>
    <n v="3024"/>
    <n v="3024"/>
    <n v="0"/>
    <n v="0"/>
    <n v="34925"/>
    <n v="12100"/>
  </r>
  <r>
    <n v="549"/>
    <s v="Ess Kay Auto Finance Pvt. Ltd."/>
    <m/>
    <n v="148587"/>
    <n v="154172"/>
    <x v="0"/>
    <s v="SHG"/>
    <s v="Mohan Lal Meghwal   "/>
    <n v="3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0"/>
    <s v="Ess Kay Auto Finance Pvt. Ltd."/>
    <m/>
    <n v="148632"/>
    <n v="154151"/>
    <x v="0"/>
    <s v="GGJ"/>
    <s v="Virendra Pratap Singh         "/>
    <n v="305000"/>
    <s v="Live"/>
    <n v="96762"/>
    <n v="87584"/>
    <n v="0"/>
    <n v="0"/>
    <n v="96762"/>
    <n v="87584"/>
    <n v="6338"/>
    <n v="5206"/>
    <n v="0"/>
    <n v="0"/>
    <n v="0"/>
    <n v="0"/>
    <n v="96762"/>
    <n v="9178"/>
    <n v="9178"/>
    <n v="0"/>
    <n v="0"/>
    <n v="87584"/>
    <n v="6338"/>
    <n v="1132"/>
    <n v="1132"/>
    <n v="0"/>
    <n v="0"/>
    <n v="5206"/>
    <n v="10310"/>
  </r>
  <r>
    <n v="551"/>
    <s v="Ess Kay Auto Finance Pvt. Ltd."/>
    <m/>
    <n v="148662"/>
    <n v="154047"/>
    <x v="0"/>
    <s v="GGM"/>
    <s v="Raj Kumar "/>
    <n v="240000"/>
    <s v="Live"/>
    <n v="37491"/>
    <n v="28311"/>
    <n v="0"/>
    <n v="0"/>
    <n v="37491"/>
    <n v="28311"/>
    <n v="1309"/>
    <n v="789"/>
    <n v="0"/>
    <n v="0"/>
    <n v="0"/>
    <n v="0"/>
    <n v="37491"/>
    <n v="9180"/>
    <n v="9180"/>
    <n v="0"/>
    <n v="0"/>
    <n v="28311"/>
    <n v="1309"/>
    <n v="520"/>
    <n v="520"/>
    <n v="0"/>
    <n v="0"/>
    <n v="789"/>
    <n v="9700"/>
  </r>
  <r>
    <n v="552"/>
    <s v="Ess Kay Auto Finance Pvt. Ltd."/>
    <m/>
    <n v="148666"/>
    <n v="154430"/>
    <x v="0"/>
    <s v="PHA"/>
    <s v="Gopal Singh         "/>
    <n v="425000"/>
    <s v="Live"/>
    <n v="205207"/>
    <n v="194694"/>
    <n v="14000"/>
    <n v="14000"/>
    <n v="194694"/>
    <n v="184002"/>
    <n v="29306"/>
    <n v="25998"/>
    <n v="10513"/>
    <n v="10692"/>
    <n v="3487"/>
    <n v="3308"/>
    <n v="205207"/>
    <n v="10692"/>
    <n v="10513"/>
    <n v="10692"/>
    <n v="0"/>
    <n v="194694"/>
    <n v="32793"/>
    <n v="3308"/>
    <n v="3487"/>
    <n v="3308"/>
    <n v="0"/>
    <n v="29306"/>
    <n v="14000"/>
  </r>
  <r>
    <n v="553"/>
    <s v="Ess Kay Auto Finance Pvt. Ltd."/>
    <m/>
    <n v="148736"/>
    <n v="155047"/>
    <x v="0"/>
    <s v="SHD"/>
    <s v="Radheshyam Meena    "/>
    <n v="215000"/>
    <s v="Live"/>
    <n v="18569"/>
    <n v="18569"/>
    <n v="18798"/>
    <n v="18798"/>
    <n v="0"/>
    <n v="0"/>
    <n v="0"/>
    <n v="0"/>
    <n v="18569"/>
    <n v="18569"/>
    <n v="229"/>
    <n v="229"/>
    <n v="18569"/>
    <n v="0"/>
    <n v="0"/>
    <n v="18569"/>
    <n v="0"/>
    <n v="18569"/>
    <n v="229"/>
    <n v="0"/>
    <n v="0"/>
    <n v="229"/>
    <n v="0"/>
    <n v="229"/>
    <n v="0"/>
  </r>
  <r>
    <n v="554"/>
    <s v="Ess Kay Auto Finance Pvt. Ltd."/>
    <m/>
    <n v="148764"/>
    <n v="155387"/>
    <x v="0"/>
    <s v="BEA"/>
    <s v="Rajan Kathat        "/>
    <n v="175000"/>
    <s v="Live"/>
    <n v="51544"/>
    <n v="51544"/>
    <n v="23600"/>
    <n v="31700"/>
    <n v="30516"/>
    <n v="23162"/>
    <n v="1884"/>
    <n v="1138"/>
    <n v="21028"/>
    <n v="28382"/>
    <n v="2572"/>
    <n v="3318"/>
    <n v="51544"/>
    <n v="7354"/>
    <n v="0"/>
    <n v="28382"/>
    <n v="0"/>
    <n v="51544"/>
    <n v="4456"/>
    <n v="746"/>
    <n v="0"/>
    <n v="3318"/>
    <n v="0"/>
    <n v="4456"/>
    <n v="0"/>
  </r>
  <r>
    <n v="555"/>
    <s v="Ess Kay Auto Finance Pvt. Ltd."/>
    <m/>
    <n v="148765"/>
    <n v="156526"/>
    <x v="0"/>
    <s v="VIS"/>
    <s v="Bholaji Thakor      "/>
    <n v="225000"/>
    <s v="close current month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6"/>
    <s v="Ess Kay Auto Finance Pvt. Ltd."/>
    <m/>
    <n v="148788"/>
    <n v="105224"/>
    <x v="0"/>
    <s v="JOB"/>
    <s v="Birdhi Chand Choudhary        "/>
    <n v="1300000"/>
    <s v="Live"/>
    <n v="799085"/>
    <n v="772894"/>
    <n v="108600"/>
    <n v="108600"/>
    <n v="719524"/>
    <n v="692336"/>
    <n v="113076"/>
    <n v="104064"/>
    <n v="79561"/>
    <n v="80558"/>
    <n v="29039"/>
    <n v="28042"/>
    <n v="799085"/>
    <n v="27188"/>
    <n v="26191"/>
    <n v="80558"/>
    <n v="0"/>
    <n v="772894"/>
    <n v="142115"/>
    <n v="9012"/>
    <n v="10009"/>
    <n v="28042"/>
    <n v="0"/>
    <n v="132106"/>
    <n v="36200"/>
  </r>
  <r>
    <n v="557"/>
    <s v="Ess Kay Auto Finance Pvt. Ltd."/>
    <m/>
    <n v="148789"/>
    <n v="155395"/>
    <x v="0"/>
    <s v="VRT"/>
    <s v="Ramsingh Gurjar     "/>
    <n v="720000"/>
    <s v="Live"/>
    <n v="378788"/>
    <n v="363730"/>
    <n v="0"/>
    <n v="0"/>
    <n v="378788"/>
    <n v="363730"/>
    <n v="57032"/>
    <n v="52280"/>
    <n v="0"/>
    <n v="0"/>
    <n v="0"/>
    <n v="0"/>
    <n v="378788"/>
    <n v="15058"/>
    <n v="15058"/>
    <n v="0"/>
    <n v="0"/>
    <n v="363730"/>
    <n v="57032"/>
    <n v="4752"/>
    <n v="4752"/>
    <n v="0"/>
    <n v="0"/>
    <n v="52280"/>
    <n v="19810"/>
  </r>
  <r>
    <n v="558"/>
    <s v="Ess Kay Auto Finance Pvt. Ltd."/>
    <m/>
    <n v="148816"/>
    <n v="155424"/>
    <x v="0"/>
    <s v="JDR"/>
    <s v="Dhana Ram Joshi     "/>
    <n v="750000"/>
    <s v="Live"/>
    <n v="411398"/>
    <n v="395702"/>
    <n v="0"/>
    <n v="0"/>
    <n v="411398"/>
    <n v="395702"/>
    <n v="60102"/>
    <n v="55298"/>
    <n v="0"/>
    <n v="0"/>
    <n v="0"/>
    <n v="0"/>
    <n v="411398"/>
    <n v="15696"/>
    <n v="15696"/>
    <n v="0"/>
    <n v="0"/>
    <n v="395702"/>
    <n v="60102"/>
    <n v="4804"/>
    <n v="4804"/>
    <n v="0"/>
    <n v="0"/>
    <n v="55298"/>
    <n v="20500"/>
  </r>
  <r>
    <n v="559"/>
    <s v="Ess Kay Auto Finance Pvt. Ltd."/>
    <m/>
    <n v="148842"/>
    <n v="156825"/>
    <x v="0"/>
    <s v="SAN"/>
    <s v="Ashokbhai Patel     "/>
    <n v="806000"/>
    <s v="Live"/>
    <n v="466520"/>
    <n v="449898"/>
    <n v="22814"/>
    <n v="22808"/>
    <n v="449898"/>
    <n v="433054"/>
    <n v="75468"/>
    <n v="69470"/>
    <n v="16622"/>
    <n v="16844"/>
    <n v="6192"/>
    <n v="5964"/>
    <n v="466520"/>
    <n v="16844"/>
    <n v="16622"/>
    <n v="16844"/>
    <n v="0"/>
    <n v="449898"/>
    <n v="81660"/>
    <n v="5998"/>
    <n v="6226"/>
    <n v="5964"/>
    <n v="0"/>
    <n v="75434"/>
    <n v="22848"/>
  </r>
  <r>
    <n v="560"/>
    <s v="Ess Kay Auto Finance Pvt. Ltd."/>
    <m/>
    <n v="148923"/>
    <n v="155668"/>
    <x v="0"/>
    <s v="PHA"/>
    <s v="Mohan Singh Bhati   "/>
    <n v="459067"/>
    <s v="Live"/>
    <n v="139254"/>
    <n v="124475"/>
    <n v="0"/>
    <n v="0"/>
    <n v="139254"/>
    <n v="124475"/>
    <n v="8076"/>
    <n v="6485"/>
    <n v="0"/>
    <n v="0"/>
    <n v="0"/>
    <n v="0"/>
    <n v="139254"/>
    <n v="14779"/>
    <n v="14779"/>
    <n v="0"/>
    <n v="0"/>
    <n v="124475"/>
    <n v="8076"/>
    <n v="1591"/>
    <n v="1591"/>
    <n v="0"/>
    <n v="0"/>
    <n v="6485"/>
    <n v="16370"/>
  </r>
  <r>
    <n v="561"/>
    <s v="Ess Kay Auto Finance Pvt. Ltd."/>
    <m/>
    <n v="148947"/>
    <n v="157252"/>
    <x v="0"/>
    <s v="VIS"/>
    <s v="Sureshgiri Svami    "/>
    <n v="245000"/>
    <s v="Live"/>
    <n v="102485"/>
    <n v="94879"/>
    <n v="0"/>
    <n v="0"/>
    <n v="102485"/>
    <n v="94879"/>
    <n v="14407"/>
    <n v="12272"/>
    <n v="0"/>
    <n v="0"/>
    <n v="0"/>
    <n v="0"/>
    <n v="102485"/>
    <n v="7606"/>
    <n v="7606"/>
    <n v="0"/>
    <n v="0"/>
    <n v="94879"/>
    <n v="14407"/>
    <n v="2135"/>
    <n v="2135"/>
    <n v="0"/>
    <n v="0"/>
    <n v="12272"/>
    <n v="9741"/>
  </r>
  <r>
    <n v="562"/>
    <s v="Ess Kay Auto Finance Pvt. Ltd."/>
    <m/>
    <n v="148970"/>
    <n v="157169"/>
    <x v="0"/>
    <s v="BJA"/>
    <s v="Rinku Ben Desai 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3"/>
    <s v="Ess Kay Auto Finance Pvt. Ltd."/>
    <m/>
    <n v="148971"/>
    <n v="157180"/>
    <x v="0"/>
    <s v="HMN"/>
    <s v="Punabhai Arjanbhai Raval      "/>
    <n v="2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4"/>
    <s v="Ess Kay Auto Finance Pvt. Ltd."/>
    <m/>
    <n v="148982"/>
    <n v="156808"/>
    <x v="0"/>
    <s v="AHR"/>
    <s v="Ankur Patel     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5"/>
    <s v="Ess Kay Auto Finance Pvt. Ltd."/>
    <m/>
    <n v="148998"/>
    <n v="156557"/>
    <x v="0"/>
    <s v="JUN"/>
    <s v="Damyantiben Rathod  "/>
    <n v="500000"/>
    <s v="Live"/>
    <n v="193762"/>
    <n v="178766"/>
    <n v="0"/>
    <n v="0"/>
    <n v="193762"/>
    <n v="178766"/>
    <n v="17210"/>
    <n v="14625"/>
    <n v="0"/>
    <n v="0"/>
    <n v="0"/>
    <n v="0"/>
    <n v="193762"/>
    <n v="14996"/>
    <n v="14996"/>
    <n v="0"/>
    <n v="0"/>
    <n v="178766"/>
    <n v="17210"/>
    <n v="2585"/>
    <n v="2585"/>
    <n v="0"/>
    <n v="0"/>
    <n v="14625"/>
    <n v="17581"/>
  </r>
  <r>
    <n v="566"/>
    <s v="Ess Kay Auto Finance Pvt. Ltd."/>
    <m/>
    <n v="149001"/>
    <n v="155719"/>
    <x v="0"/>
    <s v="RJG"/>
    <s v="Ashok Kumar Rajput  "/>
    <n v="258000"/>
    <s v="Live"/>
    <n v="90507"/>
    <n v="90507"/>
    <n v="8866"/>
    <n v="17738"/>
    <n v="82791"/>
    <n v="74977"/>
    <n v="5929"/>
    <n v="4871"/>
    <n v="7716"/>
    <n v="15530"/>
    <n v="1150"/>
    <n v="2208"/>
    <n v="90507"/>
    <n v="7814"/>
    <n v="0"/>
    <n v="15530"/>
    <n v="0"/>
    <n v="90507"/>
    <n v="7079"/>
    <n v="1058"/>
    <n v="0"/>
    <n v="2208"/>
    <n v="0"/>
    <n v="7079"/>
    <n v="0"/>
  </r>
  <r>
    <n v="567"/>
    <s v="Ess Kay Auto Finance Pvt. Ltd."/>
    <m/>
    <n v="149081"/>
    <n v="155847"/>
    <x v="0"/>
    <s v="BRM"/>
    <s v="Parma Nand"/>
    <n v="226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8"/>
    <s v="Ess Kay Auto Finance Pvt. Ltd."/>
    <m/>
    <n v="149083"/>
    <n v="98673"/>
    <x v="0"/>
    <s v="ALW"/>
    <s v="Jan Mohammad      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9"/>
    <s v="Ess Kay Auto Finance Pvt. Ltd."/>
    <m/>
    <n v="149148"/>
    <n v="155927"/>
    <x v="0"/>
    <s v="NIM"/>
    <s v="Pushkar Lal Suthar  "/>
    <n v="3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0"/>
    <s v="Ess Kay Auto Finance Pvt. Ltd."/>
    <m/>
    <n v="149162"/>
    <n v="156839"/>
    <x v="0"/>
    <s v="JTP"/>
    <s v="Gulabpari Hirapari Goswami    "/>
    <n v="190000"/>
    <s v="Live"/>
    <n v="78837"/>
    <n v="72959"/>
    <n v="0"/>
    <n v="0"/>
    <n v="78837"/>
    <n v="72959"/>
    <n v="10623"/>
    <n v="9046"/>
    <n v="0"/>
    <n v="0"/>
    <n v="0"/>
    <n v="0"/>
    <n v="78837"/>
    <n v="5878"/>
    <n v="5878"/>
    <n v="0"/>
    <n v="0"/>
    <n v="72959"/>
    <n v="10623"/>
    <n v="1577"/>
    <n v="1577"/>
    <n v="0"/>
    <n v="0"/>
    <n v="9046"/>
    <n v="7455"/>
  </r>
  <r>
    <n v="571"/>
    <s v="Ess Kay Auto Finance Pvt. Ltd."/>
    <m/>
    <n v="149178"/>
    <n v="155992"/>
    <x v="0"/>
    <s v="CHM"/>
    <s v="Dharmpal Choudhary  "/>
    <n v="565000"/>
    <s v="Live"/>
    <n v="198648"/>
    <n v="181801"/>
    <n v="22800"/>
    <n v="22700"/>
    <n v="178001"/>
    <n v="161068"/>
    <n v="10999"/>
    <n v="9032"/>
    <n v="20647"/>
    <n v="20733"/>
    <n v="2153"/>
    <n v="1967"/>
    <n v="198648"/>
    <n v="16933"/>
    <n v="16847"/>
    <n v="20733"/>
    <n v="0"/>
    <n v="181801"/>
    <n v="13152"/>
    <n v="1967"/>
    <n v="2153"/>
    <n v="1967"/>
    <n v="0"/>
    <n v="10999"/>
    <n v="19000"/>
  </r>
  <r>
    <n v="572"/>
    <s v="Ess Kay Auto Finance Pvt. Ltd."/>
    <m/>
    <n v="149181"/>
    <n v="157187"/>
    <x v="0"/>
    <s v="BOR"/>
    <s v="Prashantkumar Panchamsing Kushwah       "/>
    <n v="280000"/>
    <s v="Live"/>
    <n v="163414"/>
    <n v="157650"/>
    <n v="0"/>
    <n v="0"/>
    <n v="163414"/>
    <n v="157650"/>
    <n v="30506"/>
    <n v="28190"/>
    <n v="0"/>
    <n v="0"/>
    <n v="0"/>
    <n v="0"/>
    <n v="163414"/>
    <n v="5764"/>
    <n v="5764"/>
    <n v="0"/>
    <n v="0"/>
    <n v="157650"/>
    <n v="30506"/>
    <n v="2316"/>
    <n v="2316"/>
    <n v="0"/>
    <n v="0"/>
    <n v="28190"/>
    <n v="8080"/>
  </r>
  <r>
    <n v="573"/>
    <s v="Ess Kay Auto Finance Pvt. Ltd."/>
    <m/>
    <n v="149230"/>
    <n v="156874"/>
    <x v="0"/>
    <s v="NOK"/>
    <s v="Jagdish Singh    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4"/>
    <s v="Ess Kay Auto Finance Pvt. Ltd."/>
    <m/>
    <n v="149234"/>
    <n v="157416"/>
    <x v="0"/>
    <s v="VIS"/>
    <s v="Mehul Kumar Chamar  "/>
    <n v="2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5"/>
    <s v="Ess Kay Auto Finance Pvt. Ltd."/>
    <m/>
    <n v="149237"/>
    <n v="156767"/>
    <x v="0"/>
    <s v="BOR"/>
    <s v="Azazehmad Malek     "/>
    <n v="2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6"/>
    <s v="Ess Kay Auto Finance Pvt. Ltd."/>
    <m/>
    <n v="149262"/>
    <n v="157824"/>
    <x v="0"/>
    <s v="SDN"/>
    <s v="Singhabhai Zapada   "/>
    <n v="220000"/>
    <s v="Live"/>
    <n v="91284"/>
    <n v="91284"/>
    <n v="0"/>
    <n v="8593"/>
    <n v="91284"/>
    <n v="84478"/>
    <n v="12300"/>
    <n v="10474"/>
    <n v="0"/>
    <n v="6806"/>
    <n v="0"/>
    <n v="1787"/>
    <n v="91284"/>
    <n v="6806"/>
    <n v="0"/>
    <n v="6806"/>
    <n v="0"/>
    <n v="91284"/>
    <n v="12300"/>
    <n v="1826"/>
    <n v="39"/>
    <n v="1787"/>
    <n v="0"/>
    <n v="12261"/>
    <n v="39"/>
  </r>
  <r>
    <n v="577"/>
    <s v="Ess Kay Auto Finance Pvt. Ltd."/>
    <m/>
    <n v="149294"/>
    <n v="141109"/>
    <x v="0"/>
    <s v="BOR"/>
    <s v="Kamruddin Bhai Malek"/>
    <n v="200000"/>
    <s v="Live"/>
    <n v="89068"/>
    <n v="89068"/>
    <n v="7850"/>
    <n v="15700"/>
    <n v="83002"/>
    <n v="76814"/>
    <n v="11198"/>
    <n v="9536"/>
    <n v="6066"/>
    <n v="12254"/>
    <n v="1784"/>
    <n v="3446"/>
    <n v="89068"/>
    <n v="6188"/>
    <n v="0"/>
    <n v="12254"/>
    <n v="0"/>
    <n v="89068"/>
    <n v="12982"/>
    <n v="1662"/>
    <n v="0"/>
    <n v="3446"/>
    <n v="0"/>
    <n v="12982"/>
    <n v="0"/>
  </r>
  <r>
    <n v="578"/>
    <s v="Ess Kay Auto Finance Pvt. Ltd."/>
    <m/>
    <n v="149296"/>
    <n v="72268"/>
    <x v="0"/>
    <s v="SUM"/>
    <s v="Babu Singh"/>
    <n v="140000"/>
    <s v="Live"/>
    <n v="29508"/>
    <n v="23862"/>
    <n v="0"/>
    <n v="0"/>
    <n v="29508"/>
    <n v="23862"/>
    <n v="1992"/>
    <n v="1338"/>
    <n v="0"/>
    <n v="0"/>
    <n v="0"/>
    <n v="0"/>
    <n v="29508"/>
    <n v="5646"/>
    <n v="5646"/>
    <n v="0"/>
    <n v="0"/>
    <n v="23862"/>
    <n v="1992"/>
    <n v="654"/>
    <n v="654"/>
    <n v="0"/>
    <n v="0"/>
    <n v="1338"/>
    <n v="6300"/>
  </r>
  <r>
    <n v="579"/>
    <s v="Ess Kay Auto Finance Pvt. Ltd."/>
    <m/>
    <n v="149363"/>
    <n v="158149"/>
    <x v="0"/>
    <s v="KTA"/>
    <s v="Dharmendra Rathor 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0"/>
    <s v="Ess Kay Auto Finance Pvt. Ltd."/>
    <m/>
    <n v="149371"/>
    <n v="156168"/>
    <x v="0"/>
    <s v="BLS"/>
    <s v="Mohammad Husain     "/>
    <n v="270000"/>
    <s v="Live"/>
    <n v="142694"/>
    <n v="142694"/>
    <n v="0"/>
    <n v="7500"/>
    <n v="142694"/>
    <n v="137050"/>
    <n v="22306"/>
    <n v="20450"/>
    <n v="0"/>
    <n v="5644"/>
    <n v="0"/>
    <n v="1856"/>
    <n v="142694"/>
    <n v="5644"/>
    <n v="0"/>
    <n v="5644"/>
    <n v="0"/>
    <n v="142694"/>
    <n v="22306"/>
    <n v="1856"/>
    <n v="0"/>
    <n v="1856"/>
    <n v="0"/>
    <n v="22306"/>
    <n v="0"/>
  </r>
  <r>
    <n v="581"/>
    <s v="Ess Kay Auto Finance Pvt. Ltd."/>
    <m/>
    <n v="149403"/>
    <n v="158583"/>
    <x v="0"/>
    <s v="VIS"/>
    <s v="Sachin Kumar Patel  "/>
    <n v="3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2"/>
    <s v="Ess Kay Auto Finance Pvt. Ltd."/>
    <m/>
    <n v="149407"/>
    <n v="157027"/>
    <x v="0"/>
    <s v="BEC"/>
    <s v="Rajuji Thakor       "/>
    <n v="250000"/>
    <s v="Live"/>
    <n v="101162"/>
    <n v="101162"/>
    <n v="0"/>
    <n v="9420"/>
    <n v="101162"/>
    <n v="93513"/>
    <n v="11878"/>
    <n v="10107"/>
    <n v="0"/>
    <n v="7649"/>
    <n v="0"/>
    <n v="1771"/>
    <n v="101162"/>
    <n v="7649"/>
    <n v="0"/>
    <n v="7649"/>
    <n v="0"/>
    <n v="101162"/>
    <n v="11878"/>
    <n v="1771"/>
    <n v="0"/>
    <n v="1771"/>
    <n v="0"/>
    <n v="11878"/>
    <n v="0"/>
  </r>
  <r>
    <n v="583"/>
    <s v="Ess Kay Auto Finance Pvt. Ltd."/>
    <m/>
    <n v="149437"/>
    <n v="156236"/>
    <x v="0"/>
    <s v="JDR"/>
    <s v="Chunni Lal"/>
    <n v="450000"/>
    <s v="Live"/>
    <n v="237826"/>
    <n v="228419"/>
    <n v="0"/>
    <n v="0"/>
    <n v="237826"/>
    <n v="228419"/>
    <n v="37174"/>
    <n v="34081"/>
    <n v="0"/>
    <n v="0"/>
    <n v="0"/>
    <n v="0"/>
    <n v="237826"/>
    <n v="9407"/>
    <n v="9407"/>
    <n v="0"/>
    <n v="0"/>
    <n v="228419"/>
    <n v="37174"/>
    <n v="3093"/>
    <n v="3093"/>
    <n v="0"/>
    <n v="0"/>
    <n v="34081"/>
    <n v="12500"/>
  </r>
  <r>
    <n v="584"/>
    <s v="Ess Kay Auto Finance Pvt. Ltd."/>
    <m/>
    <n v="149486"/>
    <n v="156395"/>
    <x v="0"/>
    <s v="JPB"/>
    <s v="Deepak Gurjar       "/>
    <n v="285000"/>
    <s v="Live"/>
    <n v="74149"/>
    <n v="74149"/>
    <n v="39835"/>
    <n v="53115"/>
    <n v="38228"/>
    <n v="25749"/>
    <n v="1612"/>
    <n v="811"/>
    <n v="35921"/>
    <n v="48400"/>
    <n v="3914"/>
    <n v="4715"/>
    <n v="74149"/>
    <n v="12479"/>
    <n v="0"/>
    <n v="48400"/>
    <n v="0"/>
    <n v="74149"/>
    <n v="5526"/>
    <n v="801"/>
    <n v="0"/>
    <n v="4715"/>
    <n v="0"/>
    <n v="5526"/>
    <n v="0"/>
  </r>
  <r>
    <n v="585"/>
    <s v="Ess Kay Auto Finance Pvt. Ltd."/>
    <m/>
    <n v="149504"/>
    <n v="157126"/>
    <x v="0"/>
    <s v="VIS"/>
    <s v="Abbasbhai Nathamentha         "/>
    <n v="540000"/>
    <s v="Live"/>
    <n v="308723"/>
    <n v="308723"/>
    <n v="14900"/>
    <n v="29800"/>
    <n v="297561"/>
    <n v="286264"/>
    <n v="45139"/>
    <n v="41536"/>
    <n v="11162"/>
    <n v="22459"/>
    <n v="3738"/>
    <n v="7341"/>
    <n v="308723"/>
    <n v="11297"/>
    <n v="0"/>
    <n v="22459"/>
    <n v="0"/>
    <n v="308723"/>
    <n v="48877"/>
    <n v="3603"/>
    <n v="0"/>
    <n v="7341"/>
    <n v="0"/>
    <n v="48877"/>
    <n v="0"/>
  </r>
  <r>
    <n v="586"/>
    <s v="Ess Kay Auto Finance Pvt. Ltd."/>
    <m/>
    <n v="149513"/>
    <n v="156338"/>
    <x v="0"/>
    <s v="KET"/>
    <s v="Vijay Soni"/>
    <n v="650000"/>
    <s v="Live"/>
    <n v="427877"/>
    <n v="417922"/>
    <n v="0"/>
    <n v="0"/>
    <n v="427877"/>
    <n v="417922"/>
    <n v="96423"/>
    <n v="91398"/>
    <n v="0"/>
    <n v="0"/>
    <n v="0"/>
    <n v="0"/>
    <n v="427877"/>
    <n v="9955"/>
    <n v="9955"/>
    <n v="0"/>
    <n v="0"/>
    <n v="417922"/>
    <n v="96423"/>
    <n v="5025"/>
    <n v="5025"/>
    <n v="0"/>
    <n v="0"/>
    <n v="91398"/>
    <n v="14980"/>
  </r>
  <r>
    <n v="587"/>
    <s v="Ess Kay Auto Finance Pvt. Ltd."/>
    <m/>
    <n v="149521"/>
    <n v="156293"/>
    <x v="0"/>
    <s v="ASI"/>
    <s v="Bhagwan Singh       "/>
    <n v="220000"/>
    <s v="Live"/>
    <n v="116759"/>
    <n v="112162"/>
    <n v="0"/>
    <n v="0"/>
    <n v="116759"/>
    <n v="112162"/>
    <n v="18871"/>
    <n v="17303"/>
    <n v="0"/>
    <n v="0"/>
    <n v="0"/>
    <n v="0"/>
    <n v="116759"/>
    <n v="4597"/>
    <n v="4597"/>
    <n v="0"/>
    <n v="0"/>
    <n v="112162"/>
    <n v="18871"/>
    <n v="1568"/>
    <n v="1568"/>
    <n v="0"/>
    <n v="0"/>
    <n v="17303"/>
    <n v="6165"/>
  </r>
  <r>
    <n v="588"/>
    <s v="Ess Kay Auto Finance Pvt. Ltd."/>
    <m/>
    <n v="149525"/>
    <n v="156345"/>
    <x v="0"/>
    <s v="BEA"/>
    <s v="Mukesh Sharma     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9"/>
    <s v="Ess Kay Auto Finance Pvt. Ltd."/>
    <m/>
    <n v="149533"/>
    <n v="157911"/>
    <x v="0"/>
    <s v="PBD"/>
    <s v="Popat Bhai Odedara  "/>
    <n v="300000"/>
    <s v="Live"/>
    <n v="177541"/>
    <n v="177541"/>
    <n v="71577"/>
    <n v="83508"/>
    <n v="125519"/>
    <n v="116205"/>
    <n v="17653"/>
    <n v="15036"/>
    <n v="52022"/>
    <n v="61336"/>
    <n v="19555"/>
    <n v="22172"/>
    <n v="177541"/>
    <n v="9314"/>
    <n v="0"/>
    <n v="61336"/>
    <n v="0"/>
    <n v="177541"/>
    <n v="37208"/>
    <n v="2617"/>
    <n v="0"/>
    <n v="22172"/>
    <n v="0"/>
    <n v="37208"/>
    <n v="0"/>
  </r>
  <r>
    <n v="590"/>
    <s v="Ess Kay Auto Finance Pvt. Ltd."/>
    <m/>
    <n v="149535"/>
    <n v="100465"/>
    <x v="0"/>
    <s v="KAT"/>
    <s v="Goswami Balvantgiri Shanagiri "/>
    <n v="315000"/>
    <s v="Live"/>
    <n v="227256"/>
    <n v="222627"/>
    <n v="14325"/>
    <n v="13990"/>
    <n v="217936"/>
    <n v="213182"/>
    <n v="58004"/>
    <n v="55093"/>
    <n v="9320"/>
    <n v="9445"/>
    <n v="5005"/>
    <n v="4545"/>
    <n v="227256"/>
    <n v="4754"/>
    <n v="4629"/>
    <n v="9445"/>
    <n v="0"/>
    <n v="222627"/>
    <n v="63009"/>
    <n v="2911"/>
    <n v="3371"/>
    <n v="4545"/>
    <n v="0"/>
    <n v="59638"/>
    <n v="8000"/>
  </r>
  <r>
    <n v="591"/>
    <s v="Ess Kay Auto Finance Pvt. Ltd."/>
    <m/>
    <n v="149539"/>
    <n v="156302"/>
    <x v="0"/>
    <s v="SHG"/>
    <s v="Bharat Garasiya     "/>
    <n v="130000"/>
    <s v="Live"/>
    <n v="35737"/>
    <n v="30955"/>
    <n v="0"/>
    <n v="0"/>
    <n v="35737"/>
    <n v="30955"/>
    <n v="3169"/>
    <n v="2393"/>
    <n v="0"/>
    <n v="0"/>
    <n v="0"/>
    <n v="0"/>
    <n v="35737"/>
    <n v="4782"/>
    <n v="4782"/>
    <n v="0"/>
    <n v="0"/>
    <n v="30955"/>
    <n v="3169"/>
    <n v="776"/>
    <n v="776"/>
    <n v="0"/>
    <n v="0"/>
    <n v="2393"/>
    <n v="5558"/>
  </r>
  <r>
    <n v="592"/>
    <s v="Ess Kay Auto Finance Pvt. Ltd."/>
    <m/>
    <n v="149596"/>
    <n v="156446"/>
    <x v="0"/>
    <s v="SJN"/>
    <s v="Hema Ram Guleria    "/>
    <n v="340000"/>
    <s v="Live"/>
    <n v="193237"/>
    <n v="186306"/>
    <n v="9400"/>
    <n v="9400"/>
    <n v="186306"/>
    <n v="179287"/>
    <n v="29894"/>
    <n v="27513"/>
    <n v="6931"/>
    <n v="7019"/>
    <n v="2469"/>
    <n v="2381"/>
    <n v="193237"/>
    <n v="7019"/>
    <n v="6931"/>
    <n v="7019"/>
    <n v="0"/>
    <n v="186306"/>
    <n v="32363"/>
    <n v="2381"/>
    <n v="2469"/>
    <n v="2381"/>
    <n v="0"/>
    <n v="29894"/>
    <n v="9400"/>
  </r>
  <r>
    <n v="593"/>
    <s v="Ess Kay Auto Finance Pvt. Ltd."/>
    <m/>
    <n v="149637"/>
    <n v="156491"/>
    <x v="0"/>
    <s v="MAN"/>
    <s v="Kamal Kanarchi      "/>
    <n v="690000"/>
    <s v="Live"/>
    <n v="454182"/>
    <n v="443614"/>
    <n v="0"/>
    <n v="0"/>
    <n v="454182"/>
    <n v="443614"/>
    <n v="102283"/>
    <n v="96952"/>
    <n v="0"/>
    <n v="0"/>
    <n v="0"/>
    <n v="0"/>
    <n v="454182"/>
    <n v="10568"/>
    <n v="10568"/>
    <n v="0"/>
    <n v="0"/>
    <n v="443614"/>
    <n v="102283"/>
    <n v="5331"/>
    <n v="5331"/>
    <n v="0"/>
    <n v="0"/>
    <n v="96952"/>
    <n v="15899"/>
  </r>
  <r>
    <n v="594"/>
    <s v="Ess Kay Auto Finance Pvt. Ltd."/>
    <m/>
    <n v="149665"/>
    <n v="156500"/>
    <x v="0"/>
    <s v="JPB"/>
    <s v="Munna Khan"/>
    <n v="200000"/>
    <s v="Live"/>
    <n v="110675"/>
    <n v="106492"/>
    <n v="0"/>
    <n v="0"/>
    <n v="110675"/>
    <n v="106492"/>
    <n v="17366"/>
    <n v="15982"/>
    <n v="0"/>
    <n v="0"/>
    <n v="0"/>
    <n v="0"/>
    <n v="110675"/>
    <n v="4183"/>
    <n v="4183"/>
    <n v="0"/>
    <n v="0"/>
    <n v="106492"/>
    <n v="17366"/>
    <n v="1384"/>
    <n v="1384"/>
    <n v="0"/>
    <n v="0"/>
    <n v="15982"/>
    <n v="5567"/>
  </r>
  <r>
    <n v="595"/>
    <s v="Ess Kay Auto Finance Pvt. Ltd."/>
    <m/>
    <n v="149668"/>
    <n v="38667"/>
    <x v="0"/>
    <s v="UDP"/>
    <s v="Prakash Chandra Meena         "/>
    <n v="190000"/>
    <s v="Live"/>
    <n v="13807"/>
    <n v="13807"/>
    <n v="14000"/>
    <n v="14000"/>
    <n v="0"/>
    <n v="0"/>
    <n v="0"/>
    <n v="0"/>
    <n v="13807"/>
    <n v="13807"/>
    <n v="193"/>
    <n v="193"/>
    <n v="13807"/>
    <n v="0"/>
    <n v="0"/>
    <n v="13807"/>
    <n v="0"/>
    <n v="13807"/>
    <n v="193"/>
    <n v="0"/>
    <n v="0"/>
    <n v="193"/>
    <n v="0"/>
    <n v="193"/>
    <n v="0"/>
  </r>
  <r>
    <n v="596"/>
    <s v="Ess Kay Auto Finance Pvt. Ltd."/>
    <m/>
    <n v="149730"/>
    <n v="156702"/>
    <x v="0"/>
    <s v="BUN"/>
    <s v="Raju Banjara        "/>
    <n v="18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7"/>
    <s v="Ess Kay Auto Finance Pvt. Ltd."/>
    <m/>
    <n v="149732"/>
    <n v="156670"/>
    <x v="0"/>
    <s v="SHG"/>
    <s v="Dinesh Kumar Khare  "/>
    <n v="180000"/>
    <s v="Live"/>
    <n v="126926"/>
    <n v="124276"/>
    <n v="12561"/>
    <n v="12561"/>
    <n v="118879"/>
    <n v="116131"/>
    <n v="27666"/>
    <n v="26227"/>
    <n v="8047"/>
    <n v="8145"/>
    <n v="4514"/>
    <n v="4416"/>
    <n v="126926"/>
    <n v="2748"/>
    <n v="2650"/>
    <n v="8145"/>
    <n v="0"/>
    <n v="124276"/>
    <n v="32180"/>
    <n v="1439"/>
    <n v="1537"/>
    <n v="4416"/>
    <n v="0"/>
    <n v="30643"/>
    <n v="4187"/>
  </r>
  <r>
    <n v="598"/>
    <s v="Ess Kay Auto Finance Pvt. Ltd."/>
    <m/>
    <n v="149746"/>
    <n v="158047"/>
    <x v="0"/>
    <s v="AHR"/>
    <s v="Vijay Kumar Bhatt   "/>
    <n v="180000"/>
    <s v="Live"/>
    <n v="72853"/>
    <n v="67345"/>
    <n v="0"/>
    <n v="0"/>
    <n v="72853"/>
    <n v="67345"/>
    <n v="8567"/>
    <n v="7290"/>
    <n v="0"/>
    <n v="0"/>
    <n v="0"/>
    <n v="0"/>
    <n v="72853"/>
    <n v="5508"/>
    <n v="5508"/>
    <n v="0"/>
    <n v="0"/>
    <n v="67345"/>
    <n v="8567"/>
    <n v="1277"/>
    <n v="1277"/>
    <n v="0"/>
    <n v="0"/>
    <n v="7290"/>
    <n v="6785"/>
  </r>
  <r>
    <n v="599"/>
    <s v="Ess Kay Auto Finance Pvt. Ltd."/>
    <m/>
    <n v="149749"/>
    <n v="156692"/>
    <x v="0"/>
    <s v="JJU"/>
    <s v="Nijjamudin Khan     "/>
    <n v="150000"/>
    <s v="Live"/>
    <n v="7167"/>
    <n v="0"/>
    <n v="0"/>
    <n v="0"/>
    <n v="7167"/>
    <n v="0"/>
    <n v="143"/>
    <n v="0"/>
    <n v="0"/>
    <n v="0"/>
    <n v="0"/>
    <n v="0"/>
    <n v="7167"/>
    <n v="7167"/>
    <n v="7167"/>
    <n v="0"/>
    <n v="0"/>
    <n v="0"/>
    <n v="143"/>
    <n v="143"/>
    <n v="143"/>
    <n v="0"/>
    <n v="0"/>
    <n v="0"/>
    <n v="7310"/>
  </r>
  <r>
    <n v="600"/>
    <s v="Ess Kay Auto Finance Pvt. Ltd."/>
    <m/>
    <n v="149756"/>
    <n v="160761"/>
    <x v="0"/>
    <s v="BRD"/>
    <s v="Harish Bhai Parmar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1"/>
    <s v="Ess Kay Auto Finance Pvt. Ltd."/>
    <m/>
    <n v="149790"/>
    <n v="158102"/>
    <x v="0"/>
    <s v="UDP"/>
    <s v="Mukesh Suthar       "/>
    <n v="120000"/>
    <s v="Live"/>
    <n v="81327"/>
    <n v="81327"/>
    <n v="50395"/>
    <n v="54978"/>
    <n v="44971"/>
    <n v="41266"/>
    <n v="5442"/>
    <n v="4564"/>
    <n v="36356"/>
    <n v="40061"/>
    <n v="14039"/>
    <n v="14917"/>
    <n v="81327"/>
    <n v="3705"/>
    <n v="0"/>
    <n v="40061"/>
    <n v="0"/>
    <n v="81327"/>
    <n v="19481"/>
    <n v="878"/>
    <n v="0"/>
    <n v="14917"/>
    <n v="0"/>
    <n v="19481"/>
    <n v="0"/>
  </r>
  <r>
    <n v="602"/>
    <s v="Ess Kay Auto Finance Pvt. Ltd."/>
    <m/>
    <n v="149841"/>
    <n v="84922"/>
    <x v="0"/>
    <s v="KET"/>
    <s v="Ashok Kumar         "/>
    <n v="580000"/>
    <s v="Live"/>
    <n v="313175"/>
    <n v="301169"/>
    <n v="0"/>
    <n v="0"/>
    <n v="313175"/>
    <n v="301169"/>
    <n v="44015"/>
    <n v="40491"/>
    <n v="0"/>
    <n v="0"/>
    <n v="0"/>
    <n v="0"/>
    <n v="313175"/>
    <n v="12006"/>
    <n v="12006"/>
    <n v="0"/>
    <n v="0"/>
    <n v="301169"/>
    <n v="44015"/>
    <n v="3524"/>
    <n v="3524"/>
    <n v="0"/>
    <n v="0"/>
    <n v="40491"/>
    <n v="15530"/>
  </r>
  <r>
    <n v="603"/>
    <s v="Ess Kay Auto Finance Pvt. Ltd."/>
    <m/>
    <n v="149843"/>
    <n v="156778"/>
    <x v="0"/>
    <s v="NKT"/>
    <s v="Virendra Singh Saini"/>
    <n v="470000"/>
    <s v="Live"/>
    <n v="256910"/>
    <n v="247202"/>
    <n v="0"/>
    <n v="0"/>
    <n v="256910"/>
    <n v="247202"/>
    <n v="40365"/>
    <n v="37148"/>
    <n v="0"/>
    <n v="0"/>
    <n v="0"/>
    <n v="0"/>
    <n v="256910"/>
    <n v="9708"/>
    <n v="9708"/>
    <n v="0"/>
    <n v="0"/>
    <n v="247202"/>
    <n v="40365"/>
    <n v="3217"/>
    <n v="3217"/>
    <n v="0"/>
    <n v="0"/>
    <n v="37148"/>
    <n v="12925"/>
  </r>
  <r>
    <n v="604"/>
    <s v="Ess Kay Auto Finance Pvt. Ltd."/>
    <m/>
    <n v="149845"/>
    <n v="161115"/>
    <x v="0"/>
    <s v="BRH"/>
    <s v="Hasmukhbhai Vajesang Rathod   "/>
    <n v="220000"/>
    <s v="Live"/>
    <n v="116838"/>
    <n v="111382"/>
    <n v="0"/>
    <n v="0"/>
    <n v="116838"/>
    <n v="111382"/>
    <n v="23472"/>
    <n v="21133"/>
    <n v="0"/>
    <n v="0"/>
    <n v="0"/>
    <n v="0"/>
    <n v="116838"/>
    <n v="5456"/>
    <n v="5456"/>
    <n v="0"/>
    <n v="0"/>
    <n v="111382"/>
    <n v="23472"/>
    <n v="2339"/>
    <n v="2339"/>
    <n v="0"/>
    <n v="0"/>
    <n v="21133"/>
    <n v="7795"/>
  </r>
  <r>
    <n v="605"/>
    <s v="Ess Kay Auto Finance Pvt. Ltd."/>
    <m/>
    <n v="149871"/>
    <n v="159261"/>
    <x v="0"/>
    <s v="BUN"/>
    <s v="Sabeer Hussain      "/>
    <n v="400000"/>
    <s v="Live"/>
    <n v="104828"/>
    <n v="90592"/>
    <n v="0"/>
    <n v="0"/>
    <n v="104828"/>
    <n v="90592"/>
    <n v="7172"/>
    <n v="5408"/>
    <n v="0"/>
    <n v="0"/>
    <n v="0"/>
    <n v="0"/>
    <n v="104828"/>
    <n v="14236"/>
    <n v="14236"/>
    <n v="0"/>
    <n v="0"/>
    <n v="90592"/>
    <n v="7172"/>
    <n v="1764"/>
    <n v="1764"/>
    <n v="0"/>
    <n v="0"/>
    <n v="5408"/>
    <n v="16000"/>
  </r>
  <r>
    <n v="606"/>
    <s v="Ess Kay Auto Finance Pvt. Ltd."/>
    <m/>
    <n v="149888"/>
    <n v="66166"/>
    <x v="0"/>
    <s v="BAR"/>
    <s v="Radheshyam Gurjar   "/>
    <n v="150000"/>
    <s v="Live"/>
    <n v="48102"/>
    <n v="48102"/>
    <n v="19618"/>
    <n v="26184"/>
    <n v="30952"/>
    <n v="25005"/>
    <n v="1878"/>
    <n v="1259"/>
    <n v="17150"/>
    <n v="23097"/>
    <n v="2468"/>
    <n v="3087"/>
    <n v="48102"/>
    <n v="5947"/>
    <n v="0"/>
    <n v="23097"/>
    <n v="0"/>
    <n v="48102"/>
    <n v="4346"/>
    <n v="619"/>
    <n v="0"/>
    <n v="3087"/>
    <n v="0"/>
    <n v="4346"/>
    <n v="0"/>
  </r>
  <r>
    <n v="607"/>
    <s v="Ess Kay Auto Finance Pvt. Ltd."/>
    <m/>
    <n v="149896"/>
    <n v="79935"/>
    <x v="0"/>
    <s v="GOD"/>
    <s v="Kirtisinh Puvar     "/>
    <n v="425000"/>
    <s v="Live"/>
    <n v="150269"/>
    <n v="150269"/>
    <n v="53058"/>
    <n v="71177"/>
    <n v="102642"/>
    <n v="86234"/>
    <n v="6072"/>
    <n v="4361"/>
    <n v="47627"/>
    <n v="64035"/>
    <n v="5431"/>
    <n v="7142"/>
    <n v="150269"/>
    <n v="16408"/>
    <n v="0"/>
    <n v="64035"/>
    <n v="0"/>
    <n v="150269"/>
    <n v="11503"/>
    <n v="1711"/>
    <n v="0"/>
    <n v="7142"/>
    <n v="0"/>
    <n v="11503"/>
    <n v="0"/>
  </r>
  <r>
    <n v="608"/>
    <s v="Ess Kay Auto Finance Pvt. Ltd."/>
    <m/>
    <n v="149898"/>
    <n v="159547"/>
    <x v="0"/>
    <s v="SAT"/>
    <s v="Abdul Bhai Meman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9"/>
    <s v="Ess Kay Auto Finance Pvt. Ltd."/>
    <m/>
    <n v="149945"/>
    <n v="159865"/>
    <x v="0"/>
    <s v="VRL"/>
    <s v="Visa Bhai Mori      "/>
    <n v="200000"/>
    <s v="Live"/>
    <n v="90455"/>
    <n v="84356"/>
    <n v="8059"/>
    <n v="8059"/>
    <n v="84356"/>
    <n v="78125"/>
    <n v="12352"/>
    <n v="10524"/>
    <n v="6099"/>
    <n v="6231"/>
    <n v="1960"/>
    <n v="1828"/>
    <n v="90455"/>
    <n v="6231"/>
    <n v="6099"/>
    <n v="6231"/>
    <n v="0"/>
    <n v="84356"/>
    <n v="14312"/>
    <n v="1828"/>
    <n v="1960"/>
    <n v="1828"/>
    <n v="0"/>
    <n v="12352"/>
    <n v="8059"/>
  </r>
  <r>
    <n v="610"/>
    <s v="Ess Kay Auto Finance Pvt. Ltd."/>
    <m/>
    <n v="149960"/>
    <n v="159860"/>
    <x v="0"/>
    <s v="BOR"/>
    <s v="Urvish Kumar Patel  "/>
    <n v="31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1"/>
    <s v="Ess Kay Auto Finance Pvt. Ltd."/>
    <m/>
    <n v="150080"/>
    <n v="161335"/>
    <x v="0"/>
    <s v="GOD"/>
    <s v="Rayji Bhai Baria    "/>
    <n v="400000"/>
    <s v="Live"/>
    <n v="233456"/>
    <n v="225221"/>
    <n v="0"/>
    <n v="0"/>
    <n v="233456"/>
    <n v="225221"/>
    <n v="43576"/>
    <n v="40268"/>
    <n v="0"/>
    <n v="0"/>
    <n v="0"/>
    <n v="0"/>
    <n v="233456"/>
    <n v="8235"/>
    <n v="8235"/>
    <n v="0"/>
    <n v="0"/>
    <n v="225221"/>
    <n v="43576"/>
    <n v="3308"/>
    <n v="3308"/>
    <n v="0"/>
    <n v="0"/>
    <n v="40268"/>
    <n v="11543"/>
  </r>
  <r>
    <n v="612"/>
    <s v="Ess Kay Auto Finance Pvt. Ltd."/>
    <m/>
    <n v="150086"/>
    <n v="157103"/>
    <x v="0"/>
    <s v="BRM"/>
    <s v="Mahendra Choudhary  "/>
    <n v="620000"/>
    <s v="Live"/>
    <n v="348829"/>
    <n v="336152"/>
    <n v="16750"/>
    <n v="16750"/>
    <n v="336152"/>
    <n v="323327"/>
    <n v="49098"/>
    <n v="45173"/>
    <n v="12677"/>
    <n v="12825"/>
    <n v="4073"/>
    <n v="3925"/>
    <n v="348829"/>
    <n v="12825"/>
    <n v="12677"/>
    <n v="12825"/>
    <n v="0"/>
    <n v="336152"/>
    <n v="53171"/>
    <n v="3925"/>
    <n v="4073"/>
    <n v="3925"/>
    <n v="0"/>
    <n v="49098"/>
    <n v="16750"/>
  </r>
  <r>
    <n v="613"/>
    <s v="Ess Kay Auto Finance Pvt. Ltd."/>
    <m/>
    <n v="150108"/>
    <n v="159033"/>
    <x v="0"/>
    <s v="BDK"/>
    <s v="Vishram Singh Saini "/>
    <n v="216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4"/>
    <s v="Ess Kay Auto Finance Pvt. Ltd."/>
    <m/>
    <n v="150114"/>
    <n v="158925"/>
    <x v="0"/>
    <s v="BHI"/>
    <s v="Phate Khan"/>
    <n v="2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5"/>
    <s v="Ess Kay Auto Finance Pvt. Ltd."/>
    <m/>
    <n v="150172"/>
    <n v="159073"/>
    <x v="0"/>
    <s v="ALW"/>
    <s v="Anesh Kumar         "/>
    <n v="375000"/>
    <s v="Live"/>
    <n v="170532"/>
    <n v="159648"/>
    <n v="41333"/>
    <n v="41324"/>
    <n v="137318"/>
    <n v="125866"/>
    <n v="14493"/>
    <n v="12144"/>
    <n v="33214"/>
    <n v="33782"/>
    <n v="8119"/>
    <n v="7542"/>
    <n v="170532"/>
    <n v="11452"/>
    <n v="10884"/>
    <n v="33782"/>
    <n v="0"/>
    <n v="159648"/>
    <n v="22612"/>
    <n v="2349"/>
    <n v="2926"/>
    <n v="7542"/>
    <n v="0"/>
    <n v="19686"/>
    <n v="13810"/>
  </r>
  <r>
    <n v="616"/>
    <s v="Ess Kay Auto Finance Pvt. Ltd."/>
    <m/>
    <n v="150186"/>
    <n v="161156"/>
    <x v="0"/>
    <s v="RPL"/>
    <s v="Karam Sing Vasava   "/>
    <n v="27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7"/>
    <s v="Ess Kay Auto Finance Pvt. Ltd."/>
    <m/>
    <n v="150204"/>
    <n v="160895"/>
    <x v="0"/>
    <s v="DEO"/>
    <s v="Suraj Kumar Thakkar "/>
    <n v="220000"/>
    <s v="Live"/>
    <n v="87546"/>
    <n v="80866"/>
    <n v="0"/>
    <n v="0"/>
    <n v="87546"/>
    <n v="80866"/>
    <n v="9294"/>
    <n v="7904"/>
    <n v="0"/>
    <n v="0"/>
    <n v="0"/>
    <n v="0"/>
    <n v="87546"/>
    <n v="6680"/>
    <n v="6680"/>
    <n v="0"/>
    <n v="0"/>
    <n v="80866"/>
    <n v="9294"/>
    <n v="1390"/>
    <n v="1390"/>
    <n v="0"/>
    <n v="0"/>
    <n v="7904"/>
    <n v="8070"/>
  </r>
  <r>
    <n v="618"/>
    <s v="Ess Kay Auto Finance Pvt. Ltd."/>
    <m/>
    <n v="150240"/>
    <n v="157829"/>
    <x v="0"/>
    <s v="ABH"/>
    <s v="Saroj Rani"/>
    <n v="500000"/>
    <s v="Live"/>
    <n v="311377"/>
    <n v="311377"/>
    <n v="43244"/>
    <n v="57925"/>
    <n v="281547"/>
    <n v="271290"/>
    <n v="56116"/>
    <n v="51692"/>
    <n v="29830"/>
    <n v="40087"/>
    <n v="13414"/>
    <n v="17838"/>
    <n v="311377"/>
    <n v="10257"/>
    <n v="0"/>
    <n v="40087"/>
    <n v="0"/>
    <n v="311377"/>
    <n v="69530"/>
    <n v="4424"/>
    <n v="0"/>
    <n v="17838"/>
    <n v="0"/>
    <n v="69530"/>
    <n v="0"/>
  </r>
  <r>
    <n v="619"/>
    <s v="Ess Kay Auto Finance Pvt. Ltd."/>
    <m/>
    <n v="150269"/>
    <n v="159496"/>
    <x v="0"/>
    <s v="SAT"/>
    <s v="Ashvin Bhai Chaudhari         "/>
    <n v="2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0"/>
    <s v="Ess Kay Auto Finance Pvt. Ltd."/>
    <m/>
    <n v="150270"/>
    <n v="158754"/>
    <x v="0"/>
    <s v="PBD"/>
    <s v="Devashi Odedara     "/>
    <n v="330000"/>
    <s v="Live"/>
    <n v="132405"/>
    <n v="122347"/>
    <n v="0"/>
    <n v="0"/>
    <n v="132405"/>
    <n v="122347"/>
    <n v="14787"/>
    <n v="12579"/>
    <n v="0"/>
    <n v="0"/>
    <n v="0"/>
    <n v="0"/>
    <n v="132405"/>
    <n v="10058"/>
    <n v="10058"/>
    <n v="0"/>
    <n v="0"/>
    <n v="122347"/>
    <n v="14787"/>
    <n v="2208"/>
    <n v="2208"/>
    <n v="0"/>
    <n v="0"/>
    <n v="12579"/>
    <n v="12266"/>
  </r>
  <r>
    <n v="621"/>
    <s v="Ess Kay Auto Finance Pvt. Ltd."/>
    <m/>
    <n v="150285"/>
    <n v="157445"/>
    <x v="0"/>
    <s v="SUM"/>
    <s v="Narayan Lal         "/>
    <n v="408000"/>
    <s v="Live"/>
    <n v="114046"/>
    <n v="104294"/>
    <n v="0"/>
    <n v="0"/>
    <n v="114046"/>
    <n v="104294"/>
    <n v="8494"/>
    <n v="7106"/>
    <n v="0"/>
    <n v="0"/>
    <n v="0"/>
    <n v="0"/>
    <n v="114046"/>
    <n v="9752"/>
    <n v="9752"/>
    <n v="0"/>
    <n v="0"/>
    <n v="104294"/>
    <n v="8494"/>
    <n v="1388"/>
    <n v="1388"/>
    <n v="0"/>
    <n v="0"/>
    <n v="7106"/>
    <n v="11140"/>
  </r>
  <r>
    <n v="622"/>
    <s v="Ess Kay Auto Finance Pvt. Ltd."/>
    <m/>
    <n v="150297"/>
    <n v="71283"/>
    <x v="0"/>
    <s v="CHM"/>
    <s v="Suresh Jandu        "/>
    <n v="2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3"/>
    <s v="Ess Kay Auto Finance Pvt. Ltd."/>
    <m/>
    <n v="150324"/>
    <n v="157751"/>
    <x v="0"/>
    <s v="ASI"/>
    <s v="Rajesh Nath         "/>
    <n v="186624"/>
    <s v="Live"/>
    <n v="84328"/>
    <n v="79536"/>
    <n v="0"/>
    <n v="0"/>
    <n v="84328"/>
    <n v="79536"/>
    <n v="9272"/>
    <n v="8214"/>
    <n v="0"/>
    <n v="0"/>
    <n v="0"/>
    <n v="0"/>
    <n v="84328"/>
    <n v="4792"/>
    <n v="4792"/>
    <n v="0"/>
    <n v="0"/>
    <n v="79536"/>
    <n v="9272"/>
    <n v="1058"/>
    <n v="1058"/>
    <n v="0"/>
    <n v="0"/>
    <n v="8214"/>
    <n v="5850"/>
  </r>
  <r>
    <n v="624"/>
    <s v="Ess Kay Auto Finance Pvt. Ltd."/>
    <m/>
    <n v="150326"/>
    <n v="158813"/>
    <x v="0"/>
    <s v="PBD"/>
    <s v="Arbham Bhai Karavadra         "/>
    <n v="325000"/>
    <s v="Live"/>
    <n v="165736"/>
    <n v="157707"/>
    <n v="0"/>
    <n v="0"/>
    <n v="165736"/>
    <n v="157707"/>
    <n v="26054"/>
    <n v="23428"/>
    <n v="0"/>
    <n v="0"/>
    <n v="0"/>
    <n v="0"/>
    <n v="165736"/>
    <n v="8029"/>
    <n v="8029"/>
    <n v="0"/>
    <n v="0"/>
    <n v="157707"/>
    <n v="26054"/>
    <n v="2626"/>
    <n v="2626"/>
    <n v="0"/>
    <n v="0"/>
    <n v="23428"/>
    <n v="10655"/>
  </r>
  <r>
    <n v="625"/>
    <s v="Ess Kay Auto Finance Pvt. Ltd."/>
    <m/>
    <n v="150328"/>
    <n v="160528"/>
    <x v="0"/>
    <s v="THD"/>
    <s v="Raman Lal Kalasava  "/>
    <n v="270000"/>
    <s v="Live"/>
    <n v="78043"/>
    <n v="67546"/>
    <n v="11960"/>
    <n v="11960"/>
    <n v="67546"/>
    <n v="56839"/>
    <n v="4814"/>
    <n v="3461"/>
    <n v="10497"/>
    <n v="10707"/>
    <n v="1463"/>
    <n v="1253"/>
    <n v="78043"/>
    <n v="10707"/>
    <n v="10497"/>
    <n v="10707"/>
    <n v="0"/>
    <n v="67546"/>
    <n v="6277"/>
    <n v="1353"/>
    <n v="1563"/>
    <n v="1253"/>
    <n v="0"/>
    <n v="4714"/>
    <n v="12060"/>
  </r>
  <r>
    <n v="626"/>
    <s v="Ess Kay Auto Finance Pvt. Ltd."/>
    <m/>
    <n v="150346"/>
    <n v="160955"/>
    <x v="0"/>
    <s v="PLN"/>
    <s v="Ramesh Bhai Parmar  "/>
    <n v="170000"/>
    <s v="Live"/>
    <n v="70538"/>
    <n v="70538"/>
    <n v="0"/>
    <n v="6670"/>
    <n v="70538"/>
    <n v="65279"/>
    <n v="9502"/>
    <n v="8091"/>
    <n v="0"/>
    <n v="5259"/>
    <n v="0"/>
    <n v="1411"/>
    <n v="70538"/>
    <n v="5259"/>
    <n v="0"/>
    <n v="5259"/>
    <n v="0"/>
    <n v="70538"/>
    <n v="9502"/>
    <n v="1411"/>
    <n v="0"/>
    <n v="1411"/>
    <n v="0"/>
    <n v="9502"/>
    <n v="0"/>
  </r>
  <r>
    <n v="627"/>
    <s v="Ess Kay Auto Finance Pvt. Ltd."/>
    <m/>
    <n v="150354"/>
    <n v="116054"/>
    <x v="0"/>
    <s v="BRM"/>
    <s v="Daula Ram "/>
    <n v="550000"/>
    <s v="Live"/>
    <n v="190771"/>
    <n v="174416"/>
    <n v="0"/>
    <n v="0"/>
    <n v="190771"/>
    <n v="174416"/>
    <n v="13609"/>
    <n v="11384"/>
    <n v="0"/>
    <n v="0"/>
    <n v="0"/>
    <n v="0"/>
    <n v="190771"/>
    <n v="16355"/>
    <n v="16355"/>
    <n v="0"/>
    <n v="0"/>
    <n v="174416"/>
    <n v="13609"/>
    <n v="2225"/>
    <n v="2225"/>
    <n v="0"/>
    <n v="0"/>
    <n v="11384"/>
    <n v="18580"/>
  </r>
  <r>
    <n v="628"/>
    <s v="Ess Kay Auto Finance Pvt. Ltd."/>
    <m/>
    <n v="150360"/>
    <n v="159177"/>
    <x v="0"/>
    <s v="NOH"/>
    <s v="Raj Pal   "/>
    <n v="150000"/>
    <s v="Live"/>
    <n v="59654"/>
    <n v="59654"/>
    <n v="5555"/>
    <n v="11110"/>
    <n v="55144"/>
    <n v="50555"/>
    <n v="5961"/>
    <n v="4995"/>
    <n v="4510"/>
    <n v="9099"/>
    <n v="1045"/>
    <n v="2011"/>
    <n v="59654"/>
    <n v="4589"/>
    <n v="0"/>
    <n v="9099"/>
    <n v="0"/>
    <n v="59654"/>
    <n v="7006"/>
    <n v="966"/>
    <n v="0"/>
    <n v="2011"/>
    <n v="0"/>
    <n v="7006"/>
    <n v="0"/>
  </r>
  <r>
    <n v="629"/>
    <s v="Ess Kay Auto Finance Pvt. Ltd."/>
    <m/>
    <n v="150367"/>
    <n v="158259"/>
    <x v="0"/>
    <s v="RTG"/>
    <s v="Sultana Singh       "/>
    <n v="330000"/>
    <s v="close current month"/>
    <n v="14841"/>
    <n v="0"/>
    <n v="0"/>
    <n v="0"/>
    <n v="14841"/>
    <n v="0"/>
    <n v="209"/>
    <n v="0"/>
    <n v="0"/>
    <n v="0"/>
    <n v="0"/>
    <n v="0"/>
    <n v="14841"/>
    <n v="14841"/>
    <n v="14841"/>
    <n v="0"/>
    <n v="0"/>
    <n v="0"/>
    <n v="209"/>
    <n v="209"/>
    <n v="209"/>
    <n v="0"/>
    <n v="0"/>
    <n v="0"/>
    <n v="15050"/>
  </r>
  <r>
    <n v="630"/>
    <s v="Ess Kay Auto Finance Pvt. Ltd."/>
    <m/>
    <n v="150373"/>
    <n v="157800"/>
    <x v="0"/>
    <s v="BKN"/>
    <s v="Jiya Das  "/>
    <n v="250000"/>
    <s v="Live"/>
    <n v="50912"/>
    <n v="41103"/>
    <n v="0"/>
    <n v="0"/>
    <n v="50912"/>
    <n v="41103"/>
    <n v="2888"/>
    <n v="1937"/>
    <n v="0"/>
    <n v="0"/>
    <n v="0"/>
    <n v="0"/>
    <n v="50912"/>
    <n v="9809"/>
    <n v="9809"/>
    <n v="0"/>
    <n v="0"/>
    <n v="41103"/>
    <n v="2888"/>
    <n v="951"/>
    <n v="951"/>
    <n v="0"/>
    <n v="0"/>
    <n v="1937"/>
    <n v="10760"/>
  </r>
  <r>
    <n v="631"/>
    <s v="Ess Kay Auto Finance Pvt. Ltd."/>
    <m/>
    <n v="150382"/>
    <n v="159434"/>
    <x v="0"/>
    <s v="AJT"/>
    <s v="Vishnu Kumar Sharma "/>
    <n v="250000"/>
    <s v="Live"/>
    <n v="93095"/>
    <n v="85400"/>
    <n v="0"/>
    <n v="0"/>
    <n v="93095"/>
    <n v="85400"/>
    <n v="10855"/>
    <n v="9100"/>
    <n v="0"/>
    <n v="0"/>
    <n v="0"/>
    <n v="0"/>
    <n v="93095"/>
    <n v="7695"/>
    <n v="7695"/>
    <n v="0"/>
    <n v="0"/>
    <n v="85400"/>
    <n v="10855"/>
    <n v="1755"/>
    <n v="1755"/>
    <n v="0"/>
    <n v="0"/>
    <n v="9100"/>
    <n v="9450"/>
  </r>
  <r>
    <n v="632"/>
    <s v="Ess Kay Auto Finance Pvt. Ltd."/>
    <m/>
    <n v="150393"/>
    <n v="158154"/>
    <x v="0"/>
    <s v="BHK"/>
    <s v="Sunil Yadav         "/>
    <n v="420000"/>
    <s v="Live"/>
    <n v="179536"/>
    <n v="166986"/>
    <n v="15385"/>
    <n v="15385"/>
    <n v="166986"/>
    <n v="154238"/>
    <n v="17634"/>
    <n v="14997"/>
    <n v="12550"/>
    <n v="12748"/>
    <n v="2835"/>
    <n v="2637"/>
    <n v="179536"/>
    <n v="12748"/>
    <n v="12550"/>
    <n v="12748"/>
    <n v="0"/>
    <n v="166986"/>
    <n v="20469"/>
    <n v="2637"/>
    <n v="2835"/>
    <n v="2637"/>
    <n v="0"/>
    <n v="17634"/>
    <n v="15385"/>
  </r>
  <r>
    <n v="633"/>
    <s v="Ess Kay Auto Finance Pvt. Ltd."/>
    <m/>
    <n v="150394"/>
    <n v="141189"/>
    <x v="0"/>
    <s v="BHK"/>
    <s v="Vijay Yadav         "/>
    <n v="427000"/>
    <s v="Live"/>
    <n v="169830"/>
    <n v="156868"/>
    <n v="0"/>
    <n v="0"/>
    <n v="169830"/>
    <n v="156868"/>
    <n v="17970"/>
    <n v="15282"/>
    <n v="0"/>
    <n v="0"/>
    <n v="0"/>
    <n v="0"/>
    <n v="169830"/>
    <n v="12962"/>
    <n v="12962"/>
    <n v="0"/>
    <n v="0"/>
    <n v="156868"/>
    <n v="17970"/>
    <n v="2688"/>
    <n v="2688"/>
    <n v="0"/>
    <n v="0"/>
    <n v="15282"/>
    <n v="15650"/>
  </r>
  <r>
    <n v="634"/>
    <s v="Ess Kay Auto Finance Pvt. Ltd."/>
    <m/>
    <n v="150397"/>
    <n v="161053"/>
    <x v="0"/>
    <s v="NAD"/>
    <s v="Sakilabhai Khalifa  "/>
    <n v="250000"/>
    <s v="Live"/>
    <n v="153309"/>
    <n v="148232"/>
    <n v="0"/>
    <n v="0"/>
    <n v="153309"/>
    <n v="148232"/>
    <n v="39891"/>
    <n v="36918"/>
    <n v="0"/>
    <n v="0"/>
    <n v="0"/>
    <n v="0"/>
    <n v="153309"/>
    <n v="5077"/>
    <n v="5077"/>
    <n v="0"/>
    <n v="0"/>
    <n v="148232"/>
    <n v="39891"/>
    <n v="2973"/>
    <n v="2973"/>
    <n v="0"/>
    <n v="0"/>
    <n v="36918"/>
    <n v="8050"/>
  </r>
  <r>
    <n v="635"/>
    <s v="Ess Kay Auto Finance Pvt. Ltd."/>
    <m/>
    <n v="150403"/>
    <n v="158807"/>
    <x v="0"/>
    <s v="AHR"/>
    <s v="Arjun Bhai Raval    "/>
    <n v="350000"/>
    <s v="Live"/>
    <n v="187421"/>
    <n v="187421"/>
    <n v="0"/>
    <n v="12600"/>
    <n v="187421"/>
    <n v="178738"/>
    <n v="39379"/>
    <n v="35462"/>
    <n v="0"/>
    <n v="8683"/>
    <n v="0"/>
    <n v="3917"/>
    <n v="187421"/>
    <n v="8683"/>
    <n v="0"/>
    <n v="8683"/>
    <n v="0"/>
    <n v="187421"/>
    <n v="39379"/>
    <n v="3917"/>
    <n v="0"/>
    <n v="3917"/>
    <n v="0"/>
    <n v="39379"/>
    <n v="0"/>
  </r>
  <r>
    <n v="636"/>
    <s v="Ess Kay Auto Finance Pvt. Ltd."/>
    <m/>
    <n v="150406"/>
    <n v="159131"/>
    <x v="0"/>
    <s v="JPB"/>
    <s v="Ashok Khandelwal    "/>
    <n v="2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7"/>
    <s v="Ess Kay Auto Finance Pvt. Ltd."/>
    <m/>
    <n v="150417"/>
    <n v="158278"/>
    <x v="0"/>
    <s v="BKN"/>
    <s v="Man Singh Rathore   "/>
    <n v="200000"/>
    <s v="Live"/>
    <n v="40148"/>
    <n v="32391"/>
    <n v="0"/>
    <n v="0"/>
    <n v="40148"/>
    <n v="32391"/>
    <n v="2102"/>
    <n v="1409"/>
    <n v="0"/>
    <n v="0"/>
    <n v="0"/>
    <n v="0"/>
    <n v="40148"/>
    <n v="7757"/>
    <n v="7757"/>
    <n v="0"/>
    <n v="0"/>
    <n v="32391"/>
    <n v="2102"/>
    <n v="693"/>
    <n v="693"/>
    <n v="0"/>
    <n v="0"/>
    <n v="1409"/>
    <n v="8450"/>
  </r>
  <r>
    <n v="638"/>
    <s v="Ess Kay Auto Finance Pvt. Ltd."/>
    <m/>
    <n v="150423"/>
    <n v="128024"/>
    <x v="0"/>
    <s v="BID"/>
    <s v="Pyar Mohammed Khinchi         "/>
    <n v="5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9"/>
    <s v="Ess Kay Auto Finance Pvt. Ltd."/>
    <m/>
    <n v="150424"/>
    <n v="158342"/>
    <x v="0"/>
    <s v="JPB"/>
    <s v="Prakash Singh       "/>
    <n v="150000"/>
    <s v="Live"/>
    <n v="56596"/>
    <n v="51951"/>
    <n v="0"/>
    <n v="0"/>
    <n v="56596"/>
    <n v="51951"/>
    <n v="7105"/>
    <n v="5959"/>
    <n v="0"/>
    <n v="0"/>
    <n v="0"/>
    <n v="0"/>
    <n v="56596"/>
    <n v="4645"/>
    <n v="4645"/>
    <n v="0"/>
    <n v="0"/>
    <n v="51951"/>
    <n v="7105"/>
    <n v="1146"/>
    <n v="1146"/>
    <n v="0"/>
    <n v="0"/>
    <n v="5959"/>
    <n v="5791"/>
  </r>
  <r>
    <n v="640"/>
    <s v="Ess Kay Auto Finance Pvt. Ltd."/>
    <m/>
    <n v="150429"/>
    <n v="157644"/>
    <x v="0"/>
    <s v="SHG"/>
    <s v="Dipak Upadhyaya     "/>
    <n v="115000"/>
    <s v="Live"/>
    <n v="37278"/>
    <n v="33444"/>
    <n v="0"/>
    <n v="0"/>
    <n v="37278"/>
    <n v="33444"/>
    <n v="3672"/>
    <n v="2956"/>
    <n v="0"/>
    <n v="0"/>
    <n v="0"/>
    <n v="0"/>
    <n v="37278"/>
    <n v="3834"/>
    <n v="3834"/>
    <n v="0"/>
    <n v="0"/>
    <n v="33444"/>
    <n v="3672"/>
    <n v="716"/>
    <n v="716"/>
    <n v="0"/>
    <n v="0"/>
    <n v="2956"/>
    <n v="4550"/>
  </r>
  <r>
    <n v="641"/>
    <s v="Ess Kay Auto Finance Pvt. Ltd."/>
    <m/>
    <n v="150437"/>
    <n v="74457"/>
    <x v="0"/>
    <s v="BHK"/>
    <s v="Shyoji Ram Choudhary"/>
    <n v="400000"/>
    <s v="Live"/>
    <n v="168447"/>
    <n v="161614"/>
    <n v="21680"/>
    <n v="26960"/>
    <n v="149934"/>
    <n v="137584"/>
    <n v="18146"/>
    <n v="15216"/>
    <n v="18513"/>
    <n v="24030"/>
    <n v="3167"/>
    <n v="2930"/>
    <n v="168447"/>
    <n v="12350"/>
    <n v="6833"/>
    <n v="24030"/>
    <n v="0"/>
    <n v="161614"/>
    <n v="21313"/>
    <n v="2930"/>
    <n v="3167"/>
    <n v="2930"/>
    <n v="0"/>
    <n v="18146"/>
    <n v="10000"/>
  </r>
  <r>
    <n v="642"/>
    <s v="Ess Kay Auto Finance Pvt. Ltd."/>
    <m/>
    <n v="150440"/>
    <n v="50041"/>
    <x v="0"/>
    <s v="SIR"/>
    <s v="Lekh Raj  "/>
    <n v="250000"/>
    <s v="Live"/>
    <n v="60579"/>
    <n v="60579"/>
    <n v="10310"/>
    <n v="21080"/>
    <n v="50945"/>
    <n v="41130"/>
    <n v="2905"/>
    <n v="1950"/>
    <n v="9634"/>
    <n v="19449"/>
    <n v="676"/>
    <n v="1631"/>
    <n v="60579"/>
    <n v="9815"/>
    <n v="0"/>
    <n v="19449"/>
    <n v="0"/>
    <n v="60579"/>
    <n v="3581"/>
    <n v="955"/>
    <n v="0"/>
    <n v="1631"/>
    <n v="0"/>
    <n v="3581"/>
    <n v="0"/>
  </r>
  <r>
    <n v="643"/>
    <s v="Ess Kay Auto Finance Pvt. Ltd."/>
    <m/>
    <n v="150448"/>
    <n v="58082"/>
    <x v="0"/>
    <s v="NAW"/>
    <s v="Sahid Kureshi       "/>
    <n v="300000"/>
    <s v="Live"/>
    <n v="72598"/>
    <n v="61049"/>
    <n v="12897.28"/>
    <n v="12896.28"/>
    <n v="61049"/>
    <n v="49285"/>
    <n v="3451"/>
    <n v="2315"/>
    <n v="11549"/>
    <n v="11764"/>
    <n v="1348.2800000000007"/>
    <n v="1132.2800000000007"/>
    <n v="72598"/>
    <n v="11764"/>
    <n v="11549"/>
    <n v="11764"/>
    <n v="0"/>
    <n v="61049"/>
    <n v="4799.2800000000007"/>
    <n v="1136"/>
    <n v="1352"/>
    <n v="1132.2800000000007"/>
    <n v="0"/>
    <n v="3447.2800000000007"/>
    <n v="12901"/>
  </r>
  <r>
    <n v="644"/>
    <s v="Ess Kay Auto Finance Pvt. Ltd."/>
    <m/>
    <n v="150449"/>
    <n v="157876"/>
    <x v="0"/>
    <s v="BSI"/>
    <s v="Narsi Meena         "/>
    <n v="400000"/>
    <s v="Live"/>
    <n v="184404"/>
    <n v="160906"/>
    <n v="45300"/>
    <n v="30200"/>
    <n v="148825"/>
    <n v="136518"/>
    <n v="17275"/>
    <n v="14482"/>
    <n v="35579"/>
    <n v="24388"/>
    <n v="9721"/>
    <n v="5812"/>
    <n v="184404"/>
    <n v="12307"/>
    <n v="23498"/>
    <n v="24388"/>
    <n v="0"/>
    <n v="160906"/>
    <n v="26996"/>
    <n v="2793"/>
    <n v="6702"/>
    <n v="5812"/>
    <n v="0"/>
    <n v="20294"/>
    <n v="30200"/>
  </r>
  <r>
    <n v="645"/>
    <s v="Ess Kay Auto Finance Pvt. Ltd."/>
    <m/>
    <n v="150456"/>
    <n v="159045"/>
    <x v="0"/>
    <s v="PTN"/>
    <s v="Vishnu Ji Thakor    "/>
    <n v="240000"/>
    <s v="Live"/>
    <n v="158527"/>
    <n v="153872"/>
    <n v="15280"/>
    <n v="15240"/>
    <n v="149120"/>
    <n v="144269"/>
    <n v="41920"/>
    <n v="38811"/>
    <n v="9407"/>
    <n v="9603"/>
    <n v="5873"/>
    <n v="5637"/>
    <n v="158527"/>
    <n v="4851"/>
    <n v="4655"/>
    <n v="9603"/>
    <n v="0"/>
    <n v="153872"/>
    <n v="47793"/>
    <n v="3109"/>
    <n v="3345"/>
    <n v="5637"/>
    <n v="0"/>
    <n v="44448"/>
    <n v="8000"/>
  </r>
  <r>
    <n v="646"/>
    <s v="Ess Kay Auto Finance Pvt. Ltd."/>
    <m/>
    <n v="150457"/>
    <n v="161222"/>
    <x v="0"/>
    <s v="JKH"/>
    <s v="Bhima Bhai Mori     "/>
    <n v="375000"/>
    <s v="Live"/>
    <n v="147872"/>
    <n v="136533"/>
    <n v="0"/>
    <n v="0"/>
    <n v="147872"/>
    <n v="136533"/>
    <n v="14812"/>
    <n v="12594"/>
    <n v="0"/>
    <n v="0"/>
    <n v="0"/>
    <n v="0"/>
    <n v="147872"/>
    <n v="11339"/>
    <n v="11339"/>
    <n v="0"/>
    <n v="0"/>
    <n v="136533"/>
    <n v="14812"/>
    <n v="2218"/>
    <n v="2218"/>
    <n v="0"/>
    <n v="0"/>
    <n v="12594"/>
    <n v="13557"/>
  </r>
  <r>
    <n v="647"/>
    <s v="Ess Kay Auto Finance Pvt. Ltd."/>
    <m/>
    <n v="150458"/>
    <n v="160353"/>
    <x v="0"/>
    <s v="AND"/>
    <s v="Hamidkhan Jisaheb Gohel       "/>
    <n v="319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8"/>
    <s v="Ess Kay Auto Finance Pvt. Ltd."/>
    <m/>
    <n v="150459"/>
    <n v="160727"/>
    <x v="0"/>
    <s v="GOD"/>
    <s v="Puna Bhai Rathva    "/>
    <n v="320000"/>
    <s v="Live"/>
    <n v="207436"/>
    <n v="207436"/>
    <n v="28100"/>
    <n v="37500"/>
    <n v="188286"/>
    <n v="181710"/>
    <n v="37314"/>
    <n v="34490"/>
    <n v="19150"/>
    <n v="25726"/>
    <n v="8950"/>
    <n v="11774"/>
    <n v="207436"/>
    <n v="6576"/>
    <n v="0"/>
    <n v="25726"/>
    <n v="0"/>
    <n v="207436"/>
    <n v="46264"/>
    <n v="2824"/>
    <n v="0"/>
    <n v="11774"/>
    <n v="0"/>
    <n v="46264"/>
    <n v="0"/>
  </r>
  <r>
    <n v="649"/>
    <s v="Ess Kay Auto Finance Pvt. Ltd."/>
    <m/>
    <n v="150462"/>
    <n v="159529"/>
    <x v="0"/>
    <s v="ASI"/>
    <s v="Pappu Singh         "/>
    <n v="240000"/>
    <s v="Live"/>
    <n v="109802"/>
    <n v="103420"/>
    <n v="0"/>
    <n v="0"/>
    <n v="109802"/>
    <n v="103420"/>
    <n v="17698"/>
    <n v="15580"/>
    <n v="0"/>
    <n v="0"/>
    <n v="0"/>
    <n v="0"/>
    <n v="109802"/>
    <n v="6382"/>
    <n v="6382"/>
    <n v="0"/>
    <n v="0"/>
    <n v="103420"/>
    <n v="17698"/>
    <n v="2118"/>
    <n v="2118"/>
    <n v="0"/>
    <n v="0"/>
    <n v="15580"/>
    <n v="8500"/>
  </r>
  <r>
    <n v="650"/>
    <s v="Ess Kay Auto Finance Pvt. Ltd."/>
    <m/>
    <n v="150464"/>
    <n v="157833"/>
    <x v="0"/>
    <s v="MOT"/>
    <s v="Lachhman Singh      "/>
    <n v="180000"/>
    <s v="Live"/>
    <n v="111260"/>
    <n v="107615"/>
    <n v="0"/>
    <n v="0"/>
    <n v="111260"/>
    <n v="107615"/>
    <n v="30340"/>
    <n v="28085"/>
    <n v="0"/>
    <n v="0"/>
    <n v="0"/>
    <n v="0"/>
    <n v="111260"/>
    <n v="3645"/>
    <n v="3645"/>
    <n v="0"/>
    <n v="0"/>
    <n v="107615"/>
    <n v="30340"/>
    <n v="2255"/>
    <n v="2255"/>
    <n v="0"/>
    <n v="0"/>
    <n v="28085"/>
    <n v="5900"/>
  </r>
  <r>
    <n v="651"/>
    <s v="Ess Kay Auto Finance Pvt. Ltd."/>
    <m/>
    <n v="150471"/>
    <n v="160935"/>
    <x v="0"/>
    <s v="JAM"/>
    <s v="Parakram Sinh Jadeja"/>
    <n v="24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2"/>
    <s v="Ess Kay Auto Finance Pvt. Ltd."/>
    <m/>
    <n v="150474"/>
    <n v="157626"/>
    <x v="0"/>
    <s v="NCH"/>
    <s v="Shakil Abbashi      "/>
    <n v="210000"/>
    <s v="Live"/>
    <n v="53532"/>
    <n v="51377"/>
    <n v="11320"/>
    <n v="18320"/>
    <n v="43227"/>
    <n v="34916"/>
    <n v="2598"/>
    <n v="1744"/>
    <n v="10305"/>
    <n v="16461"/>
    <n v="1015"/>
    <n v="1859"/>
    <n v="53532"/>
    <n v="8311"/>
    <n v="2155"/>
    <n v="16461"/>
    <n v="0"/>
    <n v="51377"/>
    <n v="3613"/>
    <n v="854"/>
    <n v="10"/>
    <n v="1859"/>
    <n v="0"/>
    <n v="3603"/>
    <n v="2165"/>
  </r>
  <r>
    <n v="653"/>
    <s v="Ess Kay Auto Finance Pvt. Ltd."/>
    <m/>
    <n v="150475"/>
    <n v="105130"/>
    <x v="0"/>
    <s v="KOT"/>
    <s v="Anil Kumar Chanija  "/>
    <n v="700000"/>
    <s v="Live"/>
    <n v="382631"/>
    <n v="368172"/>
    <n v="0"/>
    <n v="0"/>
    <n v="382631"/>
    <n v="368172"/>
    <n v="60119"/>
    <n v="55328"/>
    <n v="0"/>
    <n v="0"/>
    <n v="0"/>
    <n v="0"/>
    <n v="382631"/>
    <n v="14459"/>
    <n v="14459"/>
    <n v="0"/>
    <n v="0"/>
    <n v="368172"/>
    <n v="60119"/>
    <n v="4791"/>
    <n v="4791"/>
    <n v="0"/>
    <n v="0"/>
    <n v="55328"/>
    <n v="19250"/>
  </r>
  <r>
    <n v="654"/>
    <s v="Ess Kay Auto Finance Pvt. Ltd."/>
    <m/>
    <n v="150481"/>
    <n v="157682"/>
    <x v="0"/>
    <s v="MGL"/>
    <s v="Shiv Lal Gavariya   "/>
    <n v="150000"/>
    <s v="Live"/>
    <n v="56347"/>
    <n v="56347"/>
    <n v="0"/>
    <n v="5750"/>
    <n v="56347"/>
    <n v="51711"/>
    <n v="6903"/>
    <n v="5789"/>
    <n v="0"/>
    <n v="4636"/>
    <n v="0"/>
    <n v="1114"/>
    <n v="56347"/>
    <n v="4636"/>
    <n v="0"/>
    <n v="4636"/>
    <n v="0"/>
    <n v="56347"/>
    <n v="6903"/>
    <n v="1114"/>
    <n v="0"/>
    <n v="1114"/>
    <n v="0"/>
    <n v="6903"/>
    <n v="0"/>
  </r>
  <r>
    <n v="655"/>
    <s v="Ess Kay Auto Finance Pvt. Ltd."/>
    <m/>
    <n v="150495"/>
    <n v="157662"/>
    <x v="0"/>
    <s v="DUS"/>
    <s v="Mahendra Kumar Gurjar         "/>
    <n v="100000"/>
    <s v="close current month"/>
    <n v="32079"/>
    <n v="0"/>
    <n v="13020"/>
    <n v="0"/>
    <n v="20642"/>
    <n v="16676"/>
    <n v="1258"/>
    <n v="844"/>
    <n v="11437"/>
    <n v="0"/>
    <n v="1583"/>
    <n v="0"/>
    <n v="32079"/>
    <n v="3966"/>
    <n v="15403"/>
    <n v="0"/>
    <n v="16676"/>
    <n v="0"/>
    <n v="2841"/>
    <n v="414"/>
    <n v="1997"/>
    <n v="0"/>
    <n v="0"/>
    <n v="0"/>
    <n v="34076"/>
  </r>
  <r>
    <n v="656"/>
    <s v="Ess Kay Auto Finance Pvt. Ltd."/>
    <m/>
    <n v="150497"/>
    <n v="159389"/>
    <x v="0"/>
    <s v="RDH"/>
    <s v="Bhavan Bhai Patel 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7"/>
    <s v="Ess Kay Auto Finance Pvt. Ltd."/>
    <m/>
    <n v="150500"/>
    <n v="77368"/>
    <x v="0"/>
    <s v="DEE"/>
    <s v="Ramesh Kumar Sau    "/>
    <n v="250000"/>
    <s v="Live"/>
    <n v="102027"/>
    <n v="102027"/>
    <n v="0"/>
    <n v="9549.76"/>
    <n v="102027"/>
    <n v="94349"/>
    <n v="12573"/>
    <n v="10701"/>
    <n v="0"/>
    <n v="7678"/>
    <n v="0"/>
    <n v="1871.7600000000002"/>
    <n v="102027"/>
    <n v="7678"/>
    <n v="0"/>
    <n v="7678"/>
    <n v="0"/>
    <n v="102027"/>
    <n v="12573"/>
    <n v="1872"/>
    <n v="0.23999999999978172"/>
    <n v="1871.7600000000002"/>
    <n v="0"/>
    <n v="12572.76"/>
    <n v="0.23999999999978172"/>
  </r>
  <r>
    <n v="658"/>
    <s v="Ess Kay Auto Finance Pvt. Ltd."/>
    <m/>
    <n v="150503"/>
    <n v="160518"/>
    <x v="0"/>
    <s v="VIJ"/>
    <s v="Vijay Kumar Raval   "/>
    <n v="19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9"/>
    <s v="Ess Kay Auto Finance Pvt. Ltd."/>
    <m/>
    <n v="150506"/>
    <n v="158995"/>
    <x v="0"/>
    <s v="SIR"/>
    <s v="Bhava Ram "/>
    <n v="5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0"/>
    <s v="Ess Kay Auto Finance Pvt. Ltd."/>
    <m/>
    <n v="150510"/>
    <n v="158436"/>
    <x v="0"/>
    <s v="RJG"/>
    <s v="Surendra Kumar Sain "/>
    <n v="260000"/>
    <s v="Live"/>
    <n v="103861"/>
    <n v="96030"/>
    <n v="9700"/>
    <n v="9700"/>
    <n v="96030"/>
    <n v="88058"/>
    <n v="10670"/>
    <n v="8942"/>
    <n v="7831"/>
    <n v="7972"/>
    <n v="1869"/>
    <n v="1728"/>
    <n v="103861"/>
    <n v="7972"/>
    <n v="7831"/>
    <n v="7972"/>
    <n v="0"/>
    <n v="96030"/>
    <n v="12539"/>
    <n v="1728"/>
    <n v="1869"/>
    <n v="1728"/>
    <n v="0"/>
    <n v="10670"/>
    <n v="9700"/>
  </r>
  <r>
    <n v="661"/>
    <s v="Ess Kay Auto Finance Pvt. Ltd."/>
    <m/>
    <n v="150513"/>
    <n v="72531"/>
    <x v="0"/>
    <s v="GGJ"/>
    <s v="Gokul Ram Jat       "/>
    <n v="250000"/>
    <s v="Live"/>
    <n v="93061"/>
    <n v="85367"/>
    <n v="0"/>
    <n v="0"/>
    <n v="93061"/>
    <n v="85367"/>
    <n v="10834"/>
    <n v="9083"/>
    <n v="0"/>
    <n v="0"/>
    <n v="0"/>
    <n v="0"/>
    <n v="93061"/>
    <n v="7694"/>
    <n v="7694"/>
    <n v="0"/>
    <n v="0"/>
    <n v="85367"/>
    <n v="10834"/>
    <n v="1751"/>
    <n v="1751"/>
    <n v="0"/>
    <n v="0"/>
    <n v="9083"/>
    <n v="9445"/>
  </r>
  <r>
    <n v="662"/>
    <s v="Ess Kay Auto Finance Pvt. Ltd."/>
    <m/>
    <n v="150514"/>
    <n v="20667"/>
    <x v="0"/>
    <s v="GHT"/>
    <s v="Shankar Lal Pareek  "/>
    <n v="225000"/>
    <s v="Live"/>
    <n v="63295"/>
    <n v="63295"/>
    <n v="18710"/>
    <n v="28460"/>
    <n v="46063"/>
    <n v="37198"/>
    <n v="2687"/>
    <n v="1802"/>
    <n v="17232"/>
    <n v="26097"/>
    <n v="1478"/>
    <n v="2363"/>
    <n v="63295"/>
    <n v="8865"/>
    <n v="0"/>
    <n v="26097"/>
    <n v="0"/>
    <n v="63295"/>
    <n v="4165"/>
    <n v="885"/>
    <n v="0"/>
    <n v="2363"/>
    <n v="0"/>
    <n v="4165"/>
    <n v="0"/>
  </r>
  <r>
    <n v="663"/>
    <s v="Ess Kay Auto Finance Pvt. Ltd."/>
    <m/>
    <n v="150515"/>
    <n v="157673"/>
    <x v="0"/>
    <s v="MAN"/>
    <s v="Prem Chandra Kumawat"/>
    <n v="150000"/>
    <s v="Live"/>
    <n v="30952"/>
    <n v="25005"/>
    <n v="0"/>
    <n v="0"/>
    <n v="30952"/>
    <n v="25005"/>
    <n v="1878"/>
    <n v="1259"/>
    <n v="0"/>
    <n v="0"/>
    <n v="0"/>
    <n v="0"/>
    <n v="30952"/>
    <n v="5947"/>
    <n v="5947"/>
    <n v="0"/>
    <n v="0"/>
    <n v="25005"/>
    <n v="1878"/>
    <n v="619"/>
    <n v="619"/>
    <n v="0"/>
    <n v="0"/>
    <n v="1259"/>
    <n v="6566"/>
  </r>
  <r>
    <n v="664"/>
    <s v="Ess Kay Auto Finance Pvt. Ltd."/>
    <m/>
    <n v="150516"/>
    <n v="160842"/>
    <x v="0"/>
    <s v="ALW"/>
    <s v="Hajar Deen"/>
    <n v="160000"/>
    <s v="Live"/>
    <n v="59392"/>
    <n v="54474"/>
    <n v="0"/>
    <n v="0"/>
    <n v="59392"/>
    <n v="54474"/>
    <n v="6806"/>
    <n v="5706"/>
    <n v="0"/>
    <n v="0"/>
    <n v="0"/>
    <n v="0"/>
    <n v="59392"/>
    <n v="4918"/>
    <n v="4918"/>
    <n v="0"/>
    <n v="0"/>
    <n v="54474"/>
    <n v="6806"/>
    <n v="1100"/>
    <n v="1100"/>
    <n v="0"/>
    <n v="0"/>
    <n v="5706"/>
    <n v="6018"/>
  </r>
  <r>
    <n v="665"/>
    <s v="Ess Kay Auto Finance Pvt. Ltd."/>
    <m/>
    <n v="150518"/>
    <n v="159544"/>
    <x v="0"/>
    <s v="PHA"/>
    <s v="Saidulla Ji         "/>
    <n v="220000"/>
    <s v="Live"/>
    <n v="29313"/>
    <n v="19738"/>
    <n v="0"/>
    <n v="0"/>
    <n v="29313"/>
    <n v="19738"/>
    <n v="1197"/>
    <n v="602"/>
    <n v="0"/>
    <n v="0"/>
    <n v="0"/>
    <n v="0"/>
    <n v="29313"/>
    <n v="9575"/>
    <n v="9575"/>
    <n v="0"/>
    <n v="0"/>
    <n v="19738"/>
    <n v="1197"/>
    <n v="595"/>
    <n v="595"/>
    <n v="0"/>
    <n v="0"/>
    <n v="602"/>
    <n v="10170"/>
  </r>
  <r>
    <n v="666"/>
    <s v="Ess Kay Auto Finance Pvt. Ltd."/>
    <m/>
    <n v="150519"/>
    <n v="141545"/>
    <x v="0"/>
    <s v="MHP"/>
    <s v="Kailash Chand       "/>
    <n v="190000"/>
    <s v="Live"/>
    <n v="39323"/>
    <n v="31772"/>
    <n v="0"/>
    <n v="0"/>
    <n v="39323"/>
    <n v="31772"/>
    <n v="2427"/>
    <n v="1628"/>
    <n v="0"/>
    <n v="0"/>
    <n v="0"/>
    <n v="0"/>
    <n v="39323"/>
    <n v="7551"/>
    <n v="7551"/>
    <n v="0"/>
    <n v="0"/>
    <n v="31772"/>
    <n v="2427"/>
    <n v="799"/>
    <n v="799"/>
    <n v="0"/>
    <n v="0"/>
    <n v="1628"/>
    <n v="8350"/>
  </r>
  <r>
    <n v="667"/>
    <s v="Ess Kay Auto Finance Pvt. Ltd."/>
    <m/>
    <n v="150523"/>
    <n v="161320"/>
    <x v="0"/>
    <s v="BOR"/>
    <s v="Manubhai Gokalbhai Bharvad    "/>
    <n v="200000"/>
    <s v="Live"/>
    <n v="89750"/>
    <n v="83668"/>
    <n v="7136"/>
    <n v="7136"/>
    <n v="83668"/>
    <n v="77459"/>
    <n v="11756"/>
    <n v="10013"/>
    <n v="6082"/>
    <n v="6209"/>
    <n v="1054"/>
    <n v="927"/>
    <n v="89750"/>
    <n v="6209"/>
    <n v="6082"/>
    <n v="6209"/>
    <n v="0"/>
    <n v="83668"/>
    <n v="12810"/>
    <n v="1743"/>
    <n v="1870"/>
    <n v="927"/>
    <n v="0"/>
    <n v="10940"/>
    <n v="7952"/>
  </r>
  <r>
    <n v="668"/>
    <s v="Ess Kay Auto Finance Pvt. Ltd."/>
    <m/>
    <n v="150534"/>
    <n v="160922"/>
    <x v="0"/>
    <s v="GOD"/>
    <s v="Ishvarbhai Vaghela  "/>
    <n v="150000"/>
    <s v="Live"/>
    <n v="54669"/>
    <n v="54669"/>
    <n v="20078"/>
    <n v="26776"/>
    <n v="37518"/>
    <n v="31571"/>
    <n v="2670"/>
    <n v="1919"/>
    <n v="17151"/>
    <n v="23098"/>
    <n v="2927"/>
    <n v="3678"/>
    <n v="54669"/>
    <n v="5947"/>
    <n v="0"/>
    <n v="23098"/>
    <n v="0"/>
    <n v="54669"/>
    <n v="5597"/>
    <n v="751"/>
    <n v="0"/>
    <n v="3678"/>
    <n v="0"/>
    <n v="5597"/>
    <n v="0"/>
  </r>
  <r>
    <n v="669"/>
    <s v="Ess Kay Auto Finance Pvt. Ltd."/>
    <m/>
    <n v="150536"/>
    <n v="157737"/>
    <x v="0"/>
    <s v="MAN"/>
    <s v="Kurban Mohammad     "/>
    <n v="100000"/>
    <s v="Live"/>
    <n v="24520"/>
    <n v="24520"/>
    <n v="4200"/>
    <n v="8578"/>
    <n v="20633"/>
    <n v="16668"/>
    <n v="1257"/>
    <n v="844"/>
    <n v="3887"/>
    <n v="7852"/>
    <n v="313"/>
    <n v="726"/>
    <n v="24520"/>
    <n v="3965"/>
    <n v="0"/>
    <n v="7852"/>
    <n v="0"/>
    <n v="24520"/>
    <n v="1570"/>
    <n v="413"/>
    <n v="0"/>
    <n v="726"/>
    <n v="0"/>
    <n v="1570"/>
    <n v="0"/>
  </r>
  <r>
    <n v="670"/>
    <s v="Ess Kay Auto Finance Pvt. Ltd."/>
    <m/>
    <n v="150537"/>
    <n v="157750"/>
    <x v="0"/>
    <s v="MAN"/>
    <s v="Bhuvani Lal Gurjar  "/>
    <n v="200000"/>
    <s v="Live"/>
    <n v="41274"/>
    <n v="33343"/>
    <n v="0"/>
    <n v="0"/>
    <n v="41274"/>
    <n v="33343"/>
    <n v="2516"/>
    <n v="1689"/>
    <n v="0"/>
    <n v="0"/>
    <n v="0"/>
    <n v="0"/>
    <n v="41274"/>
    <n v="7931"/>
    <n v="7931"/>
    <n v="0"/>
    <n v="0"/>
    <n v="33343"/>
    <n v="2516"/>
    <n v="827"/>
    <n v="827"/>
    <n v="0"/>
    <n v="0"/>
    <n v="1689"/>
    <n v="8758"/>
  </r>
  <r>
    <n v="671"/>
    <s v="Ess Kay Auto Finance Pvt. Ltd."/>
    <m/>
    <n v="150540"/>
    <n v="158728"/>
    <x v="0"/>
    <s v="BAR"/>
    <s v="Shailendra Kumar Jha"/>
    <n v="1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2"/>
    <s v="Ess Kay Auto Finance Pvt. Ltd."/>
    <m/>
    <n v="150546"/>
    <n v="157971"/>
    <x v="0"/>
    <s v="BAT"/>
    <s v="Sadhu Singh         "/>
    <n v="142000"/>
    <s v="Live"/>
    <n v="28831"/>
    <n v="23273"/>
    <n v="0"/>
    <n v="0"/>
    <n v="28831"/>
    <n v="23273"/>
    <n v="1609"/>
    <n v="1079"/>
    <n v="0"/>
    <n v="0"/>
    <n v="0"/>
    <n v="0"/>
    <n v="28831"/>
    <n v="5558"/>
    <n v="5558"/>
    <n v="0"/>
    <n v="0"/>
    <n v="23273"/>
    <n v="1609"/>
    <n v="530"/>
    <n v="530"/>
    <n v="0"/>
    <n v="0"/>
    <n v="1079"/>
    <n v="6088"/>
  </r>
  <r>
    <n v="673"/>
    <s v="Ess Kay Auto Finance Pvt. Ltd."/>
    <m/>
    <n v="150549"/>
    <n v="157718"/>
    <x v="0"/>
    <s v="BAS"/>
    <s v="Veja Ninama         "/>
    <n v="300000"/>
    <s v="Live"/>
    <n v="134466"/>
    <n v="134466"/>
    <n v="26590"/>
    <n v="38130"/>
    <n v="112937"/>
    <n v="103656"/>
    <n v="14003"/>
    <n v="11744"/>
    <n v="21529"/>
    <n v="30810"/>
    <n v="5061"/>
    <n v="7320"/>
    <n v="134466"/>
    <n v="9281"/>
    <n v="0"/>
    <n v="30810"/>
    <n v="0"/>
    <n v="134466"/>
    <n v="19064"/>
    <n v="2259"/>
    <n v="0"/>
    <n v="7320"/>
    <n v="0"/>
    <n v="19064"/>
    <n v="0"/>
  </r>
  <r>
    <n v="674"/>
    <s v="Ess Kay Auto Finance Pvt. Ltd."/>
    <m/>
    <n v="150550"/>
    <n v="84356"/>
    <x v="0"/>
    <s v="SJN"/>
    <s v="Mahendra Ram Meghwal"/>
    <n v="400000"/>
    <s v="Live"/>
    <n v="177089"/>
    <n v="166532"/>
    <n v="0"/>
    <n v="0"/>
    <n v="177089"/>
    <n v="166532"/>
    <n v="23161"/>
    <n v="20368"/>
    <n v="0"/>
    <n v="0"/>
    <n v="0"/>
    <n v="0"/>
    <n v="177089"/>
    <n v="10557"/>
    <n v="10557"/>
    <n v="0"/>
    <n v="0"/>
    <n v="166532"/>
    <n v="23161"/>
    <n v="2793"/>
    <n v="2793"/>
    <n v="0"/>
    <n v="0"/>
    <n v="20368"/>
    <n v="13350"/>
  </r>
  <r>
    <n v="675"/>
    <s v="Ess Kay Auto Finance Pvt. Ltd."/>
    <m/>
    <n v="150557"/>
    <n v="157734"/>
    <x v="0"/>
    <s v="MGL"/>
    <s v="Ravi Meghwal        "/>
    <n v="21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6"/>
    <s v="Ess Kay Auto Finance Pvt. Ltd."/>
    <m/>
    <n v="150558"/>
    <n v="157995"/>
    <x v="0"/>
    <s v="NCH"/>
    <s v="Suresh Chandr Gurjar"/>
    <n v="300000"/>
    <s v="Live"/>
    <n v="112943"/>
    <n v="103662"/>
    <n v="0"/>
    <n v="0"/>
    <n v="112943"/>
    <n v="103662"/>
    <n v="14008"/>
    <n v="11748"/>
    <n v="0"/>
    <n v="0"/>
    <n v="0"/>
    <n v="0"/>
    <n v="112943"/>
    <n v="9281"/>
    <n v="9281"/>
    <n v="0"/>
    <n v="0"/>
    <n v="103662"/>
    <n v="14008"/>
    <n v="2260"/>
    <n v="2260"/>
    <n v="0"/>
    <n v="0"/>
    <n v="11748"/>
    <n v="11541"/>
  </r>
  <r>
    <n v="677"/>
    <s v="Ess Kay Auto Finance Pvt. Ltd."/>
    <m/>
    <n v="150562"/>
    <n v="161269"/>
    <x v="0"/>
    <s v="BOR"/>
    <s v="Mahendra Sinh Gohil "/>
    <n v="1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8"/>
    <s v="Ess Kay Auto Finance Pvt. Ltd."/>
    <m/>
    <n v="150563"/>
    <n v="161073"/>
    <x v="0"/>
    <s v="MOR"/>
    <s v="Limba Bhai Ajana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9"/>
    <s v="Ess Kay Auto Finance Pvt. Ltd."/>
    <m/>
    <n v="150567"/>
    <n v="159833"/>
    <x v="0"/>
    <s v="VIS"/>
    <s v="Rohit Ji Thakor 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0"/>
    <s v="Ess Kay Auto Finance Pvt. Ltd."/>
    <m/>
    <n v="150568"/>
    <n v="160693"/>
    <x v="0"/>
    <s v="DEV"/>
    <s v="Apsinh Patel        "/>
    <n v="240000"/>
    <s v="Live"/>
    <n v="106885"/>
    <n v="99606"/>
    <n v="8320"/>
    <n v="8240"/>
    <n v="99606"/>
    <n v="92181"/>
    <n v="13434"/>
    <n v="11439"/>
    <n v="7279"/>
    <n v="7425"/>
    <n v="1041"/>
    <n v="815"/>
    <n v="106885"/>
    <n v="7425"/>
    <n v="7279"/>
    <n v="7425"/>
    <n v="0"/>
    <n v="99606"/>
    <n v="14475"/>
    <n v="1995"/>
    <n v="2221"/>
    <n v="815"/>
    <n v="0"/>
    <n v="12254"/>
    <n v="9500"/>
  </r>
  <r>
    <n v="681"/>
    <s v="Ess Kay Auto Finance Pvt. Ltd."/>
    <m/>
    <n v="150578"/>
    <n v="160275"/>
    <x v="0"/>
    <s v="BUN"/>
    <s v="Pappu Lal Merotha   "/>
    <n v="250000"/>
    <s v="Live"/>
    <n v="93398"/>
    <n v="85691"/>
    <n v="0"/>
    <n v="0"/>
    <n v="93398"/>
    <n v="85691"/>
    <n v="11091"/>
    <n v="9299"/>
    <n v="0"/>
    <n v="0"/>
    <n v="0"/>
    <n v="0"/>
    <n v="93398"/>
    <n v="7707"/>
    <n v="7707"/>
    <n v="0"/>
    <n v="0"/>
    <n v="85691"/>
    <n v="11091"/>
    <n v="1792"/>
    <n v="1792"/>
    <n v="0"/>
    <n v="0"/>
    <n v="9299"/>
    <n v="9499"/>
  </r>
  <r>
    <n v="682"/>
    <s v="Ess Kay Auto Finance Pvt. Ltd."/>
    <m/>
    <n v="150581"/>
    <n v="158192"/>
    <x v="0"/>
    <s v="HMG"/>
    <s v="Manoj Kuamr Verma   "/>
    <n v="170000"/>
    <s v="Live"/>
    <n v="48545"/>
    <n v="44408"/>
    <n v="43440"/>
    <n v="46610"/>
    <n v="8021"/>
    <n v="0"/>
    <n v="149"/>
    <n v="0"/>
    <n v="40524"/>
    <n v="44408"/>
    <n v="2916"/>
    <n v="2202"/>
    <n v="48545"/>
    <n v="8021"/>
    <n v="4137"/>
    <n v="44408"/>
    <n v="0"/>
    <n v="44408"/>
    <n v="3065"/>
    <n v="149"/>
    <n v="863"/>
    <n v="2202"/>
    <n v="0"/>
    <n v="2202"/>
    <n v="5000"/>
  </r>
  <r>
    <n v="683"/>
    <s v="Ess Kay Auto Finance Pvt. Ltd."/>
    <m/>
    <n v="150583"/>
    <n v="158165"/>
    <x v="0"/>
    <s v="SHD"/>
    <s v="Puran Jat "/>
    <n v="300000"/>
    <s v="Live"/>
    <n v="61508"/>
    <n v="49674"/>
    <n v="0"/>
    <n v="0"/>
    <n v="61508"/>
    <n v="49674"/>
    <n v="3617"/>
    <n v="2426"/>
    <n v="0"/>
    <n v="0"/>
    <n v="0"/>
    <n v="0"/>
    <n v="61508"/>
    <n v="11834"/>
    <n v="11834"/>
    <n v="0"/>
    <n v="0"/>
    <n v="49674"/>
    <n v="3617"/>
    <n v="1191"/>
    <n v="1191"/>
    <n v="0"/>
    <n v="0"/>
    <n v="2426"/>
    <n v="13025"/>
  </r>
  <r>
    <n v="684"/>
    <s v="Ess Kay Auto Finance Pvt. Ltd."/>
    <m/>
    <n v="150584"/>
    <n v="159466"/>
    <x v="0"/>
    <s v="TNK"/>
    <s v="Shyoji Lal Meena    "/>
    <n v="200000"/>
    <s v="close current month"/>
    <n v="28989"/>
    <n v="0"/>
    <n v="32050"/>
    <n v="0"/>
    <n v="0"/>
    <n v="0"/>
    <n v="0"/>
    <n v="0"/>
    <n v="28989"/>
    <n v="0"/>
    <n v="3061"/>
    <n v="0"/>
    <n v="28989"/>
    <n v="0"/>
    <n v="28989"/>
    <n v="0"/>
    <n v="0"/>
    <n v="0"/>
    <n v="3061"/>
    <n v="0"/>
    <n v="3061"/>
    <n v="0"/>
    <n v="0"/>
    <n v="0"/>
    <n v="32050"/>
  </r>
  <r>
    <n v="685"/>
    <s v="Ess Kay Auto Finance Pvt. Ltd."/>
    <m/>
    <n v="150589"/>
    <n v="105726"/>
    <x v="0"/>
    <s v="JPB"/>
    <s v="Ganesh Kumar Dakot  "/>
    <n v="335000"/>
    <s v="Live"/>
    <n v="153259"/>
    <n v="143136"/>
    <n v="22250"/>
    <n v="22050"/>
    <n v="133386"/>
    <n v="123211"/>
    <n v="14214"/>
    <n v="12089"/>
    <n v="19873"/>
    <n v="19925"/>
    <n v="2377"/>
    <n v="2125"/>
    <n v="153259"/>
    <n v="10175"/>
    <n v="10123"/>
    <n v="19925"/>
    <n v="0"/>
    <n v="143136"/>
    <n v="16591"/>
    <n v="2125"/>
    <n v="2377"/>
    <n v="2125"/>
    <n v="0"/>
    <n v="14214"/>
    <n v="12500"/>
  </r>
  <r>
    <n v="686"/>
    <s v="Ess Kay Auto Finance Pvt. Ltd."/>
    <m/>
    <n v="150594"/>
    <n v="158533"/>
    <x v="0"/>
    <s v="BKN"/>
    <s v="Bhoj Raj  "/>
    <n v="120000"/>
    <s v="Live"/>
    <n v="35103"/>
    <n v="35103"/>
    <n v="11000"/>
    <n v="16500"/>
    <n v="25653"/>
    <n v="20759"/>
    <n v="1847"/>
    <n v="1241"/>
    <n v="9450"/>
    <n v="14344"/>
    <n v="1550"/>
    <n v="2156"/>
    <n v="35103"/>
    <n v="4894"/>
    <n v="0"/>
    <n v="14344"/>
    <n v="0"/>
    <n v="35103"/>
    <n v="3397"/>
    <n v="606"/>
    <n v="0"/>
    <n v="2156"/>
    <n v="0"/>
    <n v="3397"/>
    <n v="0"/>
  </r>
  <r>
    <n v="687"/>
    <s v="Ess Kay Auto Finance Pvt. Ltd."/>
    <m/>
    <n v="150595"/>
    <n v="159921"/>
    <x v="0"/>
    <s v="SIR"/>
    <s v="Puna Ram Choudhary  "/>
    <n v="3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8"/>
    <s v="Ess Kay Auto Finance Pvt. Ltd."/>
    <m/>
    <n v="150600"/>
    <n v="160461"/>
    <x v="0"/>
    <s v="SAD"/>
    <s v="Mukesh Kumar Suthar "/>
    <n v="240000"/>
    <s v="Live"/>
    <n v="104368"/>
    <n v="97239"/>
    <n v="17760"/>
    <n v="17730"/>
    <n v="89971"/>
    <n v="82561"/>
    <n v="10899"/>
    <n v="9139"/>
    <n v="14397"/>
    <n v="14678"/>
    <n v="3363"/>
    <n v="3052"/>
    <n v="104368"/>
    <n v="7410"/>
    <n v="7129"/>
    <n v="14678"/>
    <n v="0"/>
    <n v="97239"/>
    <n v="14262"/>
    <n v="1760"/>
    <n v="2071"/>
    <n v="3052"/>
    <n v="0"/>
    <n v="12191"/>
    <n v="9200"/>
  </r>
  <r>
    <n v="689"/>
    <s v="Ess Kay Auto Finance Pvt. Ltd."/>
    <m/>
    <n v="150618"/>
    <n v="2712"/>
    <x v="0"/>
    <s v="REN"/>
    <s v="Tulsi Ram Jat       "/>
    <n v="250000"/>
    <s v="Live"/>
    <n v="101283"/>
    <n v="93713"/>
    <n v="9500"/>
    <n v="9500"/>
    <n v="93713"/>
    <n v="85995"/>
    <n v="11337"/>
    <n v="9505"/>
    <n v="7570"/>
    <n v="7718"/>
    <n v="1930"/>
    <n v="1782"/>
    <n v="101283"/>
    <n v="7718"/>
    <n v="7570"/>
    <n v="7718"/>
    <n v="0"/>
    <n v="93713"/>
    <n v="13267"/>
    <n v="1832"/>
    <n v="1980"/>
    <n v="1782"/>
    <n v="0"/>
    <n v="11287"/>
    <n v="9550"/>
  </r>
  <r>
    <n v="690"/>
    <s v="Ess Kay Auto Finance Pvt. Ltd."/>
    <m/>
    <n v="150622"/>
    <n v="37842"/>
    <x v="0"/>
    <s v="SHD"/>
    <s v="Ram Karan Yadav     "/>
    <n v="325000"/>
    <s v="Live"/>
    <n v="131817"/>
    <n v="121971"/>
    <n v="12440"/>
    <n v="12440"/>
    <n v="121971"/>
    <n v="111931"/>
    <n v="14869"/>
    <n v="12469"/>
    <n v="9846"/>
    <n v="10040"/>
    <n v="2594"/>
    <n v="2400"/>
    <n v="131817"/>
    <n v="10040"/>
    <n v="9846"/>
    <n v="10040"/>
    <n v="0"/>
    <n v="121971"/>
    <n v="17463"/>
    <n v="2400"/>
    <n v="2594"/>
    <n v="2400"/>
    <n v="0"/>
    <n v="14869"/>
    <n v="12440"/>
  </r>
  <r>
    <n v="691"/>
    <s v="Ess Kay Auto Finance Pvt. Ltd."/>
    <m/>
    <n v="150631"/>
    <n v="160078"/>
    <x v="0"/>
    <s v="JKH"/>
    <s v="Hirenbhai Kadavala  "/>
    <n v="200000"/>
    <s v="close current month"/>
    <n v="43159"/>
    <n v="0"/>
    <n v="0"/>
    <n v="0"/>
    <n v="43159"/>
    <n v="34866"/>
    <n v="2626"/>
    <n v="1762"/>
    <n v="0"/>
    <n v="0"/>
    <n v="0"/>
    <n v="0"/>
    <n v="43159"/>
    <n v="8293"/>
    <n v="8293"/>
    <n v="0"/>
    <n v="34866"/>
    <n v="0"/>
    <n v="2626"/>
    <n v="864"/>
    <n v="864"/>
    <n v="0"/>
    <n v="0"/>
    <n v="0"/>
    <n v="44023"/>
  </r>
  <r>
    <n v="692"/>
    <s v="Ess Kay Auto Finance Pvt. Ltd."/>
    <m/>
    <n v="150633"/>
    <n v="160852"/>
    <x v="0"/>
    <s v="JAM"/>
    <s v="Lakhamn Bhai Makwana"/>
    <n v="34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3"/>
    <s v="Ess Kay Auto Finance Pvt. Ltd."/>
    <m/>
    <n v="150634"/>
    <n v="160705"/>
    <x v="0"/>
    <s v="KAT"/>
    <s v="Mohobat Bhai Parmar "/>
    <n v="3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4"/>
    <s v="Ess Kay Auto Finance Pvt. Ltd."/>
    <m/>
    <n v="150640"/>
    <n v="158143"/>
    <x v="0"/>
    <s v="GGM"/>
    <s v="Rajender Kumar      "/>
    <n v="150000"/>
    <s v="Live"/>
    <n v="56164"/>
    <n v="51535"/>
    <n v="0"/>
    <n v="0"/>
    <n v="56164"/>
    <n v="51535"/>
    <n v="6756"/>
    <n v="5665"/>
    <n v="0"/>
    <n v="0"/>
    <n v="0"/>
    <n v="0"/>
    <n v="56164"/>
    <n v="4629"/>
    <n v="4629"/>
    <n v="0"/>
    <n v="0"/>
    <n v="51535"/>
    <n v="6756"/>
    <n v="1091"/>
    <n v="1091"/>
    <n v="0"/>
    <n v="0"/>
    <n v="5665"/>
    <n v="5720"/>
  </r>
  <r>
    <n v="695"/>
    <s v="Ess Kay Auto Finance Pvt. Ltd."/>
    <m/>
    <n v="150642"/>
    <n v="158232"/>
    <x v="0"/>
    <s v="VRT"/>
    <s v="Maya Ram Gurjar     "/>
    <n v="280000"/>
    <s v="Live"/>
    <n v="105461"/>
    <n v="96797"/>
    <n v="0"/>
    <n v="0"/>
    <n v="105461"/>
    <n v="96797"/>
    <n v="13119"/>
    <n v="11003"/>
    <n v="0"/>
    <n v="0"/>
    <n v="0"/>
    <n v="0"/>
    <n v="105461"/>
    <n v="8664"/>
    <n v="8664"/>
    <n v="0"/>
    <n v="0"/>
    <n v="96797"/>
    <n v="13119"/>
    <n v="2116"/>
    <n v="2116"/>
    <n v="0"/>
    <n v="0"/>
    <n v="11003"/>
    <n v="10780"/>
  </r>
  <r>
    <n v="696"/>
    <s v="Ess Kay Auto Finance Pvt. Ltd."/>
    <m/>
    <n v="150646"/>
    <n v="3552"/>
    <x v="0"/>
    <s v="CHM"/>
    <s v="Dinesh Kumar Swami  "/>
    <n v="1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7"/>
    <s v="Ess Kay Auto Finance Pvt. Ltd."/>
    <m/>
    <n v="150647"/>
    <n v="159175"/>
    <x v="0"/>
    <s v="GVP"/>
    <s v="Nanu Ram Saini      "/>
    <n v="300000"/>
    <s v="Live"/>
    <n v="109881"/>
    <n v="100718"/>
    <n v="0"/>
    <n v="0"/>
    <n v="109881"/>
    <n v="100718"/>
    <n v="11614"/>
    <n v="9732"/>
    <n v="0"/>
    <n v="0"/>
    <n v="0"/>
    <n v="0"/>
    <n v="109881"/>
    <n v="9163"/>
    <n v="9163"/>
    <n v="0"/>
    <n v="0"/>
    <n v="100718"/>
    <n v="11614"/>
    <n v="1882"/>
    <n v="1882"/>
    <n v="0"/>
    <n v="0"/>
    <n v="9732"/>
    <n v="11045"/>
  </r>
  <r>
    <n v="698"/>
    <s v="Ess Kay Auto Finance Pvt. Ltd."/>
    <m/>
    <n v="150648"/>
    <n v="158219"/>
    <x v="0"/>
    <s v="JPB"/>
    <s v="Payalet Ji"/>
    <n v="130000"/>
    <s v="Live"/>
    <n v="26858"/>
    <n v="21699"/>
    <n v="0"/>
    <n v="0"/>
    <n v="26858"/>
    <n v="21699"/>
    <n v="1642"/>
    <n v="1101"/>
    <n v="0"/>
    <n v="0"/>
    <n v="0"/>
    <n v="0"/>
    <n v="26858"/>
    <n v="5159"/>
    <n v="5159"/>
    <n v="0"/>
    <n v="0"/>
    <n v="21699"/>
    <n v="1642"/>
    <n v="541"/>
    <n v="541"/>
    <n v="0"/>
    <n v="0"/>
    <n v="1101"/>
    <n v="5700"/>
  </r>
  <r>
    <n v="699"/>
    <s v="Ess Kay Auto Finance Pvt. Ltd."/>
    <m/>
    <n v="150649"/>
    <n v="157941"/>
    <x v="0"/>
    <s v="JPB"/>
    <s v="Ravi Prajapati      "/>
    <n v="295000"/>
    <s v="Live"/>
    <n v="161047"/>
    <n v="161047"/>
    <n v="0"/>
    <n v="8090"/>
    <n v="161047"/>
    <n v="154952"/>
    <n v="25023"/>
    <n v="23028"/>
    <n v="0"/>
    <n v="6095"/>
    <n v="0"/>
    <n v="1995"/>
    <n v="161047"/>
    <n v="6095"/>
    <n v="0"/>
    <n v="6095"/>
    <n v="0"/>
    <n v="161047"/>
    <n v="25023"/>
    <n v="1995"/>
    <n v="0"/>
    <n v="1995"/>
    <n v="0"/>
    <n v="25023"/>
    <n v="0"/>
  </r>
  <r>
    <n v="700"/>
    <s v="Ess Kay Auto Finance Pvt. Ltd."/>
    <m/>
    <n v="150652"/>
    <n v="158487"/>
    <x v="0"/>
    <s v="JPB"/>
    <s v="Narayan Lal Jat     "/>
    <n v="3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1"/>
    <s v="Ess Kay Auto Finance Pvt. Ltd."/>
    <m/>
    <n v="150658"/>
    <n v="24450"/>
    <x v="0"/>
    <s v="CSU"/>
    <s v="Ramswarup Gurjar    "/>
    <n v="200000"/>
    <s v="Live"/>
    <n v="29305"/>
    <n v="29305"/>
    <n v="33100"/>
    <n v="33100"/>
    <n v="0"/>
    <n v="0"/>
    <n v="0"/>
    <n v="0"/>
    <n v="29305"/>
    <n v="29305"/>
    <n v="3795"/>
    <n v="3795"/>
    <n v="29305"/>
    <n v="0"/>
    <n v="0"/>
    <n v="29305"/>
    <n v="0"/>
    <n v="29305"/>
    <n v="3795"/>
    <n v="0"/>
    <n v="0"/>
    <n v="3795"/>
    <n v="0"/>
    <n v="3795"/>
    <n v="0"/>
  </r>
  <r>
    <n v="702"/>
    <s v="Ess Kay Auto Finance Pvt. Ltd."/>
    <m/>
    <n v="150659"/>
    <n v="46593"/>
    <x v="0"/>
    <s v="SUM"/>
    <s v="Geeta Anand Education And Rural Development Institute       "/>
    <n v="270000"/>
    <s v="Live"/>
    <n v="100873"/>
    <n v="92550"/>
    <n v="0"/>
    <n v="0"/>
    <n v="100873"/>
    <n v="92550"/>
    <n v="11987"/>
    <n v="10050"/>
    <n v="0"/>
    <n v="0"/>
    <n v="0"/>
    <n v="0"/>
    <n v="100873"/>
    <n v="8323"/>
    <n v="8323"/>
    <n v="0"/>
    <n v="0"/>
    <n v="92550"/>
    <n v="11987"/>
    <n v="1937"/>
    <n v="1937"/>
    <n v="0"/>
    <n v="0"/>
    <n v="10050"/>
    <n v="10260"/>
  </r>
  <r>
    <n v="703"/>
    <s v="Ess Kay Auto Finance Pvt. Ltd."/>
    <m/>
    <n v="150665"/>
    <n v="160377"/>
    <x v="0"/>
    <s v="AHR"/>
    <s v="Mohamad Harun Mansuri         "/>
    <n v="300000"/>
    <s v="Live"/>
    <n v="143642"/>
    <n v="134704"/>
    <n v="23880"/>
    <n v="23820"/>
    <n v="125579"/>
    <n v="116263"/>
    <n v="17701"/>
    <n v="15077"/>
    <n v="18063"/>
    <n v="18441"/>
    <n v="5817"/>
    <n v="5379"/>
    <n v="143642"/>
    <n v="9316"/>
    <n v="8938"/>
    <n v="18441"/>
    <n v="0"/>
    <n v="134704"/>
    <n v="23518"/>
    <n v="2624"/>
    <n v="3062"/>
    <n v="5379"/>
    <n v="0"/>
    <n v="20456"/>
    <n v="12000"/>
  </r>
  <r>
    <n v="704"/>
    <s v="Ess Kay Auto Finance Pvt. Ltd."/>
    <m/>
    <n v="150666"/>
    <n v="160178"/>
    <x v="0"/>
    <s v="JKH"/>
    <s v="Rajan Bhai Bhatt    "/>
    <n v="360000"/>
    <s v="Live"/>
    <n v="144439"/>
    <n v="133467"/>
    <n v="0"/>
    <n v="0"/>
    <n v="144439"/>
    <n v="133467"/>
    <n v="16133"/>
    <n v="13724"/>
    <n v="0"/>
    <n v="0"/>
    <n v="0"/>
    <n v="0"/>
    <n v="144439"/>
    <n v="10972"/>
    <n v="10972"/>
    <n v="0"/>
    <n v="0"/>
    <n v="133467"/>
    <n v="16133"/>
    <n v="2409"/>
    <n v="2409"/>
    <n v="0"/>
    <n v="0"/>
    <n v="13724"/>
    <n v="13381"/>
  </r>
  <r>
    <n v="705"/>
    <s v="Ess Kay Auto Finance Pvt. Ltd."/>
    <m/>
    <n v="150669"/>
    <n v="33686"/>
    <x v="0"/>
    <s v="PAO"/>
    <s v="Lal Chand Gurjar    "/>
    <n v="446000"/>
    <s v="Live"/>
    <n v="243213"/>
    <n v="233013"/>
    <n v="13230"/>
    <n v="13230"/>
    <n v="233013"/>
    <n v="222686"/>
    <n v="31787"/>
    <n v="28874"/>
    <n v="10200"/>
    <n v="10327"/>
    <n v="3030"/>
    <n v="2903"/>
    <n v="243213"/>
    <n v="10327"/>
    <n v="10200"/>
    <n v="10327"/>
    <n v="0"/>
    <n v="233013"/>
    <n v="34817"/>
    <n v="2913"/>
    <n v="3040"/>
    <n v="2903"/>
    <n v="0"/>
    <n v="31777"/>
    <n v="13240"/>
  </r>
  <r>
    <n v="706"/>
    <s v="Ess Kay Auto Finance Pvt. Ltd."/>
    <m/>
    <n v="150670"/>
    <n v="100610"/>
    <x v="0"/>
    <s v="KSG"/>
    <s v="Nijamuddin Khan     "/>
    <n v="19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7"/>
    <s v="Ess Kay Auto Finance Pvt. Ltd."/>
    <m/>
    <n v="150671"/>
    <n v="157916"/>
    <x v="0"/>
    <s v="JPB"/>
    <s v="Raju Yadav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8"/>
    <s v="Ess Kay Auto Finance Pvt. Ltd."/>
    <m/>
    <n v="150673"/>
    <n v="157887"/>
    <x v="0"/>
    <s v="JLR"/>
    <s v="Rasul Khan"/>
    <n v="325000"/>
    <s v="Live"/>
    <n v="114167"/>
    <n v="104441"/>
    <n v="0"/>
    <n v="0"/>
    <n v="114167"/>
    <n v="104441"/>
    <n v="9033"/>
    <n v="7559"/>
    <n v="0"/>
    <n v="0"/>
    <n v="0"/>
    <n v="0"/>
    <n v="114167"/>
    <n v="9726"/>
    <n v="9726"/>
    <n v="0"/>
    <n v="0"/>
    <n v="104441"/>
    <n v="9033"/>
    <n v="1474"/>
    <n v="1474"/>
    <n v="0"/>
    <n v="0"/>
    <n v="7559"/>
    <n v="11200"/>
  </r>
  <r>
    <n v="709"/>
    <s v="Ess Kay Auto Finance Pvt. Ltd."/>
    <m/>
    <n v="150674"/>
    <n v="160101"/>
    <x v="0"/>
    <s v="HMN"/>
    <s v="Ranjitsinh Rathod   "/>
    <n v="260000"/>
    <s v="Live"/>
    <n v="139179"/>
    <n v="132729"/>
    <n v="0"/>
    <n v="0"/>
    <n v="139179"/>
    <n v="132729"/>
    <n v="29193"/>
    <n v="26289"/>
    <n v="0"/>
    <n v="0"/>
    <n v="0"/>
    <n v="0"/>
    <n v="139179"/>
    <n v="6450"/>
    <n v="6450"/>
    <n v="0"/>
    <n v="0"/>
    <n v="132729"/>
    <n v="29193"/>
    <n v="2904"/>
    <n v="2904"/>
    <n v="0"/>
    <n v="0"/>
    <n v="26289"/>
    <n v="9354"/>
  </r>
  <r>
    <n v="710"/>
    <s v="Ess Kay Auto Finance Pvt. Ltd."/>
    <m/>
    <n v="150675"/>
    <n v="160985"/>
    <x v="0"/>
    <s v="GOD"/>
    <s v="Ankur Bhai Parmar   "/>
    <n v="260000"/>
    <s v="Live"/>
    <n v="160319"/>
    <n v="155049"/>
    <n v="0"/>
    <n v="0"/>
    <n v="160319"/>
    <n v="155049"/>
    <n v="43105"/>
    <n v="39899"/>
    <n v="0"/>
    <n v="0"/>
    <n v="0"/>
    <n v="0"/>
    <n v="160319"/>
    <n v="5270"/>
    <n v="5270"/>
    <n v="0"/>
    <n v="0"/>
    <n v="155049"/>
    <n v="43105"/>
    <n v="3206"/>
    <n v="3206"/>
    <n v="0"/>
    <n v="0"/>
    <n v="39899"/>
    <n v="8476"/>
  </r>
  <r>
    <n v="711"/>
    <s v="Ess Kay Auto Finance Pvt. Ltd."/>
    <m/>
    <n v="150684"/>
    <n v="161068"/>
    <x v="0"/>
    <s v="BRM"/>
    <s v="Hanuman Ram         "/>
    <n v="350000"/>
    <s v="Live"/>
    <n v="70159"/>
    <n v="56599"/>
    <n v="0"/>
    <n v="0"/>
    <n v="70159"/>
    <n v="56599"/>
    <n v="3641"/>
    <n v="2441"/>
    <n v="0"/>
    <n v="0"/>
    <n v="0"/>
    <n v="0"/>
    <n v="70159"/>
    <n v="13560"/>
    <n v="13560"/>
    <n v="0"/>
    <n v="0"/>
    <n v="56599"/>
    <n v="3641"/>
    <n v="1200"/>
    <n v="1200"/>
    <n v="0"/>
    <n v="0"/>
    <n v="2441"/>
    <n v="14760"/>
  </r>
  <r>
    <n v="712"/>
    <s v="Ess Kay Auto Finance Pvt. Ltd."/>
    <m/>
    <n v="150695"/>
    <n v="159965"/>
    <x v="0"/>
    <s v="VIS"/>
    <s v="Magan Bhai Rabari   "/>
    <n v="2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3"/>
    <s v="Ess Kay Auto Finance Pvt. Ltd."/>
    <m/>
    <n v="150697"/>
    <n v="160458"/>
    <x v="0"/>
    <s v="SRT"/>
    <s v="Santosh Bhoi        "/>
    <n v="330000"/>
    <s v="Live"/>
    <n v="239708"/>
    <n v="234902"/>
    <n v="16330"/>
    <n v="16321"/>
    <n v="230028"/>
    <n v="225085"/>
    <n v="65208"/>
    <n v="61950"/>
    <n v="9680"/>
    <n v="9817"/>
    <n v="6650"/>
    <n v="6504"/>
    <n v="239708"/>
    <n v="4943"/>
    <n v="4806"/>
    <n v="9817"/>
    <n v="0"/>
    <n v="234902"/>
    <n v="71858"/>
    <n v="3258"/>
    <n v="3404"/>
    <n v="6504"/>
    <n v="0"/>
    <n v="68454"/>
    <n v="8210"/>
  </r>
  <r>
    <n v="714"/>
    <s v="Ess Kay Auto Finance Pvt. Ltd."/>
    <m/>
    <n v="150698"/>
    <n v="160613"/>
    <x v="0"/>
    <s v="BRH"/>
    <s v="Narendrabhai Bhailalbhai Jingola        "/>
    <n v="200000"/>
    <s v="Live"/>
    <n v="83002"/>
    <n v="76814"/>
    <n v="0"/>
    <n v="0"/>
    <n v="83002"/>
    <n v="76814"/>
    <n v="11198"/>
    <n v="9536"/>
    <n v="0"/>
    <n v="0"/>
    <n v="0"/>
    <n v="0"/>
    <n v="83002"/>
    <n v="6188"/>
    <n v="6188"/>
    <n v="0"/>
    <n v="0"/>
    <n v="76814"/>
    <n v="11198"/>
    <n v="1662"/>
    <n v="1662"/>
    <n v="0"/>
    <n v="0"/>
    <n v="9536"/>
    <n v="7850"/>
  </r>
  <r>
    <n v="715"/>
    <s v="Ess Kay Auto Finance Pvt. Ltd."/>
    <m/>
    <n v="150699"/>
    <n v="158947"/>
    <x v="0"/>
    <s v="DUS"/>
    <s v="Jagdish Prasad Saini"/>
    <n v="240000"/>
    <s v="Live"/>
    <n v="59445"/>
    <n v="50252"/>
    <n v="12144"/>
    <n v="12119"/>
    <n v="48308"/>
    <n v="38979"/>
    <n v="2567"/>
    <n v="1721"/>
    <n v="11137"/>
    <n v="11273"/>
    <n v="1007"/>
    <n v="846"/>
    <n v="59445"/>
    <n v="9329"/>
    <n v="9193"/>
    <n v="11273"/>
    <n v="0"/>
    <n v="50252"/>
    <n v="3574"/>
    <n v="846"/>
    <n v="1007"/>
    <n v="846"/>
    <n v="0"/>
    <n v="2567"/>
    <n v="10200"/>
  </r>
  <r>
    <n v="716"/>
    <s v="Ess Kay Auto Finance Pvt. Ltd."/>
    <m/>
    <n v="150702"/>
    <n v="157793"/>
    <x v="0"/>
    <s v="BEA"/>
    <s v="Meharban Ji         "/>
    <n v="330000"/>
    <s v="Live"/>
    <n v="181964"/>
    <n v="175160"/>
    <n v="0"/>
    <n v="0"/>
    <n v="181964"/>
    <n v="175160"/>
    <n v="30786"/>
    <n v="28340"/>
    <n v="0"/>
    <n v="0"/>
    <n v="0"/>
    <n v="0"/>
    <n v="181964"/>
    <n v="6804"/>
    <n v="6804"/>
    <n v="0"/>
    <n v="0"/>
    <n v="175160"/>
    <n v="30786"/>
    <n v="2446"/>
    <n v="2446"/>
    <n v="0"/>
    <n v="0"/>
    <n v="28340"/>
    <n v="9250"/>
  </r>
  <r>
    <n v="717"/>
    <s v="Ess Kay Auto Finance Pvt. Ltd."/>
    <m/>
    <n v="150706"/>
    <n v="160714"/>
    <x v="0"/>
    <s v="SAN"/>
    <s v="Manish Bhai Thakkar "/>
    <n v="768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8"/>
    <s v="Ess Kay Auto Finance Pvt. Ltd."/>
    <m/>
    <n v="150707"/>
    <n v="159598"/>
    <x v="0"/>
    <s v="KTA"/>
    <s v="Muntazir Hussain    "/>
    <n v="5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9"/>
    <s v="Ess Kay Auto Finance Pvt. Ltd."/>
    <m/>
    <n v="150714"/>
    <n v="75751"/>
    <x v="0"/>
    <s v="GVP"/>
    <s v="Maya Devi Sharma    "/>
    <n v="220000"/>
    <s v="Live"/>
    <n v="89496"/>
    <n v="89496"/>
    <n v="0"/>
    <n v="8310"/>
    <n v="89496"/>
    <n v="82749"/>
    <n v="10836"/>
    <n v="9222"/>
    <n v="0"/>
    <n v="6747"/>
    <n v="0"/>
    <n v="1563"/>
    <n v="89496"/>
    <n v="6747"/>
    <n v="0"/>
    <n v="6747"/>
    <n v="0"/>
    <n v="89496"/>
    <n v="10836"/>
    <n v="1614"/>
    <n v="51"/>
    <n v="1563"/>
    <n v="0"/>
    <n v="10785"/>
    <n v="51"/>
  </r>
  <r>
    <n v="720"/>
    <s v="Ess Kay Auto Finance Pvt. Ltd."/>
    <m/>
    <n v="150715"/>
    <n v="160145"/>
    <x v="0"/>
    <s v="JLR"/>
    <s v="Mog Singh "/>
    <n v="320000"/>
    <s v="Live"/>
    <n v="128853"/>
    <n v="119185"/>
    <n v="12100"/>
    <n v="12100"/>
    <n v="119185"/>
    <n v="109334"/>
    <n v="13915"/>
    <n v="11666"/>
    <n v="9668"/>
    <n v="9851"/>
    <n v="2432"/>
    <n v="2249"/>
    <n v="128853"/>
    <n v="9851"/>
    <n v="9668"/>
    <n v="9851"/>
    <n v="0"/>
    <n v="119185"/>
    <n v="16347"/>
    <n v="2249"/>
    <n v="2432"/>
    <n v="2249"/>
    <n v="0"/>
    <n v="13915"/>
    <n v="12100"/>
  </r>
  <r>
    <n v="721"/>
    <s v="Ess Kay Auto Finance Pvt. Ltd."/>
    <m/>
    <n v="150717"/>
    <n v="160072"/>
    <x v="0"/>
    <s v="BUN"/>
    <s v="Mahendra Singh      "/>
    <n v="125000"/>
    <s v="Live"/>
    <n v="29536"/>
    <n v="24838"/>
    <n v="0"/>
    <n v="0"/>
    <n v="29536"/>
    <n v="24838"/>
    <n v="1964"/>
    <n v="1412"/>
    <n v="0"/>
    <n v="0"/>
    <n v="0"/>
    <n v="0"/>
    <n v="29536"/>
    <n v="4698"/>
    <n v="4698"/>
    <n v="0"/>
    <n v="0"/>
    <n v="24838"/>
    <n v="1964"/>
    <n v="552"/>
    <n v="552"/>
    <n v="0"/>
    <n v="0"/>
    <n v="1412"/>
    <n v="5250"/>
  </r>
  <r>
    <n v="722"/>
    <s v="Ess Kay Auto Finance Pvt. Ltd."/>
    <m/>
    <n v="150718"/>
    <n v="82991"/>
    <x v="0"/>
    <s v="BKN"/>
    <s v="Javed Ali "/>
    <n v="400000"/>
    <s v="Live"/>
    <n v="222751"/>
    <n v="213354"/>
    <n v="39840"/>
    <n v="39837"/>
    <n v="194063"/>
    <n v="184163"/>
    <n v="31986"/>
    <n v="28589"/>
    <n v="28688"/>
    <n v="29191"/>
    <n v="11152"/>
    <n v="10646"/>
    <n v="222751"/>
    <n v="9900"/>
    <n v="9397"/>
    <n v="29191"/>
    <n v="0"/>
    <n v="213354"/>
    <n v="43138"/>
    <n v="3397"/>
    <n v="3903"/>
    <n v="10646"/>
    <n v="0"/>
    <n v="39235"/>
    <n v="13300"/>
  </r>
  <r>
    <n v="723"/>
    <s v="Ess Kay Auto Finance Pvt. Ltd."/>
    <m/>
    <n v="150723"/>
    <n v="160324"/>
    <x v="0"/>
    <s v="KEK"/>
    <s v="Bheru Lal Gurjar    "/>
    <n v="4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4"/>
    <s v="Ess Kay Auto Finance Pvt. Ltd."/>
    <m/>
    <n v="150734"/>
    <n v="158572"/>
    <x v="0"/>
    <s v="NKT"/>
    <s v="Shri Ram Saini      "/>
    <n v="320000"/>
    <s v="Live"/>
    <n v="139625"/>
    <n v="120407"/>
    <n v="24600"/>
    <n v="12300"/>
    <n v="120407"/>
    <n v="110510"/>
    <n v="14893"/>
    <n v="12490"/>
    <n v="19218"/>
    <n v="9897"/>
    <n v="5382"/>
    <n v="2403"/>
    <n v="139625"/>
    <n v="9897"/>
    <n v="19218"/>
    <n v="9897"/>
    <n v="0"/>
    <n v="120407"/>
    <n v="20275"/>
    <n v="2403"/>
    <n v="5382"/>
    <n v="2403"/>
    <n v="0"/>
    <n v="14893"/>
    <n v="24600"/>
  </r>
  <r>
    <n v="725"/>
    <s v="Ess Kay Auto Finance Pvt. Ltd."/>
    <m/>
    <n v="150735"/>
    <n v="158481"/>
    <x v="0"/>
    <s v="CHM"/>
    <s v="Gopi Ram Jat        "/>
    <n v="270000"/>
    <s v="Live"/>
    <n v="100510"/>
    <n v="92200"/>
    <n v="0"/>
    <n v="0"/>
    <n v="100510"/>
    <n v="92200"/>
    <n v="11701"/>
    <n v="9810"/>
    <n v="0"/>
    <n v="0"/>
    <n v="0"/>
    <n v="0"/>
    <n v="100510"/>
    <n v="8310"/>
    <n v="8310"/>
    <n v="0"/>
    <n v="0"/>
    <n v="92200"/>
    <n v="11701"/>
    <n v="1891"/>
    <n v="1891"/>
    <n v="0"/>
    <n v="0"/>
    <n v="9810"/>
    <n v="10201"/>
  </r>
  <r>
    <n v="726"/>
    <s v="Ess Kay Auto Finance Pvt. Ltd."/>
    <m/>
    <n v="150740"/>
    <n v="158511"/>
    <x v="0"/>
    <s v="DUS"/>
    <s v="Pyare Lal Meena     "/>
    <n v="300000"/>
    <s v="Live"/>
    <n v="60463"/>
    <n v="48790"/>
    <n v="0"/>
    <n v="0"/>
    <n v="60463"/>
    <n v="48790"/>
    <n v="3237"/>
    <n v="2170"/>
    <n v="0"/>
    <n v="0"/>
    <n v="0"/>
    <n v="0"/>
    <n v="60463"/>
    <n v="11673"/>
    <n v="11673"/>
    <n v="0"/>
    <n v="0"/>
    <n v="48790"/>
    <n v="3237"/>
    <n v="1067"/>
    <n v="1067"/>
    <n v="0"/>
    <n v="0"/>
    <n v="2170"/>
    <n v="12740"/>
  </r>
  <r>
    <n v="727"/>
    <s v="Ess Kay Auto Finance Pvt. Ltd."/>
    <m/>
    <n v="150747"/>
    <n v="158864"/>
    <x v="0"/>
    <s v="DDU"/>
    <s v="Tofan Jogi"/>
    <n v="125000"/>
    <s v="Live"/>
    <n v="37353"/>
    <n v="32998"/>
    <n v="0"/>
    <n v="0"/>
    <n v="37353"/>
    <n v="32998"/>
    <n v="3407"/>
    <n v="2667"/>
    <n v="0"/>
    <n v="0"/>
    <n v="0"/>
    <n v="0"/>
    <n v="37353"/>
    <n v="4355"/>
    <n v="4355"/>
    <n v="0"/>
    <n v="0"/>
    <n v="32998"/>
    <n v="3407"/>
    <n v="740"/>
    <n v="740"/>
    <n v="0"/>
    <n v="0"/>
    <n v="2667"/>
    <n v="5095"/>
  </r>
  <r>
    <n v="728"/>
    <s v="Ess Kay Auto Finance Pvt. Ltd."/>
    <m/>
    <n v="150749"/>
    <n v="157897"/>
    <x v="0"/>
    <s v="UDP"/>
    <s v="Roop Singh Rao      "/>
    <n v="290000"/>
    <s v="Live"/>
    <n v="125692"/>
    <n v="109109"/>
    <n v="20894"/>
    <n v="11809"/>
    <n v="108315"/>
    <n v="99376"/>
    <n v="12850"/>
    <n v="10774"/>
    <n v="17377"/>
    <n v="9733"/>
    <n v="3517"/>
    <n v="2076"/>
    <n v="125692"/>
    <n v="8939"/>
    <n v="16583"/>
    <n v="9733"/>
    <n v="0"/>
    <n v="109109"/>
    <n v="16367"/>
    <n v="2076"/>
    <n v="3517"/>
    <n v="2076"/>
    <n v="0"/>
    <n v="12850"/>
    <n v="20100"/>
  </r>
  <r>
    <n v="729"/>
    <s v="Ess Kay Auto Finance Pvt. Ltd."/>
    <m/>
    <n v="150756"/>
    <n v="111129"/>
    <x v="0"/>
    <s v="DDU"/>
    <s v="Majid Khan"/>
    <n v="260000"/>
    <s v="Live"/>
    <n v="35313"/>
    <n v="23769"/>
    <n v="11866"/>
    <n v="11866"/>
    <n v="23769"/>
    <n v="12000"/>
    <n v="693"/>
    <n v="231"/>
    <n v="11544"/>
    <n v="11769"/>
    <n v="322"/>
    <n v="97"/>
    <n v="35313"/>
    <n v="11769"/>
    <n v="11544"/>
    <n v="11769"/>
    <n v="0"/>
    <n v="23769"/>
    <n v="1015"/>
    <n v="462"/>
    <n v="687"/>
    <n v="97"/>
    <n v="0"/>
    <n v="328"/>
    <n v="12231"/>
  </r>
  <r>
    <n v="730"/>
    <s v="Ess Kay Auto Finance Pvt. Ltd."/>
    <m/>
    <n v="150760"/>
    <n v="158261"/>
    <x v="0"/>
    <s v="KHR"/>
    <s v="Aravind Kumar Nayak "/>
    <n v="145000"/>
    <s v="Live"/>
    <n v="54008"/>
    <n v="54008"/>
    <n v="0"/>
    <n v="5386"/>
    <n v="54008"/>
    <n v="49544"/>
    <n v="6305"/>
    <n v="5286"/>
    <n v="0"/>
    <n v="4464"/>
    <n v="0"/>
    <n v="922"/>
    <n v="54008"/>
    <n v="4464"/>
    <n v="0"/>
    <n v="4464"/>
    <n v="0"/>
    <n v="54008"/>
    <n v="6305"/>
    <n v="1019"/>
    <n v="97"/>
    <n v="922"/>
    <n v="0"/>
    <n v="6208"/>
    <n v="97"/>
  </r>
  <r>
    <n v="731"/>
    <s v="Ess Kay Auto Finance Pvt. Ltd."/>
    <m/>
    <n v="150764"/>
    <n v="158021"/>
    <x v="0"/>
    <s v="SAL"/>
    <s v="Bhima Banjara       "/>
    <n v="220000"/>
    <s v="Live"/>
    <n v="46369"/>
    <n v="37497"/>
    <n v="0"/>
    <n v="0"/>
    <n v="46369"/>
    <n v="37497"/>
    <n v="3131"/>
    <n v="2103"/>
    <n v="0"/>
    <n v="0"/>
    <n v="0"/>
    <n v="0"/>
    <n v="46369"/>
    <n v="8872"/>
    <n v="8872"/>
    <n v="0"/>
    <n v="0"/>
    <n v="37497"/>
    <n v="3131"/>
    <n v="1028"/>
    <n v="1028"/>
    <n v="0"/>
    <n v="0"/>
    <n v="2103"/>
    <n v="9900"/>
  </r>
  <r>
    <n v="732"/>
    <s v="Ess Kay Auto Finance Pvt. Ltd."/>
    <m/>
    <n v="150771"/>
    <n v="56360"/>
    <x v="0"/>
    <s v="KAT"/>
    <s v="Wasim Khan Malek    "/>
    <n v="8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3"/>
    <s v="Ess Kay Auto Finance Pvt. Ltd."/>
    <m/>
    <n v="150772"/>
    <n v="160303"/>
    <x v="0"/>
    <s v="RTG"/>
    <s v="Arjun Singh         "/>
    <n v="22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4"/>
    <s v="Ess Kay Auto Finance Pvt. Ltd."/>
    <m/>
    <n v="150774"/>
    <n v="158042"/>
    <x v="0"/>
    <s v="GGM"/>
    <s v="Sohan Lal "/>
    <n v="320000"/>
    <s v="Live"/>
    <n v="171456"/>
    <n v="171456"/>
    <n v="34200"/>
    <n v="45600"/>
    <n v="146881"/>
    <n v="138366"/>
    <n v="24119"/>
    <n v="21234"/>
    <n v="24575"/>
    <n v="33090"/>
    <n v="9625"/>
    <n v="12510"/>
    <n v="171456"/>
    <n v="8515"/>
    <n v="0"/>
    <n v="33090"/>
    <n v="0"/>
    <n v="171456"/>
    <n v="33744"/>
    <n v="2885"/>
    <n v="0"/>
    <n v="12510"/>
    <n v="0"/>
    <n v="33744"/>
    <n v="0"/>
  </r>
  <r>
    <n v="735"/>
    <s v="Ess Kay Auto Finance Pvt. Ltd."/>
    <m/>
    <n v="150775"/>
    <n v="158059"/>
    <x v="0"/>
    <s v="DUS"/>
    <s v="Deshraj Singh Rajput"/>
    <n v="200000"/>
    <s v="Live"/>
    <n v="41101"/>
    <n v="33196"/>
    <n v="0"/>
    <n v="0"/>
    <n v="41101"/>
    <n v="33196"/>
    <n v="2449"/>
    <n v="1644"/>
    <n v="0"/>
    <n v="0"/>
    <n v="0"/>
    <n v="0"/>
    <n v="41101"/>
    <n v="7905"/>
    <n v="7905"/>
    <n v="0"/>
    <n v="0"/>
    <n v="33196"/>
    <n v="2449"/>
    <n v="805"/>
    <n v="805"/>
    <n v="0"/>
    <n v="0"/>
    <n v="1644"/>
    <n v="8710"/>
  </r>
  <r>
    <n v="736"/>
    <s v="Ess Kay Auto Finance Pvt. Ltd."/>
    <m/>
    <n v="150781"/>
    <n v="160516"/>
    <x v="0"/>
    <s v="NAD"/>
    <s v="Ashikmiya Malek     "/>
    <n v="230000"/>
    <s v="Live"/>
    <n v="145579"/>
    <n v="145579"/>
    <n v="7400"/>
    <n v="14800"/>
    <n v="140996"/>
    <n v="136325"/>
    <n v="36604"/>
    <n v="33875"/>
    <n v="4583"/>
    <n v="9254"/>
    <n v="2817"/>
    <n v="5546"/>
    <n v="145579"/>
    <n v="4671"/>
    <n v="0"/>
    <n v="9254"/>
    <n v="0"/>
    <n v="145579"/>
    <n v="39421"/>
    <n v="2729"/>
    <n v="0"/>
    <n v="5546"/>
    <n v="0"/>
    <n v="39421"/>
    <n v="0"/>
  </r>
  <r>
    <n v="737"/>
    <s v="Ess Kay Auto Finance Pvt. Ltd."/>
    <m/>
    <n v="150782"/>
    <n v="160902"/>
    <x v="0"/>
    <s v="DEE"/>
    <s v="Mashra Ji Rajput    "/>
    <n v="3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8"/>
    <s v="Ess Kay Auto Finance Pvt. Ltd."/>
    <m/>
    <n v="150783"/>
    <n v="159425"/>
    <x v="0"/>
    <s v="GGP"/>
    <s v="Pukharaj Singh Panwar        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9"/>
    <s v="Ess Kay Auto Finance Pvt. Ltd."/>
    <m/>
    <n v="150795"/>
    <n v="160481"/>
    <x v="0"/>
    <s v="NOH"/>
    <s v="Komal Kanwar    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0"/>
    <s v="Ess Kay Auto Finance Pvt. Ltd."/>
    <m/>
    <n v="150796"/>
    <n v="158294"/>
    <x v="0"/>
    <s v="GVP"/>
    <s v="Subhash Kumar Swami "/>
    <n v="40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1"/>
    <s v="Ess Kay Auto Finance Pvt. Ltd."/>
    <m/>
    <n v="150798"/>
    <n v="158186"/>
    <x v="0"/>
    <s v="JPB"/>
    <s v="Batti Lal Bairwa    "/>
    <n v="130000"/>
    <s v="Live"/>
    <n v="26858"/>
    <n v="21699"/>
    <n v="0"/>
    <n v="0"/>
    <n v="26858"/>
    <n v="21699"/>
    <n v="1642"/>
    <n v="1101"/>
    <n v="0"/>
    <n v="0"/>
    <n v="0"/>
    <n v="0"/>
    <n v="26858"/>
    <n v="5159"/>
    <n v="5159"/>
    <n v="0"/>
    <n v="0"/>
    <n v="21699"/>
    <n v="1642"/>
    <n v="541"/>
    <n v="541"/>
    <n v="0"/>
    <n v="0"/>
    <n v="1101"/>
    <n v="5700"/>
  </r>
  <r>
    <n v="742"/>
    <s v="Ess Kay Auto Finance Pvt. Ltd."/>
    <m/>
    <n v="150806"/>
    <n v="160979"/>
    <x v="0"/>
    <s v="JLR"/>
    <s v="Bhikha Ram"/>
    <n v="350000"/>
    <s v="Live"/>
    <n v="139818"/>
    <n v="139818"/>
    <n v="9520"/>
    <n v="22745"/>
    <n v="130298"/>
    <n v="119526"/>
    <n v="15177"/>
    <n v="12724"/>
    <n v="9520"/>
    <n v="20292"/>
    <n v="0"/>
    <n v="2453"/>
    <n v="139818"/>
    <n v="10772"/>
    <n v="0"/>
    <n v="20292"/>
    <n v="0"/>
    <n v="139818"/>
    <n v="15177"/>
    <n v="2453"/>
    <n v="0"/>
    <n v="2453"/>
    <n v="0"/>
    <n v="15177"/>
    <n v="0"/>
  </r>
  <r>
    <n v="743"/>
    <s v="Ess Kay Auto Finance Pvt. Ltd."/>
    <m/>
    <n v="150807"/>
    <n v="138664"/>
    <x v="0"/>
    <s v="SIR"/>
    <s v="Amrit Lal Goyal     "/>
    <n v="33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4"/>
    <s v="Ess Kay Auto Finance Pvt. Ltd."/>
    <m/>
    <n v="150808"/>
    <n v="119579"/>
    <x v="0"/>
    <s v="KHT"/>
    <s v="Prahlad Yadav       "/>
    <n v="450000"/>
    <s v="Live"/>
    <n v="222649"/>
    <n v="211492"/>
    <n v="0"/>
    <n v="0"/>
    <n v="222649"/>
    <n v="211492"/>
    <n v="41446"/>
    <n v="37068"/>
    <n v="0"/>
    <n v="0"/>
    <n v="0"/>
    <n v="0"/>
    <n v="222649"/>
    <n v="11157"/>
    <n v="11157"/>
    <n v="0"/>
    <n v="0"/>
    <n v="211492"/>
    <n v="41446"/>
    <n v="4378"/>
    <n v="4378"/>
    <n v="0"/>
    <n v="0"/>
    <n v="37068"/>
    <n v="15535"/>
  </r>
  <r>
    <n v="745"/>
    <s v="Ess Kay Auto Finance Pvt. Ltd."/>
    <m/>
    <n v="150810"/>
    <n v="160388"/>
    <x v="0"/>
    <s v="JKH"/>
    <s v="Hajabhai Karmata    "/>
    <n v="1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6"/>
    <s v="Ess Kay Auto Finance Pvt. Ltd."/>
    <m/>
    <n v="150813"/>
    <n v="160732"/>
    <x v="0"/>
    <s v="VRL"/>
    <s v="Narendra Bhai Dolariya     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7"/>
    <s v="Ess Kay Auto Finance Pvt. Ltd."/>
    <m/>
    <n v="150815"/>
    <n v="158549"/>
    <x v="0"/>
    <s v="SJN"/>
    <s v="Rameshwar Lal Kumhar"/>
    <n v="21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8"/>
    <s v="Ess Kay Auto Finance Pvt. Ltd."/>
    <m/>
    <n v="150819"/>
    <n v="162015"/>
    <x v="0"/>
    <s v="SGW"/>
    <s v="Bhanwar Lal Nanoma  "/>
    <n v="280000"/>
    <s v="Live"/>
    <n v="105399"/>
    <n v="105399"/>
    <n v="0"/>
    <n v="10700"/>
    <n v="105399"/>
    <n v="96737"/>
    <n v="13071"/>
    <n v="10963"/>
    <n v="0"/>
    <n v="8662"/>
    <n v="0"/>
    <n v="2038"/>
    <n v="105399"/>
    <n v="8662"/>
    <n v="0"/>
    <n v="8662"/>
    <n v="0"/>
    <n v="105399"/>
    <n v="13071"/>
    <n v="2108"/>
    <n v="70"/>
    <n v="2038"/>
    <n v="0"/>
    <n v="13001"/>
    <n v="70"/>
  </r>
  <r>
    <n v="749"/>
    <s v="Ess Kay Auto Finance Pvt. Ltd."/>
    <m/>
    <n v="150822"/>
    <n v="63669"/>
    <x v="0"/>
    <s v="KEK"/>
    <s v="Guru Mahima Shikshan Sansthan "/>
    <n v="250000"/>
    <s v="Live"/>
    <n v="107864"/>
    <n v="107864"/>
    <n v="16400"/>
    <n v="25900"/>
    <n v="93402"/>
    <n v="85695"/>
    <n v="11098"/>
    <n v="9305"/>
    <n v="14462"/>
    <n v="22169"/>
    <n v="1938"/>
    <n v="3731"/>
    <n v="107864"/>
    <n v="7707"/>
    <n v="0"/>
    <n v="22169"/>
    <n v="0"/>
    <n v="107864"/>
    <n v="13036"/>
    <n v="1793"/>
    <n v="0"/>
    <n v="3731"/>
    <n v="0"/>
    <n v="13036"/>
    <n v="0"/>
  </r>
  <r>
    <n v="750"/>
    <s v="Ess Kay Auto Finance Pvt. Ltd."/>
    <m/>
    <n v="150823"/>
    <n v="160490"/>
    <x v="0"/>
    <s v="MNR"/>
    <s v="Madan Gurjar        "/>
    <n v="4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1"/>
    <s v="Ess Kay Auto Finance Pvt. Ltd."/>
    <m/>
    <n v="150834"/>
    <n v="158316"/>
    <x v="0"/>
    <s v="RTG"/>
    <s v="Phoola Ram"/>
    <n v="325000"/>
    <s v="Live"/>
    <n v="107572"/>
    <n v="96395"/>
    <n v="25850"/>
    <n v="25820"/>
    <n v="85031"/>
    <n v="73478"/>
    <n v="5759"/>
    <n v="4342"/>
    <n v="22541"/>
    <n v="22917"/>
    <n v="3309"/>
    <n v="2903"/>
    <n v="107572"/>
    <n v="11553"/>
    <n v="11177"/>
    <n v="22917"/>
    <n v="0"/>
    <n v="96395"/>
    <n v="9068"/>
    <n v="1417"/>
    <n v="1823"/>
    <n v="2903"/>
    <n v="0"/>
    <n v="7245"/>
    <n v="13000"/>
  </r>
  <r>
    <n v="752"/>
    <s v="Ess Kay Auto Finance Pvt. Ltd."/>
    <m/>
    <n v="150849"/>
    <n v="160700"/>
    <x v="0"/>
    <s v="SHI"/>
    <s v="Chhotu Padamsing Chavan       "/>
    <n v="2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3"/>
    <s v="Ess Kay Auto Finance Pvt. Ltd."/>
    <m/>
    <n v="150850"/>
    <n v="160618"/>
    <x v="0"/>
    <s v="VRL"/>
    <s v="Cheena Bhai Gareja  "/>
    <n v="300000"/>
    <s v="Live"/>
    <n v="112943"/>
    <n v="103662"/>
    <n v="0"/>
    <n v="0"/>
    <n v="112943"/>
    <n v="103662"/>
    <n v="14008"/>
    <n v="11748"/>
    <n v="0"/>
    <n v="0"/>
    <n v="0"/>
    <n v="0"/>
    <n v="112943"/>
    <n v="9281"/>
    <n v="9281"/>
    <n v="0"/>
    <n v="0"/>
    <n v="103662"/>
    <n v="14008"/>
    <n v="2260"/>
    <n v="2260"/>
    <n v="0"/>
    <n v="0"/>
    <n v="11748"/>
    <n v="11541"/>
  </r>
  <r>
    <n v="754"/>
    <s v="Ess Kay Auto Finance Pvt. Ltd."/>
    <m/>
    <n v="150853"/>
    <n v="160642"/>
    <x v="0"/>
    <s v="BJA"/>
    <s v="Bharji Thakor       "/>
    <n v="380000"/>
    <s v="Live"/>
    <n v="190196"/>
    <n v="179132"/>
    <n v="43870"/>
    <n v="43870"/>
    <n v="156363"/>
    <n v="144650"/>
    <n v="20157"/>
    <n v="17160"/>
    <n v="33833"/>
    <n v="34482"/>
    <n v="10037"/>
    <n v="9388"/>
    <n v="190196"/>
    <n v="11713"/>
    <n v="11064"/>
    <n v="34482"/>
    <n v="0"/>
    <n v="179132"/>
    <n v="30194"/>
    <n v="2997"/>
    <n v="3646"/>
    <n v="9388"/>
    <n v="0"/>
    <n v="26548"/>
    <n v="14710"/>
  </r>
  <r>
    <n v="755"/>
    <s v="Ess Kay Auto Finance Pvt. Ltd."/>
    <m/>
    <n v="150854"/>
    <n v="160450"/>
    <x v="0"/>
    <s v="VRL"/>
    <s v="Vruj Lal Viroja     "/>
    <n v="315000"/>
    <s v="Live"/>
    <n v="63423"/>
    <n v="51176"/>
    <n v="0"/>
    <n v="0"/>
    <n v="63423"/>
    <n v="51176"/>
    <n v="3377"/>
    <n v="2264"/>
    <n v="0"/>
    <n v="0"/>
    <n v="0"/>
    <n v="0"/>
    <n v="63423"/>
    <n v="12247"/>
    <n v="12247"/>
    <n v="0"/>
    <n v="0"/>
    <n v="51176"/>
    <n v="3377"/>
    <n v="1113"/>
    <n v="1113"/>
    <n v="0"/>
    <n v="0"/>
    <n v="2264"/>
    <n v="13360"/>
  </r>
  <r>
    <n v="756"/>
    <s v="Ess Kay Auto Finance Pvt. Ltd."/>
    <m/>
    <n v="150855"/>
    <n v="122077"/>
    <x v="0"/>
    <s v="KHA"/>
    <s v="Sanjay Kumar        "/>
    <n v="110000"/>
    <s v="Live"/>
    <n v="22641"/>
    <n v="18288"/>
    <n v="0"/>
    <n v="0"/>
    <n v="22641"/>
    <n v="18288"/>
    <n v="1359"/>
    <n v="912"/>
    <n v="0"/>
    <n v="0"/>
    <n v="0"/>
    <n v="0"/>
    <n v="22641"/>
    <n v="4353"/>
    <n v="4353"/>
    <n v="0"/>
    <n v="0"/>
    <n v="18288"/>
    <n v="1359"/>
    <n v="447"/>
    <n v="447"/>
    <n v="0"/>
    <n v="0"/>
    <n v="912"/>
    <n v="4800"/>
  </r>
  <r>
    <n v="757"/>
    <s v="Ess Kay Auto Finance Pvt. Ltd."/>
    <m/>
    <n v="150856"/>
    <n v="158923"/>
    <x v="0"/>
    <s v="TNK"/>
    <s v="Hasan Mohammad Khan "/>
    <n v="190000"/>
    <s v="Live"/>
    <n v="38111"/>
    <n v="38111"/>
    <n v="0"/>
    <n v="7990"/>
    <n v="38111"/>
    <n v="30746"/>
    <n v="1989"/>
    <n v="1334"/>
    <n v="0"/>
    <n v="7365"/>
    <n v="0"/>
    <n v="625"/>
    <n v="38111"/>
    <n v="7365"/>
    <n v="0"/>
    <n v="7365"/>
    <n v="0"/>
    <n v="38111"/>
    <n v="1989"/>
    <n v="655"/>
    <n v="30"/>
    <n v="625"/>
    <n v="0"/>
    <n v="1959"/>
    <n v="30"/>
  </r>
  <r>
    <n v="758"/>
    <s v="Ess Kay Auto Finance Pvt. Ltd."/>
    <m/>
    <n v="150857"/>
    <n v="160098"/>
    <x v="0"/>
    <s v="GGJ"/>
    <s v="Yogesh Kumar        "/>
    <n v="150000"/>
    <s v="Live"/>
    <n v="39363"/>
    <n v="39363"/>
    <n v="9200"/>
    <n v="15750"/>
    <n v="30890"/>
    <n v="24952"/>
    <n v="1860"/>
    <n v="1248"/>
    <n v="8473"/>
    <n v="14411"/>
    <n v="727"/>
    <n v="1339"/>
    <n v="39363"/>
    <n v="5938"/>
    <n v="0"/>
    <n v="14411"/>
    <n v="0"/>
    <n v="39363"/>
    <n v="2587"/>
    <n v="612"/>
    <n v="0"/>
    <n v="1339"/>
    <n v="0"/>
    <n v="2587"/>
    <n v="0"/>
  </r>
  <r>
    <n v="759"/>
    <s v="Ess Kay Auto Finance Pvt. Ltd."/>
    <m/>
    <n v="150858"/>
    <n v="55607"/>
    <x v="0"/>
    <s v="LWS"/>
    <s v="Hari Mohan"/>
    <n v="230000"/>
    <s v="Live"/>
    <n v="138243"/>
    <n v="133659"/>
    <n v="7250"/>
    <n v="7250"/>
    <n v="133659"/>
    <n v="128987"/>
    <n v="33091"/>
    <n v="30513"/>
    <n v="4584"/>
    <n v="4672"/>
    <n v="2666"/>
    <n v="2578"/>
    <n v="138243"/>
    <n v="4672"/>
    <n v="4584"/>
    <n v="4672"/>
    <n v="0"/>
    <n v="133659"/>
    <n v="35757"/>
    <n v="2578"/>
    <n v="2666"/>
    <n v="2578"/>
    <n v="0"/>
    <n v="33091"/>
    <n v="7250"/>
  </r>
  <r>
    <n v="760"/>
    <s v="Ess Kay Auto Finance Pvt. Ltd."/>
    <m/>
    <n v="150859"/>
    <n v="160386"/>
    <x v="0"/>
    <s v="VRL"/>
    <s v="Ashok Bhai Bamaniya "/>
    <n v="3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1"/>
    <s v="Ess Kay Auto Finance Pvt. Ltd."/>
    <m/>
    <n v="150861"/>
    <n v="158427"/>
    <x v="0"/>
    <s v="KHR"/>
    <s v="Karan Singh         "/>
    <n v="300000"/>
    <s v="Live"/>
    <n v="73016"/>
    <n v="61419"/>
    <n v="13000"/>
    <n v="13000"/>
    <n v="61419"/>
    <n v="49599"/>
    <n v="3581"/>
    <n v="2401"/>
    <n v="11597"/>
    <n v="11820"/>
    <n v="1403"/>
    <n v="1180"/>
    <n v="73016"/>
    <n v="11820"/>
    <n v="11597"/>
    <n v="11820"/>
    <n v="0"/>
    <n v="61419"/>
    <n v="4984"/>
    <n v="1180"/>
    <n v="1403"/>
    <n v="1180"/>
    <n v="0"/>
    <n v="3581"/>
    <n v="13000"/>
  </r>
  <r>
    <n v="762"/>
    <s v="Ess Kay Auto Finance Pvt. Ltd."/>
    <m/>
    <n v="150863"/>
    <n v="160712"/>
    <x v="0"/>
    <s v="VIS"/>
    <s v="Chandu Ji Thakor    "/>
    <n v="1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3"/>
    <s v="Ess Kay Auto Finance Pvt. Ltd."/>
    <m/>
    <n v="150867"/>
    <n v="160643"/>
    <x v="0"/>
    <s v="RDH"/>
    <s v="Manoj Bhai Koli     "/>
    <n v="575000"/>
    <s v="Live"/>
    <n v="262830"/>
    <n v="262830"/>
    <n v="42140"/>
    <n v="63220"/>
    <n v="228730"/>
    <n v="211273"/>
    <n v="24230"/>
    <n v="20607"/>
    <n v="34100"/>
    <n v="51557"/>
    <n v="8040"/>
    <n v="11663"/>
    <n v="262830"/>
    <n v="17457"/>
    <n v="0"/>
    <n v="51557"/>
    <n v="0"/>
    <n v="262830"/>
    <n v="32270"/>
    <n v="3623"/>
    <n v="0"/>
    <n v="11663"/>
    <n v="0"/>
    <n v="32270"/>
    <n v="0"/>
  </r>
  <r>
    <n v="764"/>
    <s v="Ess Kay Auto Finance Pvt. Ltd."/>
    <m/>
    <n v="150869"/>
    <n v="160919"/>
    <x v="0"/>
    <s v="RDH"/>
    <s v="Ramesh Kumar Sukhadiya        "/>
    <n v="22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5"/>
    <s v="Ess Kay Auto Finance Pvt. Ltd."/>
    <m/>
    <n v="150871"/>
    <n v="160838"/>
    <x v="0"/>
    <s v="DHD"/>
    <s v="Satish Bhai Zampda  "/>
    <n v="280000"/>
    <s v="Live"/>
    <n v="168819"/>
    <n v="163102"/>
    <n v="0"/>
    <n v="0"/>
    <n v="168819"/>
    <n v="163102"/>
    <n v="39501"/>
    <n v="36538"/>
    <n v="0"/>
    <n v="0"/>
    <n v="0"/>
    <n v="0"/>
    <n v="168819"/>
    <n v="5717"/>
    <n v="5717"/>
    <n v="0"/>
    <n v="0"/>
    <n v="163102"/>
    <n v="39501"/>
    <n v="2963"/>
    <n v="2963"/>
    <n v="0"/>
    <n v="0"/>
    <n v="36538"/>
    <n v="8680"/>
  </r>
  <r>
    <n v="766"/>
    <s v="Ess Kay Auto Finance Pvt. Ltd."/>
    <m/>
    <n v="150874"/>
    <n v="158827"/>
    <x v="0"/>
    <s v="BAN"/>
    <s v="Somadatt Prajapat 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7"/>
    <s v="Ess Kay Auto Finance Pvt. Ltd."/>
    <m/>
    <n v="150877"/>
    <n v="161095"/>
    <x v="0"/>
    <s v="MNG"/>
    <s v="Kadava Bhai Bhadarka"/>
    <n v="330000"/>
    <s v="Live"/>
    <n v="124355"/>
    <n v="114142"/>
    <n v="0"/>
    <n v="0"/>
    <n v="124355"/>
    <n v="114142"/>
    <n v="15499"/>
    <n v="12998"/>
    <n v="0"/>
    <n v="0"/>
    <n v="0"/>
    <n v="0"/>
    <n v="124355"/>
    <n v="10213"/>
    <n v="10213"/>
    <n v="0"/>
    <n v="0"/>
    <n v="114142"/>
    <n v="15499"/>
    <n v="2501"/>
    <n v="2501"/>
    <n v="0"/>
    <n v="0"/>
    <n v="12998"/>
    <n v="12714"/>
  </r>
  <r>
    <n v="768"/>
    <s v="Ess Kay Auto Finance Pvt. Ltd."/>
    <m/>
    <n v="150880"/>
    <n v="160633"/>
    <x v="0"/>
    <s v="DEH"/>
    <s v="Vipul Sinh Zala     "/>
    <n v="140000"/>
    <s v="Live"/>
    <n v="58589"/>
    <n v="54242"/>
    <n v="0"/>
    <n v="0"/>
    <n v="58589"/>
    <n v="54242"/>
    <n v="8251"/>
    <n v="7028"/>
    <n v="0"/>
    <n v="0"/>
    <n v="0"/>
    <n v="0"/>
    <n v="58589"/>
    <n v="4347"/>
    <n v="4347"/>
    <n v="0"/>
    <n v="0"/>
    <n v="54242"/>
    <n v="8251"/>
    <n v="1223"/>
    <n v="1223"/>
    <n v="0"/>
    <n v="0"/>
    <n v="7028"/>
    <n v="5570"/>
  </r>
  <r>
    <n v="769"/>
    <s v="Ess Kay Auto Finance Pvt. Ltd."/>
    <m/>
    <n v="150882"/>
    <n v="73636"/>
    <x v="0"/>
    <s v="ASI"/>
    <s v="Ugama Lal Teli      "/>
    <n v="330000"/>
    <s v="Live"/>
    <n v="182944.22"/>
    <n v="175055.22"/>
    <n v="28869.22"/>
    <n v="28869.22"/>
    <n v="160099"/>
    <n v="151932"/>
    <n v="26391"/>
    <n v="23588"/>
    <n v="22845.22"/>
    <n v="23123.22"/>
    <n v="6024"/>
    <n v="5746"/>
    <n v="182944.22"/>
    <n v="8167"/>
    <n v="7889"/>
    <n v="23123.22"/>
    <n v="0"/>
    <n v="175055.22"/>
    <n v="32415"/>
    <n v="2803"/>
    <n v="3081"/>
    <n v="5746"/>
    <n v="0"/>
    <n v="29334"/>
    <n v="10970"/>
  </r>
  <r>
    <n v="770"/>
    <s v="Ess Kay Auto Finance Pvt. Ltd."/>
    <m/>
    <n v="150890"/>
    <n v="158506"/>
    <x v="0"/>
    <s v="SJN"/>
    <s v="Rajak Khan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1"/>
    <s v="Ess Kay Auto Finance Pvt. Ltd."/>
    <m/>
    <n v="150895"/>
    <n v="160352"/>
    <x v="0"/>
    <s v="THD"/>
    <s v="Khetaji Magnaji Tarak         "/>
    <n v="360000"/>
    <s v="Live"/>
    <n v="149370"/>
    <n v="138233"/>
    <n v="0"/>
    <n v="0"/>
    <n v="149370"/>
    <n v="138233"/>
    <n v="20130"/>
    <n v="17142"/>
    <n v="0"/>
    <n v="0"/>
    <n v="0"/>
    <n v="0"/>
    <n v="149370"/>
    <n v="11137"/>
    <n v="11137"/>
    <n v="0"/>
    <n v="0"/>
    <n v="138233"/>
    <n v="20130"/>
    <n v="2988"/>
    <n v="2988"/>
    <n v="0"/>
    <n v="0"/>
    <n v="17142"/>
    <n v="14125"/>
  </r>
  <r>
    <n v="772"/>
    <s v="Ess Kay Auto Finance Pvt. Ltd."/>
    <m/>
    <n v="150896"/>
    <n v="160476"/>
    <x v="0"/>
    <s v="MNG"/>
    <s v="Jesing Bhai Parmar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3"/>
    <s v="Ess Kay Auto Finance Pvt. Ltd."/>
    <m/>
    <n v="150897"/>
    <n v="160782"/>
    <x v="0"/>
    <s v="BTD"/>
    <s v="Bharat Bhai Ghamand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4"/>
    <s v="Ess Kay Auto Finance Pvt. Ltd."/>
    <m/>
    <n v="150901"/>
    <n v="161106"/>
    <x v="0"/>
    <s v="THD"/>
    <s v="Sadam Husen Seikh   "/>
    <n v="380000"/>
    <s v="Live"/>
    <n v="124307"/>
    <n v="109825"/>
    <n v="33850"/>
    <n v="33820"/>
    <n v="95053"/>
    <n v="79985"/>
    <n v="6767"/>
    <n v="4865"/>
    <n v="29254"/>
    <n v="29840"/>
    <n v="4596"/>
    <n v="3980"/>
    <n v="124307"/>
    <n v="15068"/>
    <n v="14482"/>
    <n v="29840"/>
    <n v="0"/>
    <n v="109825"/>
    <n v="11363"/>
    <n v="1902"/>
    <n v="2518"/>
    <n v="3980"/>
    <n v="0"/>
    <n v="8845"/>
    <n v="17000"/>
  </r>
  <r>
    <n v="775"/>
    <s v="Ess Kay Auto Finance Pvt. Ltd."/>
    <m/>
    <n v="150902"/>
    <n v="31729"/>
    <x v="0"/>
    <s v="PHU"/>
    <s v="Pappu Lal Jat       "/>
    <n v="360000"/>
    <s v="Live"/>
    <n v="133079"/>
    <n v="122036"/>
    <n v="0"/>
    <n v="0"/>
    <n v="133079"/>
    <n v="122036"/>
    <n v="14871"/>
    <n v="12464"/>
    <n v="0"/>
    <n v="0"/>
    <n v="0"/>
    <n v="0"/>
    <n v="133079"/>
    <n v="11043"/>
    <n v="11043"/>
    <n v="0"/>
    <n v="0"/>
    <n v="122036"/>
    <n v="14871"/>
    <n v="2407"/>
    <n v="2407"/>
    <n v="0"/>
    <n v="0"/>
    <n v="12464"/>
    <n v="13450"/>
  </r>
  <r>
    <n v="776"/>
    <s v="Ess Kay Auto Finance Pvt. Ltd."/>
    <m/>
    <n v="150909"/>
    <n v="50351"/>
    <x v="0"/>
    <s v="JPB"/>
    <s v="Mukesh Kumar Meena  "/>
    <n v="340000"/>
    <s v="Live"/>
    <n v="113173"/>
    <n v="101560"/>
    <n v="13800"/>
    <n v="13800"/>
    <n v="101560"/>
    <n v="89717"/>
    <n v="9240"/>
    <n v="7233"/>
    <n v="11613"/>
    <n v="11843"/>
    <n v="2187"/>
    <n v="1957"/>
    <n v="113173"/>
    <n v="11843"/>
    <n v="11613"/>
    <n v="11843"/>
    <n v="0"/>
    <n v="101560"/>
    <n v="11427"/>
    <n v="2007"/>
    <n v="2237"/>
    <n v="1957"/>
    <n v="0"/>
    <n v="9190"/>
    <n v="13850"/>
  </r>
  <r>
    <n v="777"/>
    <s v="Ess Kay Auto Finance Pvt. Ltd."/>
    <m/>
    <n v="150920"/>
    <n v="159016"/>
    <x v="0"/>
    <s v="UDP"/>
    <s v="Jamna Lal Kulmi     "/>
    <n v="450000"/>
    <s v="Live"/>
    <n v="313597"/>
    <n v="313597"/>
    <n v="0"/>
    <n v="0"/>
    <n v="313597"/>
    <n v="313597"/>
    <n v="104231"/>
    <n v="104231"/>
    <n v="0"/>
    <n v="0"/>
    <n v="0"/>
    <n v="0"/>
    <n v="313597"/>
    <n v="0"/>
    <n v="0"/>
    <n v="0"/>
    <n v="0"/>
    <n v="313597"/>
    <n v="104231"/>
    <n v="0"/>
    <n v="0"/>
    <n v="0"/>
    <n v="0"/>
    <n v="104231"/>
    <n v="0"/>
  </r>
  <r>
    <n v="778"/>
    <s v="Ess Kay Auto Finance Pvt. Ltd."/>
    <m/>
    <n v="150925"/>
    <n v="159764"/>
    <x v="0"/>
    <s v="NWI"/>
    <s v="Ramavtar Yogi       "/>
    <n v="280000"/>
    <s v="Live"/>
    <n v="98748"/>
    <n v="89735"/>
    <n v="0"/>
    <n v="0"/>
    <n v="98748"/>
    <n v="89735"/>
    <n v="11252"/>
    <n v="9265"/>
    <n v="0"/>
    <n v="0"/>
    <n v="0"/>
    <n v="0"/>
    <n v="98748"/>
    <n v="9013"/>
    <n v="9013"/>
    <n v="0"/>
    <n v="0"/>
    <n v="89735"/>
    <n v="11252"/>
    <n v="1987"/>
    <n v="1987"/>
    <n v="0"/>
    <n v="0"/>
    <n v="9265"/>
    <n v="11000"/>
  </r>
  <r>
    <n v="779"/>
    <s v="Ess Kay Auto Finance Pvt. Ltd."/>
    <m/>
    <n v="150928"/>
    <n v="158411"/>
    <x v="0"/>
    <s v="LKN"/>
    <s v="Saphi Khan"/>
    <n v="220000"/>
    <s v="Live"/>
    <n v="62733"/>
    <n v="62733"/>
    <n v="19080"/>
    <n v="28800"/>
    <n v="45719"/>
    <n v="36947"/>
    <n v="2881"/>
    <n v="1933"/>
    <n v="17014"/>
    <n v="25786"/>
    <n v="2066"/>
    <n v="3014"/>
    <n v="62733"/>
    <n v="8772"/>
    <n v="0"/>
    <n v="25786"/>
    <n v="0"/>
    <n v="62733"/>
    <n v="4947"/>
    <n v="948"/>
    <n v="0"/>
    <n v="3014"/>
    <n v="0"/>
    <n v="4947"/>
    <n v="0"/>
  </r>
  <r>
    <n v="780"/>
    <s v="Ess Kay Auto Finance Pvt. Ltd."/>
    <m/>
    <n v="150937"/>
    <n v="15244"/>
    <x v="0"/>
    <s v="JDR"/>
    <s v="Oma Ram   "/>
    <n v="425000"/>
    <s v="Live"/>
    <n v="205401"/>
    <n v="194887"/>
    <n v="0"/>
    <n v="0"/>
    <n v="205401"/>
    <n v="194887"/>
    <n v="33024"/>
    <n v="29513"/>
    <n v="0"/>
    <n v="0"/>
    <n v="0"/>
    <n v="0"/>
    <n v="205401"/>
    <n v="10514"/>
    <n v="10514"/>
    <n v="0"/>
    <n v="0"/>
    <n v="194887"/>
    <n v="33024"/>
    <n v="3511"/>
    <n v="3511"/>
    <n v="0"/>
    <n v="0"/>
    <n v="29513"/>
    <n v="14025"/>
  </r>
  <r>
    <n v="781"/>
    <s v="Ess Kay Auto Finance Pvt. Ltd."/>
    <m/>
    <n v="150940"/>
    <n v="159492"/>
    <x v="0"/>
    <s v="CHM"/>
    <s v="Subhash Chandra Yogi"/>
    <n v="300000"/>
    <s v="Live"/>
    <n v="109603"/>
    <n v="100451"/>
    <n v="0"/>
    <n v="0"/>
    <n v="109603"/>
    <n v="100451"/>
    <n v="11397"/>
    <n v="9549"/>
    <n v="0"/>
    <n v="0"/>
    <n v="0"/>
    <n v="0"/>
    <n v="109603"/>
    <n v="9152"/>
    <n v="9152"/>
    <n v="0"/>
    <n v="0"/>
    <n v="100451"/>
    <n v="11397"/>
    <n v="1848"/>
    <n v="1848"/>
    <n v="0"/>
    <n v="0"/>
    <n v="9549"/>
    <n v="11000"/>
  </r>
  <r>
    <n v="782"/>
    <s v="Ess Kay Auto Finance Pvt. Ltd."/>
    <m/>
    <n v="150943"/>
    <n v="160615"/>
    <x v="0"/>
    <s v="HMN"/>
    <s v="Prahladsang Kalyansang Makvana"/>
    <n v="170000"/>
    <s v="Live"/>
    <n v="91002"/>
    <n v="86784"/>
    <n v="0"/>
    <n v="0"/>
    <n v="91002"/>
    <n v="86784"/>
    <n v="19086"/>
    <n v="17188"/>
    <n v="0"/>
    <n v="0"/>
    <n v="0"/>
    <n v="0"/>
    <n v="91002"/>
    <n v="4218"/>
    <n v="4218"/>
    <n v="0"/>
    <n v="0"/>
    <n v="86784"/>
    <n v="19086"/>
    <n v="1898"/>
    <n v="1898"/>
    <n v="0"/>
    <n v="0"/>
    <n v="17188"/>
    <n v="6116"/>
  </r>
  <r>
    <n v="783"/>
    <s v="Ess Kay Auto Finance Pvt. Ltd."/>
    <m/>
    <n v="150945"/>
    <n v="124908"/>
    <x v="0"/>
    <s v="DEG"/>
    <s v="Prakash Chand Swami "/>
    <n v="350000"/>
    <s v="Live"/>
    <n v="187042"/>
    <n v="187042"/>
    <n v="37200"/>
    <n v="49600"/>
    <n v="160162"/>
    <n v="150854"/>
    <n v="25838"/>
    <n v="22746"/>
    <n v="26880"/>
    <n v="36188"/>
    <n v="10320"/>
    <n v="13412"/>
    <n v="187042"/>
    <n v="9308"/>
    <n v="0"/>
    <n v="36188"/>
    <n v="0"/>
    <n v="187042"/>
    <n v="36158"/>
    <n v="3092"/>
    <n v="0"/>
    <n v="13412"/>
    <n v="0"/>
    <n v="36158"/>
    <n v="0"/>
  </r>
  <r>
    <n v="784"/>
    <s v="Ess Kay Auto Finance Pvt. Ltd."/>
    <m/>
    <n v="150962"/>
    <n v="158525"/>
    <x v="0"/>
    <s v="SHD"/>
    <s v="Vikram Singh        "/>
    <n v="325000"/>
    <s v="Live"/>
    <n v="121172"/>
    <n v="111162"/>
    <n v="0"/>
    <n v="0"/>
    <n v="121172"/>
    <n v="111162"/>
    <n v="14238"/>
    <n v="11938"/>
    <n v="0"/>
    <n v="0"/>
    <n v="0"/>
    <n v="0"/>
    <n v="121172"/>
    <n v="10010"/>
    <n v="10010"/>
    <n v="0"/>
    <n v="0"/>
    <n v="111162"/>
    <n v="14238"/>
    <n v="2300"/>
    <n v="2300"/>
    <n v="0"/>
    <n v="0"/>
    <n v="11938"/>
    <n v="12310"/>
  </r>
  <r>
    <n v="785"/>
    <s v="Ess Kay Auto Finance Pvt. Ltd."/>
    <m/>
    <n v="150963"/>
    <n v="160315"/>
    <x v="0"/>
    <s v="DEG"/>
    <s v="Chena Ram Thakan    "/>
    <n v="380000"/>
    <s v="Live"/>
    <n v="137515"/>
    <n v="125976"/>
    <n v="0"/>
    <n v="0"/>
    <n v="137515"/>
    <n v="125976"/>
    <n v="13460"/>
    <n v="11274"/>
    <n v="0"/>
    <n v="0"/>
    <n v="0"/>
    <n v="0"/>
    <n v="137515"/>
    <n v="11539"/>
    <n v="11539"/>
    <n v="0"/>
    <n v="0"/>
    <n v="125976"/>
    <n v="13460"/>
    <n v="2186"/>
    <n v="2186"/>
    <n v="0"/>
    <n v="0"/>
    <n v="11274"/>
    <n v="13725"/>
  </r>
  <r>
    <n v="786"/>
    <s v="Ess Kay Auto Finance Pvt. Ltd."/>
    <m/>
    <n v="150967"/>
    <n v="160048"/>
    <x v="0"/>
    <s v="CHM"/>
    <s v="Prakash Chand Sharma"/>
    <n v="280000"/>
    <s v="Live"/>
    <n v="102922"/>
    <n v="94356"/>
    <n v="0"/>
    <n v="0"/>
    <n v="102922"/>
    <n v="94356"/>
    <n v="11115"/>
    <n v="9314"/>
    <n v="0"/>
    <n v="0"/>
    <n v="0"/>
    <n v="0"/>
    <n v="102922"/>
    <n v="8566"/>
    <n v="8566"/>
    <n v="0"/>
    <n v="0"/>
    <n v="94356"/>
    <n v="11115"/>
    <n v="1801"/>
    <n v="1801"/>
    <n v="0"/>
    <n v="0"/>
    <n v="9314"/>
    <n v="10367"/>
  </r>
  <r>
    <n v="787"/>
    <s v="Ess Kay Auto Finance Pvt. Ltd."/>
    <m/>
    <n v="150970"/>
    <n v="160074"/>
    <x v="0"/>
    <s v="THN"/>
    <s v="Ugra Ram  "/>
    <n v="240000"/>
    <s v="Live"/>
    <n v="49572"/>
    <n v="40049"/>
    <n v="0"/>
    <n v="0"/>
    <n v="49572"/>
    <n v="40049"/>
    <n v="3028"/>
    <n v="2031"/>
    <n v="0"/>
    <n v="0"/>
    <n v="0"/>
    <n v="0"/>
    <n v="49572"/>
    <n v="9523"/>
    <n v="9523"/>
    <n v="0"/>
    <n v="0"/>
    <n v="40049"/>
    <n v="3028"/>
    <n v="997"/>
    <n v="997"/>
    <n v="0"/>
    <n v="0"/>
    <n v="2031"/>
    <n v="10520"/>
  </r>
  <r>
    <n v="788"/>
    <s v="Ess Kay Auto Finance Pvt. Ltd."/>
    <m/>
    <n v="150985"/>
    <n v="160688"/>
    <x v="0"/>
    <s v="BRD"/>
    <s v="Habib Bhai Sindha   "/>
    <n v="400000"/>
    <s v="Live"/>
    <n v="241079"/>
    <n v="241079"/>
    <n v="0"/>
    <n v="12180"/>
    <n v="241079"/>
    <n v="232911"/>
    <n v="56281"/>
    <n v="52059"/>
    <n v="0"/>
    <n v="8168"/>
    <n v="0"/>
    <n v="4012"/>
    <n v="241079"/>
    <n v="8168"/>
    <n v="0"/>
    <n v="8168"/>
    <n v="0"/>
    <n v="241079"/>
    <n v="56281"/>
    <n v="4222"/>
    <n v="210"/>
    <n v="4012"/>
    <n v="0"/>
    <n v="56071"/>
    <n v="210"/>
  </r>
  <r>
    <n v="789"/>
    <s v="Ess Kay Auto Finance Pvt. Ltd."/>
    <m/>
    <n v="150986"/>
    <n v="105407"/>
    <x v="0"/>
    <s v="THD"/>
    <s v="Ganpat Bhai Soni    "/>
    <n v="210000"/>
    <s v="Live"/>
    <n v="52536"/>
    <n v="52536"/>
    <n v="0"/>
    <n v="9137.65"/>
    <n v="52536"/>
    <n v="44208"/>
    <n v="3744"/>
    <n v="2692"/>
    <n v="0"/>
    <n v="8328"/>
    <n v="0"/>
    <n v="809.64999999999964"/>
    <n v="52536"/>
    <n v="8328"/>
    <n v="0"/>
    <n v="8328"/>
    <n v="0"/>
    <n v="52536"/>
    <n v="3744"/>
    <n v="1052"/>
    <n v="242.35000000000036"/>
    <n v="809.64999999999964"/>
    <n v="0"/>
    <n v="3501.6499999999996"/>
    <n v="242.35000000000036"/>
  </r>
  <r>
    <n v="790"/>
    <s v="Ess Kay Auto Finance Pvt. Ltd."/>
    <m/>
    <n v="150987"/>
    <n v="160534"/>
    <x v="0"/>
    <s v="PTN"/>
    <s v="Bharatbhai Rabari   "/>
    <n v="160000"/>
    <s v="Live"/>
    <n v="66986"/>
    <n v="66986"/>
    <n v="0"/>
    <n v="6140"/>
    <n v="66986"/>
    <n v="62017"/>
    <n v="9454"/>
    <n v="8053"/>
    <n v="0"/>
    <n v="4969"/>
    <n v="0"/>
    <n v="1171"/>
    <n v="66986"/>
    <n v="4969"/>
    <n v="0"/>
    <n v="4969"/>
    <n v="0"/>
    <n v="66986"/>
    <n v="9454"/>
    <n v="1401"/>
    <n v="230"/>
    <n v="1171"/>
    <n v="0"/>
    <n v="9224"/>
    <n v="230"/>
  </r>
  <r>
    <n v="791"/>
    <s v="Ess Kay Auto Finance Pvt. Ltd."/>
    <m/>
    <n v="150995"/>
    <n v="160080"/>
    <x v="0"/>
    <s v="BAT"/>
    <s v="Chhinder Kumar      "/>
    <n v="240000"/>
    <s v="Live"/>
    <n v="97941"/>
    <n v="90570"/>
    <n v="0"/>
    <n v="0"/>
    <n v="97941"/>
    <n v="90570"/>
    <n v="12063"/>
    <n v="10267"/>
    <n v="0"/>
    <n v="0"/>
    <n v="0"/>
    <n v="0"/>
    <n v="97941"/>
    <n v="7371"/>
    <n v="7371"/>
    <n v="0"/>
    <n v="0"/>
    <n v="90570"/>
    <n v="12063"/>
    <n v="1796"/>
    <n v="1796"/>
    <n v="0"/>
    <n v="0"/>
    <n v="10267"/>
    <n v="9167"/>
  </r>
  <r>
    <n v="792"/>
    <s v="Ess Kay Auto Finance Pvt. Ltd."/>
    <m/>
    <n v="150998"/>
    <n v="160921"/>
    <x v="0"/>
    <s v="BYD"/>
    <s v="Babu Bhai Parmar    "/>
    <n v="170000"/>
    <s v="Live"/>
    <n v="90267"/>
    <n v="86051"/>
    <n v="0"/>
    <n v="0"/>
    <n v="90267"/>
    <n v="86051"/>
    <n v="18111"/>
    <n v="16306"/>
    <n v="0"/>
    <n v="0"/>
    <n v="0"/>
    <n v="0"/>
    <n v="90267"/>
    <n v="4216"/>
    <n v="4216"/>
    <n v="0"/>
    <n v="0"/>
    <n v="86051"/>
    <n v="18111"/>
    <n v="1805"/>
    <n v="1805"/>
    <n v="0"/>
    <n v="0"/>
    <n v="16306"/>
    <n v="6021"/>
  </r>
  <r>
    <n v="793"/>
    <s v="Ess Kay Auto Finance Pvt. Ltd."/>
    <m/>
    <n v="150999"/>
    <n v="160512"/>
    <x v="0"/>
    <s v="VIS"/>
    <s v="Vishnu Bhai Patel   "/>
    <n v="2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4"/>
    <s v="Ess Kay Auto Finance Pvt. Ltd."/>
    <m/>
    <n v="151002"/>
    <n v="159111"/>
    <x v="0"/>
    <s v="VRT"/>
    <s v="Sita Ram Gurjar     "/>
    <n v="300000"/>
    <s v="Live"/>
    <n v="111467"/>
    <n v="102242"/>
    <n v="0"/>
    <n v="0"/>
    <n v="111467"/>
    <n v="102242"/>
    <n v="12833"/>
    <n v="10758"/>
    <n v="0"/>
    <n v="0"/>
    <n v="0"/>
    <n v="0"/>
    <n v="111467"/>
    <n v="9225"/>
    <n v="9225"/>
    <n v="0"/>
    <n v="0"/>
    <n v="102242"/>
    <n v="12833"/>
    <n v="2075"/>
    <n v="2075"/>
    <n v="0"/>
    <n v="0"/>
    <n v="10758"/>
    <n v="11300"/>
  </r>
  <r>
    <n v="795"/>
    <s v="Ess Kay Auto Finance Pvt. Ltd."/>
    <m/>
    <n v="151005"/>
    <n v="160200"/>
    <x v="0"/>
    <s v="MHP"/>
    <s v="Pawan Kumar Meena   "/>
    <n v="280000"/>
    <s v="Live"/>
    <n v="132992"/>
    <n v="124805"/>
    <n v="33420"/>
    <n v="33400"/>
    <n v="107873"/>
    <n v="99120"/>
    <n v="15107"/>
    <n v="12680"/>
    <n v="25119"/>
    <n v="25685"/>
    <n v="8301"/>
    <n v="7715"/>
    <n v="132992"/>
    <n v="8753"/>
    <n v="8187"/>
    <n v="25685"/>
    <n v="0"/>
    <n v="124805"/>
    <n v="23408"/>
    <n v="2427"/>
    <n v="3013"/>
    <n v="7715"/>
    <n v="0"/>
    <n v="20395"/>
    <n v="11200"/>
  </r>
  <r>
    <n v="796"/>
    <s v="Ess Kay Auto Finance Pvt. Ltd."/>
    <m/>
    <n v="151019"/>
    <n v="160253"/>
    <x v="0"/>
    <s v="KUH"/>
    <s v="Dharma Ram"/>
    <n v="2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7"/>
    <s v="Ess Kay Auto Finance Pvt. Ltd."/>
    <m/>
    <n v="151020"/>
    <n v="159427"/>
    <x v="0"/>
    <s v="JJU"/>
    <s v="Naresh Kumar        "/>
    <n v="125000"/>
    <s v="Live"/>
    <n v="39242"/>
    <n v="25162"/>
    <n v="15900"/>
    <n v="5300"/>
    <n v="25162"/>
    <n v="20303"/>
    <n v="1338"/>
    <n v="897"/>
    <n v="14080"/>
    <n v="4859"/>
    <n v="1820"/>
    <n v="441"/>
    <n v="39242"/>
    <n v="4859"/>
    <n v="14080"/>
    <n v="4859"/>
    <n v="0"/>
    <n v="25162"/>
    <n v="3158"/>
    <n v="441"/>
    <n v="1820"/>
    <n v="441"/>
    <n v="0"/>
    <n v="1338"/>
    <n v="15900"/>
  </r>
  <r>
    <n v="798"/>
    <s v="Ess Kay Auto Finance Pvt. Ltd."/>
    <m/>
    <n v="151021"/>
    <n v="160977"/>
    <x v="0"/>
    <s v="JKH"/>
    <s v="Devshi Bhai Gojiya  "/>
    <n v="210000"/>
    <s v="Live"/>
    <n v="44526"/>
    <n v="35941"/>
    <n v="0"/>
    <n v="0"/>
    <n v="44526"/>
    <n v="35941"/>
    <n v="2479"/>
    <n v="1663"/>
    <n v="0"/>
    <n v="0"/>
    <n v="0"/>
    <n v="0"/>
    <n v="44526"/>
    <n v="8585"/>
    <n v="8585"/>
    <n v="0"/>
    <n v="0"/>
    <n v="35941"/>
    <n v="2479"/>
    <n v="816"/>
    <n v="816"/>
    <n v="0"/>
    <n v="0"/>
    <n v="1663"/>
    <n v="9401"/>
  </r>
  <r>
    <n v="799"/>
    <s v="Ess Kay Auto Finance Pvt. Ltd."/>
    <m/>
    <n v="151022"/>
    <n v="158950"/>
    <x v="0"/>
    <s v="SHA"/>
    <s v="Manoj Kumawat       "/>
    <n v="318000"/>
    <s v="Live"/>
    <n v="115990"/>
    <n v="106297"/>
    <n v="0"/>
    <n v="0"/>
    <n v="115990"/>
    <n v="106297"/>
    <n v="11940"/>
    <n v="10003"/>
    <n v="0"/>
    <n v="0"/>
    <n v="0"/>
    <n v="0"/>
    <n v="115990"/>
    <n v="9693"/>
    <n v="9693"/>
    <n v="0"/>
    <n v="0"/>
    <n v="106297"/>
    <n v="11940"/>
    <n v="1937"/>
    <n v="1937"/>
    <n v="0"/>
    <n v="0"/>
    <n v="10003"/>
    <n v="11630"/>
  </r>
  <r>
    <n v="800"/>
    <s v="Ess Kay Auto Finance Pvt. Ltd."/>
    <m/>
    <n v="151025"/>
    <n v="161090"/>
    <x v="0"/>
    <s v="PTN"/>
    <s v="Vishal Bhai Parmar  "/>
    <n v="14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1"/>
    <s v="Ess Kay Auto Finance Pvt. Ltd."/>
    <m/>
    <n v="151026"/>
    <n v="38395"/>
    <x v="0"/>
    <s v="JPB"/>
    <s v="Ramraj Yadav        "/>
    <n v="190000"/>
    <s v="Live"/>
    <n v="82883"/>
    <n v="77235"/>
    <n v="14600"/>
    <n v="14600"/>
    <n v="71474"/>
    <n v="65598"/>
    <n v="8826"/>
    <n v="7402"/>
    <n v="11409"/>
    <n v="11637"/>
    <n v="3191"/>
    <n v="2963"/>
    <n v="82883"/>
    <n v="5876"/>
    <n v="5648"/>
    <n v="11637"/>
    <n v="0"/>
    <n v="77235"/>
    <n v="12017"/>
    <n v="1424"/>
    <n v="1652"/>
    <n v="2963"/>
    <n v="0"/>
    <n v="10365"/>
    <n v="7300"/>
  </r>
  <r>
    <n v="802"/>
    <s v="Ess Kay Auto Finance Pvt. Ltd."/>
    <m/>
    <n v="151028"/>
    <n v="160812"/>
    <x v="0"/>
    <s v="BRM"/>
    <s v="Hanuman Ram       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3"/>
    <s v="Ess Kay Auto Finance Pvt. Ltd."/>
    <m/>
    <n v="151029"/>
    <n v="159794"/>
    <x v="0"/>
    <s v="RJG"/>
    <s v="Laxman Singh        "/>
    <n v="375000"/>
    <s v="Live"/>
    <n v="76492"/>
    <n v="61759"/>
    <n v="0"/>
    <n v="0"/>
    <n v="76492"/>
    <n v="61759"/>
    <n v="4383"/>
    <n v="2941"/>
    <n v="0"/>
    <n v="0"/>
    <n v="0"/>
    <n v="0"/>
    <n v="76492"/>
    <n v="14733"/>
    <n v="14733"/>
    <n v="0"/>
    <n v="0"/>
    <n v="61759"/>
    <n v="4383"/>
    <n v="1442"/>
    <n v="1442"/>
    <n v="0"/>
    <n v="0"/>
    <n v="2941"/>
    <n v="16175"/>
  </r>
  <r>
    <n v="804"/>
    <s v="Ess Kay Auto Finance Pvt. Ltd."/>
    <m/>
    <n v="151034"/>
    <n v="95266"/>
    <x v="0"/>
    <s v="SUM"/>
    <s v="Hansa Ram "/>
    <n v="345000"/>
    <s v="Live"/>
    <n v="199068"/>
    <n v="192042"/>
    <n v="0"/>
    <n v="0"/>
    <n v="199068"/>
    <n v="192042"/>
    <n v="47032"/>
    <n v="43358"/>
    <n v="0"/>
    <n v="0"/>
    <n v="0"/>
    <n v="0"/>
    <n v="199068"/>
    <n v="7026"/>
    <n v="7026"/>
    <n v="0"/>
    <n v="0"/>
    <n v="192042"/>
    <n v="47032"/>
    <n v="3674"/>
    <n v="3674"/>
    <n v="0"/>
    <n v="0"/>
    <n v="43358"/>
    <n v="10700"/>
  </r>
  <r>
    <n v="805"/>
    <s v="Ess Kay Auto Finance Pvt. Ltd."/>
    <m/>
    <n v="151038"/>
    <n v="160229"/>
    <x v="0"/>
    <s v="SKR"/>
    <s v="Sanwar Mal Jakhar   "/>
    <n v="22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6"/>
    <s v="Ess Kay Auto Finance Pvt. Ltd."/>
    <m/>
    <n v="151050"/>
    <n v="49409"/>
    <x v="0"/>
    <s v="CHM"/>
    <s v="Vinod Kumar Sain    "/>
    <n v="425000"/>
    <s v="Live"/>
    <n v="193663"/>
    <n v="181323"/>
    <n v="47099"/>
    <n v="47099"/>
    <n v="155997"/>
    <n v="143003"/>
    <n v="16703"/>
    <n v="13997"/>
    <n v="37666"/>
    <n v="38320"/>
    <n v="9433"/>
    <n v="8779"/>
    <n v="193663"/>
    <n v="12994"/>
    <n v="12340"/>
    <n v="38320"/>
    <n v="0"/>
    <n v="181323"/>
    <n v="26136"/>
    <n v="2706"/>
    <n v="3360"/>
    <n v="8779"/>
    <n v="0"/>
    <n v="22776"/>
    <n v="15700"/>
  </r>
  <r>
    <n v="807"/>
    <s v="Ess Kay Auto Finance Pvt. Ltd."/>
    <m/>
    <n v="151051"/>
    <n v="159124"/>
    <x v="0"/>
    <s v="CHI"/>
    <s v="Chandra Prakash Chechani      "/>
    <n v="19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8"/>
    <s v="Ess Kay Auto Finance Pvt. Ltd."/>
    <m/>
    <n v="151052"/>
    <n v="160224"/>
    <x v="0"/>
    <s v="JJU"/>
    <s v="Mumtaj Ali"/>
    <n v="275000"/>
    <s v="Live"/>
    <n v="71466"/>
    <n v="60243"/>
    <n v="25350"/>
    <n v="25270"/>
    <n v="48753"/>
    <n v="36990"/>
    <n v="2927"/>
    <n v="1770"/>
    <n v="22713"/>
    <n v="23253"/>
    <n v="2637"/>
    <n v="2017"/>
    <n v="71466"/>
    <n v="11763"/>
    <n v="11223"/>
    <n v="23253"/>
    <n v="0"/>
    <n v="60243"/>
    <n v="5564"/>
    <n v="1157"/>
    <n v="1777"/>
    <n v="2017"/>
    <n v="0"/>
    <n v="3787"/>
    <n v="13000"/>
  </r>
  <r>
    <n v="809"/>
    <s v="Ess Kay Auto Finance Pvt. Ltd."/>
    <m/>
    <n v="151055"/>
    <n v="53189"/>
    <x v="0"/>
    <s v="AND"/>
    <s v="Kaushikvan Anupvan Goswami    "/>
    <n v="5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0"/>
    <s v="Ess Kay Auto Finance Pvt. Ltd."/>
    <m/>
    <n v="151056"/>
    <n v="161369"/>
    <x v="0"/>
    <s v="VRG"/>
    <s v="Sikandar Bhai Padhiyar        "/>
    <n v="220000"/>
    <s v="Live"/>
    <n v="117734"/>
    <n v="112276"/>
    <n v="0"/>
    <n v="0"/>
    <n v="117734"/>
    <n v="112276"/>
    <n v="24664"/>
    <n v="22211"/>
    <n v="0"/>
    <n v="0"/>
    <n v="0"/>
    <n v="0"/>
    <n v="117734"/>
    <n v="5458"/>
    <n v="5458"/>
    <n v="0"/>
    <n v="0"/>
    <n v="112276"/>
    <n v="24664"/>
    <n v="2453"/>
    <n v="2453"/>
    <n v="0"/>
    <n v="0"/>
    <n v="22211"/>
    <n v="7911"/>
  </r>
  <r>
    <n v="811"/>
    <s v="Ess Kay Auto Finance Pvt. Ltd."/>
    <m/>
    <n v="151057"/>
    <n v="160036"/>
    <x v="0"/>
    <s v="NOH"/>
    <s v="Rafik Mohammed      "/>
    <n v="292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2"/>
    <s v="Ess Kay Auto Finance Pvt. Ltd."/>
    <m/>
    <n v="151064"/>
    <n v="160155"/>
    <x v="0"/>
    <s v="NWI"/>
    <s v="Sagar Sanwariya     "/>
    <n v="180000"/>
    <s v="Live"/>
    <n v="26513"/>
    <n v="16902"/>
    <n v="27100"/>
    <n v="17100"/>
    <n v="0"/>
    <n v="0"/>
    <n v="0"/>
    <n v="0"/>
    <n v="26513"/>
    <n v="16902"/>
    <n v="587"/>
    <n v="198"/>
    <n v="26513"/>
    <n v="0"/>
    <n v="9611"/>
    <n v="16902"/>
    <n v="0"/>
    <n v="16902"/>
    <n v="587"/>
    <n v="0"/>
    <n v="389"/>
    <n v="198"/>
    <n v="0"/>
    <n v="198"/>
    <n v="10000"/>
  </r>
  <r>
    <n v="813"/>
    <s v="Ess Kay Auto Finance Pvt. Ltd."/>
    <m/>
    <n v="151083"/>
    <n v="160883"/>
    <x v="0"/>
    <s v="IDA"/>
    <s v="Lalit Bhai Shah     "/>
    <n v="2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4"/>
    <s v="Ess Kay Auto Finance Pvt. Ltd."/>
    <m/>
    <n v="151088"/>
    <n v="159398"/>
    <x v="0"/>
    <s v="REG"/>
    <s v="Hanuman Sahay Badhala         "/>
    <n v="170000"/>
    <s v="Live"/>
    <n v="74373"/>
    <n v="69315"/>
    <n v="13110"/>
    <n v="13110"/>
    <n v="64155"/>
    <n v="58890"/>
    <n v="8060"/>
    <n v="6760"/>
    <n v="10218"/>
    <n v="10425"/>
    <n v="2892"/>
    <n v="2685"/>
    <n v="74373"/>
    <n v="5265"/>
    <n v="5058"/>
    <n v="10425"/>
    <n v="0"/>
    <n v="69315"/>
    <n v="10952"/>
    <n v="1300"/>
    <n v="1507"/>
    <n v="2685"/>
    <n v="0"/>
    <n v="9445"/>
    <n v="6565"/>
  </r>
  <r>
    <n v="815"/>
    <s v="Ess Kay Auto Finance Pvt. Ltd."/>
    <m/>
    <n v="151092"/>
    <n v="122159"/>
    <x v="0"/>
    <s v="NWI"/>
    <s v="Jitendra Kumar Sharma         "/>
    <n v="260000"/>
    <s v="Live"/>
    <n v="113486"/>
    <n v="105755"/>
    <n v="20000"/>
    <n v="20000"/>
    <n v="97870"/>
    <n v="89827"/>
    <n v="12130"/>
    <n v="10173"/>
    <n v="15616"/>
    <n v="15928"/>
    <n v="4384"/>
    <n v="4072"/>
    <n v="113486"/>
    <n v="8043"/>
    <n v="7731"/>
    <n v="15928"/>
    <n v="0"/>
    <n v="105755"/>
    <n v="16514"/>
    <n v="1957"/>
    <n v="2269"/>
    <n v="4072"/>
    <n v="0"/>
    <n v="14245"/>
    <n v="10000"/>
  </r>
  <r>
    <n v="816"/>
    <s v="Ess Kay Auto Finance Pvt. Ltd."/>
    <m/>
    <n v="151101"/>
    <n v="158822"/>
    <x v="0"/>
    <s v="HMG"/>
    <s v="Mohammad Ahamad     "/>
    <n v="260000"/>
    <s v="Live"/>
    <n v="17254"/>
    <n v="11575"/>
    <n v="0"/>
    <n v="0"/>
    <n v="17254"/>
    <n v="11575"/>
    <n v="658"/>
    <n v="331"/>
    <n v="0"/>
    <n v="0"/>
    <n v="0"/>
    <n v="0"/>
    <n v="17254"/>
    <n v="5679"/>
    <n v="5679"/>
    <n v="0"/>
    <n v="0"/>
    <n v="11575"/>
    <n v="658"/>
    <n v="327"/>
    <n v="327"/>
    <n v="0"/>
    <n v="0"/>
    <n v="331"/>
    <n v="6006"/>
  </r>
  <r>
    <n v="817"/>
    <s v="Ess Kay Auto Finance Pvt. Ltd."/>
    <m/>
    <n v="151102"/>
    <n v="160355"/>
    <x v="0"/>
    <s v="KTA"/>
    <s v="Dinesh Thakur       "/>
    <n v="310000"/>
    <s v="Live"/>
    <n v="114027"/>
    <n v="104540"/>
    <n v="0"/>
    <n v="0"/>
    <n v="114027"/>
    <n v="104540"/>
    <n v="12363"/>
    <n v="10360"/>
    <n v="0"/>
    <n v="0"/>
    <n v="0"/>
    <n v="0"/>
    <n v="114027"/>
    <n v="9487"/>
    <n v="9487"/>
    <n v="0"/>
    <n v="0"/>
    <n v="104540"/>
    <n v="12363"/>
    <n v="2003"/>
    <n v="2003"/>
    <n v="0"/>
    <n v="0"/>
    <n v="10360"/>
    <n v="11490"/>
  </r>
  <r>
    <n v="818"/>
    <s v="Ess Kay Auto Finance Pvt. Ltd."/>
    <m/>
    <n v="151103"/>
    <n v="161205"/>
    <x v="0"/>
    <s v="DAK"/>
    <s v="Rameshbhai Somabhai Bhoi      "/>
    <n v="300000"/>
    <s v="Live"/>
    <n v="146736"/>
    <n v="139305"/>
    <n v="0"/>
    <n v="0"/>
    <n v="146736"/>
    <n v="139305"/>
    <n v="25474"/>
    <n v="22775"/>
    <n v="0"/>
    <n v="0"/>
    <n v="0"/>
    <n v="0"/>
    <n v="146736"/>
    <n v="7431"/>
    <n v="7431"/>
    <n v="0"/>
    <n v="0"/>
    <n v="139305"/>
    <n v="25474"/>
    <n v="2699"/>
    <n v="2699"/>
    <n v="0"/>
    <n v="0"/>
    <n v="22775"/>
    <n v="10130"/>
  </r>
  <r>
    <n v="819"/>
    <s v="Ess Kay Auto Finance Pvt. Ltd."/>
    <m/>
    <n v="151104"/>
    <n v="161290"/>
    <x v="0"/>
    <s v="HMN"/>
    <s v="Kamlesh Kumar Prajapati       "/>
    <n v="1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0"/>
    <s v="Ess Kay Auto Finance Pvt. Ltd."/>
    <m/>
    <n v="151106"/>
    <n v="161322"/>
    <x v="0"/>
    <s v="SHI"/>
    <s v="Tinga Sambha Pawara "/>
    <n v="150000"/>
    <s v="Live"/>
    <n v="61626"/>
    <n v="57006"/>
    <n v="0"/>
    <n v="0"/>
    <n v="61626"/>
    <n v="57006"/>
    <n v="7878"/>
    <n v="6706"/>
    <n v="0"/>
    <n v="0"/>
    <n v="0"/>
    <n v="0"/>
    <n v="61626"/>
    <n v="4620"/>
    <n v="4620"/>
    <n v="0"/>
    <n v="0"/>
    <n v="57006"/>
    <n v="7878"/>
    <n v="1172"/>
    <n v="1172"/>
    <n v="0"/>
    <n v="0"/>
    <n v="6706"/>
    <n v="5792"/>
  </r>
  <r>
    <n v="821"/>
    <s v="Ess Kay Auto Finance Pvt. Ltd."/>
    <m/>
    <n v="151107"/>
    <n v="161018"/>
    <x v="0"/>
    <s v="MGN"/>
    <s v="Vikaram Uttam Ahire "/>
    <n v="2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2"/>
    <s v="Ess Kay Auto Finance Pvt. Ltd."/>
    <m/>
    <n v="151108"/>
    <n v="160802"/>
    <x v="0"/>
    <s v="AMR"/>
    <s v="Alpesh Kumar Rathod "/>
    <n v="175000"/>
    <s v="Live"/>
    <n v="72610"/>
    <n v="67196"/>
    <n v="0"/>
    <n v="0"/>
    <n v="72610"/>
    <n v="67196"/>
    <n v="9782"/>
    <n v="8330"/>
    <n v="0"/>
    <n v="0"/>
    <n v="0"/>
    <n v="0"/>
    <n v="72610"/>
    <n v="5414"/>
    <n v="5414"/>
    <n v="0"/>
    <n v="0"/>
    <n v="67196"/>
    <n v="9782"/>
    <n v="1452"/>
    <n v="1452"/>
    <n v="0"/>
    <n v="0"/>
    <n v="8330"/>
    <n v="6866"/>
  </r>
  <r>
    <n v="823"/>
    <s v="Ess Kay Auto Finance Pvt. Ltd."/>
    <m/>
    <n v="151109"/>
    <n v="160004"/>
    <x v="0"/>
    <s v="KTA"/>
    <s v="Chetan Prakash Nama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4"/>
    <s v="Ess Kay Auto Finance Pvt. Ltd."/>
    <m/>
    <n v="151110"/>
    <n v="160791"/>
    <x v="0"/>
    <s v="JUN"/>
    <s v="Vallabhbhai Sarvaiya"/>
    <n v="170000"/>
    <s v="Live"/>
    <n v="90267"/>
    <n v="86051"/>
    <n v="0"/>
    <n v="0"/>
    <n v="90267"/>
    <n v="86051"/>
    <n v="18111"/>
    <n v="16306"/>
    <n v="0"/>
    <n v="0"/>
    <n v="0"/>
    <n v="0"/>
    <n v="90267"/>
    <n v="4216"/>
    <n v="4216"/>
    <n v="0"/>
    <n v="0"/>
    <n v="86051"/>
    <n v="18111"/>
    <n v="1805"/>
    <n v="1805"/>
    <n v="0"/>
    <n v="0"/>
    <n v="16306"/>
    <n v="6021"/>
  </r>
  <r>
    <n v="825"/>
    <s v="Ess Kay Auto Finance Pvt. Ltd."/>
    <m/>
    <n v="151115"/>
    <n v="159765"/>
    <x v="0"/>
    <s v="BDK"/>
    <s v="Bhagawan Sahay Saini"/>
    <n v="22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6"/>
    <s v="Ess Kay Auto Finance Pvt. Ltd."/>
    <m/>
    <n v="151120"/>
    <n v="159293"/>
    <x v="0"/>
    <s v="NCH"/>
    <s v="Dashrath Gurjar     "/>
    <n v="110000"/>
    <s v="Live"/>
    <n v="22693"/>
    <n v="18332"/>
    <n v="0"/>
    <n v="0"/>
    <n v="22693"/>
    <n v="18332"/>
    <n v="1382"/>
    <n v="928"/>
    <n v="0"/>
    <n v="0"/>
    <n v="0"/>
    <n v="0"/>
    <n v="22693"/>
    <n v="4361"/>
    <n v="4361"/>
    <n v="0"/>
    <n v="0"/>
    <n v="18332"/>
    <n v="1382"/>
    <n v="454"/>
    <n v="454"/>
    <n v="0"/>
    <n v="0"/>
    <n v="928"/>
    <n v="4815"/>
  </r>
  <r>
    <n v="827"/>
    <s v="Ess Kay Auto Finance Pvt. Ltd."/>
    <m/>
    <n v="151122"/>
    <n v="43122"/>
    <x v="0"/>
    <s v="GHT"/>
    <s v="Rajendra Kumar Meena"/>
    <n v="250000"/>
    <s v="Live"/>
    <n v="94617"/>
    <n v="86864"/>
    <n v="0"/>
    <n v="0"/>
    <n v="94617"/>
    <n v="86864"/>
    <n v="12083"/>
    <n v="10136"/>
    <n v="0"/>
    <n v="0"/>
    <n v="0"/>
    <n v="0"/>
    <n v="94617"/>
    <n v="7753"/>
    <n v="7753"/>
    <n v="0"/>
    <n v="0"/>
    <n v="86864"/>
    <n v="12083"/>
    <n v="1947"/>
    <n v="1947"/>
    <n v="0"/>
    <n v="0"/>
    <n v="10136"/>
    <n v="9700"/>
  </r>
  <r>
    <n v="828"/>
    <s v="Ess Kay Auto Finance Pvt. Ltd."/>
    <m/>
    <n v="151125"/>
    <n v="158892"/>
    <x v="0"/>
    <s v="GVP"/>
    <s v="Kalu Ram Khokhar    "/>
    <n v="178000"/>
    <s v="Live"/>
    <n v="80940"/>
    <n v="75774"/>
    <n v="18450"/>
    <n v="18450"/>
    <n v="65175"/>
    <n v="59739"/>
    <n v="6875"/>
    <n v="5761"/>
    <n v="15765"/>
    <n v="16035"/>
    <n v="2685"/>
    <n v="2415"/>
    <n v="80940"/>
    <n v="5436"/>
    <n v="5166"/>
    <n v="16035"/>
    <n v="0"/>
    <n v="75774"/>
    <n v="9560"/>
    <n v="1114"/>
    <n v="1384"/>
    <n v="2415"/>
    <n v="0"/>
    <n v="8176"/>
    <n v="6550"/>
  </r>
  <r>
    <n v="829"/>
    <s v="Ess Kay Auto Finance Pvt. Ltd."/>
    <m/>
    <n v="151126"/>
    <n v="160306"/>
    <x v="0"/>
    <s v="KTA"/>
    <s v="Krishan Gopal       "/>
    <n v="110000"/>
    <s v="Live"/>
    <n v="48038"/>
    <n v="44767"/>
    <n v="8449"/>
    <n v="8449"/>
    <n v="41430"/>
    <n v="38026"/>
    <n v="5155"/>
    <n v="4324"/>
    <n v="6608"/>
    <n v="6741"/>
    <n v="1841"/>
    <n v="1708"/>
    <n v="48038"/>
    <n v="3404"/>
    <n v="3271"/>
    <n v="6741"/>
    <n v="0"/>
    <n v="44767"/>
    <n v="6996"/>
    <n v="831"/>
    <n v="964"/>
    <n v="1708"/>
    <n v="0"/>
    <n v="6032"/>
    <n v="4235"/>
  </r>
  <r>
    <n v="830"/>
    <s v="Ess Kay Auto Finance Pvt. Ltd."/>
    <m/>
    <n v="151127"/>
    <n v="158931"/>
    <x v="0"/>
    <s v="RAT"/>
    <s v="Babu Lal Maida      "/>
    <n v="350000"/>
    <s v="Live"/>
    <n v="186753"/>
    <n v="178387"/>
    <n v="22156"/>
    <n v="21800"/>
    <n v="169874"/>
    <n v="161211"/>
    <n v="28074"/>
    <n v="25093"/>
    <n v="16879"/>
    <n v="17176"/>
    <n v="5277"/>
    <n v="4624"/>
    <n v="186753"/>
    <n v="8663"/>
    <n v="8366"/>
    <n v="17176"/>
    <n v="0"/>
    <n v="178387"/>
    <n v="33351"/>
    <n v="2981"/>
    <n v="3634"/>
    <n v="4624"/>
    <n v="0"/>
    <n v="29717"/>
    <n v="12000"/>
  </r>
  <r>
    <n v="831"/>
    <s v="Ess Kay Auto Finance Pvt. Ltd."/>
    <m/>
    <n v="151128"/>
    <n v="159954"/>
    <x v="0"/>
    <s v="NOK"/>
    <s v="Sugana Ram"/>
    <n v="450000"/>
    <s v="Live"/>
    <n v="137239"/>
    <n v="120920"/>
    <n v="54060"/>
    <n v="53830"/>
    <n v="87583"/>
    <n v="70558"/>
    <n v="3767"/>
    <n v="2522"/>
    <n v="49656"/>
    <n v="50362"/>
    <n v="4404"/>
    <n v="3468"/>
    <n v="137239"/>
    <n v="17025"/>
    <n v="16319"/>
    <n v="50362"/>
    <n v="0"/>
    <n v="120920"/>
    <n v="8171"/>
    <n v="1245"/>
    <n v="2181"/>
    <n v="3468"/>
    <n v="0"/>
    <n v="5990"/>
    <n v="18500"/>
  </r>
  <r>
    <n v="832"/>
    <s v="Ess Kay Auto Finance Pvt. Ltd."/>
    <m/>
    <n v="151130"/>
    <n v="158899"/>
    <x v="0"/>
    <s v="SJN"/>
    <s v="Kapil Ji  "/>
    <n v="250000"/>
    <s v="Live"/>
    <n v="91543"/>
    <n v="83908"/>
    <n v="0"/>
    <n v="0"/>
    <n v="91543"/>
    <n v="83908"/>
    <n v="9657"/>
    <n v="8092"/>
    <n v="0"/>
    <n v="0"/>
    <n v="0"/>
    <n v="0"/>
    <n v="91543"/>
    <n v="7635"/>
    <n v="7635"/>
    <n v="0"/>
    <n v="0"/>
    <n v="83908"/>
    <n v="9657"/>
    <n v="1565"/>
    <n v="1565"/>
    <n v="0"/>
    <n v="0"/>
    <n v="8092"/>
    <n v="9200"/>
  </r>
  <r>
    <n v="833"/>
    <s v="Ess Kay Auto Finance Pvt. Ltd."/>
    <m/>
    <n v="151132"/>
    <n v="160107"/>
    <x v="0"/>
    <s v="DNG"/>
    <s v="Sahi Ram  "/>
    <n v="240000"/>
    <s v="Live"/>
    <n v="41440"/>
    <n v="21097"/>
    <n v="10830"/>
    <n v="0"/>
    <n v="31361"/>
    <n v="21097"/>
    <n v="1159"/>
    <n v="583"/>
    <n v="10079"/>
    <n v="0"/>
    <n v="751"/>
    <n v="0"/>
    <n v="41440"/>
    <n v="10264"/>
    <n v="20343"/>
    <n v="0"/>
    <n v="0"/>
    <n v="21097"/>
    <n v="1910"/>
    <n v="576"/>
    <n v="1327"/>
    <n v="0"/>
    <n v="0"/>
    <n v="583"/>
    <n v="21670"/>
  </r>
  <r>
    <n v="834"/>
    <s v="Ess Kay Auto Finance Pvt. Ltd."/>
    <m/>
    <n v="151137"/>
    <n v="161210"/>
    <x v="0"/>
    <s v="BOR"/>
    <s v="Kiran Bhai Parmar   "/>
    <n v="32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5"/>
    <s v="Ess Kay Auto Finance Pvt. Ltd."/>
    <m/>
    <n v="151140"/>
    <n v="161207"/>
    <x v="0"/>
    <s v="JLG"/>
    <s v="Vasant Ramsing Chaudhari      "/>
    <n v="170000"/>
    <s v="Live"/>
    <n v="70010"/>
    <n v="64768"/>
    <n v="0"/>
    <n v="0"/>
    <n v="70010"/>
    <n v="64768"/>
    <n v="9070"/>
    <n v="7722"/>
    <n v="0"/>
    <n v="0"/>
    <n v="0"/>
    <n v="0"/>
    <n v="70010"/>
    <n v="5242"/>
    <n v="5242"/>
    <n v="0"/>
    <n v="0"/>
    <n v="64768"/>
    <n v="9070"/>
    <n v="1348"/>
    <n v="1348"/>
    <n v="0"/>
    <n v="0"/>
    <n v="7722"/>
    <n v="6590"/>
  </r>
  <r>
    <n v="836"/>
    <s v="Ess Kay Auto Finance Pvt. Ltd."/>
    <m/>
    <n v="151145"/>
    <n v="160664"/>
    <x v="0"/>
    <s v="NWI"/>
    <s v="Mukesh Raigar       "/>
    <n v="200000"/>
    <s v="Live"/>
    <n v="75330"/>
    <n v="69141"/>
    <n v="0"/>
    <n v="0"/>
    <n v="75330"/>
    <n v="69141"/>
    <n v="9370"/>
    <n v="7859"/>
    <n v="0"/>
    <n v="0"/>
    <n v="0"/>
    <n v="0"/>
    <n v="75330"/>
    <n v="6189"/>
    <n v="6189"/>
    <n v="0"/>
    <n v="0"/>
    <n v="69141"/>
    <n v="9370"/>
    <n v="1511"/>
    <n v="1511"/>
    <n v="0"/>
    <n v="0"/>
    <n v="7859"/>
    <n v="7700"/>
  </r>
  <r>
    <n v="837"/>
    <s v="Ess Kay Auto Finance Pvt. Ltd."/>
    <m/>
    <n v="151147"/>
    <n v="160961"/>
    <x v="0"/>
    <s v="BTD"/>
    <s v="Nagar Bhai Gohil    "/>
    <n v="105000"/>
    <s v="Live"/>
    <n v="43209"/>
    <n v="39972"/>
    <n v="0"/>
    <n v="0"/>
    <n v="43209"/>
    <n v="39972"/>
    <n v="5571"/>
    <n v="4743"/>
    <n v="0"/>
    <n v="0"/>
    <n v="0"/>
    <n v="0"/>
    <n v="43209"/>
    <n v="3237"/>
    <n v="3237"/>
    <n v="0"/>
    <n v="0"/>
    <n v="39972"/>
    <n v="5571"/>
    <n v="828"/>
    <n v="828"/>
    <n v="0"/>
    <n v="0"/>
    <n v="4743"/>
    <n v="4065"/>
  </r>
  <r>
    <n v="838"/>
    <s v="Ess Kay Auto Finance Pvt. Ltd."/>
    <m/>
    <n v="151149"/>
    <n v="159236"/>
    <x v="0"/>
    <s v="MUK"/>
    <s v="Sukha Singh         "/>
    <n v="120000"/>
    <s v="Live"/>
    <n v="50200"/>
    <n v="50179"/>
    <n v="0"/>
    <n v="3704"/>
    <n v="50200"/>
    <n v="46475"/>
    <n v="7052"/>
    <n v="6006"/>
    <n v="0"/>
    <n v="3704"/>
    <n v="0"/>
    <n v="0"/>
    <n v="50200"/>
    <n v="3725"/>
    <n v="21"/>
    <n v="3704"/>
    <n v="0"/>
    <n v="50179"/>
    <n v="7052"/>
    <n v="1046"/>
    <n v="1046"/>
    <n v="0"/>
    <n v="0"/>
    <n v="6006"/>
    <n v="1067"/>
  </r>
  <r>
    <n v="839"/>
    <s v="Ess Kay Auto Finance Pvt. Ltd."/>
    <m/>
    <n v="151154"/>
    <n v="160079"/>
    <x v="0"/>
    <s v="CHM"/>
    <s v="Gokul Ram Meena     "/>
    <n v="260000"/>
    <s v="Live"/>
    <n v="98105"/>
    <n v="90053"/>
    <n v="0"/>
    <n v="0"/>
    <n v="98105"/>
    <n v="90053"/>
    <n v="12313"/>
    <n v="10327"/>
    <n v="0"/>
    <n v="0"/>
    <n v="0"/>
    <n v="0"/>
    <n v="98105"/>
    <n v="8052"/>
    <n v="8052"/>
    <n v="0"/>
    <n v="0"/>
    <n v="90053"/>
    <n v="12313"/>
    <n v="1986"/>
    <n v="1986"/>
    <n v="0"/>
    <n v="0"/>
    <n v="10327"/>
    <n v="10038"/>
  </r>
  <r>
    <n v="840"/>
    <s v="Ess Kay Auto Finance Pvt. Ltd."/>
    <m/>
    <n v="151157"/>
    <n v="160756"/>
    <x v="0"/>
    <s v="BRM"/>
    <s v="Nimba Ram Bheel     "/>
    <n v="2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1"/>
    <s v="Ess Kay Auto Finance Pvt. Ltd."/>
    <m/>
    <n v="151159"/>
    <n v="159967"/>
    <x v="0"/>
    <s v="KOT"/>
    <s v="Pramod Kumar Dhanka "/>
    <n v="150000"/>
    <s v="Live"/>
    <n v="41966"/>
    <n v="36297"/>
    <n v="12850"/>
    <n v="12850"/>
    <n v="30522"/>
    <n v="24640"/>
    <n v="1728"/>
    <n v="1160"/>
    <n v="11444"/>
    <n v="11657"/>
    <n v="1406"/>
    <n v="1193"/>
    <n v="41966"/>
    <n v="5882"/>
    <n v="5669"/>
    <n v="11657"/>
    <n v="0"/>
    <n v="36297"/>
    <n v="3134"/>
    <n v="568"/>
    <n v="781"/>
    <n v="1193"/>
    <n v="0"/>
    <n v="2353"/>
    <n v="6450"/>
  </r>
  <r>
    <n v="842"/>
    <s v="Ess Kay Auto Finance Pvt. Ltd."/>
    <m/>
    <n v="151162"/>
    <n v="159392"/>
    <x v="0"/>
    <s v="JPB"/>
    <s v="Suraj Mal Gurjar    "/>
    <n v="3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3"/>
    <s v="Ess Kay Auto Finance Pvt. Ltd."/>
    <m/>
    <n v="151165"/>
    <n v="160722"/>
    <x v="0"/>
    <s v="BKN"/>
    <s v="Ved Prakash         "/>
    <n v="110000"/>
    <s v="Live"/>
    <n v="43914"/>
    <n v="37229"/>
    <n v="4100"/>
    <n v="0"/>
    <n v="40601"/>
    <n v="37229"/>
    <n v="4499"/>
    <n v="3771"/>
    <n v="3313"/>
    <n v="0"/>
    <n v="787"/>
    <n v="0"/>
    <n v="43914"/>
    <n v="3372"/>
    <n v="6685"/>
    <n v="0"/>
    <n v="0"/>
    <n v="37229"/>
    <n v="5286"/>
    <n v="728"/>
    <n v="1515"/>
    <n v="0"/>
    <n v="0"/>
    <n v="3771"/>
    <n v="8200"/>
  </r>
  <r>
    <n v="844"/>
    <s v="Ess Kay Auto Finance Pvt. Ltd."/>
    <m/>
    <n v="151170"/>
    <n v="159180"/>
    <x v="0"/>
    <s v="MOT"/>
    <s v="Happy Singh         "/>
    <n v="190000"/>
    <s v="Live"/>
    <n v="83012"/>
    <n v="83012"/>
    <n v="14640"/>
    <n v="21960"/>
    <n v="71597"/>
    <n v="65717"/>
    <n v="8923"/>
    <n v="7483"/>
    <n v="11415"/>
    <n v="17295"/>
    <n v="3225"/>
    <n v="4665"/>
    <n v="83012"/>
    <n v="5880"/>
    <n v="0"/>
    <n v="17295"/>
    <n v="0"/>
    <n v="83012"/>
    <n v="12148"/>
    <n v="1440"/>
    <n v="0"/>
    <n v="4665"/>
    <n v="0"/>
    <n v="12148"/>
    <n v="0"/>
  </r>
  <r>
    <n v="845"/>
    <s v="Ess Kay Auto Finance Pvt. Ltd."/>
    <m/>
    <n v="151178"/>
    <n v="158869"/>
    <x v="0"/>
    <s v="BHR"/>
    <s v="Sandeep Kumar       "/>
    <n v="300000"/>
    <s v="Live"/>
    <n v="163985"/>
    <n v="157788"/>
    <n v="0"/>
    <n v="0"/>
    <n v="163985"/>
    <n v="157788"/>
    <n v="25765"/>
    <n v="23712"/>
    <n v="0"/>
    <n v="0"/>
    <n v="0"/>
    <n v="0"/>
    <n v="163985"/>
    <n v="6197"/>
    <n v="6197"/>
    <n v="0"/>
    <n v="0"/>
    <n v="157788"/>
    <n v="25765"/>
    <n v="2053"/>
    <n v="2053"/>
    <n v="0"/>
    <n v="0"/>
    <n v="23712"/>
    <n v="8250"/>
  </r>
  <r>
    <n v="846"/>
    <s v="Ess Kay Auto Finance Pvt. Ltd."/>
    <m/>
    <n v="151185"/>
    <n v="160799"/>
    <x v="0"/>
    <s v="JHA"/>
    <s v="Jitendra Meena      "/>
    <n v="130000"/>
    <s v="Live"/>
    <n v="26498"/>
    <n v="21394"/>
    <n v="0"/>
    <n v="0"/>
    <n v="26498"/>
    <n v="21394"/>
    <n v="1507"/>
    <n v="1010"/>
    <n v="0"/>
    <n v="0"/>
    <n v="0"/>
    <n v="0"/>
    <n v="26498"/>
    <n v="5104"/>
    <n v="5104"/>
    <n v="0"/>
    <n v="0"/>
    <n v="21394"/>
    <n v="1507"/>
    <n v="497"/>
    <n v="497"/>
    <n v="0"/>
    <n v="0"/>
    <n v="1010"/>
    <n v="5601"/>
  </r>
  <r>
    <n v="847"/>
    <s v="Ess Kay Auto Finance Pvt. Ltd."/>
    <m/>
    <n v="151193"/>
    <n v="159994"/>
    <x v="0"/>
    <s v="RJG"/>
    <s v="Ratan Lal Meena     "/>
    <n v="220000"/>
    <s v="Live"/>
    <n v="81291"/>
    <n v="74544"/>
    <n v="0"/>
    <n v="0"/>
    <n v="81291"/>
    <n v="74544"/>
    <n v="9063"/>
    <n v="7596"/>
    <n v="0"/>
    <n v="0"/>
    <n v="0"/>
    <n v="0"/>
    <n v="81291"/>
    <n v="6747"/>
    <n v="6747"/>
    <n v="0"/>
    <n v="0"/>
    <n v="74544"/>
    <n v="9063"/>
    <n v="1467"/>
    <n v="1467"/>
    <n v="0"/>
    <n v="0"/>
    <n v="7596"/>
    <n v="8214"/>
  </r>
  <r>
    <n v="848"/>
    <s v="Ess Kay Auto Finance Pvt. Ltd."/>
    <m/>
    <n v="151194"/>
    <n v="161374"/>
    <x v="0"/>
    <s v="BEC"/>
    <s v="Indubha Zala        "/>
    <n v="175000"/>
    <s v="Live"/>
    <n v="73222"/>
    <n v="67789"/>
    <n v="0"/>
    <n v="0"/>
    <n v="73222"/>
    <n v="67789"/>
    <n v="10298"/>
    <n v="8771"/>
    <n v="0"/>
    <n v="0"/>
    <n v="0"/>
    <n v="0"/>
    <n v="73222"/>
    <n v="5433"/>
    <n v="5433"/>
    <n v="0"/>
    <n v="0"/>
    <n v="67789"/>
    <n v="10298"/>
    <n v="1527"/>
    <n v="1527"/>
    <n v="0"/>
    <n v="0"/>
    <n v="8771"/>
    <n v="6960"/>
  </r>
  <r>
    <n v="849"/>
    <s v="Ess Kay Auto Finance Pvt. Ltd."/>
    <m/>
    <n v="151198"/>
    <n v="161141"/>
    <x v="0"/>
    <s v="BRD"/>
    <s v="Ramji Bhai Shekh    "/>
    <n v="230000"/>
    <s v="Live"/>
    <n v="125787"/>
    <n v="121993"/>
    <n v="7800"/>
    <n v="9700"/>
    <n v="120193"/>
    <n v="114496"/>
    <n v="22007"/>
    <n v="19804"/>
    <n v="5594"/>
    <n v="7497"/>
    <n v="2206"/>
    <n v="2203"/>
    <n v="125787"/>
    <n v="5697"/>
    <n v="3794"/>
    <n v="7497"/>
    <n v="0"/>
    <n v="121993"/>
    <n v="24213"/>
    <n v="2203"/>
    <n v="2206"/>
    <n v="2203"/>
    <n v="0"/>
    <n v="22007"/>
    <n v="6000"/>
  </r>
  <r>
    <n v="850"/>
    <s v="Ess Kay Auto Finance Pvt. Ltd."/>
    <m/>
    <n v="151202"/>
    <n v="158939"/>
    <x v="0"/>
    <s v="NCH"/>
    <s v="Balram Purbiya      "/>
    <n v="200000"/>
    <s v="Live"/>
    <n v="9556"/>
    <n v="0"/>
    <n v="0"/>
    <n v="0"/>
    <n v="9556"/>
    <n v="0"/>
    <n v="194"/>
    <n v="0"/>
    <n v="0"/>
    <n v="0"/>
    <n v="0"/>
    <n v="0"/>
    <n v="9556"/>
    <n v="9556"/>
    <n v="9556"/>
    <n v="0"/>
    <n v="0"/>
    <n v="0"/>
    <n v="194"/>
    <n v="194"/>
    <n v="194"/>
    <n v="0"/>
    <n v="0"/>
    <n v="0"/>
    <n v="9750"/>
  </r>
  <r>
    <n v="851"/>
    <s v="Ess Kay Auto Finance Pvt. Ltd."/>
    <m/>
    <n v="151203"/>
    <n v="158694"/>
    <x v="0"/>
    <s v="NCH"/>
    <s v="Raj Kumar Khati 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2"/>
    <s v="Ess Kay Auto Finance Pvt. Ltd."/>
    <m/>
    <n v="151213"/>
    <n v="158908"/>
    <x v="0"/>
    <s v="ABH"/>
    <s v="Jaspal Ji "/>
    <n v="220000"/>
    <s v="Live"/>
    <n v="138186"/>
    <n v="133919"/>
    <n v="14250"/>
    <n v="14250"/>
    <n v="129563"/>
    <n v="125116"/>
    <n v="34887"/>
    <n v="32184"/>
    <n v="8623"/>
    <n v="8803"/>
    <n v="5627"/>
    <n v="5447"/>
    <n v="138186"/>
    <n v="4447"/>
    <n v="4267"/>
    <n v="8803"/>
    <n v="0"/>
    <n v="133919"/>
    <n v="40514"/>
    <n v="2703"/>
    <n v="2883"/>
    <n v="5447"/>
    <n v="0"/>
    <n v="37631"/>
    <n v="7150"/>
  </r>
  <r>
    <n v="853"/>
    <s v="Ess Kay Auto Finance Pvt. Ltd."/>
    <m/>
    <n v="151214"/>
    <n v="52429"/>
    <x v="0"/>
    <s v="DDU"/>
    <s v="Satya Narayan Daroga"/>
    <n v="100000"/>
    <s v="Live"/>
    <n v="29877"/>
    <n v="26393"/>
    <n v="0"/>
    <n v="0"/>
    <n v="29877"/>
    <n v="26393"/>
    <n v="2723"/>
    <n v="2132"/>
    <n v="0"/>
    <n v="0"/>
    <n v="0"/>
    <n v="0"/>
    <n v="29877"/>
    <n v="3484"/>
    <n v="3484"/>
    <n v="0"/>
    <n v="0"/>
    <n v="26393"/>
    <n v="2723"/>
    <n v="591"/>
    <n v="591"/>
    <n v="0"/>
    <n v="0"/>
    <n v="2132"/>
    <n v="4075"/>
  </r>
  <r>
    <n v="854"/>
    <s v="Ess Kay Auto Finance Pvt. Ltd."/>
    <m/>
    <n v="151216"/>
    <n v="158700"/>
    <x v="0"/>
    <s v="NCH"/>
    <s v="Ram Dayal "/>
    <n v="170000"/>
    <s v="Live"/>
    <n v="54166"/>
    <n v="41389"/>
    <n v="22110"/>
    <n v="14740"/>
    <n v="34815"/>
    <n v="28115"/>
    <n v="2035"/>
    <n v="1365"/>
    <n v="19351"/>
    <n v="13274"/>
    <n v="2759"/>
    <n v="1466"/>
    <n v="54166"/>
    <n v="6700"/>
    <n v="12777"/>
    <n v="13274"/>
    <n v="0"/>
    <n v="41389"/>
    <n v="4794"/>
    <n v="670"/>
    <n v="1963"/>
    <n v="1466"/>
    <n v="0"/>
    <n v="2831"/>
    <n v="14740"/>
  </r>
  <r>
    <n v="855"/>
    <s v="Ess Kay Auto Finance Pvt. Ltd."/>
    <m/>
    <n v="151217"/>
    <n v="159772"/>
    <x v="0"/>
    <s v="ALW"/>
    <s v="Budh Singh"/>
    <n v="204000"/>
    <s v="Live"/>
    <n v="76039"/>
    <n v="69757"/>
    <n v="0"/>
    <n v="0"/>
    <n v="76039"/>
    <n v="69757"/>
    <n v="8925"/>
    <n v="7483"/>
    <n v="0"/>
    <n v="0"/>
    <n v="0"/>
    <n v="0"/>
    <n v="76039"/>
    <n v="6282"/>
    <n v="6282"/>
    <n v="0"/>
    <n v="0"/>
    <n v="69757"/>
    <n v="8925"/>
    <n v="1442"/>
    <n v="1442"/>
    <n v="0"/>
    <n v="0"/>
    <n v="7483"/>
    <n v="7724"/>
  </r>
  <r>
    <n v="856"/>
    <s v="Ess Kay Auto Finance Pvt. Ltd."/>
    <m/>
    <n v="151223"/>
    <n v="160853"/>
    <x v="0"/>
    <s v="MOR"/>
    <s v="Sanjabhai Devayatka Barot   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7"/>
    <s v="Ess Kay Auto Finance Pvt. Ltd."/>
    <m/>
    <n v="151224"/>
    <n v="158704"/>
    <x v="0"/>
    <s v="JPB"/>
    <s v="Yamin Kha "/>
    <n v="204000"/>
    <s v="Live"/>
    <n v="29649"/>
    <n v="29649"/>
    <n v="30760"/>
    <n v="30760"/>
    <n v="0"/>
    <n v="0"/>
    <n v="0"/>
    <n v="0"/>
    <n v="29649"/>
    <n v="29649"/>
    <n v="1111"/>
    <n v="1111"/>
    <n v="29649"/>
    <n v="0"/>
    <n v="0"/>
    <n v="29649"/>
    <n v="0"/>
    <n v="29649"/>
    <n v="1111"/>
    <n v="0"/>
    <n v="0"/>
    <n v="1111"/>
    <n v="0"/>
    <n v="1111"/>
    <n v="0"/>
  </r>
  <r>
    <n v="858"/>
    <s v="Ess Kay Auto Finance Pvt. Ltd."/>
    <m/>
    <n v="151228"/>
    <n v="160932"/>
    <x v="0"/>
    <s v="SHI"/>
    <s v="Yogesh Nandlal Mali "/>
    <n v="2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9"/>
    <s v="Ess Kay Auto Finance Pvt. Ltd."/>
    <m/>
    <n v="151229"/>
    <n v="161193"/>
    <x v="0"/>
    <s v="SHI"/>
    <s v="Satish Namdev Patil "/>
    <n v="191000"/>
    <s v="Live"/>
    <n v="77971"/>
    <n v="72104"/>
    <n v="0"/>
    <n v="0"/>
    <n v="77971"/>
    <n v="72104"/>
    <n v="9629"/>
    <n v="8196"/>
    <n v="0"/>
    <n v="0"/>
    <n v="0"/>
    <n v="0"/>
    <n v="77971"/>
    <n v="5867"/>
    <n v="5867"/>
    <n v="0"/>
    <n v="0"/>
    <n v="72104"/>
    <n v="9629"/>
    <n v="1433"/>
    <n v="1433"/>
    <n v="0"/>
    <n v="0"/>
    <n v="8196"/>
    <n v="7300"/>
  </r>
  <r>
    <n v="860"/>
    <s v="Ess Kay Auto Finance Pvt. Ltd."/>
    <m/>
    <n v="151230"/>
    <n v="158934"/>
    <x v="0"/>
    <s v="BSI"/>
    <s v="Dalu Ram Raigar     "/>
    <n v="250000"/>
    <s v="Live"/>
    <n v="111361"/>
    <n v="103888"/>
    <n v="19370"/>
    <n v="19340"/>
    <n v="96247"/>
    <n v="88435"/>
    <n v="13423"/>
    <n v="11265"/>
    <n v="15114"/>
    <n v="15453"/>
    <n v="4256"/>
    <n v="3887"/>
    <n v="111361"/>
    <n v="7812"/>
    <n v="7473"/>
    <n v="15453"/>
    <n v="0"/>
    <n v="103888"/>
    <n v="17679"/>
    <n v="2158"/>
    <n v="2527"/>
    <n v="3887"/>
    <n v="0"/>
    <n v="15152"/>
    <n v="10000"/>
  </r>
  <r>
    <n v="861"/>
    <s v="Ess Kay Auto Finance Pvt. Ltd."/>
    <m/>
    <n v="151232"/>
    <n v="160619"/>
    <x v="0"/>
    <s v="JDR"/>
    <s v="Madan Lal "/>
    <n v="260000"/>
    <s v="Live"/>
    <n v="95402"/>
    <n v="95402"/>
    <n v="0"/>
    <n v="9600"/>
    <n v="95402"/>
    <n v="87454"/>
    <n v="10198"/>
    <n v="8546"/>
    <n v="0"/>
    <n v="7948"/>
    <n v="0"/>
    <n v="1652"/>
    <n v="95402"/>
    <n v="7948"/>
    <n v="0"/>
    <n v="7948"/>
    <n v="0"/>
    <n v="95402"/>
    <n v="10198"/>
    <n v="1652"/>
    <n v="0"/>
    <n v="1652"/>
    <n v="0"/>
    <n v="10198"/>
    <n v="0"/>
  </r>
  <r>
    <n v="862"/>
    <s v="Ess Kay Auto Finance Pvt. Ltd."/>
    <m/>
    <n v="151235"/>
    <n v="160257"/>
    <x v="0"/>
    <s v="SHA"/>
    <s v="Kailash Chand Vaishnav        "/>
    <n v="119000"/>
    <s v="close current month"/>
    <n v="40463"/>
    <n v="0"/>
    <n v="9700"/>
    <n v="0"/>
    <n v="32074"/>
    <n v="27755"/>
    <n v="2576"/>
    <n v="1945"/>
    <n v="8389"/>
    <n v="0"/>
    <n v="1311"/>
    <n v="0"/>
    <n v="40463"/>
    <n v="4319"/>
    <n v="12708"/>
    <n v="0"/>
    <n v="27755"/>
    <n v="0"/>
    <n v="3887"/>
    <n v="631"/>
    <n v="1942"/>
    <n v="0"/>
    <n v="0"/>
    <n v="0"/>
    <n v="42405"/>
  </r>
  <r>
    <n v="863"/>
    <s v="Ess Kay Auto Finance Pvt. Ltd."/>
    <m/>
    <n v="151237"/>
    <n v="58190"/>
    <x v="0"/>
    <s v="THG"/>
    <s v="Ratti Ram Sharma    "/>
    <n v="112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4"/>
    <s v="Ess Kay Auto Finance Pvt. Ltd."/>
    <m/>
    <n v="151242"/>
    <n v="161168"/>
    <x v="0"/>
    <s v="BIY"/>
    <s v="Nilesh Bhai Prajapati         "/>
    <n v="110000"/>
    <s v="Live"/>
    <n v="27394"/>
    <n v="27394"/>
    <n v="0"/>
    <n v="4876"/>
    <n v="27394"/>
    <n v="23047"/>
    <n v="1910"/>
    <n v="1373"/>
    <n v="0"/>
    <n v="4347"/>
    <n v="0"/>
    <n v="529"/>
    <n v="27394"/>
    <n v="4347"/>
    <n v="0"/>
    <n v="4347"/>
    <n v="0"/>
    <n v="27394"/>
    <n v="1910"/>
    <n v="537"/>
    <n v="8"/>
    <n v="529"/>
    <n v="0"/>
    <n v="1902"/>
    <n v="8"/>
  </r>
  <r>
    <n v="865"/>
    <s v="Ess Kay Auto Finance Pvt. Ltd."/>
    <m/>
    <n v="151246"/>
    <n v="125079"/>
    <x v="0"/>
    <s v="BLW"/>
    <s v="Hari Prakash Sharma "/>
    <n v="150000"/>
    <s v="Live"/>
    <n v="59946"/>
    <n v="55427"/>
    <n v="5600"/>
    <n v="5600"/>
    <n v="55427"/>
    <n v="50827"/>
    <n v="6173"/>
    <n v="5173"/>
    <n v="4519"/>
    <n v="4600"/>
    <n v="1081"/>
    <n v="1000"/>
    <n v="59946"/>
    <n v="4600"/>
    <n v="4519"/>
    <n v="4600"/>
    <n v="0"/>
    <n v="55427"/>
    <n v="7254"/>
    <n v="1000"/>
    <n v="1081"/>
    <n v="1000"/>
    <n v="0"/>
    <n v="6173"/>
    <n v="5600"/>
  </r>
  <r>
    <n v="866"/>
    <s v="Ess Kay Auto Finance Pvt. Ltd."/>
    <m/>
    <n v="151253"/>
    <n v="159277"/>
    <x v="0"/>
    <s v="BAT"/>
    <s v="Seera Singh         "/>
    <n v="180000"/>
    <s v="Live"/>
    <n v="78879"/>
    <n v="73451"/>
    <n v="5840"/>
    <n v="5815"/>
    <n v="73451"/>
    <n v="67923"/>
    <n v="9049"/>
    <n v="7702"/>
    <n v="5428"/>
    <n v="5528"/>
    <n v="412"/>
    <n v="287"/>
    <n v="78879"/>
    <n v="5528"/>
    <n v="5428"/>
    <n v="5528"/>
    <n v="0"/>
    <n v="73451"/>
    <n v="9461"/>
    <n v="1347"/>
    <n v="1472"/>
    <n v="287"/>
    <n v="0"/>
    <n v="7989"/>
    <n v="6900"/>
  </r>
  <r>
    <n v="867"/>
    <s v="Ess Kay Auto Finance Pvt. Ltd."/>
    <m/>
    <n v="151254"/>
    <n v="161001"/>
    <x v="0"/>
    <s v="UNA"/>
    <s v="Naran Bhai Chudasama"/>
    <n v="250000"/>
    <s v="close current month"/>
    <n v="61839"/>
    <n v="0"/>
    <n v="0"/>
    <n v="0"/>
    <n v="61839"/>
    <n v="52010"/>
    <n v="4161"/>
    <n v="2990"/>
    <n v="0"/>
    <n v="0"/>
    <n v="0"/>
    <n v="0"/>
    <n v="61839"/>
    <n v="9829"/>
    <n v="9829"/>
    <n v="0"/>
    <n v="52010"/>
    <n v="0"/>
    <n v="4161"/>
    <n v="1171"/>
    <n v="1171"/>
    <n v="0"/>
    <n v="0"/>
    <n v="0"/>
    <n v="63010"/>
  </r>
  <r>
    <n v="868"/>
    <s v="Ess Kay Auto Finance Pvt. Ltd."/>
    <m/>
    <n v="151258"/>
    <n v="59122"/>
    <x v="0"/>
    <s v="SJN"/>
    <s v="Harkha Ram"/>
    <n v="290000"/>
    <s v="Live"/>
    <n v="98203"/>
    <n v="89066"/>
    <n v="0"/>
    <n v="0"/>
    <n v="98203"/>
    <n v="89066"/>
    <n v="8797"/>
    <n v="7234"/>
    <n v="0"/>
    <n v="0"/>
    <n v="0"/>
    <n v="0"/>
    <n v="98203"/>
    <n v="9137"/>
    <n v="9137"/>
    <n v="0"/>
    <n v="0"/>
    <n v="89066"/>
    <n v="8797"/>
    <n v="1563"/>
    <n v="1563"/>
    <n v="0"/>
    <n v="0"/>
    <n v="7234"/>
    <n v="10700"/>
  </r>
  <r>
    <n v="869"/>
    <s v="Ess Kay Auto Finance Pvt. Ltd."/>
    <m/>
    <n v="151262"/>
    <n v="160804"/>
    <x v="0"/>
    <s v="BJA"/>
    <s v="Rameshbhai Zala     "/>
    <n v="4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0"/>
    <s v="Ess Kay Auto Finance Pvt. Ltd."/>
    <m/>
    <n v="151264"/>
    <n v="80287"/>
    <x v="0"/>
    <s v="CHI"/>
    <s v="Govardhan Lal Lohar "/>
    <n v="2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1"/>
    <s v="Ess Kay Auto Finance Pvt. Ltd."/>
    <m/>
    <n v="151267"/>
    <n v="50133"/>
    <x v="0"/>
    <s v="ADI"/>
    <s v="Pooran Mal Saini    "/>
    <n v="300000"/>
    <s v="Live"/>
    <n v="111682"/>
    <n v="102449"/>
    <n v="0"/>
    <n v="0"/>
    <n v="111682"/>
    <n v="102449"/>
    <n v="13003"/>
    <n v="10901"/>
    <n v="0"/>
    <n v="0"/>
    <n v="0"/>
    <n v="0"/>
    <n v="111682"/>
    <n v="9233"/>
    <n v="9233"/>
    <n v="0"/>
    <n v="0"/>
    <n v="102449"/>
    <n v="13003"/>
    <n v="2102"/>
    <n v="2102"/>
    <n v="0"/>
    <n v="0"/>
    <n v="10901"/>
    <n v="11335"/>
  </r>
  <r>
    <n v="872"/>
    <s v="Ess Kay Auto Finance Pvt. Ltd."/>
    <m/>
    <n v="151271"/>
    <n v="158871"/>
    <x v="0"/>
    <s v="RAT"/>
    <s v="Rajendra Singh Songara        "/>
    <n v="680000"/>
    <s v="Live"/>
    <n v="461619"/>
    <n v="451028"/>
    <n v="0"/>
    <n v="0"/>
    <n v="461619"/>
    <n v="451028"/>
    <n v="111331"/>
    <n v="105552"/>
    <n v="0"/>
    <n v="0"/>
    <n v="0"/>
    <n v="0"/>
    <n v="461619"/>
    <n v="10591"/>
    <n v="10591"/>
    <n v="0"/>
    <n v="0"/>
    <n v="451028"/>
    <n v="111331"/>
    <n v="5779"/>
    <n v="5779"/>
    <n v="0"/>
    <n v="0"/>
    <n v="105552"/>
    <n v="16370"/>
  </r>
  <r>
    <n v="873"/>
    <s v="Ess Kay Auto Finance Pvt. Ltd."/>
    <m/>
    <n v="151272"/>
    <n v="57757"/>
    <x v="0"/>
    <s v="JPB"/>
    <s v="Sardar Mal Jat      "/>
    <n v="360000"/>
    <s v="Live"/>
    <n v="71490"/>
    <n v="57647"/>
    <n v="0"/>
    <n v="0"/>
    <n v="71490"/>
    <n v="57647"/>
    <n v="3510"/>
    <n v="2353"/>
    <n v="0"/>
    <n v="0"/>
    <n v="0"/>
    <n v="0"/>
    <n v="71490"/>
    <n v="13843"/>
    <n v="13843"/>
    <n v="0"/>
    <n v="0"/>
    <n v="57647"/>
    <n v="3510"/>
    <n v="1157"/>
    <n v="1157"/>
    <n v="0"/>
    <n v="0"/>
    <n v="2353"/>
    <n v="15000"/>
  </r>
  <r>
    <n v="874"/>
    <s v="Ess Kay Auto Finance Pvt. Ltd."/>
    <m/>
    <n v="151275"/>
    <n v="160656"/>
    <x v="0"/>
    <s v="NAW"/>
    <s v="Devi Lal  "/>
    <n v="185000"/>
    <s v="Live"/>
    <n v="65258"/>
    <n v="59302"/>
    <n v="0"/>
    <n v="0"/>
    <n v="65258"/>
    <n v="59302"/>
    <n v="7442"/>
    <n v="6128"/>
    <n v="0"/>
    <n v="0"/>
    <n v="0"/>
    <n v="0"/>
    <n v="65258"/>
    <n v="5956"/>
    <n v="5956"/>
    <n v="0"/>
    <n v="0"/>
    <n v="59302"/>
    <n v="7442"/>
    <n v="1314"/>
    <n v="1314"/>
    <n v="0"/>
    <n v="0"/>
    <n v="6128"/>
    <n v="7270"/>
  </r>
  <r>
    <n v="875"/>
    <s v="Ess Kay Auto Finance Pvt. Ltd."/>
    <m/>
    <n v="151277"/>
    <n v="8412"/>
    <x v="0"/>
    <s v="JOB"/>
    <s v="Kishan Lal Jat      "/>
    <n v="340000"/>
    <s v="Live"/>
    <n v="157789"/>
    <n v="116989"/>
    <n v="37920"/>
    <n v="0"/>
    <n v="127488"/>
    <n v="116989"/>
    <n v="15457"/>
    <n v="12961"/>
    <n v="30301"/>
    <n v="0"/>
    <n v="7619"/>
    <n v="0"/>
    <n v="157789"/>
    <n v="10499"/>
    <n v="40800"/>
    <n v="0"/>
    <n v="0"/>
    <n v="116989"/>
    <n v="23076"/>
    <n v="2496"/>
    <n v="10115"/>
    <n v="0"/>
    <n v="0"/>
    <n v="12961"/>
    <n v="50915"/>
  </r>
  <r>
    <n v="876"/>
    <s v="Ess Kay Auto Finance Pvt. Ltd."/>
    <m/>
    <n v="151280"/>
    <n v="159198"/>
    <x v="0"/>
    <s v="SHA"/>
    <s v="Ram Fool Meena      "/>
    <n v="4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7"/>
    <s v="Ess Kay Auto Finance Pvt. Ltd."/>
    <m/>
    <n v="151282"/>
    <n v="161426"/>
    <x v="0"/>
    <s v="DAB"/>
    <s v="Raj Kumar Muwal     "/>
    <n v="280000"/>
    <s v="Live"/>
    <n v="116205"/>
    <n v="107542"/>
    <n v="0"/>
    <n v="0"/>
    <n v="116205"/>
    <n v="107542"/>
    <n v="15675"/>
    <n v="13348"/>
    <n v="0"/>
    <n v="0"/>
    <n v="0"/>
    <n v="0"/>
    <n v="116205"/>
    <n v="8663"/>
    <n v="8663"/>
    <n v="0"/>
    <n v="0"/>
    <n v="107542"/>
    <n v="15675"/>
    <n v="2327"/>
    <n v="2327"/>
    <n v="0"/>
    <n v="0"/>
    <n v="13348"/>
    <n v="10990"/>
  </r>
  <r>
    <n v="878"/>
    <s v="Ess Kay Auto Finance Pvt. Ltd."/>
    <m/>
    <n v="151283"/>
    <n v="161357"/>
    <x v="0"/>
    <s v="KAT"/>
    <s v="Amrat Bhai Parmar   "/>
    <n v="245000"/>
    <s v="Live"/>
    <n v="130113"/>
    <n v="124038"/>
    <n v="0"/>
    <n v="0"/>
    <n v="130113"/>
    <n v="124038"/>
    <n v="26127"/>
    <n v="23522"/>
    <n v="0"/>
    <n v="0"/>
    <n v="0"/>
    <n v="0"/>
    <n v="130113"/>
    <n v="6075"/>
    <n v="6075"/>
    <n v="0"/>
    <n v="0"/>
    <n v="124038"/>
    <n v="26127"/>
    <n v="2605"/>
    <n v="2605"/>
    <n v="0"/>
    <n v="0"/>
    <n v="23522"/>
    <n v="8680"/>
  </r>
  <r>
    <n v="879"/>
    <s v="Ess Kay Auto Finance Pvt. Ltd."/>
    <m/>
    <n v="151284"/>
    <n v="161147"/>
    <x v="0"/>
    <s v="HMN"/>
    <s v="Dip Sang Solanki    "/>
    <n v="250000"/>
    <s v="Live"/>
    <n v="133825"/>
    <n v="127623"/>
    <n v="0"/>
    <n v="0"/>
    <n v="133825"/>
    <n v="127623"/>
    <n v="28067"/>
    <n v="25275"/>
    <n v="0"/>
    <n v="0"/>
    <n v="0"/>
    <n v="0"/>
    <n v="133825"/>
    <n v="6202"/>
    <n v="6202"/>
    <n v="0"/>
    <n v="0"/>
    <n v="127623"/>
    <n v="28067"/>
    <n v="2792"/>
    <n v="2792"/>
    <n v="0"/>
    <n v="0"/>
    <n v="25275"/>
    <n v="8994"/>
  </r>
  <r>
    <n v="880"/>
    <s v="Ess Kay Auto Finance Pvt. Ltd."/>
    <m/>
    <n v="151288"/>
    <n v="16730"/>
    <x v="0"/>
    <s v="LST"/>
    <s v="Santosh Kumar Saini "/>
    <n v="270000"/>
    <s v="Live"/>
    <n v="118204"/>
    <n v="110169"/>
    <n v="20880"/>
    <n v="20880"/>
    <n v="101971"/>
    <n v="93606"/>
    <n v="12869"/>
    <n v="10794"/>
    <n v="16233"/>
    <n v="16563"/>
    <n v="4647"/>
    <n v="4317"/>
    <n v="118204"/>
    <n v="8365"/>
    <n v="8035"/>
    <n v="16563"/>
    <n v="0"/>
    <n v="110169"/>
    <n v="17516"/>
    <n v="2075"/>
    <n v="2405"/>
    <n v="4317"/>
    <n v="0"/>
    <n v="15111"/>
    <n v="10440"/>
  </r>
  <r>
    <n v="881"/>
    <s v="Ess Kay Auto Finance Pvt. Ltd."/>
    <m/>
    <n v="151291"/>
    <n v="153197"/>
    <x v="0"/>
    <s v="SKR"/>
    <s v="Lakhu Ram Sunda     "/>
    <n v="520000"/>
    <s v="Live"/>
    <n v="284240"/>
    <n v="273499"/>
    <n v="0"/>
    <n v="0"/>
    <n v="284240"/>
    <n v="273499"/>
    <n v="44660"/>
    <n v="41101"/>
    <n v="0"/>
    <n v="0"/>
    <n v="0"/>
    <n v="0"/>
    <n v="284240"/>
    <n v="10741"/>
    <n v="10741"/>
    <n v="0"/>
    <n v="0"/>
    <n v="273499"/>
    <n v="44660"/>
    <n v="3559"/>
    <n v="3559"/>
    <n v="0"/>
    <n v="0"/>
    <n v="41101"/>
    <n v="14300"/>
  </r>
  <r>
    <n v="882"/>
    <s v="Ess Kay Auto Finance Pvt. Ltd."/>
    <m/>
    <n v="151293"/>
    <n v="158882"/>
    <x v="0"/>
    <s v="RAT"/>
    <s v="Nagji Anjana        "/>
    <n v="29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83"/>
    <s v="Ess Kay Auto Finance Pvt. Ltd."/>
    <m/>
    <n v="151295"/>
    <n v="69419"/>
    <x v="0"/>
    <s v="SKR"/>
    <s v="Mahesh Kumar Jat    "/>
    <n v="330000"/>
    <s v="Live"/>
    <n v="221814"/>
    <n v="221814"/>
    <n v="89200"/>
    <n v="100360"/>
    <n v="161540"/>
    <n v="153366"/>
    <n v="28180"/>
    <n v="25194"/>
    <n v="60274"/>
    <n v="68448"/>
    <n v="28926"/>
    <n v="31912"/>
    <n v="221814"/>
    <n v="8174"/>
    <n v="0"/>
    <n v="68448"/>
    <n v="0"/>
    <n v="221814"/>
    <n v="57106"/>
    <n v="2986"/>
    <n v="0"/>
    <n v="31912"/>
    <n v="0"/>
    <n v="57106"/>
    <n v="0"/>
  </r>
  <r>
    <n v="884"/>
    <s v="Ess Kay Auto Finance Pvt. Ltd."/>
    <m/>
    <n v="151298"/>
    <n v="33523"/>
    <x v="0"/>
    <s v="SHP"/>
    <s v="Deshraj Gurjar      "/>
    <n v="292000"/>
    <s v="Live"/>
    <n v="109725"/>
    <n v="100699"/>
    <n v="0"/>
    <n v="0"/>
    <n v="109725"/>
    <n v="100699"/>
    <n v="13475"/>
    <n v="11301"/>
    <n v="0"/>
    <n v="0"/>
    <n v="0"/>
    <n v="0"/>
    <n v="109725"/>
    <n v="9026"/>
    <n v="9026"/>
    <n v="0"/>
    <n v="0"/>
    <n v="100699"/>
    <n v="13475"/>
    <n v="2174"/>
    <n v="2174"/>
    <n v="0"/>
    <n v="0"/>
    <n v="11301"/>
    <n v="11200"/>
  </r>
  <r>
    <n v="885"/>
    <s v="Ess Kay Auto Finance Pvt. Ltd."/>
    <m/>
    <n v="151319"/>
    <n v="160131"/>
    <x v="0"/>
    <s v="SUM"/>
    <s v="Mohan Lal "/>
    <n v="190000"/>
    <s v="Live"/>
    <n v="38591"/>
    <n v="31152"/>
    <n v="0"/>
    <n v="0"/>
    <n v="38591"/>
    <n v="31152"/>
    <n v="2159"/>
    <n v="1448"/>
    <n v="0"/>
    <n v="0"/>
    <n v="0"/>
    <n v="0"/>
    <n v="38591"/>
    <n v="7439"/>
    <n v="7439"/>
    <n v="0"/>
    <n v="0"/>
    <n v="31152"/>
    <n v="2159"/>
    <n v="711"/>
    <n v="711"/>
    <n v="0"/>
    <n v="0"/>
    <n v="1448"/>
    <n v="8150"/>
  </r>
  <r>
    <n v="886"/>
    <s v="Ess Kay Auto Finance Pvt. Ltd."/>
    <m/>
    <n v="151320"/>
    <n v="159128"/>
    <x v="0"/>
    <s v="MAL"/>
    <s v="Sukh Lal Choudhary  "/>
    <n v="380000"/>
    <s v="Live"/>
    <n v="184800"/>
    <n v="175393"/>
    <n v="0"/>
    <n v="0"/>
    <n v="184800"/>
    <n v="175393"/>
    <n v="30930"/>
    <n v="27647"/>
    <n v="0"/>
    <n v="0"/>
    <n v="0"/>
    <n v="0"/>
    <n v="184800"/>
    <n v="9407"/>
    <n v="9407"/>
    <n v="0"/>
    <n v="0"/>
    <n v="175393"/>
    <n v="30930"/>
    <n v="3283"/>
    <n v="3283"/>
    <n v="0"/>
    <n v="0"/>
    <n v="27647"/>
    <n v="12690"/>
  </r>
  <r>
    <n v="887"/>
    <s v="Ess Kay Auto Finance Pvt. Ltd."/>
    <m/>
    <n v="151321"/>
    <n v="159125"/>
    <x v="0"/>
    <s v="SGR"/>
    <s v="Darshan Singh       "/>
    <n v="220000"/>
    <s v="Live"/>
    <n v="45101"/>
    <n v="45101"/>
    <n v="0"/>
    <n v="9550"/>
    <n v="45101"/>
    <n v="36423"/>
    <n v="2649"/>
    <n v="1777"/>
    <n v="0"/>
    <n v="8678"/>
    <n v="0"/>
    <n v="872"/>
    <n v="45101"/>
    <n v="8678"/>
    <n v="0"/>
    <n v="8678"/>
    <n v="0"/>
    <n v="45101"/>
    <n v="2649"/>
    <n v="872"/>
    <n v="0"/>
    <n v="872"/>
    <n v="0"/>
    <n v="2649"/>
    <n v="0"/>
  </r>
  <r>
    <n v="888"/>
    <s v="Ess Kay Auto Finance Pvt. Ltd."/>
    <m/>
    <n v="151325"/>
    <n v="159788"/>
    <x v="0"/>
    <s v="BHO"/>
    <s v="Ravindra Giri       "/>
    <n v="300000"/>
    <s v="Live"/>
    <n v="125887"/>
    <n v="116809"/>
    <n v="17470"/>
    <n v="17420"/>
    <n v="110539"/>
    <n v="101351"/>
    <n v="12111"/>
    <n v="10149"/>
    <n v="15348"/>
    <n v="15458"/>
    <n v="2122"/>
    <n v="1962"/>
    <n v="125887"/>
    <n v="9188"/>
    <n v="9078"/>
    <n v="15458"/>
    <n v="0"/>
    <n v="116809"/>
    <n v="14233"/>
    <n v="1962"/>
    <n v="2122"/>
    <n v="1962"/>
    <n v="0"/>
    <n v="12111"/>
    <n v="11200"/>
  </r>
  <r>
    <n v="889"/>
    <s v="Ess Kay Auto Finance Pvt. Ltd."/>
    <m/>
    <n v="151330"/>
    <n v="17871"/>
    <x v="0"/>
    <s v="JPB"/>
    <s v="Mahesh Kumar Soni   "/>
    <n v="650000"/>
    <s v="Live"/>
    <n v="384314"/>
    <n v="371033"/>
    <n v="17875"/>
    <n v="17875"/>
    <n v="371033"/>
    <n v="357593"/>
    <n v="57967"/>
    <n v="53532"/>
    <n v="13281"/>
    <n v="13440"/>
    <n v="4594"/>
    <n v="4435"/>
    <n v="384314"/>
    <n v="13440"/>
    <n v="13281"/>
    <n v="13440"/>
    <n v="0"/>
    <n v="371033"/>
    <n v="62561"/>
    <n v="4435"/>
    <n v="4594"/>
    <n v="4435"/>
    <n v="0"/>
    <n v="57967"/>
    <n v="17875"/>
  </r>
  <r>
    <n v="890"/>
    <s v="Ess Kay Auto Finance Pvt. Ltd."/>
    <m/>
    <n v="151331"/>
    <n v="159194"/>
    <x v="0"/>
    <s v="DNR"/>
    <s v="Bhema Damor         "/>
    <n v="160000"/>
    <s v="Live"/>
    <n v="40680"/>
    <n v="27116"/>
    <n v="8000"/>
    <n v="0"/>
    <n v="33541"/>
    <n v="27116"/>
    <n v="2209"/>
    <n v="1484"/>
    <n v="7139"/>
    <n v="0"/>
    <n v="861"/>
    <n v="0"/>
    <n v="40680"/>
    <n v="6425"/>
    <n v="13564"/>
    <n v="0"/>
    <n v="0"/>
    <n v="27116"/>
    <n v="3070"/>
    <n v="725"/>
    <n v="1586"/>
    <n v="0"/>
    <n v="0"/>
    <n v="1484"/>
    <n v="15150"/>
  </r>
  <r>
    <n v="891"/>
    <s v="Ess Kay Auto Finance Pvt. Ltd."/>
    <m/>
    <n v="151336"/>
    <n v="159190"/>
    <x v="0"/>
    <s v="JPB"/>
    <s v="Aslam Khan"/>
    <n v="280000"/>
    <s v="Live"/>
    <n v="104973"/>
    <n v="96327"/>
    <n v="0"/>
    <n v="0"/>
    <n v="104973"/>
    <n v="96327"/>
    <n v="12727"/>
    <n v="10673"/>
    <n v="0"/>
    <n v="0"/>
    <n v="0"/>
    <n v="0"/>
    <n v="104973"/>
    <n v="8646"/>
    <n v="8646"/>
    <n v="0"/>
    <n v="0"/>
    <n v="96327"/>
    <n v="12727"/>
    <n v="2054"/>
    <n v="2054"/>
    <n v="0"/>
    <n v="0"/>
    <n v="10673"/>
    <n v="10700"/>
  </r>
  <r>
    <n v="892"/>
    <s v="Ess Kay Auto Finance Pvt. Ltd."/>
    <m/>
    <n v="151352"/>
    <n v="160864"/>
    <x v="0"/>
    <s v="THD"/>
    <s v="Arvind Kumar Kholwadiya       "/>
    <n v="300000"/>
    <s v="Live"/>
    <n v="122036"/>
    <n v="112937"/>
    <n v="11500"/>
    <n v="11500"/>
    <n v="112937"/>
    <n v="103656"/>
    <n v="14003"/>
    <n v="11744"/>
    <n v="9099"/>
    <n v="9281"/>
    <n v="2401"/>
    <n v="2219"/>
    <n v="122036"/>
    <n v="9281"/>
    <n v="9099"/>
    <n v="9281"/>
    <n v="0"/>
    <n v="112937"/>
    <n v="16404"/>
    <n v="2259"/>
    <n v="2441"/>
    <n v="2219"/>
    <n v="0"/>
    <n v="13963"/>
    <n v="11540"/>
  </r>
  <r>
    <n v="893"/>
    <s v="Ess Kay Auto Finance Pvt. Ltd."/>
    <m/>
    <n v="151354"/>
    <n v="160999"/>
    <x v="0"/>
    <s v="GOD"/>
    <s v="Vijay Bhai Chauhan  "/>
    <n v="5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4"/>
    <s v="Ess Kay Auto Finance Pvt. Ltd."/>
    <m/>
    <n v="151355"/>
    <n v="160998"/>
    <x v="0"/>
    <s v="GOD"/>
    <s v="Sartan Bhai Chauhan "/>
    <n v="200000"/>
    <s v="Live"/>
    <n v="94995"/>
    <n v="89048"/>
    <n v="15504"/>
    <n v="15501"/>
    <n v="82982"/>
    <n v="76795"/>
    <n v="11182"/>
    <n v="9522"/>
    <n v="12013"/>
    <n v="12253"/>
    <n v="3491"/>
    <n v="3248"/>
    <n v="94995"/>
    <n v="6187"/>
    <n v="5947"/>
    <n v="12253"/>
    <n v="0"/>
    <n v="89048"/>
    <n v="14673"/>
    <n v="1660"/>
    <n v="1903"/>
    <n v="3248"/>
    <n v="0"/>
    <n v="12770"/>
    <n v="7850"/>
  </r>
  <r>
    <n v="895"/>
    <s v="Ess Kay Auto Finance Pvt. Ltd."/>
    <m/>
    <n v="151357"/>
    <n v="160946"/>
    <x v="0"/>
    <s v="AHM"/>
    <s v="Siddharth Narendrakumar Shah  "/>
    <n v="500000"/>
    <s v="Live"/>
    <n v="348524"/>
    <n v="341035"/>
    <n v="0"/>
    <n v="0"/>
    <n v="348524"/>
    <n v="341035"/>
    <n v="98776"/>
    <n v="93840"/>
    <n v="0"/>
    <n v="0"/>
    <n v="0"/>
    <n v="0"/>
    <n v="348524"/>
    <n v="7489"/>
    <n v="7489"/>
    <n v="0"/>
    <n v="0"/>
    <n v="341035"/>
    <n v="98776"/>
    <n v="4936"/>
    <n v="4936"/>
    <n v="0"/>
    <n v="0"/>
    <n v="93840"/>
    <n v="12425"/>
  </r>
  <r>
    <n v="896"/>
    <s v="Ess Kay Auto Finance Pvt. Ltd."/>
    <m/>
    <n v="151368"/>
    <n v="61788"/>
    <x v="0"/>
    <s v="JPB"/>
    <s v="Shiv Prasad Sharma  "/>
    <n v="5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7"/>
    <s v="Ess Kay Auto Finance Pvt. Ltd."/>
    <m/>
    <n v="151370"/>
    <n v="160433"/>
    <x v="0"/>
    <s v="JDR"/>
    <s v="Eaga Ram  "/>
    <n v="300000"/>
    <s v="Live"/>
    <n v="120266"/>
    <n v="111217"/>
    <n v="11240"/>
    <n v="11240"/>
    <n v="111217"/>
    <n v="102002"/>
    <n v="12643"/>
    <n v="10598"/>
    <n v="9049"/>
    <n v="9215"/>
    <n v="2191"/>
    <n v="2025"/>
    <n v="120266"/>
    <n v="9215"/>
    <n v="9049"/>
    <n v="9215"/>
    <n v="0"/>
    <n v="111217"/>
    <n v="14834"/>
    <n v="2045"/>
    <n v="2211"/>
    <n v="2025"/>
    <n v="0"/>
    <n v="12623"/>
    <n v="11260"/>
  </r>
  <r>
    <n v="898"/>
    <s v="Ess Kay Auto Finance Pvt. Ltd."/>
    <m/>
    <n v="151374"/>
    <n v="161108"/>
    <x v="0"/>
    <s v="PLN"/>
    <s v="Jasvant Sinh Chauhan"/>
    <n v="320000"/>
    <s v="Live"/>
    <n v="133871"/>
    <n v="123937"/>
    <n v="0"/>
    <n v="0"/>
    <n v="133871"/>
    <n v="123937"/>
    <n v="18817"/>
    <n v="16027"/>
    <n v="0"/>
    <n v="0"/>
    <n v="0"/>
    <n v="0"/>
    <n v="133871"/>
    <n v="9934"/>
    <n v="9934"/>
    <n v="0"/>
    <n v="0"/>
    <n v="123937"/>
    <n v="18817"/>
    <n v="2790"/>
    <n v="2790"/>
    <n v="0"/>
    <n v="0"/>
    <n v="16027"/>
    <n v="12724"/>
  </r>
  <r>
    <n v="899"/>
    <s v="Ess Kay Auto Finance Pvt. Ltd."/>
    <m/>
    <n v="151382"/>
    <n v="161434"/>
    <x v="0"/>
    <s v="LST"/>
    <s v="Mohan Lal Meena     "/>
    <n v="400000"/>
    <s v="Live"/>
    <n v="195828"/>
    <n v="185920"/>
    <n v="0"/>
    <n v="0"/>
    <n v="195828"/>
    <n v="185920"/>
    <n v="34182"/>
    <n v="30560"/>
    <n v="0"/>
    <n v="0"/>
    <n v="0"/>
    <n v="0"/>
    <n v="195828"/>
    <n v="9908"/>
    <n v="9908"/>
    <n v="0"/>
    <n v="0"/>
    <n v="185920"/>
    <n v="34182"/>
    <n v="3622"/>
    <n v="3622"/>
    <n v="0"/>
    <n v="0"/>
    <n v="30560"/>
    <n v="13530"/>
  </r>
  <r>
    <n v="900"/>
    <s v="Ess Kay Auto Finance Pvt. Ltd."/>
    <m/>
    <n v="151384"/>
    <n v="78371"/>
    <x v="0"/>
    <s v="CHM"/>
    <s v="Salag Ram Yadav     "/>
    <n v="260000"/>
    <s v="Live"/>
    <n v="52981"/>
    <n v="42774"/>
    <n v="0"/>
    <n v="0"/>
    <n v="52981"/>
    <n v="42774"/>
    <n v="3019"/>
    <n v="2026"/>
    <n v="0"/>
    <n v="0"/>
    <n v="0"/>
    <n v="0"/>
    <n v="52981"/>
    <n v="10207"/>
    <n v="10207"/>
    <n v="0"/>
    <n v="0"/>
    <n v="42774"/>
    <n v="3019"/>
    <n v="993"/>
    <n v="993"/>
    <n v="0"/>
    <n v="0"/>
    <n v="2026"/>
    <n v="11200"/>
  </r>
  <r>
    <n v="901"/>
    <s v="Ess Kay Auto Finance Pvt. Ltd."/>
    <m/>
    <n v="151385"/>
    <n v="159367"/>
    <x v="0"/>
    <s v="CHM"/>
    <s v="Pawan Kumar Saini   "/>
    <n v="180000"/>
    <s v="Live"/>
    <n v="36851"/>
    <n v="29759"/>
    <n v="0"/>
    <n v="0"/>
    <n v="36851"/>
    <n v="29759"/>
    <n v="2149"/>
    <n v="1441"/>
    <n v="0"/>
    <n v="0"/>
    <n v="0"/>
    <n v="0"/>
    <n v="36851"/>
    <n v="7092"/>
    <n v="7092"/>
    <n v="0"/>
    <n v="0"/>
    <n v="29759"/>
    <n v="2149"/>
    <n v="708"/>
    <n v="708"/>
    <n v="0"/>
    <n v="0"/>
    <n v="1441"/>
    <n v="7800"/>
  </r>
  <r>
    <n v="902"/>
    <s v="Ess Kay Auto Finance Pvt. Ltd."/>
    <m/>
    <n v="151398"/>
    <n v="159147"/>
    <x v="0"/>
    <s v="ABH"/>
    <s v="Reshampal Singh     "/>
    <n v="230000"/>
    <s v="Live"/>
    <n v="84966"/>
    <n v="77913"/>
    <n v="0"/>
    <n v="0"/>
    <n v="84966"/>
    <n v="77913"/>
    <n v="9458"/>
    <n v="7927"/>
    <n v="0"/>
    <n v="0"/>
    <n v="0"/>
    <n v="0"/>
    <n v="84966"/>
    <n v="7053"/>
    <n v="7053"/>
    <n v="0"/>
    <n v="0"/>
    <n v="77913"/>
    <n v="9458"/>
    <n v="1531"/>
    <n v="1531"/>
    <n v="0"/>
    <n v="0"/>
    <n v="7927"/>
    <n v="8584"/>
  </r>
  <r>
    <n v="903"/>
    <s v="Ess Kay Auto Finance Pvt. Ltd."/>
    <m/>
    <n v="151400"/>
    <n v="159995"/>
    <x v="0"/>
    <s v="NWI"/>
    <s v="Kedar Kumhar        "/>
    <n v="1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4"/>
    <s v="Ess Kay Auto Finance Pvt. Ltd."/>
    <m/>
    <n v="151403"/>
    <n v="161041"/>
    <x v="0"/>
    <s v="AHR"/>
    <s v="Kirtikumar Govind Bhai Panchal"/>
    <n v="300000"/>
    <s v="Live"/>
    <n v="117304"/>
    <n v="108269"/>
    <n v="0"/>
    <n v="0"/>
    <n v="117304"/>
    <n v="108269"/>
    <n v="11096"/>
    <n v="9431"/>
    <n v="0"/>
    <n v="0"/>
    <n v="0"/>
    <n v="0"/>
    <n v="117304"/>
    <n v="9035"/>
    <n v="9035"/>
    <n v="0"/>
    <n v="0"/>
    <n v="108269"/>
    <n v="11096"/>
    <n v="1665"/>
    <n v="1665"/>
    <n v="0"/>
    <n v="0"/>
    <n v="9431"/>
    <n v="10700"/>
  </r>
  <r>
    <n v="905"/>
    <s v="Ess Kay Auto Finance Pvt. Ltd."/>
    <m/>
    <n v="151404"/>
    <n v="160896"/>
    <x v="0"/>
    <s v="MHS"/>
    <s v="Ramesh Bhai Rabari  "/>
    <n v="250000"/>
    <s v="Live"/>
    <n v="104582"/>
    <n v="96821"/>
    <n v="0"/>
    <n v="0"/>
    <n v="104582"/>
    <n v="96821"/>
    <n v="14698"/>
    <n v="12519"/>
    <n v="0"/>
    <n v="0"/>
    <n v="0"/>
    <n v="0"/>
    <n v="104582"/>
    <n v="7761"/>
    <n v="7761"/>
    <n v="0"/>
    <n v="0"/>
    <n v="96821"/>
    <n v="14698"/>
    <n v="2179"/>
    <n v="2179"/>
    <n v="0"/>
    <n v="0"/>
    <n v="12519"/>
    <n v="9940"/>
  </r>
  <r>
    <n v="906"/>
    <s v="Ess Kay Auto Finance Pvt. Ltd."/>
    <m/>
    <n v="151408"/>
    <n v="60593"/>
    <x v="0"/>
    <s v="DUS"/>
    <s v="Babu Lal Meena      "/>
    <n v="270000"/>
    <s v="Live"/>
    <n v="54542"/>
    <n v="54542"/>
    <n v="0"/>
    <n v="11500"/>
    <n v="54542"/>
    <n v="44017"/>
    <n v="2958"/>
    <n v="1983"/>
    <n v="0"/>
    <n v="10525"/>
    <n v="0"/>
    <n v="975"/>
    <n v="54542"/>
    <n v="10525"/>
    <n v="0"/>
    <n v="10525"/>
    <n v="0"/>
    <n v="54542"/>
    <n v="2958"/>
    <n v="975"/>
    <n v="0"/>
    <n v="975"/>
    <n v="0"/>
    <n v="2958"/>
    <n v="0"/>
  </r>
  <r>
    <n v="907"/>
    <s v="Ess Kay Auto Finance Pvt. Ltd."/>
    <m/>
    <n v="151409"/>
    <n v="160748"/>
    <x v="0"/>
    <s v="BEA"/>
    <s v="Prabhu Kathat       "/>
    <n v="300000"/>
    <s v="Live"/>
    <n v="110348"/>
    <n v="101167"/>
    <n v="0"/>
    <n v="0"/>
    <n v="110348"/>
    <n v="101167"/>
    <n v="11972"/>
    <n v="10033"/>
    <n v="0"/>
    <n v="0"/>
    <n v="0"/>
    <n v="0"/>
    <n v="110348"/>
    <n v="9181"/>
    <n v="9181"/>
    <n v="0"/>
    <n v="0"/>
    <n v="101167"/>
    <n v="11972"/>
    <n v="1939"/>
    <n v="1939"/>
    <n v="0"/>
    <n v="0"/>
    <n v="10033"/>
    <n v="11120"/>
  </r>
  <r>
    <n v="908"/>
    <s v="Ess Kay Auto Finance Pvt. Ltd."/>
    <m/>
    <n v="151410"/>
    <n v="159159"/>
    <x v="0"/>
    <s v="BLW"/>
    <s v="Sukhpal Kumawat     "/>
    <n v="160000"/>
    <s v="Live"/>
    <n v="64111"/>
    <n v="64111"/>
    <n v="6000"/>
    <n v="12000"/>
    <n v="59286"/>
    <n v="54373"/>
    <n v="6714"/>
    <n v="5627"/>
    <n v="4825"/>
    <n v="9738"/>
    <n v="1175"/>
    <n v="2262"/>
    <n v="64111"/>
    <n v="4913"/>
    <n v="0"/>
    <n v="9738"/>
    <n v="0"/>
    <n v="64111"/>
    <n v="7889"/>
    <n v="1087"/>
    <n v="0"/>
    <n v="2262"/>
    <n v="0"/>
    <n v="7889"/>
    <n v="0"/>
  </r>
  <r>
    <n v="909"/>
    <s v="Ess Kay Auto Finance Pvt. Ltd."/>
    <m/>
    <n v="151411"/>
    <n v="160254"/>
    <x v="0"/>
    <s v="DDU"/>
    <s v="Hajarat Ali         "/>
    <n v="260000"/>
    <s v="Live"/>
    <n v="63846"/>
    <n v="53791"/>
    <n v="0"/>
    <n v="0"/>
    <n v="63846"/>
    <n v="53791"/>
    <n v="5154"/>
    <n v="3709"/>
    <n v="0"/>
    <n v="0"/>
    <n v="0"/>
    <n v="0"/>
    <n v="63846"/>
    <n v="10055"/>
    <n v="10055"/>
    <n v="0"/>
    <n v="0"/>
    <n v="53791"/>
    <n v="5154"/>
    <n v="1445"/>
    <n v="1445"/>
    <n v="0"/>
    <n v="0"/>
    <n v="3709"/>
    <n v="11500"/>
  </r>
  <r>
    <n v="910"/>
    <s v="Ess Kay Auto Finance Pvt. Ltd."/>
    <m/>
    <n v="151417"/>
    <n v="159848"/>
    <x v="0"/>
    <s v="BAR"/>
    <s v="Vimala Bai"/>
    <n v="350000"/>
    <s v="Live"/>
    <n v="222407"/>
    <n v="215656"/>
    <n v="31845"/>
    <n v="31680"/>
    <n v="201780"/>
    <n v="194650"/>
    <n v="47425"/>
    <n v="43720"/>
    <n v="20627"/>
    <n v="21006"/>
    <n v="11218"/>
    <n v="10674"/>
    <n v="222407"/>
    <n v="7130"/>
    <n v="6751"/>
    <n v="21006"/>
    <n v="0"/>
    <n v="215656"/>
    <n v="58643"/>
    <n v="3705"/>
    <n v="4249"/>
    <n v="10674"/>
    <n v="0"/>
    <n v="54394"/>
    <n v="11000"/>
  </r>
  <r>
    <n v="911"/>
    <s v="Ess Kay Auto Finance Pvt. Ltd."/>
    <m/>
    <n v="151418"/>
    <n v="159256"/>
    <x v="0"/>
    <s v="ABH"/>
    <s v="Raman Kumar         "/>
    <n v="280000"/>
    <s v="Live"/>
    <n v="197001"/>
    <n v="197001"/>
    <n v="128570"/>
    <n v="139340"/>
    <n v="105399"/>
    <n v="96737"/>
    <n v="13071"/>
    <n v="10963"/>
    <n v="91602"/>
    <n v="100264"/>
    <n v="36968"/>
    <n v="39076"/>
    <n v="197001"/>
    <n v="8662"/>
    <n v="0"/>
    <n v="100264"/>
    <n v="0"/>
    <n v="197001"/>
    <n v="50039"/>
    <n v="2108"/>
    <n v="0"/>
    <n v="39076"/>
    <n v="0"/>
    <n v="50039"/>
    <n v="0"/>
  </r>
  <r>
    <n v="912"/>
    <s v="Ess Kay Auto Finance Pvt. Ltd."/>
    <m/>
    <n v="151420"/>
    <n v="159181"/>
    <x v="0"/>
    <s v="MOT"/>
    <s v="Dharmattma Singh    "/>
    <n v="220000"/>
    <s v="Live"/>
    <n v="70883"/>
    <n v="70883"/>
    <n v="29060"/>
    <n v="38760"/>
    <n v="45644"/>
    <n v="36883"/>
    <n v="2856"/>
    <n v="1917"/>
    <n v="25239"/>
    <n v="34000"/>
    <n v="3821"/>
    <n v="4760"/>
    <n v="70883"/>
    <n v="8761"/>
    <n v="0"/>
    <n v="34000"/>
    <n v="0"/>
    <n v="70883"/>
    <n v="6677"/>
    <n v="939"/>
    <n v="0"/>
    <n v="4760"/>
    <n v="0"/>
    <n v="6677"/>
    <n v="0"/>
  </r>
  <r>
    <n v="913"/>
    <s v="Ess Kay Auto Finance Pvt. Ltd."/>
    <m/>
    <n v="151428"/>
    <n v="161173"/>
    <x v="0"/>
    <s v="HMN"/>
    <s v="Vasim Bhai Kharodiya"/>
    <n v="110000"/>
    <s v="Live"/>
    <n v="55659"/>
    <n v="55659"/>
    <n v="12976"/>
    <n v="17322"/>
    <n v="45836"/>
    <n v="42427"/>
    <n v="6316"/>
    <n v="5379"/>
    <n v="9823"/>
    <n v="13232"/>
    <n v="3153"/>
    <n v="4090"/>
    <n v="55659"/>
    <n v="3409"/>
    <n v="0"/>
    <n v="13232"/>
    <n v="0"/>
    <n v="55659"/>
    <n v="9469"/>
    <n v="937"/>
    <n v="0"/>
    <n v="4090"/>
    <n v="0"/>
    <n v="9469"/>
    <n v="0"/>
  </r>
  <r>
    <n v="914"/>
    <s v="Ess Kay Auto Finance Pvt. Ltd."/>
    <m/>
    <n v="151429"/>
    <n v="161177"/>
    <x v="0"/>
    <s v="PBD"/>
    <s v="Anand Sumanya       "/>
    <n v="225000"/>
    <s v="Live"/>
    <n v="75269"/>
    <n v="67501"/>
    <n v="0"/>
    <n v="0"/>
    <n v="75269"/>
    <n v="67501"/>
    <n v="7072"/>
    <n v="5691"/>
    <n v="0"/>
    <n v="0"/>
    <n v="0"/>
    <n v="0"/>
    <n v="75269"/>
    <n v="7768"/>
    <n v="7768"/>
    <n v="0"/>
    <n v="0"/>
    <n v="67501"/>
    <n v="7072"/>
    <n v="1381"/>
    <n v="1381"/>
    <n v="0"/>
    <n v="0"/>
    <n v="5691"/>
    <n v="9149"/>
  </r>
  <r>
    <n v="915"/>
    <s v="Ess Kay Auto Finance Pvt. Ltd."/>
    <m/>
    <n v="151432"/>
    <n v="161077"/>
    <x v="0"/>
    <s v="AMR"/>
    <s v="Narshin Bhai Kantariya        "/>
    <n v="105000"/>
    <s v="Live"/>
    <n v="39222"/>
    <n v="35985"/>
    <n v="0"/>
    <n v="0"/>
    <n v="39222"/>
    <n v="35985"/>
    <n v="4657"/>
    <n v="3905"/>
    <n v="0"/>
    <n v="0"/>
    <n v="0"/>
    <n v="0"/>
    <n v="39222"/>
    <n v="3237"/>
    <n v="3237"/>
    <n v="0"/>
    <n v="0"/>
    <n v="35985"/>
    <n v="4657"/>
    <n v="752"/>
    <n v="752"/>
    <n v="0"/>
    <n v="0"/>
    <n v="3905"/>
    <n v="3989"/>
  </r>
  <r>
    <n v="916"/>
    <s v="Ess Kay Auto Finance Pvt. Ltd."/>
    <m/>
    <n v="151433"/>
    <n v="160947"/>
    <x v="0"/>
    <s v="HMN"/>
    <s v="Rajdeep Sinh Zala   "/>
    <n v="80000"/>
    <s v="Live"/>
    <n v="34171"/>
    <n v="31666"/>
    <n v="0"/>
    <n v="0"/>
    <n v="34171"/>
    <n v="31666"/>
    <n v="5309"/>
    <n v="4524"/>
    <n v="0"/>
    <n v="0"/>
    <n v="0"/>
    <n v="0"/>
    <n v="34171"/>
    <n v="2505"/>
    <n v="2505"/>
    <n v="0"/>
    <n v="0"/>
    <n v="31666"/>
    <n v="5309"/>
    <n v="785"/>
    <n v="785"/>
    <n v="0"/>
    <n v="0"/>
    <n v="4524"/>
    <n v="3290"/>
  </r>
  <r>
    <n v="917"/>
    <s v="Ess Kay Auto Finance Pvt. Ltd."/>
    <m/>
    <n v="151438"/>
    <n v="160876"/>
    <x v="0"/>
    <s v="MHS"/>
    <s v="Anil Kumar Sindhi   "/>
    <n v="140000"/>
    <s v="Live"/>
    <n v="40124"/>
    <n v="34713"/>
    <n v="5840"/>
    <n v="5820"/>
    <n v="34713"/>
    <n v="29198"/>
    <n v="2367"/>
    <n v="1702"/>
    <n v="5411"/>
    <n v="5515"/>
    <n v="429"/>
    <n v="305"/>
    <n v="40124"/>
    <n v="5515"/>
    <n v="5411"/>
    <n v="5515"/>
    <n v="0"/>
    <n v="34713"/>
    <n v="2796"/>
    <n v="665"/>
    <n v="789"/>
    <n v="305"/>
    <n v="0"/>
    <n v="2007"/>
    <n v="6200"/>
  </r>
  <r>
    <n v="918"/>
    <s v="Ess Kay Auto Finance Pvt. Ltd."/>
    <m/>
    <n v="151441"/>
    <n v="81489"/>
    <x v="0"/>
    <s v="GVP"/>
    <s v="Madan Lal Sharma    "/>
    <n v="300000"/>
    <s v="Live"/>
    <n v="112081"/>
    <n v="102833"/>
    <n v="0"/>
    <n v="0"/>
    <n v="112081"/>
    <n v="102833"/>
    <n v="13319"/>
    <n v="11167"/>
    <n v="0"/>
    <n v="0"/>
    <n v="0"/>
    <n v="0"/>
    <n v="112081"/>
    <n v="9248"/>
    <n v="9248"/>
    <n v="0"/>
    <n v="0"/>
    <n v="102833"/>
    <n v="13319"/>
    <n v="2152"/>
    <n v="2152"/>
    <n v="0"/>
    <n v="0"/>
    <n v="11167"/>
    <n v="11400"/>
  </r>
  <r>
    <n v="919"/>
    <s v="Ess Kay Auto Finance Pvt. Ltd."/>
    <m/>
    <n v="151448"/>
    <n v="159659"/>
    <x v="0"/>
    <s v="RJG"/>
    <s v="Babali Ram Jatav    "/>
    <n v="180000"/>
    <s v="Live"/>
    <n v="78033"/>
    <n v="78033"/>
    <n v="13200"/>
    <n v="20040"/>
    <n v="67247"/>
    <n v="61698"/>
    <n v="7993"/>
    <n v="6702"/>
    <n v="10786"/>
    <n v="16335"/>
    <n v="2414"/>
    <n v="3705"/>
    <n v="78033"/>
    <n v="5549"/>
    <n v="0"/>
    <n v="16335"/>
    <n v="0"/>
    <n v="78033"/>
    <n v="10407"/>
    <n v="1291"/>
    <n v="0"/>
    <n v="3705"/>
    <n v="0"/>
    <n v="10407"/>
    <n v="0"/>
  </r>
  <r>
    <n v="920"/>
    <s v="Ess Kay Auto Finance Pvt. Ltd."/>
    <m/>
    <n v="151455"/>
    <n v="159269"/>
    <x v="0"/>
    <s v="BLW"/>
    <s v="Ladu Lal Jat        "/>
    <n v="130000"/>
    <s v="Live"/>
    <n v="48322"/>
    <n v="44324"/>
    <n v="0"/>
    <n v="0"/>
    <n v="48322"/>
    <n v="44324"/>
    <n v="5578"/>
    <n v="4676"/>
    <n v="0"/>
    <n v="0"/>
    <n v="0"/>
    <n v="0"/>
    <n v="48322"/>
    <n v="3998"/>
    <n v="3998"/>
    <n v="0"/>
    <n v="0"/>
    <n v="44324"/>
    <n v="5578"/>
    <n v="902"/>
    <n v="902"/>
    <n v="0"/>
    <n v="0"/>
    <n v="4676"/>
    <n v="4900"/>
  </r>
  <r>
    <n v="921"/>
    <s v="Ess Kay Auto Finance Pvt. Ltd."/>
    <m/>
    <n v="151466"/>
    <n v="159564"/>
    <x v="0"/>
    <s v="SIR"/>
    <s v="Rafik Mohammad   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2"/>
    <s v="Ess Kay Auto Finance Pvt. Ltd."/>
    <m/>
    <n v="151468"/>
    <n v="114015"/>
    <x v="0"/>
    <s v="BUN"/>
    <s v="Suresh Bairagi      "/>
    <n v="475000"/>
    <s v="Live"/>
    <n v="101595"/>
    <n v="62062"/>
    <n v="42850"/>
    <n v="21300"/>
    <n v="62062"/>
    <n v="41750"/>
    <n v="2288"/>
    <n v="1150"/>
    <n v="39533"/>
    <n v="20312"/>
    <n v="3317"/>
    <n v="988"/>
    <n v="101595"/>
    <n v="20312"/>
    <n v="39533"/>
    <n v="20312"/>
    <n v="0"/>
    <n v="62062"/>
    <n v="5605"/>
    <n v="1138"/>
    <n v="3467"/>
    <n v="988"/>
    <n v="0"/>
    <n v="2138"/>
    <n v="43000"/>
  </r>
  <r>
    <n v="923"/>
    <s v="Ess Kay Auto Finance Pvt. Ltd."/>
    <m/>
    <n v="151477"/>
    <n v="160032"/>
    <x v="0"/>
    <s v="CHI"/>
    <s v="Prakash Chandra Sharma        "/>
    <n v="190000"/>
    <s v="Live"/>
    <n v="69310"/>
    <n v="63518"/>
    <n v="0"/>
    <n v="0"/>
    <n v="69310"/>
    <n v="63518"/>
    <n v="7140"/>
    <n v="5982"/>
    <n v="0"/>
    <n v="0"/>
    <n v="0"/>
    <n v="0"/>
    <n v="69310"/>
    <n v="5792"/>
    <n v="5792"/>
    <n v="0"/>
    <n v="0"/>
    <n v="63518"/>
    <n v="7140"/>
    <n v="1158"/>
    <n v="1158"/>
    <n v="0"/>
    <n v="0"/>
    <n v="5982"/>
    <n v="6950"/>
  </r>
  <r>
    <n v="924"/>
    <s v="Ess Kay Auto Finance Pvt. Ltd."/>
    <m/>
    <n v="151478"/>
    <n v="159734"/>
    <x v="0"/>
    <s v="SGR"/>
    <s v="Kalu Ram  "/>
    <n v="300000"/>
    <s v="Live"/>
    <n v="104021"/>
    <n v="94449"/>
    <n v="0"/>
    <n v="0"/>
    <n v="104021"/>
    <n v="94449"/>
    <n v="10779"/>
    <n v="8871"/>
    <n v="0"/>
    <n v="0"/>
    <n v="0"/>
    <n v="0"/>
    <n v="104021"/>
    <n v="9572"/>
    <n v="9572"/>
    <n v="0"/>
    <n v="0"/>
    <n v="94449"/>
    <n v="10779"/>
    <n v="1908"/>
    <n v="1908"/>
    <n v="0"/>
    <n v="0"/>
    <n v="8871"/>
    <n v="11480"/>
  </r>
  <r>
    <n v="925"/>
    <s v="Ess Kay Auto Finance Pvt. Ltd."/>
    <m/>
    <n v="151479"/>
    <n v="90950"/>
    <x v="0"/>
    <s v="NWL"/>
    <s v="Surendra Kumar      "/>
    <n v="330000"/>
    <s v="Live"/>
    <n v="112185"/>
    <n v="101765"/>
    <n v="0"/>
    <n v="0"/>
    <n v="112185"/>
    <n v="101765"/>
    <n v="10315"/>
    <n v="8485"/>
    <n v="0"/>
    <n v="0"/>
    <n v="0"/>
    <n v="0"/>
    <n v="112185"/>
    <n v="10420"/>
    <n v="10420"/>
    <n v="0"/>
    <n v="0"/>
    <n v="101765"/>
    <n v="10315"/>
    <n v="1830"/>
    <n v="1830"/>
    <n v="0"/>
    <n v="0"/>
    <n v="8485"/>
    <n v="12250"/>
  </r>
  <r>
    <n v="926"/>
    <s v="Ess Kay Auto Finance Pvt. Ltd."/>
    <m/>
    <n v="151480"/>
    <n v="160380"/>
    <x v="0"/>
    <s v="KUH"/>
    <s v="Dharmendra Choudhary"/>
    <n v="385000"/>
    <s v="Live"/>
    <n v="131233"/>
    <n v="119059"/>
    <n v="0"/>
    <n v="0"/>
    <n v="131233"/>
    <n v="119059"/>
    <n v="12267"/>
    <n v="10091"/>
    <n v="0"/>
    <n v="0"/>
    <n v="0"/>
    <n v="0"/>
    <n v="131233"/>
    <n v="12174"/>
    <n v="12174"/>
    <n v="0"/>
    <n v="0"/>
    <n v="119059"/>
    <n v="12267"/>
    <n v="2176"/>
    <n v="2176"/>
    <n v="0"/>
    <n v="0"/>
    <n v="10091"/>
    <n v="14350"/>
  </r>
  <r>
    <n v="927"/>
    <s v="Ess Kay Auto Finance Pvt. Ltd."/>
    <m/>
    <n v="151481"/>
    <n v="161285"/>
    <x v="0"/>
    <s v="KAT"/>
    <s v="Mukesh Bhai Zala    "/>
    <n v="245000"/>
    <s v="Live"/>
    <n v="61276"/>
    <n v="51562"/>
    <n v="0"/>
    <n v="0"/>
    <n v="61276"/>
    <n v="51562"/>
    <n v="4364"/>
    <n v="3138"/>
    <n v="0"/>
    <n v="0"/>
    <n v="0"/>
    <n v="0"/>
    <n v="61276"/>
    <n v="9714"/>
    <n v="9714"/>
    <n v="0"/>
    <n v="0"/>
    <n v="51562"/>
    <n v="4364"/>
    <n v="1226"/>
    <n v="1226"/>
    <n v="0"/>
    <n v="0"/>
    <n v="3138"/>
    <n v="10940"/>
  </r>
  <r>
    <n v="928"/>
    <s v="Ess Kay Auto Finance Pvt. Ltd."/>
    <m/>
    <n v="151482"/>
    <n v="160840"/>
    <x v="0"/>
    <s v="DHU"/>
    <s v="Meenal Govind Agarwal         "/>
    <n v="325000"/>
    <s v="Live"/>
    <n v="131536"/>
    <n v="131536"/>
    <n v="0"/>
    <n v="12250"/>
    <n v="131536"/>
    <n v="121592"/>
    <n v="15464"/>
    <n v="13158"/>
    <n v="0"/>
    <n v="9944"/>
    <n v="0"/>
    <n v="2306"/>
    <n v="131536"/>
    <n v="9944"/>
    <n v="0"/>
    <n v="9944"/>
    <n v="0"/>
    <n v="131536"/>
    <n v="15464"/>
    <n v="2306"/>
    <n v="0"/>
    <n v="2306"/>
    <n v="0"/>
    <n v="15464"/>
    <n v="0"/>
  </r>
  <r>
    <n v="929"/>
    <s v="Ess Kay Auto Finance Pvt. Ltd."/>
    <m/>
    <n v="151483"/>
    <n v="159729"/>
    <x v="0"/>
    <s v="CHM"/>
    <s v="Shrawan Kumar Yadav "/>
    <n v="33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0"/>
    <s v="Ess Kay Auto Finance Pvt. Ltd."/>
    <m/>
    <n v="151484"/>
    <n v="159793"/>
    <x v="0"/>
    <s v="BHO"/>
    <s v="Mangla Ram"/>
    <n v="425000"/>
    <s v="Live"/>
    <n v="211279"/>
    <n v="211279"/>
    <n v="67500"/>
    <n v="83500"/>
    <n v="157855"/>
    <n v="144789"/>
    <n v="18145"/>
    <n v="15211"/>
    <n v="53424"/>
    <n v="66490"/>
    <n v="14076"/>
    <n v="17010"/>
    <n v="211279"/>
    <n v="13066"/>
    <n v="0"/>
    <n v="66490"/>
    <n v="0"/>
    <n v="211279"/>
    <n v="32221"/>
    <n v="2934"/>
    <n v="0"/>
    <n v="17010"/>
    <n v="0"/>
    <n v="32221"/>
    <n v="0"/>
  </r>
  <r>
    <n v="931"/>
    <s v="Ess Kay Auto Finance Pvt. Ltd."/>
    <m/>
    <n v="151487"/>
    <n v="159820"/>
    <x v="0"/>
    <s v="VJN"/>
    <s v="Hemraj Prajapat     "/>
    <n v="245000"/>
    <s v="Live"/>
    <n v="90048"/>
    <n v="82553"/>
    <n v="0"/>
    <n v="0"/>
    <n v="90048"/>
    <n v="82553"/>
    <n v="9722"/>
    <n v="8147"/>
    <n v="0"/>
    <n v="0"/>
    <n v="0"/>
    <n v="0"/>
    <n v="90048"/>
    <n v="7495"/>
    <n v="7495"/>
    <n v="0"/>
    <n v="0"/>
    <n v="82553"/>
    <n v="9722"/>
    <n v="1575"/>
    <n v="1575"/>
    <n v="0"/>
    <n v="0"/>
    <n v="8147"/>
    <n v="9070"/>
  </r>
  <r>
    <n v="932"/>
    <s v="Ess Kay Auto Finance Pvt. Ltd."/>
    <m/>
    <n v="151494"/>
    <n v="159323"/>
    <x v="0"/>
    <s v="NCH"/>
    <s v="Shahrukh Khan       "/>
    <n v="124000"/>
    <s v="Live"/>
    <n v="40047"/>
    <n v="35395"/>
    <n v="16405"/>
    <n v="16392"/>
    <n v="25798"/>
    <n v="20849"/>
    <n v="1637"/>
    <n v="1099"/>
    <n v="14249"/>
    <n v="14546"/>
    <n v="2156"/>
    <n v="1846"/>
    <n v="40047"/>
    <n v="4949"/>
    <n v="4652"/>
    <n v="14546"/>
    <n v="0"/>
    <n v="35395"/>
    <n v="3793"/>
    <n v="538"/>
    <n v="848"/>
    <n v="1846"/>
    <n v="0"/>
    <n v="2945"/>
    <n v="5500"/>
  </r>
  <r>
    <n v="933"/>
    <s v="Ess Kay Auto Finance Pvt. Ltd."/>
    <m/>
    <n v="151498"/>
    <n v="159803"/>
    <x v="0"/>
    <s v="GGM"/>
    <s v="Parvin Kumar        "/>
    <n v="115000"/>
    <s v="Live"/>
    <n v="36953"/>
    <n v="23784"/>
    <n v="15150"/>
    <n v="5050"/>
    <n v="23784"/>
    <n v="19216"/>
    <n v="1466"/>
    <n v="984"/>
    <n v="13169"/>
    <n v="4568"/>
    <n v="1981"/>
    <n v="482"/>
    <n v="36953"/>
    <n v="4568"/>
    <n v="13169"/>
    <n v="4568"/>
    <n v="0"/>
    <n v="23784"/>
    <n v="3447"/>
    <n v="482"/>
    <n v="1981"/>
    <n v="482"/>
    <n v="0"/>
    <n v="1466"/>
    <n v="15150"/>
  </r>
  <r>
    <n v="934"/>
    <s v="Ess Kay Auto Finance Pvt. Ltd."/>
    <m/>
    <n v="151502"/>
    <n v="160966"/>
    <x v="0"/>
    <s v="PTN"/>
    <s v="Amruthsang Jadav    "/>
    <n v="290000"/>
    <s v="Live"/>
    <n v="118363"/>
    <n v="109456"/>
    <n v="0"/>
    <n v="0"/>
    <n v="118363"/>
    <n v="109456"/>
    <n v="14597"/>
    <n v="12424"/>
    <n v="0"/>
    <n v="0"/>
    <n v="0"/>
    <n v="0"/>
    <n v="118363"/>
    <n v="8907"/>
    <n v="8907"/>
    <n v="0"/>
    <n v="0"/>
    <n v="109456"/>
    <n v="14597"/>
    <n v="2173"/>
    <n v="2173"/>
    <n v="0"/>
    <n v="0"/>
    <n v="12424"/>
    <n v="11080"/>
  </r>
  <r>
    <n v="935"/>
    <s v="Ess Kay Auto Finance Pvt. Ltd."/>
    <m/>
    <n v="151503"/>
    <n v="161070"/>
    <x v="0"/>
    <s v="AHR"/>
    <s v="Vishnu Bhai Sharma  "/>
    <n v="400000"/>
    <s v="Live"/>
    <n v="184362"/>
    <n v="184362"/>
    <n v="29440"/>
    <n v="44320"/>
    <n v="160572"/>
    <n v="148378"/>
    <n v="17988"/>
    <n v="15302"/>
    <n v="23790"/>
    <n v="35984"/>
    <n v="5650"/>
    <n v="8336"/>
    <n v="184362"/>
    <n v="12194"/>
    <n v="0"/>
    <n v="35984"/>
    <n v="0"/>
    <n v="184362"/>
    <n v="23638"/>
    <n v="2686"/>
    <n v="0"/>
    <n v="8336"/>
    <n v="0"/>
    <n v="23638"/>
    <n v="0"/>
  </r>
  <r>
    <n v="936"/>
    <s v="Ess Kay Auto Finance Pvt. Ltd."/>
    <m/>
    <n v="151504"/>
    <n v="160968"/>
    <x v="0"/>
    <s v="KUH"/>
    <s v="Narpat Singh Chouhan"/>
    <n v="325000"/>
    <s v="Live"/>
    <n v="87382"/>
    <n v="76799"/>
    <n v="0"/>
    <n v="800"/>
    <n v="87382"/>
    <n v="75999"/>
    <n v="6618"/>
    <n v="5201"/>
    <n v="0"/>
    <n v="800"/>
    <n v="0"/>
    <n v="0"/>
    <n v="87382"/>
    <n v="11383"/>
    <n v="10583"/>
    <n v="800"/>
    <n v="0"/>
    <n v="76799"/>
    <n v="6618"/>
    <n v="1417"/>
    <n v="1417"/>
    <n v="0"/>
    <n v="0"/>
    <n v="5201"/>
    <n v="12000"/>
  </r>
  <r>
    <n v="937"/>
    <s v="Ess Kay Auto Finance Pvt. Ltd."/>
    <m/>
    <n v="151506"/>
    <n v="136341"/>
    <x v="0"/>
    <s v="DUS"/>
    <s v="Niranjan Lal Sharma "/>
    <n v="380000"/>
    <s v="Live"/>
    <n v="75464"/>
    <n v="60852"/>
    <n v="0"/>
    <n v="0"/>
    <n v="75464"/>
    <n v="60852"/>
    <n v="3701"/>
    <n v="2480"/>
    <n v="0"/>
    <n v="0"/>
    <n v="0"/>
    <n v="0"/>
    <n v="75464"/>
    <n v="14612"/>
    <n v="14612"/>
    <n v="0"/>
    <n v="0"/>
    <n v="60852"/>
    <n v="3701"/>
    <n v="1221"/>
    <n v="1221"/>
    <n v="0"/>
    <n v="0"/>
    <n v="2480"/>
    <n v="15833"/>
  </r>
  <r>
    <n v="938"/>
    <s v="Ess Kay Auto Finance Pvt. Ltd."/>
    <m/>
    <n v="151512"/>
    <n v="159479"/>
    <x v="0"/>
    <s v="PUG"/>
    <s v="Munir Khan"/>
    <n v="23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9"/>
    <s v="Ess Kay Auto Finance Pvt. Ltd."/>
    <m/>
    <n v="151513"/>
    <n v="159331"/>
    <x v="0"/>
    <s v="JJU"/>
    <s v="Rajesh Kumar        "/>
    <n v="500000"/>
    <s v="Live"/>
    <n v="162248"/>
    <n v="146858"/>
    <n v="0"/>
    <n v="0"/>
    <n v="162248"/>
    <n v="146858"/>
    <n v="10612"/>
    <n v="8716"/>
    <n v="0"/>
    <n v="0"/>
    <n v="0"/>
    <n v="0"/>
    <n v="162248"/>
    <n v="15390"/>
    <n v="15390"/>
    <n v="0"/>
    <n v="0"/>
    <n v="146858"/>
    <n v="10612"/>
    <n v="1896"/>
    <n v="1896"/>
    <n v="0"/>
    <n v="0"/>
    <n v="8716"/>
    <n v="17286"/>
  </r>
  <r>
    <n v="940"/>
    <s v="Ess Kay Auto Finance Pvt. Ltd."/>
    <m/>
    <n v="151517"/>
    <n v="5921"/>
    <x v="0"/>
    <s v="BJN"/>
    <s v="Jaspal Singh        "/>
    <n v="170000"/>
    <s v="Live"/>
    <n v="29419"/>
    <n v="29419"/>
    <n v="7200"/>
    <n v="14900"/>
    <n v="22266"/>
    <n v="14980"/>
    <n v="834"/>
    <n v="420"/>
    <n v="7153"/>
    <n v="14439"/>
    <n v="47"/>
    <n v="461"/>
    <n v="29419"/>
    <n v="7286"/>
    <n v="0"/>
    <n v="14439"/>
    <n v="0"/>
    <n v="29419"/>
    <n v="881"/>
    <n v="414"/>
    <n v="0"/>
    <n v="461"/>
    <n v="0"/>
    <n v="881"/>
    <n v="0"/>
  </r>
  <r>
    <n v="941"/>
    <s v="Ess Kay Auto Finance Pvt. Ltd."/>
    <m/>
    <n v="151518"/>
    <n v="161634"/>
    <x v="0"/>
    <s v="SDS"/>
    <s v="Puran Singh         "/>
    <n v="230000"/>
    <s v="Live"/>
    <n v="128780"/>
    <n v="128780"/>
    <n v="83820"/>
    <n v="93135"/>
    <n v="60816"/>
    <n v="52579"/>
    <n v="4389"/>
    <n v="3311"/>
    <n v="67964"/>
    <n v="76201"/>
    <n v="15856"/>
    <n v="16934"/>
    <n v="128780"/>
    <n v="8237"/>
    <n v="0"/>
    <n v="76201"/>
    <n v="0"/>
    <n v="128780"/>
    <n v="20245"/>
    <n v="1078"/>
    <n v="0"/>
    <n v="16934"/>
    <n v="0"/>
    <n v="20245"/>
    <n v="0"/>
  </r>
  <r>
    <n v="942"/>
    <s v="Ess Kay Auto Finance Pvt. Ltd."/>
    <m/>
    <n v="151531"/>
    <n v="160860"/>
    <x v="0"/>
    <s v="AND"/>
    <s v="Kiritkumar Becharbhai Parmar  "/>
    <n v="230000"/>
    <s v="Live"/>
    <n v="140638"/>
    <n v="140228"/>
    <n v="410"/>
    <n v="7310"/>
    <n v="140228"/>
    <n v="135548"/>
    <n v="35212"/>
    <n v="32582"/>
    <n v="410"/>
    <n v="4680"/>
    <n v="0"/>
    <n v="2630"/>
    <n v="140638"/>
    <n v="4680"/>
    <n v="410"/>
    <n v="4680"/>
    <n v="0"/>
    <n v="140228"/>
    <n v="35212"/>
    <n v="2630"/>
    <n v="0"/>
    <n v="2630"/>
    <n v="0"/>
    <n v="35212"/>
    <n v="410"/>
  </r>
  <r>
    <n v="943"/>
    <s v="Ess Kay Auto Finance Pvt. Ltd."/>
    <m/>
    <n v="151533"/>
    <n v="161137"/>
    <x v="0"/>
    <s v="DEO"/>
    <s v="Kanji Bhai Thakor   "/>
    <n v="318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4"/>
    <s v="Ess Kay Auto Finance Pvt. Ltd."/>
    <m/>
    <n v="151534"/>
    <n v="137077"/>
    <x v="0"/>
    <s v="THD"/>
    <s v="Mukesh Bhai Chaudhari       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5"/>
    <s v="Ess Kay Auto Finance Pvt. Ltd."/>
    <m/>
    <n v="151535"/>
    <n v="160827"/>
    <x v="0"/>
    <s v="BHA"/>
    <s v="Pravin Bhai Chauhan "/>
    <n v="225000"/>
    <s v="Live"/>
    <n v="92779"/>
    <n v="85837"/>
    <n v="0"/>
    <n v="0"/>
    <n v="92779"/>
    <n v="85837"/>
    <n v="12101"/>
    <n v="10303"/>
    <n v="0"/>
    <n v="0"/>
    <n v="0"/>
    <n v="0"/>
    <n v="92779"/>
    <n v="6942"/>
    <n v="6942"/>
    <n v="0"/>
    <n v="0"/>
    <n v="85837"/>
    <n v="12101"/>
    <n v="1798"/>
    <n v="1798"/>
    <n v="0"/>
    <n v="0"/>
    <n v="10303"/>
    <n v="8740"/>
  </r>
  <r>
    <n v="946"/>
    <s v="Ess Kay Auto Finance Pvt. Ltd."/>
    <m/>
    <n v="151541"/>
    <n v="160429"/>
    <x v="0"/>
    <s v="KUH"/>
    <s v="Ramkishan Ji        "/>
    <n v="247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7"/>
    <s v="Ess Kay Auto Finance Pvt. Ltd."/>
    <m/>
    <n v="151550"/>
    <n v="160336"/>
    <x v="0"/>
    <s v="KUH"/>
    <s v="Babu Lal  "/>
    <n v="250000"/>
    <s v="Live"/>
    <n v="87170"/>
    <n v="79170"/>
    <n v="0"/>
    <n v="0"/>
    <n v="87170"/>
    <n v="79170"/>
    <n v="9330"/>
    <n v="7680"/>
    <n v="0"/>
    <n v="0"/>
    <n v="0"/>
    <n v="0"/>
    <n v="87170"/>
    <n v="8000"/>
    <n v="8000"/>
    <n v="0"/>
    <n v="0"/>
    <n v="79170"/>
    <n v="9330"/>
    <n v="1650"/>
    <n v="1650"/>
    <n v="0"/>
    <n v="0"/>
    <n v="7680"/>
    <n v="9650"/>
  </r>
  <r>
    <n v="948"/>
    <s v="Ess Kay Auto Finance Pvt. Ltd."/>
    <m/>
    <n v="151561"/>
    <n v="161027"/>
    <x v="0"/>
    <s v="JKH"/>
    <s v="Jenti Bhai Parmar   "/>
    <n v="280000"/>
    <s v="Live"/>
    <n v="70619"/>
    <n v="59378"/>
    <n v="12220"/>
    <n v="12217"/>
    <n v="59378"/>
    <n v="47931"/>
    <n v="3307"/>
    <n v="2217"/>
    <n v="11241"/>
    <n v="11447"/>
    <n v="979"/>
    <n v="770"/>
    <n v="70619"/>
    <n v="11447"/>
    <n v="11241"/>
    <n v="11447"/>
    <n v="0"/>
    <n v="59378"/>
    <n v="4286"/>
    <n v="1090"/>
    <n v="1299"/>
    <n v="770"/>
    <n v="0"/>
    <n v="2987"/>
    <n v="12540"/>
  </r>
  <r>
    <n v="949"/>
    <s v="Ess Kay Auto Finance Pvt. Ltd."/>
    <m/>
    <n v="151575"/>
    <n v="159703"/>
    <x v="0"/>
    <s v="KHJ"/>
    <s v="Asgar Khan"/>
    <n v="170000"/>
    <s v="Live"/>
    <n v="24763"/>
    <n v="24763"/>
    <n v="26485"/>
    <n v="26485"/>
    <n v="0"/>
    <n v="0"/>
    <n v="0"/>
    <n v="0"/>
    <n v="24763"/>
    <n v="24763"/>
    <n v="1722"/>
    <n v="1722"/>
    <n v="24763"/>
    <n v="0"/>
    <n v="0"/>
    <n v="24763"/>
    <n v="0"/>
    <n v="24763"/>
    <n v="1722"/>
    <n v="0"/>
    <n v="0"/>
    <n v="1722"/>
    <n v="0"/>
    <n v="1722"/>
    <n v="0"/>
  </r>
  <r>
    <n v="950"/>
    <s v="Ess Kay Auto Finance Pvt. Ltd."/>
    <m/>
    <n v="151576"/>
    <n v="160376"/>
    <x v="0"/>
    <s v="DUS"/>
    <s v="Kamlesh Prajpati    "/>
    <n v="180000"/>
    <s v="Live"/>
    <n v="67797"/>
    <n v="62227"/>
    <n v="0"/>
    <n v="0"/>
    <n v="67797"/>
    <n v="62227"/>
    <n v="8433"/>
    <n v="7073"/>
    <n v="0"/>
    <n v="0"/>
    <n v="0"/>
    <n v="0"/>
    <n v="67797"/>
    <n v="5570"/>
    <n v="5570"/>
    <n v="0"/>
    <n v="0"/>
    <n v="62227"/>
    <n v="8433"/>
    <n v="1360"/>
    <n v="1360"/>
    <n v="0"/>
    <n v="0"/>
    <n v="7073"/>
    <n v="6930"/>
  </r>
  <r>
    <n v="951"/>
    <s v="Ess Kay Auto Finance Pvt. Ltd."/>
    <m/>
    <n v="151577"/>
    <n v="161281"/>
    <x v="0"/>
    <s v="BOR"/>
    <s v="Ikbalmiya Husenmiya Malek     "/>
    <n v="246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2"/>
    <s v="Ess Kay Auto Finance Pvt. Ltd."/>
    <m/>
    <n v="151578"/>
    <n v="161321"/>
    <x v="0"/>
    <s v="JAM"/>
    <s v="Rajpal Sinh Jadeja  "/>
    <n v="33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3"/>
    <s v="Ess Kay Auto Finance Pvt. Ltd."/>
    <m/>
    <n v="151579"/>
    <n v="161230"/>
    <x v="0"/>
    <s v="AND"/>
    <s v="Najimuddin Ajagarali Saiyad   "/>
    <n v="260000"/>
    <s v="Live"/>
    <n v="95964"/>
    <n v="87994"/>
    <n v="0"/>
    <n v="0"/>
    <n v="95964"/>
    <n v="87994"/>
    <n v="10626"/>
    <n v="8906"/>
    <n v="0"/>
    <n v="0"/>
    <n v="0"/>
    <n v="0"/>
    <n v="95964"/>
    <n v="7970"/>
    <n v="7970"/>
    <n v="0"/>
    <n v="0"/>
    <n v="87994"/>
    <n v="10626"/>
    <n v="1720"/>
    <n v="1720"/>
    <n v="0"/>
    <n v="0"/>
    <n v="8906"/>
    <n v="9690"/>
  </r>
  <r>
    <n v="954"/>
    <s v="Ess Kay Auto Finance Pvt. Ltd."/>
    <m/>
    <n v="151581"/>
    <n v="159875"/>
    <x v="0"/>
    <s v="JDR"/>
    <s v="Chetan Das"/>
    <n v="170000"/>
    <s v="Live"/>
    <n v="72059"/>
    <n v="60615"/>
    <n v="43800"/>
    <n v="37100"/>
    <n v="34560"/>
    <n v="27899"/>
    <n v="1940"/>
    <n v="1301"/>
    <n v="37499"/>
    <n v="32716"/>
    <n v="6301"/>
    <n v="4384"/>
    <n v="72059"/>
    <n v="6661"/>
    <n v="11444"/>
    <n v="32716"/>
    <n v="0"/>
    <n v="60615"/>
    <n v="8241"/>
    <n v="639"/>
    <n v="2556"/>
    <n v="4384"/>
    <n v="0"/>
    <n v="5685"/>
    <n v="14000"/>
  </r>
  <r>
    <n v="955"/>
    <s v="Ess Kay Auto Finance Pvt. Ltd."/>
    <m/>
    <n v="151587"/>
    <n v="160214"/>
    <x v="0"/>
    <s v="JDR"/>
    <s v="Sita Ram  "/>
    <n v="216000"/>
    <s v="Live"/>
    <n v="44363"/>
    <n v="35830"/>
    <n v="0"/>
    <n v="0"/>
    <n v="44363"/>
    <n v="35830"/>
    <n v="2637"/>
    <n v="1770"/>
    <n v="0"/>
    <n v="0"/>
    <n v="0"/>
    <n v="0"/>
    <n v="44363"/>
    <n v="8533"/>
    <n v="8533"/>
    <n v="0"/>
    <n v="0"/>
    <n v="35830"/>
    <n v="2637"/>
    <n v="867"/>
    <n v="867"/>
    <n v="0"/>
    <n v="0"/>
    <n v="1770"/>
    <n v="9400"/>
  </r>
  <r>
    <n v="956"/>
    <s v="Ess Kay Auto Finance Pvt. Ltd."/>
    <m/>
    <n v="151591"/>
    <n v="146650"/>
    <x v="0"/>
    <s v="MAN"/>
    <s v="Rahima Khan         "/>
    <n v="4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7"/>
    <s v="Ess Kay Auto Finance Pvt. Ltd."/>
    <m/>
    <n v="151593"/>
    <n v="105690"/>
    <x v="0"/>
    <s v="LWS"/>
    <s v="Khatija Bano        "/>
    <n v="235000"/>
    <s v="Live"/>
    <n v="86404"/>
    <n v="79213"/>
    <n v="0"/>
    <n v="0"/>
    <n v="86404"/>
    <n v="79213"/>
    <n v="9351"/>
    <n v="7837"/>
    <n v="0"/>
    <n v="0"/>
    <n v="0"/>
    <n v="0"/>
    <n v="86404"/>
    <n v="7191"/>
    <n v="7191"/>
    <n v="0"/>
    <n v="0"/>
    <n v="79213"/>
    <n v="9351"/>
    <n v="1514"/>
    <n v="1514"/>
    <n v="0"/>
    <n v="0"/>
    <n v="7837"/>
    <n v="8705"/>
  </r>
  <r>
    <n v="958"/>
    <s v="Ess Kay Auto Finance Pvt. Ltd."/>
    <m/>
    <n v="151600"/>
    <n v="159140"/>
    <x v="0"/>
    <s v="AGR"/>
    <s v="Bane Singh Nayak    "/>
    <n v="41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9"/>
    <s v="Ess Kay Auto Finance Pvt. Ltd."/>
    <m/>
    <n v="151601"/>
    <n v="159809"/>
    <x v="0"/>
    <s v="MNR"/>
    <s v="Babu Lal Harijan    "/>
    <n v="400000"/>
    <s v="Live"/>
    <n v="143823"/>
    <n v="131714"/>
    <n v="0"/>
    <n v="0"/>
    <n v="143823"/>
    <n v="131714"/>
    <n v="13477"/>
    <n v="11286"/>
    <n v="0"/>
    <n v="0"/>
    <n v="0"/>
    <n v="0"/>
    <n v="143823"/>
    <n v="12109"/>
    <n v="12109"/>
    <n v="0"/>
    <n v="0"/>
    <n v="131714"/>
    <n v="13477"/>
    <n v="2191"/>
    <n v="2191"/>
    <n v="0"/>
    <n v="0"/>
    <n v="11286"/>
    <n v="14300"/>
  </r>
  <r>
    <n v="960"/>
    <s v="Ess Kay Auto Finance Pvt. Ltd."/>
    <m/>
    <n v="151602"/>
    <n v="123704"/>
    <x v="0"/>
    <s v="BGU"/>
    <s v="Prabhati Lal Saini  "/>
    <n v="250000"/>
    <s v="Live"/>
    <n v="93713"/>
    <n v="85995"/>
    <n v="0"/>
    <n v="0"/>
    <n v="93713"/>
    <n v="85995"/>
    <n v="11337"/>
    <n v="9505"/>
    <n v="0"/>
    <n v="0"/>
    <n v="0"/>
    <n v="0"/>
    <n v="93713"/>
    <n v="7718"/>
    <n v="7718"/>
    <n v="0"/>
    <n v="0"/>
    <n v="85995"/>
    <n v="11337"/>
    <n v="1832"/>
    <n v="1832"/>
    <n v="0"/>
    <n v="0"/>
    <n v="9505"/>
    <n v="9550"/>
  </r>
  <r>
    <n v="961"/>
    <s v="Ess Kay Auto Finance Pvt. Ltd."/>
    <m/>
    <n v="151611"/>
    <n v="159284"/>
    <x v="0"/>
    <s v="RAT"/>
    <s v="Abdul Latif Qureshi "/>
    <n v="380000"/>
    <s v="Live"/>
    <n v="214381"/>
    <n v="205485"/>
    <n v="39002"/>
    <n v="38998"/>
    <n v="187177"/>
    <n v="177759"/>
    <n v="33925"/>
    <n v="30337"/>
    <n v="27204"/>
    <n v="27726"/>
    <n v="11798"/>
    <n v="11272"/>
    <n v="214381"/>
    <n v="9418"/>
    <n v="8896"/>
    <n v="27726"/>
    <n v="0"/>
    <n v="205485"/>
    <n v="45723"/>
    <n v="3588"/>
    <n v="4114"/>
    <n v="11272"/>
    <n v="0"/>
    <n v="41609"/>
    <n v="13010"/>
  </r>
  <r>
    <n v="962"/>
    <s v="Ess Kay Auto Finance Pvt. Ltd."/>
    <m/>
    <n v="151612"/>
    <n v="159581"/>
    <x v="0"/>
    <s v="KUH"/>
    <s v="Bhanwar Puri      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3"/>
    <s v="Ess Kay Auto Finance Pvt. Ltd."/>
    <m/>
    <n v="151613"/>
    <n v="63515"/>
    <x v="0"/>
    <s v="SGR"/>
    <s v="Jeevraj Singh Rajput"/>
    <n v="12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4"/>
    <s v="Ess Kay Auto Finance Pvt. Ltd."/>
    <m/>
    <n v="151614"/>
    <n v="160644"/>
    <x v="0"/>
    <s v="NCH"/>
    <s v="Gopal Dhakad        "/>
    <n v="130000"/>
    <s v="Live"/>
    <n v="48939"/>
    <n v="44918"/>
    <n v="0"/>
    <n v="0"/>
    <n v="48939"/>
    <n v="44918"/>
    <n v="6061"/>
    <n v="5082"/>
    <n v="0"/>
    <n v="0"/>
    <n v="0"/>
    <n v="0"/>
    <n v="48939"/>
    <n v="4021"/>
    <n v="4021"/>
    <n v="0"/>
    <n v="0"/>
    <n v="44918"/>
    <n v="6061"/>
    <n v="979"/>
    <n v="979"/>
    <n v="0"/>
    <n v="0"/>
    <n v="5082"/>
    <n v="5000"/>
  </r>
  <r>
    <n v="965"/>
    <s v="Ess Kay Auto Finance Pvt. Ltd."/>
    <m/>
    <n v="151615"/>
    <n v="160592"/>
    <x v="0"/>
    <s v="KUH"/>
    <s v="Ravindra Dara       "/>
    <n v="515000"/>
    <s v="Live"/>
    <n v="256481"/>
    <n v="244902"/>
    <n v="0"/>
    <n v="0"/>
    <n v="256481"/>
    <n v="244902"/>
    <n v="29519"/>
    <n v="26798"/>
    <n v="0"/>
    <n v="0"/>
    <n v="0"/>
    <n v="0"/>
    <n v="256481"/>
    <n v="11579"/>
    <n v="11579"/>
    <n v="0"/>
    <n v="0"/>
    <n v="244902"/>
    <n v="29519"/>
    <n v="2721"/>
    <n v="2721"/>
    <n v="0"/>
    <n v="0"/>
    <n v="26798"/>
    <n v="14300"/>
  </r>
  <r>
    <n v="966"/>
    <s v="Ess Kay Auto Finance Pvt. Ltd."/>
    <m/>
    <n v="151616"/>
    <n v="160404"/>
    <x v="0"/>
    <s v="SUM"/>
    <s v="Shiv Ram Meena      "/>
    <n v="380000"/>
    <s v="Live"/>
    <n v="140256"/>
    <n v="128608"/>
    <n v="0"/>
    <n v="0"/>
    <n v="140256"/>
    <n v="128608"/>
    <n v="15526"/>
    <n v="13012"/>
    <n v="0"/>
    <n v="0"/>
    <n v="0"/>
    <n v="0"/>
    <n v="140256"/>
    <n v="11648"/>
    <n v="11648"/>
    <n v="0"/>
    <n v="0"/>
    <n v="128608"/>
    <n v="15526"/>
    <n v="2514"/>
    <n v="2514"/>
    <n v="0"/>
    <n v="0"/>
    <n v="13012"/>
    <n v="14162"/>
  </r>
  <r>
    <n v="967"/>
    <s v="Ess Kay Auto Finance Pvt. Ltd."/>
    <m/>
    <n v="151617"/>
    <n v="20881"/>
    <x v="0"/>
    <s v="PHG"/>
    <s v="Kalu Ram Kumhar     "/>
    <n v="230000"/>
    <s v="close current month"/>
    <n v="0.19"/>
    <n v="0"/>
    <n v="0.19"/>
    <n v="0"/>
    <n v="0"/>
    <n v="0"/>
    <n v="0"/>
    <n v="0"/>
    <n v="0.19"/>
    <n v="0"/>
    <n v="0"/>
    <n v="0"/>
    <n v="0.19"/>
    <n v="0"/>
    <n v="0"/>
    <n v="0"/>
    <n v="0"/>
    <n v="0"/>
    <n v="0"/>
    <n v="0"/>
    <n v="0"/>
    <n v="0"/>
    <n v="0"/>
    <n v="0"/>
    <n v="0"/>
  </r>
  <r>
    <n v="968"/>
    <s v="Ess Kay Auto Finance Pvt. Ltd."/>
    <m/>
    <n v="151618"/>
    <n v="98044"/>
    <x v="0"/>
    <s v="PHU"/>
    <s v="Moti Lal Jat        "/>
    <n v="250000"/>
    <s v="Live"/>
    <n v="93713"/>
    <n v="85995"/>
    <n v="0"/>
    <n v="0"/>
    <n v="93713"/>
    <n v="85995"/>
    <n v="11337"/>
    <n v="9505"/>
    <n v="0"/>
    <n v="0"/>
    <n v="0"/>
    <n v="0"/>
    <n v="93713"/>
    <n v="7718"/>
    <n v="7718"/>
    <n v="0"/>
    <n v="0"/>
    <n v="85995"/>
    <n v="11337"/>
    <n v="1832"/>
    <n v="1832"/>
    <n v="0"/>
    <n v="0"/>
    <n v="9505"/>
    <n v="9550"/>
  </r>
  <r>
    <n v="969"/>
    <s v="Ess Kay Auto Finance Pvt. Ltd."/>
    <m/>
    <n v="151619"/>
    <n v="160419"/>
    <x v="0"/>
    <s v="AJT"/>
    <s v="Krishan Singh Shekhawat       "/>
    <n v="290000"/>
    <s v="Live"/>
    <n v="224226"/>
    <n v="224226"/>
    <n v="166500"/>
    <n v="177600"/>
    <n v="108834"/>
    <n v="99875"/>
    <n v="13266"/>
    <n v="11125"/>
    <n v="115392"/>
    <n v="124351"/>
    <n v="51108"/>
    <n v="53249"/>
    <n v="224226"/>
    <n v="8959"/>
    <n v="0"/>
    <n v="124351"/>
    <n v="0"/>
    <n v="224226"/>
    <n v="64374"/>
    <n v="2141"/>
    <n v="0"/>
    <n v="53249"/>
    <n v="0"/>
    <n v="64374"/>
    <n v="0"/>
  </r>
  <r>
    <n v="970"/>
    <s v="Ess Kay Auto Finance Pvt. Ltd."/>
    <m/>
    <n v="151639"/>
    <n v="161026"/>
    <x v="0"/>
    <s v="BRH"/>
    <s v="Naran Chitiya Bhai Vasava     "/>
    <n v="300000"/>
    <s v="Live"/>
    <n v="124503"/>
    <n v="115221"/>
    <n v="0"/>
    <n v="0"/>
    <n v="124503"/>
    <n v="115221"/>
    <n v="16797"/>
    <n v="14304"/>
    <n v="0"/>
    <n v="0"/>
    <n v="0"/>
    <n v="0"/>
    <n v="124503"/>
    <n v="9282"/>
    <n v="9282"/>
    <n v="0"/>
    <n v="0"/>
    <n v="115221"/>
    <n v="16797"/>
    <n v="2493"/>
    <n v="2493"/>
    <n v="0"/>
    <n v="0"/>
    <n v="14304"/>
    <n v="11775"/>
  </r>
  <r>
    <n v="971"/>
    <s v="Ess Kay Auto Finance Pvt. Ltd."/>
    <m/>
    <n v="151647"/>
    <n v="160385"/>
    <x v="0"/>
    <s v="JPB"/>
    <s v="Ram Pal Saini       "/>
    <n v="270000"/>
    <s v="Live"/>
    <n v="82918"/>
    <n v="73348"/>
    <n v="0"/>
    <n v="0"/>
    <n v="82918"/>
    <n v="73348"/>
    <n v="8682"/>
    <n v="6802"/>
    <n v="0"/>
    <n v="0"/>
    <n v="0"/>
    <n v="0"/>
    <n v="82918"/>
    <n v="9570"/>
    <n v="9570"/>
    <n v="0"/>
    <n v="0"/>
    <n v="73348"/>
    <n v="8682"/>
    <n v="1880"/>
    <n v="1880"/>
    <n v="0"/>
    <n v="0"/>
    <n v="6802"/>
    <n v="11450"/>
  </r>
  <r>
    <n v="972"/>
    <s v="Ess Kay Auto Finance Pvt. Ltd."/>
    <m/>
    <n v="151649"/>
    <n v="161296"/>
    <x v="0"/>
    <s v="DHU"/>
    <s v="Pavan Chaudhari     "/>
    <n v="4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3"/>
    <s v="Ess Kay Auto Finance Pvt. Ltd."/>
    <m/>
    <n v="151651"/>
    <n v="64549"/>
    <x v="0"/>
    <s v="SKR"/>
    <s v="Raghunath Gurjar 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4"/>
    <s v="Ess Kay Auto Finance Pvt. Ltd."/>
    <m/>
    <n v="151652"/>
    <n v="160366"/>
    <x v="0"/>
    <s v="CHI"/>
    <s v="Jagdish Chandra Virwal        "/>
    <n v="29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5"/>
    <s v="Ess Kay Auto Finance Pvt. Ltd."/>
    <m/>
    <n v="151653"/>
    <n v="26887"/>
    <x v="0"/>
    <s v="KSG"/>
    <s v="Ramesh Bhati        "/>
    <n v="200000"/>
    <s v="Live"/>
    <n v="89854"/>
    <n v="83863"/>
    <n v="16200"/>
    <n v="16200"/>
    <n v="77731"/>
    <n v="71455"/>
    <n v="11369"/>
    <n v="9545"/>
    <n v="12123"/>
    <n v="12408"/>
    <n v="4077"/>
    <n v="3792"/>
    <n v="89854"/>
    <n v="6276"/>
    <n v="5991"/>
    <n v="12408"/>
    <n v="0"/>
    <n v="83863"/>
    <n v="15446"/>
    <n v="1824"/>
    <n v="2109"/>
    <n v="3792"/>
    <n v="0"/>
    <n v="13337"/>
    <n v="8100"/>
  </r>
  <r>
    <n v="976"/>
    <s v="Ess Kay Auto Finance Pvt. Ltd."/>
    <m/>
    <n v="151654"/>
    <n v="161023"/>
    <x v="0"/>
    <s v="LUN"/>
    <s v="Govind Bhai Pateliya"/>
    <n v="200000"/>
    <s v="Live"/>
    <n v="83002"/>
    <n v="76814"/>
    <n v="0"/>
    <n v="0"/>
    <n v="83002"/>
    <n v="76814"/>
    <n v="11198"/>
    <n v="9536"/>
    <n v="0"/>
    <n v="0"/>
    <n v="0"/>
    <n v="0"/>
    <n v="83002"/>
    <n v="6188"/>
    <n v="6188"/>
    <n v="0"/>
    <n v="0"/>
    <n v="76814"/>
    <n v="11198"/>
    <n v="1662"/>
    <n v="1662"/>
    <n v="0"/>
    <n v="0"/>
    <n v="9536"/>
    <n v="7850"/>
  </r>
  <r>
    <n v="977"/>
    <s v="Ess Kay Auto Finance Pvt. Ltd."/>
    <m/>
    <n v="151655"/>
    <n v="161178"/>
    <x v="0"/>
    <s v="LUN"/>
    <s v="Galab Bhai Damor    "/>
    <n v="41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8"/>
    <s v="Ess Kay Auto Finance Pvt. Ltd."/>
    <m/>
    <n v="151657"/>
    <n v="160601"/>
    <x v="0"/>
    <s v="JOB"/>
    <s v="Laxman Singh Jat    "/>
    <n v="400000"/>
    <s v="Live"/>
    <n v="147900"/>
    <n v="135628"/>
    <n v="0"/>
    <n v="0"/>
    <n v="147900"/>
    <n v="135628"/>
    <n v="16550"/>
    <n v="13872"/>
    <n v="0"/>
    <n v="0"/>
    <n v="0"/>
    <n v="0"/>
    <n v="147900"/>
    <n v="12272"/>
    <n v="12272"/>
    <n v="0"/>
    <n v="0"/>
    <n v="135628"/>
    <n v="16550"/>
    <n v="2678"/>
    <n v="2678"/>
    <n v="0"/>
    <n v="0"/>
    <n v="13872"/>
    <n v="14950"/>
  </r>
  <r>
    <n v="979"/>
    <s v="Ess Kay Auto Finance Pvt. Ltd."/>
    <m/>
    <n v="151660"/>
    <n v="159979"/>
    <x v="0"/>
    <s v="BJN"/>
    <s v="Tiku Ram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0"/>
    <s v="Ess Kay Auto Finance Pvt. Ltd."/>
    <m/>
    <n v="151664"/>
    <n v="159309"/>
    <x v="0"/>
    <s v="KUH"/>
    <s v="Gulab Singh         "/>
    <n v="265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1"/>
    <s v="Ess Kay Auto Finance Pvt. Ltd."/>
    <m/>
    <n v="151680"/>
    <n v="61391"/>
    <x v="0"/>
    <s v="BGU"/>
    <s v="Rajjak Kha"/>
    <n v="130000"/>
    <s v="Live"/>
    <n v="26822"/>
    <n v="21668"/>
    <n v="0"/>
    <n v="0"/>
    <n v="26822"/>
    <n v="21668"/>
    <n v="1628"/>
    <n v="1092"/>
    <n v="0"/>
    <n v="0"/>
    <n v="0"/>
    <n v="0"/>
    <n v="26822"/>
    <n v="5154"/>
    <n v="5154"/>
    <n v="0"/>
    <n v="0"/>
    <n v="21668"/>
    <n v="1628"/>
    <n v="536"/>
    <n v="536"/>
    <n v="0"/>
    <n v="0"/>
    <n v="1092"/>
    <n v="5690"/>
  </r>
  <r>
    <n v="982"/>
    <s v="Ess Kay Auto Finance Pvt. Ltd."/>
    <m/>
    <n v="151701"/>
    <n v="161022"/>
    <x v="0"/>
    <s v="PLN"/>
    <s v="Pahad Singh Vihol   "/>
    <n v="145000"/>
    <s v="Live"/>
    <n v="60170"/>
    <n v="55684"/>
    <n v="0"/>
    <n v="0"/>
    <n v="60170"/>
    <n v="55684"/>
    <n v="8110"/>
    <n v="6906"/>
    <n v="0"/>
    <n v="0"/>
    <n v="0"/>
    <n v="0"/>
    <n v="60170"/>
    <n v="4486"/>
    <n v="4486"/>
    <n v="0"/>
    <n v="0"/>
    <n v="55684"/>
    <n v="8110"/>
    <n v="1204"/>
    <n v="1204"/>
    <n v="0"/>
    <n v="0"/>
    <n v="6906"/>
    <n v="5690"/>
  </r>
  <r>
    <n v="983"/>
    <s v="Ess Kay Auto Finance Pvt. Ltd."/>
    <m/>
    <n v="151703"/>
    <n v="161024"/>
    <x v="0"/>
    <s v="PLN"/>
    <s v="Harshad Kumar Barot "/>
    <n v="120000"/>
    <s v="Live"/>
    <n v="54259"/>
    <n v="50600"/>
    <n v="4803"/>
    <n v="4803"/>
    <n v="50600"/>
    <n v="46862"/>
    <n v="7396"/>
    <n v="6301"/>
    <n v="3659"/>
    <n v="3738"/>
    <n v="1144"/>
    <n v="1065"/>
    <n v="54259"/>
    <n v="3738"/>
    <n v="3659"/>
    <n v="3738"/>
    <n v="0"/>
    <n v="50600"/>
    <n v="8540"/>
    <n v="1095"/>
    <n v="1174"/>
    <n v="1065"/>
    <n v="0"/>
    <n v="7366"/>
    <n v="4833"/>
  </r>
  <r>
    <n v="984"/>
    <s v="Ess Kay Auto Finance Pvt. Ltd."/>
    <m/>
    <n v="151705"/>
    <n v="161182"/>
    <x v="0"/>
    <s v="HMN"/>
    <s v="Faruk Bhai Luhar    "/>
    <n v="1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5"/>
    <s v="Ess Kay Auto Finance Pvt. Ltd."/>
    <m/>
    <n v="151706"/>
    <n v="161190"/>
    <x v="0"/>
    <s v="DHD"/>
    <s v="Ranachhod Bhai Gamara         "/>
    <n v="150000"/>
    <s v="Live"/>
    <n v="65872"/>
    <n v="61345"/>
    <n v="5750"/>
    <n v="5750"/>
    <n v="61345"/>
    <n v="56734"/>
    <n v="7655"/>
    <n v="6516"/>
    <n v="4527"/>
    <n v="4611"/>
    <n v="1223"/>
    <n v="1139"/>
    <n v="65872"/>
    <n v="4611"/>
    <n v="4527"/>
    <n v="4611"/>
    <n v="0"/>
    <n v="61345"/>
    <n v="8878"/>
    <n v="1139"/>
    <n v="1223"/>
    <n v="1139"/>
    <n v="0"/>
    <n v="7655"/>
    <n v="5750"/>
  </r>
  <r>
    <n v="986"/>
    <s v="Ess Kay Auto Finance Pvt. Ltd."/>
    <m/>
    <n v="151709"/>
    <n v="161235"/>
    <x v="0"/>
    <s v="VRL"/>
    <s v="Chand Bhai Malang   "/>
    <n v="275000"/>
    <s v="Live"/>
    <n v="56740"/>
    <n v="45837"/>
    <n v="0"/>
    <n v="0"/>
    <n v="56740"/>
    <n v="45837"/>
    <n v="3450"/>
    <n v="2315"/>
    <n v="0"/>
    <n v="0"/>
    <n v="0"/>
    <n v="0"/>
    <n v="56740"/>
    <n v="10903"/>
    <n v="10903"/>
    <n v="0"/>
    <n v="0"/>
    <n v="45837"/>
    <n v="3450"/>
    <n v="1135"/>
    <n v="1135"/>
    <n v="0"/>
    <n v="0"/>
    <n v="2315"/>
    <n v="12038"/>
  </r>
  <r>
    <n v="987"/>
    <s v="Ess Kay Auto Finance Pvt. Ltd."/>
    <m/>
    <n v="151711"/>
    <n v="160330"/>
    <x v="0"/>
    <s v="UDP"/>
    <s v="Puja Kunwar Rathore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8"/>
    <s v="Ess Kay Auto Finance Pvt. Ltd."/>
    <m/>
    <n v="151713"/>
    <n v="160906"/>
    <x v="0"/>
    <s v="KLL"/>
    <s v="Bhagaji Thakor      "/>
    <n v="190000"/>
    <s v="Live"/>
    <n v="96459"/>
    <n v="90914"/>
    <n v="22540"/>
    <n v="22534"/>
    <n v="79476"/>
    <n v="73578"/>
    <n v="11172"/>
    <n v="9516"/>
    <n v="16983"/>
    <n v="17336"/>
    <n v="5557"/>
    <n v="5198"/>
    <n v="96459"/>
    <n v="5898"/>
    <n v="5545"/>
    <n v="17336"/>
    <n v="0"/>
    <n v="90914"/>
    <n v="16729"/>
    <n v="1656"/>
    <n v="2015"/>
    <n v="5198"/>
    <n v="0"/>
    <n v="14714"/>
    <n v="7560"/>
  </r>
  <r>
    <n v="989"/>
    <s v="Ess Kay Auto Finance Pvt. Ltd."/>
    <m/>
    <n v="151715"/>
    <n v="63137"/>
    <x v="0"/>
    <s v="SHP"/>
    <s v="Nand Kishor Sharma  "/>
    <n v="325000"/>
    <s v="Live"/>
    <n v="131566"/>
    <n v="121727"/>
    <n v="12400"/>
    <n v="12400"/>
    <n v="121727"/>
    <n v="111696"/>
    <n v="14673"/>
    <n v="12304"/>
    <n v="9839"/>
    <n v="10031"/>
    <n v="2561"/>
    <n v="2369"/>
    <n v="131566"/>
    <n v="10031"/>
    <n v="9839"/>
    <n v="10031"/>
    <n v="0"/>
    <n v="121727"/>
    <n v="17234"/>
    <n v="2369"/>
    <n v="2561"/>
    <n v="2369"/>
    <n v="0"/>
    <n v="14673"/>
    <n v="12400"/>
  </r>
  <r>
    <n v="990"/>
    <s v="Ess Kay Auto Finance Pvt. Ltd."/>
    <m/>
    <n v="151722"/>
    <n v="160737"/>
    <x v="0"/>
    <s v="THG"/>
    <s v="Tija Devi Saini     "/>
    <n v="150000"/>
    <s v="Live"/>
    <n v="65475"/>
    <n v="61015"/>
    <n v="11250"/>
    <n v="11250"/>
    <n v="56466"/>
    <n v="51826"/>
    <n v="7004"/>
    <n v="5874"/>
    <n v="9009"/>
    <n v="9189"/>
    <n v="2241"/>
    <n v="2061"/>
    <n v="65475"/>
    <n v="4640"/>
    <n v="4460"/>
    <n v="9189"/>
    <n v="0"/>
    <n v="61015"/>
    <n v="9245"/>
    <n v="1130"/>
    <n v="1310"/>
    <n v="2061"/>
    <n v="0"/>
    <n v="7935"/>
    <n v="5770"/>
  </r>
  <r>
    <n v="991"/>
    <s v="Ess Kay Auto Finance Pvt. Ltd."/>
    <m/>
    <n v="151724"/>
    <n v="161292"/>
    <x v="0"/>
    <s v="NAW"/>
    <s v="Hajara Banu         "/>
    <n v="297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2"/>
    <s v="Ess Kay Auto Finance Pvt. Ltd."/>
    <m/>
    <n v="151726"/>
    <n v="159211"/>
    <x v="0"/>
    <s v="NCH"/>
    <s v="Mangal Singh        "/>
    <n v="125000"/>
    <s v="Live"/>
    <n v="58079"/>
    <n v="54225"/>
    <n v="12862"/>
    <n v="12732"/>
    <n v="47431"/>
    <n v="43550"/>
    <n v="6139"/>
    <n v="5150"/>
    <n v="10648"/>
    <n v="10675"/>
    <n v="2214"/>
    <n v="2057"/>
    <n v="58079"/>
    <n v="3881"/>
    <n v="3854"/>
    <n v="10675"/>
    <n v="0"/>
    <n v="54225"/>
    <n v="8353"/>
    <n v="989"/>
    <n v="1146"/>
    <n v="2057"/>
    <n v="0"/>
    <n v="7207"/>
    <n v="5000"/>
  </r>
  <r>
    <n v="993"/>
    <s v="Ess Kay Auto Finance Pvt. Ltd."/>
    <m/>
    <n v="151727"/>
    <n v="160574"/>
    <x v="0"/>
    <s v="MAN"/>
    <s v="Sahid Husain        "/>
    <n v="190000"/>
    <s v="Live"/>
    <n v="70413"/>
    <n v="64578"/>
    <n v="0"/>
    <n v="0"/>
    <n v="70413"/>
    <n v="64578"/>
    <n v="7984"/>
    <n v="6692"/>
    <n v="0"/>
    <n v="0"/>
    <n v="0"/>
    <n v="0"/>
    <n v="70413"/>
    <n v="5835"/>
    <n v="5835"/>
    <n v="0"/>
    <n v="0"/>
    <n v="64578"/>
    <n v="7984"/>
    <n v="1292"/>
    <n v="1292"/>
    <n v="0"/>
    <n v="0"/>
    <n v="6692"/>
    <n v="7127"/>
  </r>
  <r>
    <n v="994"/>
    <s v="Ess Kay Auto Finance Pvt. Ltd."/>
    <m/>
    <n v="151735"/>
    <n v="159914"/>
    <x v="0"/>
    <s v="JDR"/>
    <s v="Jitendra Jangid     "/>
    <n v="360000"/>
    <s v="Live"/>
    <n v="221057"/>
    <n v="213801"/>
    <n v="20000"/>
    <n v="20000"/>
    <n v="206455"/>
    <n v="199018"/>
    <n v="33545"/>
    <n v="30982"/>
    <n v="14602"/>
    <n v="14783"/>
    <n v="5398"/>
    <n v="5217"/>
    <n v="221057"/>
    <n v="7437"/>
    <n v="7256"/>
    <n v="14783"/>
    <n v="0"/>
    <n v="213801"/>
    <n v="38943"/>
    <n v="2563"/>
    <n v="2744"/>
    <n v="5217"/>
    <n v="0"/>
    <n v="36199"/>
    <n v="10000"/>
  </r>
  <r>
    <n v="995"/>
    <s v="Ess Kay Auto Finance Pvt. Ltd."/>
    <m/>
    <n v="151737"/>
    <n v="159506"/>
    <x v="0"/>
    <s v="LWS"/>
    <s v="Ramji Lal Meena     "/>
    <n v="1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6"/>
    <s v="Ess Kay Auto Finance Pvt. Ltd."/>
    <m/>
    <n v="151745"/>
    <n v="161243"/>
    <x v="0"/>
    <s v="VRL"/>
    <s v="Saraman Bhai Ram    "/>
    <n v="285000"/>
    <s v="Live"/>
    <n v="69892"/>
    <n v="58813"/>
    <n v="12478"/>
    <n v="12456"/>
    <n v="58813"/>
    <n v="47512"/>
    <n v="3577"/>
    <n v="2400"/>
    <n v="11079"/>
    <n v="11301"/>
    <n v="1399"/>
    <n v="1155"/>
    <n v="69892"/>
    <n v="11301"/>
    <n v="11079"/>
    <n v="11301"/>
    <n v="0"/>
    <n v="58813"/>
    <n v="4976"/>
    <n v="1177"/>
    <n v="1421"/>
    <n v="1155"/>
    <n v="0"/>
    <n v="3555"/>
    <n v="12500"/>
  </r>
  <r>
    <n v="997"/>
    <s v="Ess Kay Auto Finance Pvt. Ltd."/>
    <m/>
    <n v="151746"/>
    <n v="160855"/>
    <x v="0"/>
    <s v="KLL"/>
    <s v="Ishvar Bhai Rabari  "/>
    <n v="300000"/>
    <s v="Live"/>
    <n v="125498"/>
    <n v="116185"/>
    <n v="0"/>
    <n v="0"/>
    <n v="125498"/>
    <n v="116185"/>
    <n v="17638"/>
    <n v="15023"/>
    <n v="0"/>
    <n v="0"/>
    <n v="0"/>
    <n v="0"/>
    <n v="125498"/>
    <n v="9313"/>
    <n v="9313"/>
    <n v="0"/>
    <n v="0"/>
    <n v="116185"/>
    <n v="17638"/>
    <n v="2615"/>
    <n v="2615"/>
    <n v="0"/>
    <n v="0"/>
    <n v="15023"/>
    <n v="11928"/>
  </r>
  <r>
    <n v="998"/>
    <s v="Ess Kay Auto Finance Pvt. Ltd."/>
    <m/>
    <n v="151750"/>
    <n v="115389"/>
    <x v="0"/>
    <s v="KOT"/>
    <s v="Raj Kumar "/>
    <n v="540000"/>
    <s v="Live"/>
    <n v="200146"/>
    <n v="183561"/>
    <n v="0"/>
    <n v="0"/>
    <n v="200146"/>
    <n v="183561"/>
    <n v="22714"/>
    <n v="19039"/>
    <n v="0"/>
    <n v="0"/>
    <n v="0"/>
    <n v="0"/>
    <n v="200146"/>
    <n v="16585"/>
    <n v="16585"/>
    <n v="0"/>
    <n v="0"/>
    <n v="183561"/>
    <n v="22714"/>
    <n v="3675"/>
    <n v="3675"/>
    <n v="0"/>
    <n v="0"/>
    <n v="19039"/>
    <n v="20260"/>
  </r>
  <r>
    <n v="999"/>
    <s v="Ess Kay Auto Finance Pvt. Ltd."/>
    <m/>
    <n v="151754"/>
    <n v="159144"/>
    <x v="0"/>
    <s v="JPB"/>
    <s v="Ramesh Chand Meena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0"/>
    <s v="Ess Kay Auto Finance Pvt. Ltd."/>
    <m/>
    <n v="151755"/>
    <n v="159441"/>
    <x v="0"/>
    <s v="KTA"/>
    <s v="Deepak Namdev       "/>
    <n v="452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1"/>
    <s v="Ess Kay Auto Finance Pvt. Ltd."/>
    <m/>
    <n v="151759"/>
    <n v="159420"/>
    <x v="0"/>
    <s v="SKR"/>
    <s v="Bajrang Singh Chouhan         "/>
    <n v="250000"/>
    <s v="Live"/>
    <n v="49903"/>
    <n v="40251"/>
    <n v="0"/>
    <n v="0"/>
    <n v="49903"/>
    <n v="40251"/>
    <n v="2522"/>
    <n v="1689"/>
    <n v="0"/>
    <n v="0"/>
    <n v="0"/>
    <n v="0"/>
    <n v="49903"/>
    <n v="9652"/>
    <n v="9652"/>
    <n v="0"/>
    <n v="0"/>
    <n v="40251"/>
    <n v="2522"/>
    <n v="833"/>
    <n v="833"/>
    <n v="0"/>
    <n v="0"/>
    <n v="1689"/>
    <n v="10485"/>
  </r>
  <r>
    <n v="1002"/>
    <s v="Ess Kay Auto Finance Pvt. Ltd."/>
    <m/>
    <n v="151761"/>
    <n v="161576"/>
    <x v="0"/>
    <s v="JPB"/>
    <s v="Mukesh Banjara      "/>
    <n v="380000"/>
    <s v="Live"/>
    <n v="133849"/>
    <n v="121624"/>
    <n v="0"/>
    <n v="0"/>
    <n v="133849"/>
    <n v="121624"/>
    <n v="15151"/>
    <n v="12476"/>
    <n v="0"/>
    <n v="0"/>
    <n v="0"/>
    <n v="0"/>
    <n v="133849"/>
    <n v="12225"/>
    <n v="12225"/>
    <n v="0"/>
    <n v="0"/>
    <n v="121624"/>
    <n v="15151"/>
    <n v="2675"/>
    <n v="2675"/>
    <n v="0"/>
    <n v="0"/>
    <n v="12476"/>
    <n v="14900"/>
  </r>
  <r>
    <n v="1003"/>
    <s v="Ess Kay Auto Finance Pvt. Ltd."/>
    <m/>
    <n v="151762"/>
    <n v="161126"/>
    <x v="0"/>
    <s v="BOR"/>
    <s v="Piyush Kumar Dabhi  "/>
    <n v="19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4"/>
    <s v="Ess Kay Auto Finance Pvt. Ltd."/>
    <m/>
    <n v="151763"/>
    <n v="159192"/>
    <x v="0"/>
    <s v="MUK"/>
    <s v="Satnam Singh     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5"/>
    <s v="Ess Kay Auto Finance Pvt. Ltd."/>
    <m/>
    <n v="151764"/>
    <n v="159891"/>
    <x v="0"/>
    <s v="LWS"/>
    <s v="Shatrughan Sharma   "/>
    <n v="230000"/>
    <s v="Live"/>
    <n v="85683"/>
    <n v="85683"/>
    <n v="0"/>
    <n v="8600"/>
    <n v="85683"/>
    <n v="78602"/>
    <n v="10017"/>
    <n v="8398"/>
    <n v="0"/>
    <n v="7081"/>
    <n v="0"/>
    <n v="1519"/>
    <n v="85683"/>
    <n v="7081"/>
    <n v="0"/>
    <n v="7081"/>
    <n v="0"/>
    <n v="85683"/>
    <n v="10017"/>
    <n v="1619"/>
    <n v="100"/>
    <n v="1519"/>
    <n v="0"/>
    <n v="9917"/>
    <n v="100"/>
  </r>
  <r>
    <n v="1006"/>
    <s v="Ess Kay Auto Finance Pvt. Ltd."/>
    <m/>
    <n v="151765"/>
    <n v="159920"/>
    <x v="0"/>
    <s v="NCH"/>
    <s v="Babu Lal Parasar    "/>
    <n v="150000"/>
    <s v="Live"/>
    <n v="44695"/>
    <n v="42195"/>
    <n v="15500"/>
    <n v="19000"/>
    <n v="30707"/>
    <n v="24797"/>
    <n v="1793"/>
    <n v="1203"/>
    <n v="13988"/>
    <n v="17398"/>
    <n v="1512"/>
    <n v="1602"/>
    <n v="44695"/>
    <n v="5910"/>
    <n v="2500"/>
    <n v="17398"/>
    <n v="0"/>
    <n v="42195"/>
    <n v="3305"/>
    <n v="590"/>
    <n v="500"/>
    <n v="1602"/>
    <n v="0"/>
    <n v="2805"/>
    <n v="3000"/>
  </r>
  <r>
    <n v="1007"/>
    <s v="Ess Kay Auto Finance Pvt. Ltd."/>
    <m/>
    <n v="151773"/>
    <n v="161120"/>
    <x v="0"/>
    <s v="AHR"/>
    <s v="Pravin Mavi         "/>
    <n v="1200000"/>
    <s v="Live"/>
    <n v="830023"/>
    <n v="811908"/>
    <n v="0"/>
    <n v="0"/>
    <n v="830023"/>
    <n v="811908"/>
    <n v="220457"/>
    <n v="209392"/>
    <n v="0"/>
    <n v="0"/>
    <n v="0"/>
    <n v="0"/>
    <n v="830023"/>
    <n v="18115"/>
    <n v="18115"/>
    <n v="0"/>
    <n v="0"/>
    <n v="811908"/>
    <n v="220457"/>
    <n v="11065"/>
    <n v="11065"/>
    <n v="0"/>
    <n v="0"/>
    <n v="209392"/>
    <n v="29180"/>
  </r>
  <r>
    <n v="1008"/>
    <s v="Ess Kay Auto Finance Pvt. Ltd."/>
    <m/>
    <n v="151780"/>
    <n v="159984"/>
    <x v="0"/>
    <s v="AJT"/>
    <s v="Gobindi Devi        "/>
    <n v="450000"/>
    <s v="Live"/>
    <n v="166889"/>
    <n v="153064"/>
    <n v="0"/>
    <n v="0"/>
    <n v="166889"/>
    <n v="153064"/>
    <n v="19011"/>
    <n v="15936"/>
    <n v="0"/>
    <n v="0"/>
    <n v="0"/>
    <n v="0"/>
    <n v="166889"/>
    <n v="13825"/>
    <n v="13825"/>
    <n v="0"/>
    <n v="0"/>
    <n v="153064"/>
    <n v="19011"/>
    <n v="3075"/>
    <n v="3075"/>
    <n v="0"/>
    <n v="0"/>
    <n v="15936"/>
    <n v="16900"/>
  </r>
  <r>
    <n v="1009"/>
    <s v="Ess Kay Auto Finance Pvt. Ltd."/>
    <m/>
    <n v="151789"/>
    <n v="159787"/>
    <x v="0"/>
    <s v="VRT"/>
    <s v="Om Prakash Gurjar   "/>
    <n v="255000"/>
    <s v="Live"/>
    <n v="95513"/>
    <n v="95513"/>
    <n v="0"/>
    <n v="9730"/>
    <n v="95513"/>
    <n v="87643"/>
    <n v="11517"/>
    <n v="9657"/>
    <n v="0"/>
    <n v="7870"/>
    <n v="0"/>
    <n v="1860"/>
    <n v="95513"/>
    <n v="7870"/>
    <n v="0"/>
    <n v="7870"/>
    <n v="0"/>
    <n v="95513"/>
    <n v="11517"/>
    <n v="1860"/>
    <n v="0"/>
    <n v="1860"/>
    <n v="0"/>
    <n v="11517"/>
    <n v="0"/>
  </r>
  <r>
    <n v="1010"/>
    <s v="Ess Kay Auto Finance Pvt. Ltd."/>
    <m/>
    <n v="151794"/>
    <n v="160296"/>
    <x v="0"/>
    <s v="SHP"/>
    <s v="Jagdish Prasad Meena"/>
    <n v="630000"/>
    <s v="Live"/>
    <n v="357727"/>
    <n v="357727"/>
    <n v="64970"/>
    <n v="86850"/>
    <n v="312674"/>
    <n v="297051"/>
    <n v="59286"/>
    <n v="53029"/>
    <n v="45053"/>
    <n v="60676"/>
    <n v="19917"/>
    <n v="26174"/>
    <n v="357727"/>
    <n v="15623"/>
    <n v="0"/>
    <n v="60676"/>
    <n v="0"/>
    <n v="357727"/>
    <n v="79203"/>
    <n v="6257"/>
    <n v="0"/>
    <n v="26174"/>
    <n v="0"/>
    <n v="79203"/>
    <n v="0"/>
  </r>
  <r>
    <n v="1011"/>
    <s v="Ess Kay Auto Finance Pvt. Ltd."/>
    <m/>
    <n v="151807"/>
    <n v="160242"/>
    <x v="0"/>
    <s v="NIM"/>
    <s v="Prem Chand Gameti   "/>
    <n v="200000"/>
    <s v="Live"/>
    <n v="73544"/>
    <n v="67424"/>
    <n v="0"/>
    <n v="0"/>
    <n v="73544"/>
    <n v="67424"/>
    <n v="7966"/>
    <n v="6676"/>
    <n v="0"/>
    <n v="0"/>
    <n v="0"/>
    <n v="0"/>
    <n v="73544"/>
    <n v="6120"/>
    <n v="6120"/>
    <n v="0"/>
    <n v="0"/>
    <n v="67424"/>
    <n v="7966"/>
    <n v="1290"/>
    <n v="1290"/>
    <n v="0"/>
    <n v="0"/>
    <n v="6676"/>
    <n v="7410"/>
  </r>
  <r>
    <n v="1012"/>
    <s v="Ess Kay Auto Finance Pvt. Ltd."/>
    <m/>
    <n v="151831"/>
    <n v="161754"/>
    <x v="0"/>
    <s v="CHM"/>
    <s v="Jhabar Mal Meena    "/>
    <n v="420000"/>
    <s v="Live"/>
    <n v="151997"/>
    <n v="139243"/>
    <n v="0"/>
    <n v="0"/>
    <n v="151997"/>
    <n v="139243"/>
    <n v="14873"/>
    <n v="12457"/>
    <n v="0"/>
    <n v="0"/>
    <n v="0"/>
    <n v="0"/>
    <n v="151997"/>
    <n v="12754"/>
    <n v="12754"/>
    <n v="0"/>
    <n v="0"/>
    <n v="139243"/>
    <n v="14873"/>
    <n v="2416"/>
    <n v="2416"/>
    <n v="0"/>
    <n v="0"/>
    <n v="12457"/>
    <n v="15170"/>
  </r>
  <r>
    <n v="1013"/>
    <s v="Ess Kay Auto Finance Pvt. Ltd."/>
    <m/>
    <n v="151833"/>
    <n v="161608"/>
    <x v="0"/>
    <s v="CHM"/>
    <s v="Ashfak Khan       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4"/>
    <s v="Ess Kay Auto Finance Pvt. Ltd."/>
    <m/>
    <n v="151834"/>
    <n v="161445"/>
    <x v="0"/>
    <s v="RJG"/>
    <s v="Bhagwan Sahay Yadav "/>
    <n v="200000"/>
    <s v="close current month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5"/>
    <s v="Ess Kay Auto Finance Pvt. Ltd."/>
    <m/>
    <n v="151835"/>
    <n v="161404"/>
    <x v="0"/>
    <s v="VJN"/>
    <s v="Akhilesh Kumar Parasar        "/>
    <n v="5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6"/>
    <s v="Ess Kay Auto Finance Pvt. Ltd."/>
    <m/>
    <n v="151842"/>
    <n v="161470"/>
    <x v="0"/>
    <s v="CHI"/>
    <s v="Amzad Kha Mew       "/>
    <n v="600000"/>
    <s v="Live"/>
    <n v="317896"/>
    <n v="305140"/>
    <n v="0"/>
    <n v="0"/>
    <n v="317896"/>
    <n v="305140"/>
    <n v="44444"/>
    <n v="40730"/>
    <n v="0"/>
    <n v="0"/>
    <n v="0"/>
    <n v="0"/>
    <n v="317896"/>
    <n v="12756"/>
    <n v="12756"/>
    <n v="0"/>
    <n v="0"/>
    <n v="305140"/>
    <n v="44444"/>
    <n v="3714"/>
    <n v="3714"/>
    <n v="0"/>
    <n v="0"/>
    <n v="40730"/>
    <n v="16470"/>
  </r>
  <r>
    <n v="1017"/>
    <s v="Ess Kay Auto Finance Pvt. Ltd."/>
    <m/>
    <n v="151844"/>
    <n v="141175"/>
    <x v="0"/>
    <s v="ALW"/>
    <s v="Uttam Singh         "/>
    <n v="185000"/>
    <s v="Live"/>
    <n v="69232"/>
    <n v="63524"/>
    <n v="0"/>
    <n v="0"/>
    <n v="69232"/>
    <n v="63524"/>
    <n v="8307"/>
    <n v="6966"/>
    <n v="0"/>
    <n v="0"/>
    <n v="0"/>
    <n v="0"/>
    <n v="69232"/>
    <n v="5708"/>
    <n v="5708"/>
    <n v="0"/>
    <n v="0"/>
    <n v="63524"/>
    <n v="8307"/>
    <n v="1341"/>
    <n v="1341"/>
    <n v="0"/>
    <n v="0"/>
    <n v="6966"/>
    <n v="7049"/>
  </r>
  <r>
    <n v="1018"/>
    <s v="Ess Kay Auto Finance Pvt. Ltd."/>
    <m/>
    <n v="151847"/>
    <n v="161843"/>
    <x v="0"/>
    <s v="BHR"/>
    <s v="Sompal Kumar        "/>
    <n v="200000"/>
    <s v="close current month"/>
    <n v="41027"/>
    <n v="0"/>
    <n v="0"/>
    <n v="0"/>
    <n v="41027"/>
    <n v="33134"/>
    <n v="2423"/>
    <n v="1626"/>
    <n v="0"/>
    <n v="0"/>
    <n v="0"/>
    <n v="0"/>
    <n v="41027"/>
    <n v="7893"/>
    <n v="7893"/>
    <n v="0"/>
    <n v="33134"/>
    <n v="0"/>
    <n v="2423"/>
    <n v="797"/>
    <n v="797"/>
    <n v="0"/>
    <n v="0"/>
    <n v="0"/>
    <n v="41824"/>
  </r>
  <r>
    <n v="1019"/>
    <s v="Ess Kay Auto Finance Pvt. Ltd."/>
    <m/>
    <n v="151852"/>
    <n v="161547"/>
    <x v="0"/>
    <s v="MNR"/>
    <s v="Ram Swaroop Gurjar  "/>
    <n v="260000"/>
    <s v="Live"/>
    <n v="97870"/>
    <n v="89827"/>
    <n v="0"/>
    <n v="0"/>
    <n v="97870"/>
    <n v="89827"/>
    <n v="12130"/>
    <n v="10173"/>
    <n v="0"/>
    <n v="0"/>
    <n v="0"/>
    <n v="0"/>
    <n v="97870"/>
    <n v="8043"/>
    <n v="8043"/>
    <n v="0"/>
    <n v="0"/>
    <n v="89827"/>
    <n v="12130"/>
    <n v="1957"/>
    <n v="1957"/>
    <n v="0"/>
    <n v="0"/>
    <n v="10173"/>
    <n v="10000"/>
  </r>
  <r>
    <n v="1020"/>
    <s v="Ess Kay Auto Finance Pvt. Ltd."/>
    <m/>
    <n v="151861"/>
    <n v="161387"/>
    <x v="0"/>
    <s v="TDR"/>
    <s v="Shyoji Lal Gurjar   "/>
    <n v="3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1"/>
    <s v="Ess Kay Auto Finance Pvt. Ltd."/>
    <m/>
    <n v="151863"/>
    <n v="161574"/>
    <x v="0"/>
    <s v="BRM"/>
    <s v="Varinga Ram         "/>
    <n v="360000"/>
    <s v="Live"/>
    <n v="165537"/>
    <n v="143840"/>
    <n v="39200"/>
    <n v="26080"/>
    <n v="132760"/>
    <n v="121523"/>
    <n v="11560"/>
    <n v="9677"/>
    <n v="32777"/>
    <n v="22317"/>
    <n v="6423"/>
    <n v="3763"/>
    <n v="165537"/>
    <n v="11237"/>
    <n v="21697"/>
    <n v="22317"/>
    <n v="0"/>
    <n v="143840"/>
    <n v="17983"/>
    <n v="1883"/>
    <n v="4543"/>
    <n v="3763"/>
    <n v="0"/>
    <n v="13440"/>
    <n v="26240"/>
  </r>
  <r>
    <n v="1022"/>
    <s v="Ess Kay Auto Finance Pvt. Ltd."/>
    <m/>
    <n v="151864"/>
    <n v="161860"/>
    <x v="0"/>
    <s v="CHM"/>
    <s v="Mukesh Kumar Jat    "/>
    <n v="280000"/>
    <s v="Live"/>
    <n v="105282"/>
    <n v="96625"/>
    <n v="0"/>
    <n v="0"/>
    <n v="105282"/>
    <n v="96625"/>
    <n v="12968"/>
    <n v="10875"/>
    <n v="0"/>
    <n v="0"/>
    <n v="0"/>
    <n v="0"/>
    <n v="105282"/>
    <n v="8657"/>
    <n v="8657"/>
    <n v="0"/>
    <n v="0"/>
    <n v="96625"/>
    <n v="12968"/>
    <n v="2093"/>
    <n v="2093"/>
    <n v="0"/>
    <n v="0"/>
    <n v="10875"/>
    <n v="10750"/>
  </r>
  <r>
    <n v="1023"/>
    <s v="Ess Kay Auto Finance Pvt. Ltd."/>
    <m/>
    <n v="151868"/>
    <n v="161764"/>
    <x v="0"/>
    <s v="NKT"/>
    <s v="Mahesh Kumar Meena  "/>
    <n v="235000"/>
    <s v="Live"/>
    <n v="48534"/>
    <n v="39209"/>
    <n v="0"/>
    <n v="0"/>
    <n v="48534"/>
    <n v="39209"/>
    <n v="2966"/>
    <n v="1991"/>
    <n v="0"/>
    <n v="0"/>
    <n v="0"/>
    <n v="0"/>
    <n v="48534"/>
    <n v="9325"/>
    <n v="9325"/>
    <n v="0"/>
    <n v="0"/>
    <n v="39209"/>
    <n v="2966"/>
    <n v="975"/>
    <n v="975"/>
    <n v="0"/>
    <n v="0"/>
    <n v="1991"/>
    <n v="10300"/>
  </r>
  <r>
    <n v="1024"/>
    <s v="Ess Kay Auto Finance Pvt. Ltd."/>
    <m/>
    <n v="151881"/>
    <n v="161830"/>
    <x v="0"/>
    <s v="PAO"/>
    <s v="Prakash Chand Swami "/>
    <n v="27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5"/>
    <s v="Ess Kay Auto Finance Pvt. Ltd."/>
    <m/>
    <n v="151894"/>
    <n v="162172"/>
    <x v="0"/>
    <s v="SKR"/>
    <s v="Vinod Kumar         "/>
    <n v="300000"/>
    <s v="Live"/>
    <n v="120715"/>
    <n v="111654"/>
    <n v="11300"/>
    <n v="11300"/>
    <n v="111654"/>
    <n v="102422"/>
    <n v="12976"/>
    <n v="10878"/>
    <n v="9061"/>
    <n v="9232"/>
    <n v="2239"/>
    <n v="2068"/>
    <n v="120715"/>
    <n v="9232"/>
    <n v="9061"/>
    <n v="9232"/>
    <n v="0"/>
    <n v="111654"/>
    <n v="15215"/>
    <n v="2098"/>
    <n v="2269"/>
    <n v="2068"/>
    <n v="0"/>
    <n v="12946"/>
    <n v="11330"/>
  </r>
  <r>
    <n v="1026"/>
    <s v="Ess Kay Auto Finance Pvt. Ltd."/>
    <m/>
    <n v="151896"/>
    <n v="153135"/>
    <x v="0"/>
    <s v="RAW"/>
    <s v="Likhma Ram"/>
    <n v="290000"/>
    <s v="close current month"/>
    <n v="81085"/>
    <n v="0"/>
    <n v="24530"/>
    <n v="0"/>
    <n v="58972"/>
    <n v="47607"/>
    <n v="3318"/>
    <n v="2225"/>
    <n v="22113"/>
    <n v="0"/>
    <n v="2417"/>
    <n v="0"/>
    <n v="81085"/>
    <n v="11365"/>
    <n v="33478"/>
    <n v="0"/>
    <n v="47607"/>
    <n v="0"/>
    <n v="5735"/>
    <n v="1093"/>
    <n v="3510"/>
    <n v="0"/>
    <n v="0"/>
    <n v="0"/>
    <n v="84595"/>
  </r>
  <r>
    <n v="1027"/>
    <s v="Ess Kay Auto Finance Pvt. Ltd."/>
    <m/>
    <n v="151903"/>
    <n v="161535"/>
    <x v="0"/>
    <s v="JPB"/>
    <s v="Rajendra Kumar Thakar         "/>
    <n v="48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8"/>
    <s v="Ess Kay Auto Finance Pvt. Ltd."/>
    <m/>
    <n v="151904"/>
    <n v="162611"/>
    <x v="0"/>
    <s v="BOD"/>
    <s v="Sajjadali Shaikh    "/>
    <n v="2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9"/>
    <s v="Ess Kay Auto Finance Pvt. Ltd."/>
    <m/>
    <n v="151905"/>
    <n v="161956"/>
    <x v="0"/>
    <s v="GGP"/>
    <s v="Gori Lal Gurjar     "/>
    <n v="300000"/>
    <s v="Live"/>
    <n v="108593"/>
    <n v="99482"/>
    <n v="0"/>
    <n v="0"/>
    <n v="108593"/>
    <n v="99482"/>
    <n v="10647"/>
    <n v="8918"/>
    <n v="0"/>
    <n v="0"/>
    <n v="0"/>
    <n v="0"/>
    <n v="108593"/>
    <n v="9111"/>
    <n v="9111"/>
    <n v="0"/>
    <n v="0"/>
    <n v="99482"/>
    <n v="10647"/>
    <n v="1729"/>
    <n v="1729"/>
    <n v="0"/>
    <n v="0"/>
    <n v="8918"/>
    <n v="10840"/>
  </r>
  <r>
    <n v="1030"/>
    <s v="Ess Kay Auto Finance Pvt. Ltd."/>
    <m/>
    <n v="151906"/>
    <n v="161850"/>
    <x v="0"/>
    <s v="BUN"/>
    <s v="Ranjeet Kumar Meena "/>
    <n v="4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1"/>
    <s v="Ess Kay Auto Finance Pvt. Ltd."/>
    <m/>
    <n v="151911"/>
    <n v="161399"/>
    <x v="0"/>
    <s v="APH"/>
    <s v="Sukhjinder Singh    "/>
    <n v="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2"/>
    <s v="Ess Kay Auto Finance Pvt. Ltd."/>
    <m/>
    <n v="151912"/>
    <n v="161715"/>
    <x v="0"/>
    <s v="BEA"/>
    <s v="Biram Ji  "/>
    <n v="400000"/>
    <s v="Live"/>
    <n v="216771"/>
    <n v="207669"/>
    <n v="12473.85"/>
    <n v="12473.85"/>
    <n v="207669"/>
    <n v="198403"/>
    <n v="39331"/>
    <n v="35597"/>
    <n v="9102"/>
    <n v="9266"/>
    <n v="3371.8500000000004"/>
    <n v="3207.8500000000004"/>
    <n v="216771"/>
    <n v="9266"/>
    <n v="9102"/>
    <n v="9266"/>
    <n v="0"/>
    <n v="207669"/>
    <n v="42702.85"/>
    <n v="3734"/>
    <n v="3897.9999999999982"/>
    <n v="3207.8500000000004"/>
    <n v="0"/>
    <n v="38804.85"/>
    <n v="12999.999999999998"/>
  </r>
  <r>
    <n v="1033"/>
    <s v="Ess Kay Auto Finance Pvt. Ltd."/>
    <m/>
    <n v="151920"/>
    <n v="161439"/>
    <x v="0"/>
    <s v="JPB"/>
    <s v="Saddam Hussain      "/>
    <n v="170000"/>
    <s v="Live"/>
    <n v="78878"/>
    <n v="68876"/>
    <n v="19395"/>
    <n v="12890"/>
    <n v="63728"/>
    <n v="58479"/>
    <n v="7717"/>
    <n v="6471"/>
    <n v="15150"/>
    <n v="10397"/>
    <n v="4245"/>
    <n v="2493"/>
    <n v="78878"/>
    <n v="5249"/>
    <n v="10002"/>
    <n v="10397"/>
    <n v="0"/>
    <n v="68876"/>
    <n v="11962"/>
    <n v="1246"/>
    <n v="2998"/>
    <n v="2493"/>
    <n v="0"/>
    <n v="8964"/>
    <n v="13000"/>
  </r>
  <r>
    <n v="1034"/>
    <s v="Ess Kay Auto Finance Pvt. Ltd."/>
    <m/>
    <n v="151922"/>
    <n v="26816"/>
    <x v="0"/>
    <s v="KSG"/>
    <s v="Kana Ram  "/>
    <n v="400000"/>
    <s v="Live"/>
    <n v="109153"/>
    <n v="79069"/>
    <n v="16500"/>
    <n v="0"/>
    <n v="94218"/>
    <n v="79069"/>
    <n v="4782"/>
    <n v="3431"/>
    <n v="14935"/>
    <n v="0"/>
    <n v="1565"/>
    <n v="0"/>
    <n v="109153"/>
    <n v="15149"/>
    <n v="30084"/>
    <n v="0"/>
    <n v="0"/>
    <n v="79069"/>
    <n v="6347"/>
    <n v="1351"/>
    <n v="2916"/>
    <n v="0"/>
    <n v="0"/>
    <n v="3431"/>
    <n v="33000"/>
  </r>
  <r>
    <n v="1035"/>
    <s v="Ess Kay Auto Finance Pvt. Ltd."/>
    <m/>
    <n v="151923"/>
    <n v="161486"/>
    <x v="0"/>
    <s v="JDR"/>
    <s v="Kishore Kumar       "/>
    <n v="676000"/>
    <s v="Live"/>
    <n v="397010"/>
    <n v="383392"/>
    <n v="37200"/>
    <n v="37200"/>
    <n v="369603"/>
    <n v="355641"/>
    <n v="58197"/>
    <n v="53559"/>
    <n v="27407"/>
    <n v="27751"/>
    <n v="9793"/>
    <n v="9449"/>
    <n v="397010"/>
    <n v="13962"/>
    <n v="13618"/>
    <n v="27751"/>
    <n v="0"/>
    <n v="383392"/>
    <n v="67990"/>
    <n v="4638"/>
    <n v="4982"/>
    <n v="9449"/>
    <n v="0"/>
    <n v="63008"/>
    <n v="18600"/>
  </r>
  <r>
    <n v="1036"/>
    <s v="Ess Kay Auto Finance Pvt. Ltd."/>
    <m/>
    <n v="151935"/>
    <n v="162021"/>
    <x v="0"/>
    <s v="NWL"/>
    <s v="Sitaram Poonia      "/>
    <n v="300000"/>
    <s v="Live"/>
    <n v="59579"/>
    <n v="48043"/>
    <n v="0"/>
    <n v="0"/>
    <n v="59579"/>
    <n v="48043"/>
    <n v="2921"/>
    <n v="1957"/>
    <n v="0"/>
    <n v="0"/>
    <n v="0"/>
    <n v="0"/>
    <n v="59579"/>
    <n v="11536"/>
    <n v="11536"/>
    <n v="0"/>
    <n v="0"/>
    <n v="48043"/>
    <n v="2921"/>
    <n v="964"/>
    <n v="964"/>
    <n v="0"/>
    <n v="0"/>
    <n v="1957"/>
    <n v="12500"/>
  </r>
  <r>
    <n v="1037"/>
    <s v="Ess Kay Auto Finance Pvt. Ltd."/>
    <m/>
    <n v="151937"/>
    <n v="161777"/>
    <x v="0"/>
    <s v="SKR"/>
    <s v="Om Prakash Rewar    "/>
    <n v="47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8"/>
    <s v="Ess Kay Auto Finance Pvt. Ltd."/>
    <m/>
    <n v="151946"/>
    <n v="66482"/>
    <x v="0"/>
    <s v="BKN"/>
    <s v="Punam Chand         "/>
    <n v="410000"/>
    <s v="Live"/>
    <n v="147240"/>
    <n v="147240"/>
    <n v="0"/>
    <n v="14630"/>
    <n v="147240"/>
    <n v="134836"/>
    <n v="13690"/>
    <n v="11464"/>
    <n v="0"/>
    <n v="12404"/>
    <n v="0"/>
    <n v="2226"/>
    <n v="147240"/>
    <n v="12404"/>
    <n v="0"/>
    <n v="12404"/>
    <n v="0"/>
    <n v="147240"/>
    <n v="13690"/>
    <n v="2226"/>
    <n v="0"/>
    <n v="2226"/>
    <n v="0"/>
    <n v="13690"/>
    <n v="0"/>
  </r>
  <r>
    <n v="1039"/>
    <s v="Ess Kay Auto Finance Pvt. Ltd."/>
    <m/>
    <n v="151952"/>
    <n v="161483"/>
    <x v="0"/>
    <s v="REG"/>
    <s v="Sardar Mal Bajiya   "/>
    <n v="330000"/>
    <s v="Live"/>
    <n v="217418"/>
    <n v="217418"/>
    <n v="163950"/>
    <n v="176600"/>
    <n v="101987"/>
    <n v="91641"/>
    <n v="11863"/>
    <n v="9559"/>
    <n v="115431"/>
    <n v="125777"/>
    <n v="48519"/>
    <n v="50823"/>
    <n v="217418"/>
    <n v="10346"/>
    <n v="0"/>
    <n v="125777"/>
    <n v="0"/>
    <n v="217418"/>
    <n v="60382"/>
    <n v="2304"/>
    <n v="0"/>
    <n v="50823"/>
    <n v="0"/>
    <n v="60382"/>
    <n v="0"/>
  </r>
  <r>
    <n v="1040"/>
    <s v="Ess Kay Auto Finance Pvt. Ltd."/>
    <m/>
    <n v="151953"/>
    <n v="161858"/>
    <x v="0"/>
    <s v="JHA"/>
    <s v="Mohammad Khalid    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1"/>
    <s v="Ess Kay Auto Finance Pvt. Ltd."/>
    <m/>
    <n v="151954"/>
    <n v="161566"/>
    <x v="0"/>
    <s v="FAZ"/>
    <s v="Gurdeep Singh       "/>
    <n v="280000"/>
    <s v="Live"/>
    <n v="156705"/>
    <n v="150952"/>
    <n v="0"/>
    <n v="0"/>
    <n v="156705"/>
    <n v="150952"/>
    <n v="29825"/>
    <n v="27468"/>
    <n v="0"/>
    <n v="0"/>
    <n v="0"/>
    <n v="0"/>
    <n v="156705"/>
    <n v="5753"/>
    <n v="5753"/>
    <n v="0"/>
    <n v="0"/>
    <n v="150952"/>
    <n v="29825"/>
    <n v="2357"/>
    <n v="2357"/>
    <n v="0"/>
    <n v="0"/>
    <n v="27468"/>
    <n v="8110"/>
  </r>
  <r>
    <n v="1042"/>
    <s v="Ess Kay Auto Finance Pvt. Ltd."/>
    <m/>
    <n v="151957"/>
    <n v="161478"/>
    <x v="0"/>
    <s v="SDS"/>
    <s v="Dungar Ram"/>
    <n v="420000"/>
    <s v="Live"/>
    <n v="203885"/>
    <n v="193490"/>
    <n v="0"/>
    <n v="0"/>
    <n v="203885"/>
    <n v="193490"/>
    <n v="33741"/>
    <n v="30158"/>
    <n v="0"/>
    <n v="0"/>
    <n v="0"/>
    <n v="0"/>
    <n v="203885"/>
    <n v="10395"/>
    <n v="10395"/>
    <n v="0"/>
    <n v="0"/>
    <n v="193490"/>
    <n v="33741"/>
    <n v="3583"/>
    <n v="3583"/>
    <n v="0"/>
    <n v="0"/>
    <n v="30158"/>
    <n v="13978"/>
  </r>
  <r>
    <n v="1043"/>
    <s v="Ess Kay Auto Finance Pvt. Ltd."/>
    <m/>
    <n v="151958"/>
    <n v="162859"/>
    <x v="0"/>
    <s v="KOT"/>
    <s v="Ramniwas Gurjar     "/>
    <n v="280000"/>
    <s v="Live"/>
    <n v="112825"/>
    <n v="104363"/>
    <n v="10600"/>
    <n v="10600"/>
    <n v="104363"/>
    <n v="95741"/>
    <n v="12237"/>
    <n v="10259"/>
    <n v="8462"/>
    <n v="8622"/>
    <n v="2138"/>
    <n v="1978"/>
    <n v="112825"/>
    <n v="8622"/>
    <n v="8462"/>
    <n v="8622"/>
    <n v="0"/>
    <n v="104363"/>
    <n v="14375"/>
    <n v="1978"/>
    <n v="2138"/>
    <n v="1978"/>
    <n v="0"/>
    <n v="12237"/>
    <n v="10600"/>
  </r>
  <r>
    <n v="1044"/>
    <s v="Ess Kay Auto Finance Pvt. Ltd."/>
    <m/>
    <n v="151963"/>
    <n v="161811"/>
    <x v="0"/>
    <s v="JJU"/>
    <s v="Om Prakash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5"/>
    <s v="Ess Kay Auto Finance Pvt. Ltd."/>
    <m/>
    <n v="151964"/>
    <n v="61229"/>
    <x v="0"/>
    <s v="BEA"/>
    <s v="Mishri Rawat        "/>
    <n v="225000"/>
    <s v="Live"/>
    <n v="61989"/>
    <n v="61989"/>
    <n v="0"/>
    <n v="9591"/>
    <n v="61989"/>
    <n v="53700"/>
    <n v="5561"/>
    <n v="4200"/>
    <n v="0"/>
    <n v="8289"/>
    <n v="0"/>
    <n v="1302"/>
    <n v="61989"/>
    <n v="8289"/>
    <n v="0"/>
    <n v="8289"/>
    <n v="0"/>
    <n v="61989"/>
    <n v="5561"/>
    <n v="1361"/>
    <n v="59"/>
    <n v="1302"/>
    <n v="0"/>
    <n v="5502"/>
    <n v="59"/>
  </r>
  <r>
    <n v="1046"/>
    <s v="Ess Kay Auto Finance Pvt. Ltd."/>
    <m/>
    <n v="151965"/>
    <n v="53725"/>
    <x v="0"/>
    <s v="JPB"/>
    <s v="Ram Nath Kumawat    "/>
    <n v="170000"/>
    <s v="Live"/>
    <n v="40676"/>
    <n v="34227"/>
    <n v="0"/>
    <n v="0"/>
    <n v="40676"/>
    <n v="34227"/>
    <n v="2884"/>
    <n v="2073"/>
    <n v="0"/>
    <n v="0"/>
    <n v="0"/>
    <n v="0"/>
    <n v="40676"/>
    <n v="6449"/>
    <n v="6449"/>
    <n v="0"/>
    <n v="0"/>
    <n v="34227"/>
    <n v="2884"/>
    <n v="811"/>
    <n v="811"/>
    <n v="0"/>
    <n v="0"/>
    <n v="2073"/>
    <n v="7260"/>
  </r>
  <r>
    <n v="1047"/>
    <s v="Ess Kay Auto Finance Pvt. Ltd."/>
    <m/>
    <n v="151966"/>
    <n v="162586"/>
    <x v="0"/>
    <s v="DAK"/>
    <s v="Karanbhai Vanzara   "/>
    <n v="320000"/>
    <s v="Live"/>
    <n v="167292"/>
    <n v="159366"/>
    <n v="0"/>
    <n v="0"/>
    <n v="167292"/>
    <n v="159366"/>
    <n v="30708"/>
    <n v="27634"/>
    <n v="0"/>
    <n v="0"/>
    <n v="0"/>
    <n v="0"/>
    <n v="167292"/>
    <n v="7926"/>
    <n v="7926"/>
    <n v="0"/>
    <n v="0"/>
    <n v="159366"/>
    <n v="30708"/>
    <n v="3074"/>
    <n v="3074"/>
    <n v="0"/>
    <n v="0"/>
    <n v="27634"/>
    <n v="11000"/>
  </r>
  <r>
    <n v="1048"/>
    <s v="Ess Kay Auto Finance Pvt. Ltd."/>
    <m/>
    <n v="151967"/>
    <n v="161683"/>
    <x v="0"/>
    <s v="JJU"/>
    <s v="Shanker Lal         "/>
    <n v="380000"/>
    <s v="Live"/>
    <n v="171021"/>
    <n v="171021"/>
    <n v="0"/>
    <n v="12922"/>
    <n v="171021"/>
    <n v="160953"/>
    <n v="24924"/>
    <n v="21929"/>
    <n v="0"/>
    <n v="10068"/>
    <n v="0"/>
    <n v="2854"/>
    <n v="171021"/>
    <n v="10068"/>
    <n v="0"/>
    <n v="10068"/>
    <n v="0"/>
    <n v="171021"/>
    <n v="24924"/>
    <n v="2995"/>
    <n v="141"/>
    <n v="2854"/>
    <n v="0"/>
    <n v="24783"/>
    <n v="141"/>
  </r>
  <r>
    <n v="1049"/>
    <s v="Ess Kay Auto Finance Pvt. Ltd."/>
    <m/>
    <n v="151968"/>
    <n v="161555"/>
    <x v="0"/>
    <s v="THN"/>
    <s v="Annu Kanwar         "/>
    <n v="290000"/>
    <s v="Live"/>
    <n v="134164"/>
    <n v="134164"/>
    <n v="32950"/>
    <n v="43970"/>
    <n v="108342"/>
    <n v="99402"/>
    <n v="12878"/>
    <n v="10798"/>
    <n v="25822"/>
    <n v="34762"/>
    <n v="7128"/>
    <n v="9208"/>
    <n v="134164"/>
    <n v="8940"/>
    <n v="0"/>
    <n v="34762"/>
    <n v="0"/>
    <n v="134164"/>
    <n v="20006"/>
    <n v="2080"/>
    <n v="0"/>
    <n v="9208"/>
    <n v="0"/>
    <n v="20006"/>
    <n v="0"/>
  </r>
  <r>
    <n v="1050"/>
    <s v="Ess Kay Auto Finance Pvt. Ltd."/>
    <m/>
    <n v="151969"/>
    <n v="162737"/>
    <x v="0"/>
    <s v="VRG"/>
    <s v="Dharmendra Sinh Solanki    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1"/>
    <s v="Ess Kay Auto Finance Pvt. Ltd."/>
    <m/>
    <n v="151975"/>
    <n v="162841"/>
    <x v="0"/>
    <s v="KLL"/>
    <s v="Manharji Thakor     "/>
    <n v="200000"/>
    <s v="Live"/>
    <n v="82292"/>
    <n v="76127"/>
    <n v="0"/>
    <n v="0"/>
    <n v="82292"/>
    <n v="76127"/>
    <n v="10612"/>
    <n v="9035"/>
    <n v="0"/>
    <n v="0"/>
    <n v="0"/>
    <n v="0"/>
    <n v="82292"/>
    <n v="6165"/>
    <n v="6165"/>
    <n v="0"/>
    <n v="0"/>
    <n v="76127"/>
    <n v="10612"/>
    <n v="1577"/>
    <n v="1577"/>
    <n v="0"/>
    <n v="0"/>
    <n v="9035"/>
    <n v="7742"/>
  </r>
  <r>
    <n v="1052"/>
    <s v="Ess Kay Auto Finance Pvt. Ltd."/>
    <m/>
    <n v="151983"/>
    <n v="162087"/>
    <x v="0"/>
    <s v="BSI"/>
    <s v="Ajay Singh Rajawat  "/>
    <n v="300000"/>
    <s v="Live"/>
    <n v="139958"/>
    <n v="139958"/>
    <n v="34320"/>
    <n v="45900"/>
    <n v="113179"/>
    <n v="103889"/>
    <n v="14201"/>
    <n v="11911"/>
    <n v="26779"/>
    <n v="36069"/>
    <n v="7541"/>
    <n v="9831"/>
    <n v="139958"/>
    <n v="9290"/>
    <n v="0"/>
    <n v="36069"/>
    <n v="0"/>
    <n v="139958"/>
    <n v="21742"/>
    <n v="2290"/>
    <n v="0"/>
    <n v="9831"/>
    <n v="0"/>
    <n v="21742"/>
    <n v="0"/>
  </r>
  <r>
    <n v="1053"/>
    <s v="Ess Kay Auto Finance Pvt. Ltd."/>
    <m/>
    <n v="151987"/>
    <n v="162916"/>
    <x v="0"/>
    <s v="JPB"/>
    <s v="Narendra Kumar Yadav"/>
    <n v="2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4"/>
    <s v="Ess Kay Auto Finance Pvt. Ltd."/>
    <m/>
    <n v="151999"/>
    <n v="161585"/>
    <x v="0"/>
    <s v="KHA"/>
    <s v="Vikram Meena        "/>
    <n v="400000"/>
    <s v="Live"/>
    <n v="231994"/>
    <n v="231994"/>
    <n v="11370"/>
    <n v="22960"/>
    <n v="223897"/>
    <n v="215678"/>
    <n v="42673"/>
    <n v="39302"/>
    <n v="8097"/>
    <n v="16316"/>
    <n v="3273"/>
    <n v="6644"/>
    <n v="231994"/>
    <n v="8219"/>
    <n v="0"/>
    <n v="16316"/>
    <n v="0"/>
    <n v="231994"/>
    <n v="45946"/>
    <n v="3371"/>
    <n v="0"/>
    <n v="6644"/>
    <n v="0"/>
    <n v="45946"/>
    <n v="0"/>
  </r>
  <r>
    <n v="1055"/>
    <s v="Ess Kay Auto Finance Pvt. Ltd."/>
    <m/>
    <n v="152009"/>
    <n v="162822"/>
    <x v="0"/>
    <s v="VIJ"/>
    <s v="Shailesh Kumar Patel"/>
    <n v="20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6"/>
    <s v="Ess Kay Auto Finance Pvt. Ltd."/>
    <m/>
    <n v="152067"/>
    <n v="161722"/>
    <x v="0"/>
    <s v="KUH"/>
    <s v="Raju Ram  "/>
    <n v="216000"/>
    <s v="close current month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7"/>
    <s v="Ess Kay Auto Finance Pvt. Ltd."/>
    <m/>
    <n v="152085"/>
    <n v="161688"/>
    <x v="0"/>
    <s v="KUH"/>
    <s v="Mohammed Hasan Gehlot         "/>
    <n v="300000"/>
    <s v="Live"/>
    <n v="28816"/>
    <n v="14502"/>
    <n v="14700"/>
    <n v="14700"/>
    <n v="14502"/>
    <n v="0"/>
    <n v="198"/>
    <n v="0"/>
    <n v="14314"/>
    <n v="14502"/>
    <n v="386"/>
    <n v="198"/>
    <n v="28816"/>
    <n v="14502"/>
    <n v="14314"/>
    <n v="14502"/>
    <n v="0"/>
    <n v="14502"/>
    <n v="584"/>
    <n v="198"/>
    <n v="386"/>
    <n v="198"/>
    <n v="0"/>
    <n v="198"/>
    <n v="14700"/>
  </r>
  <r>
    <n v="1058"/>
    <s v="Ess Kay Auto Finance Pvt. Ltd."/>
    <m/>
    <n v="152086"/>
    <n v="161697"/>
    <x v="0"/>
    <s v="KET"/>
    <s v="Narendra Kumar Saini"/>
    <n v="250000"/>
    <s v="Live"/>
    <n v="150758"/>
    <n v="140712"/>
    <n v="19800"/>
    <n v="12560"/>
    <n v="135601"/>
    <n v="130430"/>
    <n v="19879"/>
    <n v="18290"/>
    <n v="15157"/>
    <n v="10282"/>
    <n v="4643"/>
    <n v="2278"/>
    <n v="150758"/>
    <n v="5171"/>
    <n v="10046"/>
    <n v="10282"/>
    <n v="0"/>
    <n v="140712"/>
    <n v="24522"/>
    <n v="1589"/>
    <n v="3954"/>
    <n v="2278"/>
    <n v="0"/>
    <n v="20568"/>
    <n v="14000"/>
  </r>
  <r>
    <n v="1059"/>
    <s v="Ess Kay Auto Finance Pvt. Ltd."/>
    <m/>
    <n v="152134"/>
    <n v="149712"/>
    <x v="0"/>
    <s v="BID"/>
    <s v="Bhanwar Lal Jat     "/>
    <n v="280333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0"/>
    <s v="Ess Kay Auto Finance Pvt. Ltd."/>
    <m/>
    <n v="152325"/>
    <n v="162835"/>
    <x v="0"/>
    <s v="NAS"/>
    <s v="Kishor Bhausaheb Kharat       "/>
    <n v="3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1"/>
    <s v="Ess Kay Auto Finance Pvt. Ltd."/>
    <m/>
    <n v="152326"/>
    <n v="162775"/>
    <x v="0"/>
    <s v="LUN"/>
    <s v="Girishbhai Baria    "/>
    <n v="380000"/>
    <s v="Live"/>
    <n v="36180"/>
    <n v="18203"/>
    <n v="18290"/>
    <n v="18290"/>
    <n v="18203"/>
    <n v="0"/>
    <n v="227"/>
    <n v="0"/>
    <n v="17977"/>
    <n v="18203"/>
    <n v="313"/>
    <n v="87"/>
    <n v="36180"/>
    <n v="18203"/>
    <n v="17977"/>
    <n v="18203"/>
    <n v="0"/>
    <n v="18203"/>
    <n v="540"/>
    <n v="227"/>
    <n v="453"/>
    <n v="87"/>
    <n v="0"/>
    <n v="87"/>
    <n v="18430"/>
  </r>
  <r>
    <n v="1062"/>
    <s v="Ess Kay Auto Finance Pvt. Ltd."/>
    <m/>
    <n v="152440"/>
    <n v="162297"/>
    <x v="0"/>
    <s v="BLT"/>
    <s v="Karna Ram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3"/>
    <s v="Ess Kay Auto Finance Pvt. Ltd."/>
    <m/>
    <n v="152489"/>
    <n v="162503"/>
    <x v="0"/>
    <s v="NCH"/>
    <s v="Deepak Gurjar       "/>
    <n v="215000"/>
    <s v="Live"/>
    <n v="121914"/>
    <n v="117521"/>
    <n v="4521"/>
    <n v="4434"/>
    <n v="117528"/>
    <n v="113087"/>
    <n v="18471"/>
    <n v="16999"/>
    <n v="4386"/>
    <n v="4434"/>
    <n v="135"/>
    <n v="0"/>
    <n v="121914"/>
    <n v="4441"/>
    <n v="4393"/>
    <n v="4434"/>
    <n v="0"/>
    <n v="117521"/>
    <n v="18606"/>
    <n v="1472"/>
    <n v="1607"/>
    <n v="0"/>
    <n v="0"/>
    <n v="16999"/>
    <n v="6000"/>
  </r>
  <r>
    <n v="1064"/>
    <s v="Ess Kay Auto Finance Pvt. Ltd."/>
    <m/>
    <n v="152671"/>
    <n v="164046"/>
    <x v="0"/>
    <s v="VIJ"/>
    <s v="Suresh Kumar Patel  "/>
    <n v="18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5"/>
    <s v="Ess Kay Auto Finance Pvt. Ltd."/>
    <m/>
    <n v="152690"/>
    <n v="83154"/>
    <x v="0"/>
    <s v="UDP"/>
    <s v="Narayan Lal Nagarchi"/>
    <n v="238494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6"/>
    <s v="Ess Kay Auto Finance Pvt. Ltd."/>
    <m/>
    <n v="152719"/>
    <n v="162974"/>
    <x v="0"/>
    <s v="MAL"/>
    <s v="Shamasher Khan      "/>
    <n v="140000"/>
    <s v="Live"/>
    <n v="10664"/>
    <n v="10664"/>
    <n v="10820"/>
    <n v="10820"/>
    <n v="0"/>
    <n v="0"/>
    <n v="0"/>
    <n v="0"/>
    <n v="10664"/>
    <n v="10664"/>
    <n v="156"/>
    <n v="156"/>
    <n v="10664"/>
    <n v="0"/>
    <n v="0"/>
    <n v="10664"/>
    <n v="0"/>
    <n v="10664"/>
    <n v="156"/>
    <n v="0"/>
    <n v="0"/>
    <n v="156"/>
    <n v="0"/>
    <n v="156"/>
    <n v="0"/>
  </r>
  <r>
    <n v="1067"/>
    <s v="Ess Kay Auto Finance Pvt. Ltd."/>
    <m/>
    <n v="152848"/>
    <n v="163180"/>
    <x v="0"/>
    <s v="GGJ"/>
    <s v="Duli Chand"/>
    <n v="442625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8"/>
    <s v="Ess Kay Auto Finance Pvt. Ltd."/>
    <m/>
    <n v="152855"/>
    <n v="163125"/>
    <x v="0"/>
    <s v="RTG"/>
    <s v="Dharmapal Swami     "/>
    <n v="2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9"/>
    <s v="Ess Kay Auto Finance Pvt. Ltd."/>
    <m/>
    <n v="152955"/>
    <n v="165814"/>
    <x v="0"/>
    <s v="ASI"/>
    <s v="Mahaveer Prasad Lohar     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0"/>
    <s v="Ess Kay Auto Finance Pvt. Ltd."/>
    <m/>
    <n v="153074"/>
    <n v="133141"/>
    <x v="0"/>
    <s v="ASI"/>
    <s v="Omprakash Sargara   "/>
    <n v="122859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1"/>
    <s v="Ess Kay Auto Finance Pvt. Ltd."/>
    <m/>
    <n v="153109"/>
    <n v="163746"/>
    <x v="0"/>
    <s v="PAO"/>
    <s v="Mehar Chand Gurjar  "/>
    <n v="24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2"/>
    <s v="Ess Kay Auto Finance Pvt. Ltd."/>
    <m/>
    <n v="153258"/>
    <n v="163653"/>
    <x v="0"/>
    <s v="SGR"/>
    <s v="Ram Swaroop         "/>
    <n v="287255"/>
    <s v="Live"/>
    <n v="61428"/>
    <n v="49604"/>
    <n v="0"/>
    <n v="0"/>
    <n v="61428"/>
    <n v="49604"/>
    <n v="3572"/>
    <n v="2396"/>
    <n v="0"/>
    <n v="0"/>
    <n v="0"/>
    <n v="0"/>
    <n v="61428"/>
    <n v="11824"/>
    <n v="11824"/>
    <n v="0"/>
    <n v="0"/>
    <n v="49604"/>
    <n v="3572"/>
    <n v="1176"/>
    <n v="1176"/>
    <n v="0"/>
    <n v="0"/>
    <n v="2396"/>
    <n v="13000"/>
  </r>
  <r>
    <n v="1073"/>
    <s v="Ess Kay Auto Finance Pvt. Ltd."/>
    <m/>
    <n v="153417"/>
    <n v="164133"/>
    <x v="0"/>
    <s v="RTG"/>
    <s v="Bhagwan Singh       "/>
    <n v="115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4"/>
    <s v="Ess Kay Auto Finance Pvt. Ltd."/>
    <m/>
    <n v="153440"/>
    <n v="166310"/>
    <x v="0"/>
    <s v="RTG"/>
    <s v="Mahendra Ram        "/>
    <n v="180000"/>
    <s v="Live"/>
    <n v="29749"/>
    <n v="10106"/>
    <n v="30900"/>
    <n v="10300"/>
    <n v="0"/>
    <n v="0"/>
    <n v="0"/>
    <n v="0"/>
    <n v="29749"/>
    <n v="10106"/>
    <n v="1151"/>
    <n v="194"/>
    <n v="29749"/>
    <n v="0"/>
    <n v="19643"/>
    <n v="10106"/>
    <n v="0"/>
    <n v="10106"/>
    <n v="1151"/>
    <n v="0"/>
    <n v="957"/>
    <n v="194"/>
    <n v="0"/>
    <n v="194"/>
    <n v="20600"/>
  </r>
  <r>
    <n v="1075"/>
    <s v="Ess Kay Auto Finance Pvt. Ltd."/>
    <m/>
    <n v="153541"/>
    <n v="164390"/>
    <x v="0"/>
    <s v="MAL"/>
    <s v="Mo Rafik  "/>
    <n v="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6"/>
    <s v="Ess Kay Auto Finance Pvt. Ltd."/>
    <m/>
    <n v="153732"/>
    <n v="54549"/>
    <x v="0"/>
    <s v="DEE"/>
    <s v="Nanjibhai Chaudhary "/>
    <n v="220000"/>
    <s v="Live"/>
    <n v="22179"/>
    <n v="22179"/>
    <n v="10850"/>
    <n v="22400"/>
    <n v="11329"/>
    <n v="0"/>
    <n v="221"/>
    <n v="0"/>
    <n v="10850"/>
    <n v="22179"/>
    <n v="0"/>
    <n v="221"/>
    <n v="22179"/>
    <n v="11329"/>
    <n v="0"/>
    <n v="22179"/>
    <n v="0"/>
    <n v="22179"/>
    <n v="221"/>
    <n v="221"/>
    <n v="0"/>
    <n v="221"/>
    <n v="0"/>
    <n v="221"/>
    <n v="0"/>
  </r>
  <r>
    <n v="1077"/>
    <s v="Ess Kay Auto Finance Pvt. Ltd."/>
    <m/>
    <n v="153836"/>
    <n v="166445"/>
    <x v="0"/>
    <s v="RJG"/>
    <s v="Ramavatar Saini     "/>
    <n v="1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8"/>
    <s v="Ess Kay Auto Finance Pvt. Ltd."/>
    <m/>
    <n v="153941"/>
    <n v="164812"/>
    <x v="0"/>
    <s v="KHA"/>
    <s v="Surendra Kumar Khichar        "/>
    <n v="45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9"/>
    <s v="Ess Kay Auto Finance Pvt. Ltd."/>
    <m/>
    <n v="154029"/>
    <n v="164925"/>
    <x v="0"/>
    <s v="SKR"/>
    <s v="Manoj Kumar Indoria "/>
    <n v="14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0"/>
    <s v="Ess Kay Auto Finance Pvt. Ltd."/>
    <m/>
    <n v="154303"/>
    <n v="54054"/>
    <x v="0"/>
    <s v="UDP"/>
    <s v="Fateh Lal Patel     "/>
    <n v="125000"/>
    <s v="close current month"/>
    <n v="6457"/>
    <n v="0"/>
    <n v="0"/>
    <n v="0"/>
    <n v="6457"/>
    <n v="0"/>
    <n v="133"/>
    <n v="0"/>
    <n v="0"/>
    <n v="0"/>
    <n v="0"/>
    <n v="0"/>
    <n v="6457"/>
    <n v="6457"/>
    <n v="6457"/>
    <n v="0"/>
    <n v="0"/>
    <n v="0"/>
    <n v="133"/>
    <n v="133"/>
    <n v="133"/>
    <n v="0"/>
    <n v="0"/>
    <n v="0"/>
    <n v="6590"/>
  </r>
  <r>
    <n v="1081"/>
    <s v="Ess Kay Auto Finance Pvt. Ltd."/>
    <m/>
    <n v="154443"/>
    <n v="166989"/>
    <x v="0"/>
    <s v="SDN"/>
    <s v="Shivkumbhai Dhadhal "/>
    <n v="200000"/>
    <s v="Live"/>
    <n v="19556"/>
    <n v="19556"/>
    <n v="10000"/>
    <n v="20000"/>
    <n v="9852"/>
    <n v="0"/>
    <n v="148"/>
    <n v="0"/>
    <n v="9704"/>
    <n v="19556"/>
    <n v="296"/>
    <n v="444"/>
    <n v="19556"/>
    <n v="9852"/>
    <n v="0"/>
    <n v="19556"/>
    <n v="0"/>
    <n v="19556"/>
    <n v="444"/>
    <n v="148"/>
    <n v="0"/>
    <n v="444"/>
    <n v="0"/>
    <n v="444"/>
    <n v="0"/>
  </r>
  <r>
    <n v="1082"/>
    <s v="Ess Kay Auto Finance Pvt. Ltd."/>
    <m/>
    <n v="154597"/>
    <n v="167880"/>
    <x v="0"/>
    <s v="RTG"/>
    <s v="Kamlesh Kumar       "/>
    <n v="16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3"/>
    <s v="Ess Kay Auto Finance Pvt. Ltd."/>
    <m/>
    <n v="154741"/>
    <n v="165604"/>
    <x v="0"/>
    <s v="DNR"/>
    <s v="Shila Katara        "/>
    <n v="195000"/>
    <s v="Live"/>
    <n v="10078"/>
    <n v="10078"/>
    <n v="10100"/>
    <n v="10100"/>
    <n v="0"/>
    <n v="0"/>
    <n v="0"/>
    <n v="0"/>
    <n v="10078"/>
    <n v="10078"/>
    <n v="22"/>
    <n v="22"/>
    <n v="10078"/>
    <n v="0"/>
    <n v="0"/>
    <n v="10078"/>
    <n v="0"/>
    <n v="10078"/>
    <n v="22"/>
    <n v="0"/>
    <n v="0"/>
    <n v="22"/>
    <n v="0"/>
    <n v="22"/>
    <n v="0"/>
  </r>
  <r>
    <n v="1084"/>
    <s v="Ess Kay Auto Finance Pvt. Ltd."/>
    <m/>
    <n v="154820"/>
    <n v="167100"/>
    <x v="0"/>
    <s v="SAT"/>
    <s v="Ramakantbhai Panchal"/>
    <n v="120000"/>
    <s v="Live"/>
    <n v="9076"/>
    <n v="0"/>
    <n v="2805"/>
    <n v="0"/>
    <n v="6271"/>
    <n v="0"/>
    <n v="134"/>
    <n v="0"/>
    <n v="2805"/>
    <n v="0"/>
    <n v="0"/>
    <n v="0"/>
    <n v="9076"/>
    <n v="6271"/>
    <n v="9076"/>
    <n v="0"/>
    <n v="0"/>
    <n v="0"/>
    <n v="134"/>
    <n v="134"/>
    <n v="134"/>
    <n v="0"/>
    <n v="0"/>
    <n v="0"/>
    <n v="9210"/>
  </r>
  <r>
    <n v="1085"/>
    <s v="Ess Kay Auto Finance Pvt. Ltd."/>
    <m/>
    <n v="154953"/>
    <n v="167578"/>
    <x v="0"/>
    <s v="SHA"/>
    <s v="Mithu Singh Nathawat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6"/>
    <s v="Ess Kay Auto Finance Pvt. Ltd."/>
    <m/>
    <n v="154967"/>
    <n v="167569"/>
    <x v="0"/>
    <s v="SKR"/>
    <s v="Ramavatar Kumar     "/>
    <n v="21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7"/>
    <s v="Ess Kay Auto Finance Pvt. Ltd."/>
    <m/>
    <n v="154971"/>
    <n v="167645"/>
    <x v="0"/>
    <s v="KUH"/>
    <s v="Ali Mohammed Gauri  "/>
    <n v="5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8"/>
    <s v="Ess Kay Auto Finance Pvt. Ltd."/>
    <m/>
    <n v="154997"/>
    <n v="167533"/>
    <x v="0"/>
    <s v="BID"/>
    <s v="Santara Devi Meghwal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9"/>
    <s v="Ess Kay Auto Finance Pvt. Ltd."/>
    <m/>
    <n v="155059"/>
    <n v="167715"/>
    <x v="0"/>
    <s v="BKN"/>
    <s v="Mohammad Ashraf     "/>
    <n v="106000"/>
    <s v="Live"/>
    <n v="10551"/>
    <n v="10551"/>
    <n v="10848"/>
    <n v="10848"/>
    <n v="0"/>
    <n v="0"/>
    <n v="0"/>
    <n v="0"/>
    <n v="10551"/>
    <n v="10551"/>
    <n v="297"/>
    <n v="297"/>
    <n v="10551"/>
    <n v="0"/>
    <n v="0"/>
    <n v="10551"/>
    <n v="0"/>
    <n v="10551"/>
    <n v="297"/>
    <n v="0"/>
    <n v="0"/>
    <n v="297"/>
    <n v="0"/>
    <n v="297"/>
    <n v="0"/>
  </r>
  <r>
    <n v="1090"/>
    <s v="Ess Kay Auto Finance Pvt. Ltd."/>
    <m/>
    <n v="155132"/>
    <n v="167648"/>
    <x v="0"/>
    <s v="AJM"/>
    <s v="Pappu Gehlot        "/>
    <n v="80000"/>
    <s v="Live"/>
    <n v="4077"/>
    <n v="0"/>
    <n v="4120"/>
    <n v="0"/>
    <n v="0"/>
    <n v="0"/>
    <n v="0"/>
    <n v="0"/>
    <n v="4077"/>
    <n v="0"/>
    <n v="43"/>
    <n v="0"/>
    <n v="4077"/>
    <n v="0"/>
    <n v="4077"/>
    <n v="0"/>
    <n v="0"/>
    <n v="0"/>
    <n v="43"/>
    <n v="0"/>
    <n v="43"/>
    <n v="0"/>
    <n v="0"/>
    <n v="0"/>
    <n v="4120"/>
  </r>
  <r>
    <n v="1091"/>
    <s v="Ess Kay Auto Finance Pvt. Ltd."/>
    <m/>
    <n v="155174"/>
    <n v="167772"/>
    <x v="0"/>
    <s v="NCH"/>
    <s v="Gopal Chandel       "/>
    <n v="6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2"/>
    <s v="Ess Kay Auto Finance Pvt. Ltd."/>
    <m/>
    <n v="155256"/>
    <n v="160225"/>
    <x v="0"/>
    <s v="PHA"/>
    <s v="Abdul Faruk         "/>
    <n v="2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3"/>
    <s v="Ess Kay Auto Finance Pvt. Ltd."/>
    <m/>
    <n v="155675"/>
    <n v="170544"/>
    <x v="0"/>
    <s v="BTD"/>
    <s v="Hiteshbhai Bhatt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4"/>
    <s v="Ess Kay Auto Finance Pvt. Ltd."/>
    <m/>
    <n v="156174"/>
    <n v="168823"/>
    <x v="0"/>
    <s v="PHA"/>
    <s v="Rama Kishan         "/>
    <n v="2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5"/>
    <s v="Ess Kay Auto Finance Pvt. Ltd."/>
    <m/>
    <n v="156291"/>
    <n v="169468"/>
    <x v="0"/>
    <s v="GGJ"/>
    <s v="Sita Ram Saini      "/>
    <n v="296272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6"/>
    <s v="Ess Kay Auto Finance Pvt. Ltd."/>
    <m/>
    <n v="156450"/>
    <n v="169158"/>
    <x v="0"/>
    <s v="NWL"/>
    <s v="Ram Gopal "/>
    <n v="15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7"/>
    <s v="Ess Kay Auto Finance Pvt. Ltd."/>
    <m/>
    <n v="156686"/>
    <n v="170838"/>
    <x v="0"/>
    <s v="KUH"/>
    <s v="Prem Prakash    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8"/>
    <s v="Ess Kay Auto Finance Pvt. Ltd."/>
    <m/>
    <n v="156908"/>
    <n v="125753"/>
    <x v="0"/>
    <s v="LAX"/>
    <s v="Hari Singh Jat    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9"/>
    <s v="Ess Kay Auto Finance Pvt. Ltd."/>
    <m/>
    <n v="156926"/>
    <n v="171094"/>
    <x v="0"/>
    <s v="SKR"/>
    <s v="Shanti Devi         "/>
    <n v="300000"/>
    <s v="Live"/>
    <n v="27988"/>
    <n v="14075"/>
    <n v="14240"/>
    <n v="14240"/>
    <n v="14075"/>
    <n v="0"/>
    <n v="165"/>
    <n v="0"/>
    <n v="13913"/>
    <n v="14075"/>
    <n v="327"/>
    <n v="165"/>
    <n v="27988"/>
    <n v="14075"/>
    <n v="13913"/>
    <n v="14075"/>
    <n v="0"/>
    <n v="14075"/>
    <n v="492"/>
    <n v="165"/>
    <n v="327"/>
    <n v="165"/>
    <n v="0"/>
    <n v="165"/>
    <n v="14240"/>
  </r>
  <r>
    <n v="1100"/>
    <s v="Ess Kay Auto Finance Pvt. Ltd."/>
    <m/>
    <n v="157171"/>
    <n v="171312"/>
    <x v="0"/>
    <s v="SHA"/>
    <s v="Ram Narayan Mali    "/>
    <n v="1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1"/>
    <s v="Ess Kay Auto Finance Pvt. Ltd."/>
    <m/>
    <n v="157837"/>
    <n v="172424"/>
    <x v="0"/>
    <s v="KET"/>
    <s v="Sahi Ram  "/>
    <n v="64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2"/>
    <s v="Ess Kay Auto Finance Pvt. Ltd."/>
    <m/>
    <n v="157961"/>
    <n v="173509"/>
    <x v="0"/>
    <s v="BAT"/>
    <s v="Seera Singh         "/>
    <n v="100000"/>
    <s v="Live"/>
    <n v="15370"/>
    <n v="10352"/>
    <n v="0"/>
    <n v="0"/>
    <n v="15370"/>
    <n v="10352"/>
    <n v="644"/>
    <n v="324"/>
    <n v="0"/>
    <n v="0"/>
    <n v="0"/>
    <n v="0"/>
    <n v="15370"/>
    <n v="5018"/>
    <n v="5018"/>
    <n v="0"/>
    <n v="0"/>
    <n v="10352"/>
    <n v="644"/>
    <n v="320"/>
    <n v="320"/>
    <n v="0"/>
    <n v="0"/>
    <n v="324"/>
    <n v="5338"/>
  </r>
  <r>
    <n v="1103"/>
    <s v="Ess Kay Auto Finance Pvt. Ltd."/>
    <m/>
    <n v="157979"/>
    <n v="174127"/>
    <x v="0"/>
    <s v="JAI"/>
    <s v="Rajendra Kumar  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4"/>
    <s v="Ess Kay Auto Finance Pvt. Ltd."/>
    <m/>
    <n v="158052"/>
    <n v="176213"/>
    <x v="0"/>
    <s v="LST"/>
    <s v="Ram Raj Gurjar     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5"/>
    <s v="Ess Kay Auto Finance Pvt. Ltd."/>
    <m/>
    <n v="158055"/>
    <n v="172868"/>
    <x v="0"/>
    <s v="LAX"/>
    <s v="Sushil Kumar        "/>
    <n v="180000"/>
    <s v="Live"/>
    <n v="8653"/>
    <n v="0"/>
    <n v="0"/>
    <n v="0"/>
    <n v="8653"/>
    <n v="0"/>
    <n v="122"/>
    <n v="0"/>
    <n v="0"/>
    <n v="0"/>
    <n v="0"/>
    <n v="0"/>
    <n v="8653"/>
    <n v="8653"/>
    <n v="8653"/>
    <n v="0"/>
    <n v="0"/>
    <n v="0"/>
    <n v="122"/>
    <n v="122"/>
    <n v="122"/>
    <n v="0"/>
    <n v="0"/>
    <n v="0"/>
    <n v="8775"/>
  </r>
  <r>
    <n v="1106"/>
    <s v="Ess Kay Auto Finance Pvt. Ltd."/>
    <m/>
    <n v="158095"/>
    <n v="173402"/>
    <x v="0"/>
    <s v="PAO"/>
    <s v="Devendra Kumar Gurjar         "/>
    <n v="200000"/>
    <s v="Live"/>
    <n v="20182"/>
    <n v="10192"/>
    <n v="0"/>
    <n v="0"/>
    <n v="20182"/>
    <n v="10192"/>
    <n v="618"/>
    <n v="208"/>
    <n v="0"/>
    <n v="0"/>
    <n v="0"/>
    <n v="0"/>
    <n v="20182"/>
    <n v="9990"/>
    <n v="9990"/>
    <n v="0"/>
    <n v="0"/>
    <n v="10192"/>
    <n v="618"/>
    <n v="410"/>
    <n v="410"/>
    <n v="0"/>
    <n v="0"/>
    <n v="208"/>
    <n v="10400"/>
  </r>
  <r>
    <n v="1107"/>
    <s v="Ess Kay Auto Finance Pvt. Ltd."/>
    <m/>
    <n v="158124"/>
    <n v="72802"/>
    <x v="0"/>
    <s v="LWS"/>
    <s v="Satya Narayan Jangid"/>
    <n v="100000"/>
    <s v="Live"/>
    <n v="10172"/>
    <n v="5138"/>
    <n v="0"/>
    <n v="0"/>
    <n v="10172"/>
    <n v="5138"/>
    <n v="328"/>
    <n v="112"/>
    <n v="0"/>
    <n v="0"/>
    <n v="0"/>
    <n v="0"/>
    <n v="10172"/>
    <n v="5034"/>
    <n v="5034"/>
    <n v="0"/>
    <n v="0"/>
    <n v="5138"/>
    <n v="328"/>
    <n v="216"/>
    <n v="216"/>
    <n v="0"/>
    <n v="0"/>
    <n v="112"/>
    <n v="5250"/>
  </r>
  <r>
    <n v="1108"/>
    <s v="Ess Kay Auto Finance Pvt. Ltd."/>
    <m/>
    <n v="158147"/>
    <n v="103915"/>
    <x v="0"/>
    <s v="SHA"/>
    <s v="Parmeshwar Mali     "/>
    <n v="1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9"/>
    <s v="Ess Kay Auto Finance Pvt. Ltd."/>
    <m/>
    <n v="158202"/>
    <n v="173167"/>
    <x v="0"/>
    <s v="SHA"/>
    <s v="Suva Lal Jat      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0"/>
    <s v="Ess Kay Auto Finance Pvt. Ltd."/>
    <m/>
    <n v="158221"/>
    <n v="70933"/>
    <x v="0"/>
    <s v="AJT"/>
    <s v="Ram Lal Kumhar      "/>
    <n v="2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1"/>
    <s v="Ess Kay Auto Finance Pvt. Ltd."/>
    <m/>
    <n v="158245"/>
    <n v="175981"/>
    <x v="0"/>
    <s v="PBD"/>
    <s v="Pravin Bhai Gohel   "/>
    <n v="380000"/>
    <s v="close current month"/>
    <n v="21078"/>
    <n v="0"/>
    <n v="21377"/>
    <n v="0"/>
    <n v="0"/>
    <n v="0"/>
    <n v="0"/>
    <n v="0"/>
    <n v="21078"/>
    <n v="0"/>
    <n v="299"/>
    <n v="0"/>
    <n v="21078"/>
    <n v="0"/>
    <n v="21078"/>
    <n v="0"/>
    <n v="0"/>
    <n v="0"/>
    <n v="299"/>
    <n v="0"/>
    <n v="299"/>
    <n v="0"/>
    <n v="0"/>
    <n v="0"/>
    <n v="21377"/>
  </r>
  <r>
    <n v="1112"/>
    <s v="Ess Kay Auto Finance Pvt. Ltd."/>
    <m/>
    <n v="158267"/>
    <n v="174770"/>
    <x v="0"/>
    <s v="PTN"/>
    <s v="Bharat Bhai Prajapati         "/>
    <n v="2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3"/>
    <s v="Ess Kay Auto Finance Pvt. Ltd."/>
    <m/>
    <n v="158277"/>
    <n v="173231"/>
    <x v="0"/>
    <s v="PHU"/>
    <s v="Sukhram Rebari      "/>
    <n v="8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4"/>
    <s v="Ess Kay Auto Finance Pvt. Ltd."/>
    <m/>
    <n v="158314"/>
    <n v="173272"/>
    <x v="0"/>
    <s v="JPB"/>
    <s v="Sunil Kumar Yadav   "/>
    <n v="34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5"/>
    <s v="Ess Kay Auto Finance Pvt. Ltd."/>
    <m/>
    <n v="158352"/>
    <n v="174299"/>
    <x v="0"/>
    <s v="JJU"/>
    <s v="Rakesh Kumar       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6"/>
    <s v="Ess Kay Auto Finance Pvt. Ltd."/>
    <m/>
    <n v="158369"/>
    <n v="173413"/>
    <x v="0"/>
    <s v="MGL"/>
    <s v="Hemant Kumar Dave   "/>
    <n v="120000"/>
    <s v="Live"/>
    <n v="11962"/>
    <n v="6038"/>
    <n v="0"/>
    <n v="0"/>
    <n v="11962"/>
    <n v="6038"/>
    <n v="338"/>
    <n v="112"/>
    <n v="0"/>
    <n v="0"/>
    <n v="0"/>
    <n v="0"/>
    <n v="11962"/>
    <n v="5924"/>
    <n v="5924"/>
    <n v="0"/>
    <n v="0"/>
    <n v="6038"/>
    <n v="338"/>
    <n v="226"/>
    <n v="226"/>
    <n v="0"/>
    <n v="0"/>
    <n v="112"/>
    <n v="6150"/>
  </r>
  <r>
    <n v="1117"/>
    <s v="Ess Kay Auto Finance Pvt. Ltd."/>
    <m/>
    <n v="158371"/>
    <n v="173677"/>
    <x v="0"/>
    <s v="CSU"/>
    <s v="Chhitar Singh       "/>
    <n v="200000"/>
    <s v="Live"/>
    <n v="19882"/>
    <n v="10032"/>
    <n v="0"/>
    <n v="0"/>
    <n v="19882"/>
    <n v="10032"/>
    <n v="558"/>
    <n v="188"/>
    <n v="0"/>
    <n v="0"/>
    <n v="0"/>
    <n v="0"/>
    <n v="19882"/>
    <n v="9850"/>
    <n v="9850"/>
    <n v="0"/>
    <n v="0"/>
    <n v="10032"/>
    <n v="558"/>
    <n v="370"/>
    <n v="370"/>
    <n v="0"/>
    <n v="0"/>
    <n v="188"/>
    <n v="10220"/>
  </r>
  <r>
    <n v="1118"/>
    <s v="Ess Kay Auto Finance Pvt. Ltd."/>
    <m/>
    <n v="158422"/>
    <n v="3070"/>
    <x v="0"/>
    <s v="SHP"/>
    <s v="Surendra Singh  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9"/>
    <s v="Ess Kay Auto Finance Pvt. Ltd."/>
    <m/>
    <n v="158482"/>
    <n v="91404"/>
    <x v="0"/>
    <s v="MGL"/>
    <s v="Rahim Khan"/>
    <n v="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0"/>
    <s v="Ess Kay Auto Finance Pvt. Ltd."/>
    <m/>
    <n v="158562"/>
    <n v="32967"/>
    <x v="0"/>
    <s v="SIT"/>
    <s v="Rasool Mohd.        "/>
    <n v="140000"/>
    <s v="Live"/>
    <n v="14051"/>
    <n v="7095"/>
    <n v="0"/>
    <n v="0"/>
    <n v="14051"/>
    <n v="7095"/>
    <n v="415"/>
    <n v="138"/>
    <n v="0"/>
    <n v="0"/>
    <n v="0"/>
    <n v="0"/>
    <n v="14051"/>
    <n v="6956"/>
    <n v="6956"/>
    <n v="0"/>
    <n v="0"/>
    <n v="7095"/>
    <n v="415"/>
    <n v="277"/>
    <n v="277"/>
    <n v="0"/>
    <n v="0"/>
    <n v="138"/>
    <n v="7233"/>
  </r>
  <r>
    <n v="1121"/>
    <s v="Ess Kay Auto Finance Pvt. Ltd."/>
    <m/>
    <n v="158570"/>
    <n v="136473"/>
    <x v="0"/>
    <s v="CHI"/>
    <s v="Sayar Lal Gadoliya  "/>
    <n v="425000"/>
    <s v="close current month"/>
    <n v="61578"/>
    <n v="0"/>
    <n v="21200"/>
    <n v="0"/>
    <n v="41383"/>
    <n v="20859"/>
    <n v="1017"/>
    <n v="341"/>
    <n v="20195"/>
    <n v="0"/>
    <n v="1005"/>
    <n v="0"/>
    <n v="61578"/>
    <n v="20524"/>
    <n v="40719"/>
    <n v="0"/>
    <n v="20859"/>
    <n v="0"/>
    <n v="2022"/>
    <n v="676"/>
    <n v="1681"/>
    <n v="0"/>
    <n v="0"/>
    <n v="0"/>
    <n v="63259"/>
  </r>
  <r>
    <n v="1122"/>
    <s v="Ess Kay Auto Finance Pvt. Ltd."/>
    <m/>
    <n v="158831"/>
    <n v="70656"/>
    <x v="0"/>
    <s v="ALW"/>
    <s v="Asu Khan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3"/>
    <s v="Ess Kay Auto Finance Pvt. Ltd."/>
    <m/>
    <n v="158935"/>
    <n v="154521"/>
    <x v="0"/>
    <s v="BLT"/>
    <s v="Kevala Ram"/>
    <n v="270000"/>
    <s v="Live"/>
    <n v="64738"/>
    <n v="52236"/>
    <n v="40821"/>
    <n v="40806"/>
    <n v="26571"/>
    <n v="13401"/>
    <n v="699"/>
    <n v="234"/>
    <n v="38167"/>
    <n v="38835"/>
    <n v="2654"/>
    <n v="1971"/>
    <n v="64738"/>
    <n v="13170"/>
    <n v="12502"/>
    <n v="38835"/>
    <n v="0"/>
    <n v="52236"/>
    <n v="3353"/>
    <n v="465"/>
    <n v="1148"/>
    <n v="1971"/>
    <n v="0"/>
    <n v="2205"/>
    <n v="13650"/>
  </r>
  <r>
    <n v="1124"/>
    <s v="Ess Kay Auto Finance Pvt. Ltd."/>
    <m/>
    <n v="158944"/>
    <n v="176767"/>
    <x v="0"/>
    <s v="PBD"/>
    <s v="Meraman Garchar     "/>
    <n v="10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5"/>
    <s v="Ess Kay Auto Finance Pvt. Ltd."/>
    <m/>
    <n v="158948"/>
    <n v="176036"/>
    <x v="0"/>
    <s v="JKH"/>
    <s v="Boghabhai Jam       "/>
    <n v="17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6"/>
    <s v="Ess Kay Auto Finance Pvt. Ltd."/>
    <m/>
    <n v="158960"/>
    <n v="175611"/>
    <x v="0"/>
    <s v="DDU"/>
    <s v="Ramratan Gurjar     "/>
    <n v="1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7"/>
    <s v="Ess Kay Auto Finance Pvt. Ltd."/>
    <m/>
    <n v="158980"/>
    <n v="175539"/>
    <x v="0"/>
    <s v="KET"/>
    <s v="Vinod Kumar         "/>
    <n v="15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8"/>
    <s v="Ess Kay Auto Finance Pvt. Ltd."/>
    <m/>
    <n v="159020"/>
    <n v="38992"/>
    <x v="0"/>
    <s v="JLR"/>
    <s v="Yunus Khan"/>
    <n v="180000"/>
    <s v="Live"/>
    <n v="27711"/>
    <n v="18653"/>
    <n v="9225"/>
    <n v="9200"/>
    <n v="18688"/>
    <n v="9453"/>
    <n v="662"/>
    <n v="222"/>
    <n v="9023"/>
    <n v="9200"/>
    <n v="202"/>
    <n v="0"/>
    <n v="27711"/>
    <n v="9235"/>
    <n v="9058"/>
    <n v="9200"/>
    <n v="0"/>
    <n v="18653"/>
    <n v="864"/>
    <n v="440"/>
    <n v="642"/>
    <n v="0"/>
    <n v="0"/>
    <n v="222"/>
    <n v="9700"/>
  </r>
  <r>
    <n v="1129"/>
    <s v="Ess Kay Auto Finance Pvt. Ltd."/>
    <m/>
    <n v="159038"/>
    <n v="176094"/>
    <x v="0"/>
    <s v="LST"/>
    <s v="Ramcharan Saini  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0"/>
    <s v="Ess Kay Auto Finance Pvt. Ltd."/>
    <m/>
    <n v="159132"/>
    <n v="176572"/>
    <x v="0"/>
    <s v="JTP"/>
    <s v="Hasmukh Bhai Butani "/>
    <n v="1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1"/>
    <s v="Ess Kay Auto Finance Pvt. Ltd."/>
    <m/>
    <n v="159160"/>
    <n v="174311"/>
    <x v="0"/>
    <s v="KHA"/>
    <s v="Rajik Khan"/>
    <n v="200000"/>
    <s v="close current month"/>
    <n v="28069"/>
    <n v="0"/>
    <n v="0"/>
    <n v="0"/>
    <n v="28069"/>
    <n v="18818"/>
    <n v="641"/>
    <n v="322"/>
    <n v="0"/>
    <n v="0"/>
    <n v="0"/>
    <n v="0"/>
    <n v="28069"/>
    <n v="9251"/>
    <n v="9251"/>
    <n v="0"/>
    <n v="18818"/>
    <n v="0"/>
    <n v="641"/>
    <n v="319"/>
    <n v="319"/>
    <n v="0"/>
    <n v="0"/>
    <n v="0"/>
    <n v="28388"/>
  </r>
  <r>
    <n v="1132"/>
    <s v="Ess Kay Auto Finance Pvt. Ltd."/>
    <m/>
    <n v="159175"/>
    <n v="176117"/>
    <x v="0"/>
    <s v="SHI"/>
    <s v="Ishwar Badgujar     "/>
    <n v="180000"/>
    <s v="Live"/>
    <n v="27261"/>
    <n v="18347"/>
    <n v="0"/>
    <n v="0"/>
    <n v="27261"/>
    <n v="18347"/>
    <n v="1059"/>
    <n v="533"/>
    <n v="0"/>
    <n v="0"/>
    <n v="0"/>
    <n v="0"/>
    <n v="27261"/>
    <n v="8914"/>
    <n v="8914"/>
    <n v="0"/>
    <n v="0"/>
    <n v="18347"/>
    <n v="1059"/>
    <n v="526"/>
    <n v="526"/>
    <n v="0"/>
    <n v="0"/>
    <n v="533"/>
    <n v="9440"/>
  </r>
  <r>
    <n v="1133"/>
    <s v="Ess Kay Auto Finance Pvt. Ltd."/>
    <m/>
    <n v="159226"/>
    <n v="176660"/>
    <x v="0"/>
    <s v="GOD"/>
    <s v="Bakubhai Baria      "/>
    <n v="100000"/>
    <s v="Live"/>
    <n v="15250"/>
    <n v="10267"/>
    <n v="0"/>
    <n v="0"/>
    <n v="15250"/>
    <n v="10267"/>
    <n v="614"/>
    <n v="309"/>
    <n v="0"/>
    <n v="0"/>
    <n v="0"/>
    <n v="0"/>
    <n v="15250"/>
    <n v="4983"/>
    <n v="4983"/>
    <n v="0"/>
    <n v="0"/>
    <n v="10267"/>
    <n v="614"/>
    <n v="305"/>
    <n v="305"/>
    <n v="0"/>
    <n v="0"/>
    <n v="309"/>
    <n v="5288"/>
  </r>
  <r>
    <n v="1134"/>
    <s v="Ess Kay Auto Finance Pvt. Ltd."/>
    <m/>
    <n v="159434"/>
    <n v="176793"/>
    <x v="0"/>
    <s v="BOR"/>
    <s v="Ketan Kumar Baria   "/>
    <n v="250000"/>
    <s v="Live"/>
    <n v="50335"/>
    <n v="38122"/>
    <n v="12770"/>
    <n v="12770"/>
    <n v="38122"/>
    <n v="25665"/>
    <n v="1538"/>
    <n v="775"/>
    <n v="12213"/>
    <n v="12457"/>
    <n v="557"/>
    <n v="313"/>
    <n v="50335"/>
    <n v="12457"/>
    <n v="12213"/>
    <n v="12457"/>
    <n v="0"/>
    <n v="38122"/>
    <n v="2095"/>
    <n v="763"/>
    <n v="1007"/>
    <n v="313"/>
    <n v="0"/>
    <n v="1088"/>
    <n v="13220"/>
  </r>
  <r>
    <n v="1135"/>
    <s v="Ess Kay Auto Finance Pvt. Ltd."/>
    <m/>
    <n v="159450"/>
    <n v="175826"/>
    <x v="0"/>
    <s v="KHR"/>
    <s v="Ganesh Lal Meena    "/>
    <n v="200000"/>
    <s v="Live"/>
    <n v="48806"/>
    <n v="48806"/>
    <n v="31050"/>
    <n v="41400"/>
    <n v="20098"/>
    <n v="10147"/>
    <n v="602"/>
    <n v="203"/>
    <n v="28708"/>
    <n v="38659"/>
    <n v="2342"/>
    <n v="2741"/>
    <n v="48806"/>
    <n v="9951"/>
    <n v="0"/>
    <n v="38659"/>
    <n v="0"/>
    <n v="48806"/>
    <n v="2944"/>
    <n v="399"/>
    <n v="0"/>
    <n v="2741"/>
    <n v="0"/>
    <n v="2944"/>
    <n v="0"/>
  </r>
  <r>
    <n v="1136"/>
    <s v="Ess Kay Auto Finance Pvt. Ltd."/>
    <m/>
    <n v="159469"/>
    <n v="175221"/>
    <x v="0"/>
    <s v="SKR"/>
    <s v="Bhagirath Mal       "/>
    <n v="2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7"/>
    <s v="Ess Kay Auto Finance Pvt. Ltd."/>
    <m/>
    <n v="159581"/>
    <n v="174113"/>
    <x v="0"/>
    <s v="UJJ"/>
    <s v="Ratan Lal "/>
    <n v="140000"/>
    <s v="Live"/>
    <n v="34417"/>
    <n v="34417"/>
    <n v="21960"/>
    <n v="29280"/>
    <n v="14193"/>
    <n v="7169"/>
    <n v="447"/>
    <n v="151"/>
    <n v="20224"/>
    <n v="27248"/>
    <n v="1736"/>
    <n v="2032"/>
    <n v="34417"/>
    <n v="7024"/>
    <n v="0"/>
    <n v="27248"/>
    <n v="0"/>
    <n v="34417"/>
    <n v="2183"/>
    <n v="296"/>
    <n v="0"/>
    <n v="2032"/>
    <n v="0"/>
    <n v="2183"/>
    <n v="0"/>
  </r>
  <r>
    <n v="1138"/>
    <s v="Ess Kay Auto Finance Pvt. Ltd."/>
    <m/>
    <n v="159643"/>
    <n v="175530"/>
    <x v="0"/>
    <s v="RAT"/>
    <s v="Vinod Salitra       "/>
    <n v="24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9"/>
    <s v="Ess Kay Auto Finance Pvt. Ltd."/>
    <m/>
    <n v="159646"/>
    <n v="177627"/>
    <x v="0"/>
    <s v="ABH"/>
    <s v="Manu Partap       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40"/>
    <s v="Ess Kay Auto Finance Pvt. Ltd."/>
    <m/>
    <n v="159720"/>
    <n v="177640"/>
    <x v="0"/>
    <s v="DED"/>
    <s v="Arjun Ram "/>
    <n v="18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41"/>
    <s v="Ess Kay Auto Finance Pvt. Ltd."/>
    <m/>
    <n v="159806"/>
    <n v="177659"/>
    <x v="0"/>
    <s v="NOK"/>
    <s v="Tara Chand"/>
    <n v="400000"/>
    <s v="Live"/>
    <n v="38185"/>
    <n v="19226"/>
    <n v="0"/>
    <n v="0"/>
    <n v="38185"/>
    <n v="19226"/>
    <n v="815"/>
    <n v="274"/>
    <n v="0"/>
    <n v="0"/>
    <n v="0"/>
    <n v="0"/>
    <n v="38185"/>
    <n v="18959"/>
    <n v="18959"/>
    <n v="0"/>
    <n v="0"/>
    <n v="19226"/>
    <n v="815"/>
    <n v="541"/>
    <n v="541"/>
    <n v="0"/>
    <n v="0"/>
    <n v="274"/>
    <n v="19500"/>
  </r>
  <r>
    <n v="1142"/>
    <s v="Ess Kay Auto Finance Pvt. Ltd."/>
    <m/>
    <n v="159884"/>
    <n v="177224"/>
    <x v="0"/>
    <s v="NWL"/>
    <s v="Nathi Devi"/>
    <n v="275000"/>
    <s v="Live"/>
    <n v="26917"/>
    <n v="13572"/>
    <n v="0"/>
    <n v="0"/>
    <n v="26917"/>
    <n v="13572"/>
    <n v="683"/>
    <n v="228"/>
    <n v="0"/>
    <n v="0"/>
    <n v="0"/>
    <n v="0"/>
    <n v="26917"/>
    <n v="13345"/>
    <n v="13345"/>
    <n v="0"/>
    <n v="0"/>
    <n v="13572"/>
    <n v="683"/>
    <n v="455"/>
    <n v="455"/>
    <n v="0"/>
    <n v="0"/>
    <n v="228"/>
    <n v="13800"/>
  </r>
  <r>
    <n v="1143"/>
    <s v="Ess Kay Auto Finance Pvt. Ltd."/>
    <m/>
    <n v="159902"/>
    <n v="177749"/>
    <x v="0"/>
    <s v="KOT"/>
    <s v="Sumer Singh         "/>
    <n v="250000"/>
    <s v="Live"/>
    <n v="25063"/>
    <n v="12653"/>
    <n v="0"/>
    <n v="0"/>
    <n v="25063"/>
    <n v="12653"/>
    <n v="737"/>
    <n v="247"/>
    <n v="0"/>
    <n v="0"/>
    <n v="0"/>
    <n v="0"/>
    <n v="25063"/>
    <n v="12410"/>
    <n v="12410"/>
    <n v="0"/>
    <n v="0"/>
    <n v="12653"/>
    <n v="737"/>
    <n v="490"/>
    <n v="490"/>
    <n v="0"/>
    <n v="0"/>
    <n v="247"/>
    <n v="12900"/>
  </r>
  <r>
    <n v="1144"/>
    <s v="Ess Kay Auto Finance Pvt. Ltd."/>
    <m/>
    <n v="159905"/>
    <n v="177164"/>
    <x v="0"/>
    <s v="BKN"/>
    <s v="Aasu Ram  "/>
    <n v="210000"/>
    <s v="close current month"/>
    <n v="41962"/>
    <n v="0"/>
    <n v="10996"/>
    <n v="0"/>
    <n v="31767"/>
    <n v="21377"/>
    <n v="1230"/>
    <n v="621"/>
    <n v="10195"/>
    <n v="0"/>
    <n v="801"/>
    <n v="0"/>
    <n v="41962"/>
    <n v="10390"/>
    <n v="20585"/>
    <n v="0"/>
    <n v="21377"/>
    <n v="0"/>
    <n v="2031"/>
    <n v="609"/>
    <n v="1410"/>
    <n v="0"/>
    <n v="0"/>
    <n v="0"/>
    <n v="43372"/>
  </r>
  <r>
    <n v="1145"/>
    <s v="Ess Kay Auto Finance Pvt. Ltd."/>
    <m/>
    <n v="159913"/>
    <n v="178471"/>
    <x v="0"/>
    <s v="BAT"/>
    <s v="Manjeet Singh       "/>
    <n v="100000"/>
    <s v="Live"/>
    <n v="25100"/>
    <n v="20285"/>
    <n v="10648"/>
    <n v="10636"/>
    <n v="15370"/>
    <n v="10352"/>
    <n v="644"/>
    <n v="324"/>
    <n v="9730"/>
    <n v="9933"/>
    <n v="918"/>
    <n v="703"/>
    <n v="25100"/>
    <n v="5018"/>
    <n v="4815"/>
    <n v="9933"/>
    <n v="0"/>
    <n v="20285"/>
    <n v="1562"/>
    <n v="320"/>
    <n v="535"/>
    <n v="703"/>
    <n v="0"/>
    <n v="1027"/>
    <n v="5350"/>
  </r>
  <r>
    <n v="1146"/>
    <s v="Ess Kay Auto Finance Pvt. Ltd."/>
    <m/>
    <n v="159915"/>
    <n v="177695"/>
    <x v="0"/>
    <s v="BEA"/>
    <s v="Dilip Singh         "/>
    <n v="14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47"/>
    <s v="Ess Kay Auto Finance Pvt. Ltd."/>
    <m/>
    <n v="159918"/>
    <n v="177699"/>
    <x v="0"/>
    <s v="SIR"/>
    <s v="Ravindra Singh      "/>
    <n v="100000"/>
    <s v="Live"/>
    <n v="10093"/>
    <n v="5098"/>
    <n v="0"/>
    <n v="0"/>
    <n v="10093"/>
    <n v="5098"/>
    <n v="307"/>
    <n v="102"/>
    <n v="0"/>
    <n v="0"/>
    <n v="0"/>
    <n v="0"/>
    <n v="10093"/>
    <n v="4995"/>
    <n v="4995"/>
    <n v="0"/>
    <n v="0"/>
    <n v="5098"/>
    <n v="307"/>
    <n v="205"/>
    <n v="205"/>
    <n v="0"/>
    <n v="0"/>
    <n v="102"/>
    <n v="5200"/>
  </r>
  <r>
    <n v="1148"/>
    <s v="Ess Kay Auto Finance Pvt. Ltd."/>
    <m/>
    <n v="159919"/>
    <n v="177333"/>
    <x v="0"/>
    <s v="RGM"/>
    <s v="Narendra Yadav      "/>
    <n v="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49"/>
    <s v="Ess Kay Auto Finance Pvt. Ltd."/>
    <m/>
    <n v="159921"/>
    <n v="177186"/>
    <x v="0"/>
    <s v="MGL"/>
    <s v="Naru Meghwal        "/>
    <n v="11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0"/>
    <s v="Ess Kay Auto Finance Pvt. Ltd."/>
    <m/>
    <n v="159924"/>
    <n v="97692"/>
    <x v="0"/>
    <s v="NKT"/>
    <s v="Raghuvir Gurjar     "/>
    <n v="245000"/>
    <s v="Live"/>
    <n v="24837"/>
    <n v="12545"/>
    <n v="0"/>
    <n v="0"/>
    <n v="24837"/>
    <n v="12545"/>
    <n v="781"/>
    <n v="264"/>
    <n v="0"/>
    <n v="0"/>
    <n v="0"/>
    <n v="0"/>
    <n v="24837"/>
    <n v="12292"/>
    <n v="12292"/>
    <n v="0"/>
    <n v="0"/>
    <n v="12545"/>
    <n v="781"/>
    <n v="517"/>
    <n v="517"/>
    <n v="0"/>
    <n v="0"/>
    <n v="264"/>
    <n v="12809"/>
  </r>
  <r>
    <n v="1151"/>
    <s v="Ess Kay Auto Finance Pvt. Ltd."/>
    <m/>
    <n v="159932"/>
    <n v="177233"/>
    <x v="0"/>
    <s v="MGL"/>
    <s v="Vinod Khatik        "/>
    <n v="130000"/>
    <s v="Live"/>
    <n v="13019"/>
    <n v="6572"/>
    <n v="0"/>
    <n v="0"/>
    <n v="13019"/>
    <n v="6572"/>
    <n v="381"/>
    <n v="128"/>
    <n v="0"/>
    <n v="0"/>
    <n v="0"/>
    <n v="0"/>
    <n v="13019"/>
    <n v="6447"/>
    <n v="6447"/>
    <n v="0"/>
    <n v="0"/>
    <n v="6572"/>
    <n v="381"/>
    <n v="253"/>
    <n v="253"/>
    <n v="0"/>
    <n v="0"/>
    <n v="128"/>
    <n v="6700"/>
  </r>
  <r>
    <n v="1152"/>
    <s v="Ess Kay Auto Finance Pvt. Ltd."/>
    <m/>
    <n v="159941"/>
    <n v="177685"/>
    <x v="0"/>
    <s v="BHI"/>
    <s v="Ishmail Khan        "/>
    <n v="225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3"/>
    <s v="Ess Kay Auto Finance Pvt. Ltd."/>
    <m/>
    <n v="159952"/>
    <n v="178434"/>
    <x v="0"/>
    <s v="VIS"/>
    <s v="Udaji Thakor        "/>
    <n v="1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4"/>
    <s v="Ess Kay Auto Finance Pvt. Ltd."/>
    <m/>
    <n v="159953"/>
    <n v="177595"/>
    <x v="0"/>
    <s v="SKR"/>
    <s v="Bihari Lal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5"/>
    <s v="Ess Kay Auto Finance Pvt. Ltd."/>
    <m/>
    <n v="159955"/>
    <n v="177537"/>
    <x v="0"/>
    <s v="CHR"/>
    <s v="Mahabub Khan        "/>
    <n v="85000"/>
    <s v="Live"/>
    <n v="8792"/>
    <n v="4445"/>
    <n v="0"/>
    <n v="0"/>
    <n v="8792"/>
    <n v="4445"/>
    <n v="308"/>
    <n v="105"/>
    <n v="0"/>
    <n v="0"/>
    <n v="0"/>
    <n v="0"/>
    <n v="8792"/>
    <n v="4347"/>
    <n v="4347"/>
    <n v="0"/>
    <n v="0"/>
    <n v="4445"/>
    <n v="308"/>
    <n v="203"/>
    <n v="203"/>
    <n v="0"/>
    <n v="0"/>
    <n v="105"/>
    <n v="4550"/>
  </r>
  <r>
    <n v="1156"/>
    <s v="Ess Kay Auto Finance Pvt. Ltd."/>
    <m/>
    <n v="159958"/>
    <n v="52748"/>
    <x v="0"/>
    <s v="REG"/>
    <s v="Gyarsi Lal Yadav    "/>
    <n v="35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7"/>
    <s v="Ess Kay Auto Finance Pvt. Ltd."/>
    <m/>
    <n v="159969"/>
    <n v="32593"/>
    <x v="0"/>
    <s v="SDS"/>
    <s v="Raji Ram  "/>
    <n v="1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8"/>
    <s v="Ess Kay Auto Finance Pvt. Ltd."/>
    <m/>
    <n v="159974"/>
    <n v="8133"/>
    <x v="0"/>
    <s v="KHT"/>
    <s v="Prakash Chand Saini "/>
    <n v="2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9"/>
    <s v="Ess Kay Auto Finance Pvt. Ltd."/>
    <m/>
    <n v="159977"/>
    <n v="178449"/>
    <x v="0"/>
    <s v="BRD"/>
    <s v="Ramijali Makarani   "/>
    <n v="200000"/>
    <s v="Live"/>
    <n v="40266"/>
    <n v="30497"/>
    <n v="10525"/>
    <n v="10500"/>
    <n v="30497"/>
    <n v="20532"/>
    <n v="1228"/>
    <n v="618"/>
    <n v="9769"/>
    <n v="9965"/>
    <n v="756"/>
    <n v="535"/>
    <n v="40266"/>
    <n v="9965"/>
    <n v="9769"/>
    <n v="9965"/>
    <n v="0"/>
    <n v="30497"/>
    <n v="1984"/>
    <n v="610"/>
    <n v="831"/>
    <n v="535"/>
    <n v="0"/>
    <n v="1153"/>
    <n v="10600"/>
  </r>
  <r>
    <n v="1160"/>
    <s v="Ess Kay Auto Finance Pvt. Ltd."/>
    <m/>
    <n v="159994"/>
    <n v="177313"/>
    <x v="0"/>
    <s v="BLW"/>
    <s v="Banwari Meghwanshi  "/>
    <n v="9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1"/>
    <s v="Ess Kay Auto Finance Pvt. Ltd."/>
    <m/>
    <n v="159997"/>
    <n v="177657"/>
    <x v="0"/>
    <s v="PLI"/>
    <s v="Navratan Vaishnav   "/>
    <n v="95000"/>
    <s v="Live"/>
    <n v="6040"/>
    <n v="6040"/>
    <n v="6151"/>
    <n v="6151"/>
    <n v="0"/>
    <n v="0"/>
    <n v="0"/>
    <n v="0"/>
    <n v="6040"/>
    <n v="6040"/>
    <n v="111"/>
    <n v="111"/>
    <n v="6040"/>
    <n v="0"/>
    <n v="0"/>
    <n v="6040"/>
    <n v="0"/>
    <n v="6040"/>
    <n v="111"/>
    <n v="0"/>
    <n v="0"/>
    <n v="111"/>
    <n v="0"/>
    <n v="111"/>
    <n v="0"/>
  </r>
  <r>
    <n v="1162"/>
    <s v="Ess Kay Auto Finance Pvt. Ltd."/>
    <m/>
    <n v="159999"/>
    <n v="178046"/>
    <x v="0"/>
    <s v="DED"/>
    <s v="Shubh Karan Singh   "/>
    <n v="110000"/>
    <s v="Live"/>
    <n v="18224"/>
    <n v="18224"/>
    <n v="19025"/>
    <n v="19025"/>
    <n v="0"/>
    <n v="0"/>
    <n v="0"/>
    <n v="0"/>
    <n v="18224"/>
    <n v="18224"/>
    <n v="801"/>
    <n v="801"/>
    <n v="18224"/>
    <n v="0"/>
    <n v="0"/>
    <n v="18224"/>
    <n v="0"/>
    <n v="18224"/>
    <n v="801"/>
    <n v="0"/>
    <n v="0"/>
    <n v="801"/>
    <n v="0"/>
    <n v="801"/>
    <n v="0"/>
  </r>
  <r>
    <n v="1163"/>
    <s v="Ess Kay Auto Finance Pvt. Ltd."/>
    <m/>
    <n v="160002"/>
    <n v="178232"/>
    <x v="0"/>
    <s v="BRH"/>
    <s v="Mukesh Bhai Vasava  "/>
    <n v="80000"/>
    <s v="Live"/>
    <n v="19938"/>
    <n v="19938"/>
    <n v="8460"/>
    <n v="12690"/>
    <n v="12199"/>
    <n v="8213"/>
    <n v="491"/>
    <n v="247"/>
    <n v="7739"/>
    <n v="11725"/>
    <n v="721"/>
    <n v="965"/>
    <n v="19938"/>
    <n v="3986"/>
    <n v="0"/>
    <n v="11725"/>
    <n v="0"/>
    <n v="19938"/>
    <n v="1212"/>
    <n v="244"/>
    <n v="0"/>
    <n v="965"/>
    <n v="0"/>
    <n v="1212"/>
    <n v="0"/>
  </r>
  <r>
    <n v="1164"/>
    <s v="Ess Kay Auto Finance Pvt. Ltd."/>
    <m/>
    <n v="160005"/>
    <n v="177739"/>
    <x v="0"/>
    <s v="GGP"/>
    <s v="Vimal Kuamr Samer   "/>
    <n v="2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5"/>
    <s v="Ess Kay Auto Finance Pvt. Ltd."/>
    <m/>
    <n v="160021"/>
    <n v="177922"/>
    <x v="0"/>
    <s v="MNR"/>
    <s v="Mandan Lal Mohanpuriya        "/>
    <n v="8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6"/>
    <s v="Ess Kay Auto Finance Pvt. Ltd."/>
    <m/>
    <n v="160037"/>
    <n v="178138"/>
    <x v="0"/>
    <s v="KUH"/>
    <s v="Mohammad Salim      "/>
    <n v="180000"/>
    <s v="Live"/>
    <n v="35874"/>
    <n v="27186"/>
    <n v="18900"/>
    <n v="18900"/>
    <n v="18313"/>
    <n v="9252"/>
    <n v="587"/>
    <n v="198"/>
    <n v="17561"/>
    <n v="17934"/>
    <n v="1339"/>
    <n v="966"/>
    <n v="35874"/>
    <n v="9061"/>
    <n v="8688"/>
    <n v="17934"/>
    <n v="0"/>
    <n v="27186"/>
    <n v="1926"/>
    <n v="389"/>
    <n v="762"/>
    <n v="966"/>
    <n v="0"/>
    <n v="1164"/>
    <n v="9450"/>
  </r>
  <r>
    <n v="1167"/>
    <s v="Ess Kay Auto Finance Pvt. Ltd."/>
    <m/>
    <n v="160040"/>
    <n v="178466"/>
    <x v="0"/>
    <s v="AJM"/>
    <s v="Tinku Ji  "/>
    <n v="1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8"/>
    <s v="Ess Kay Auto Finance Pvt. Ltd."/>
    <m/>
    <n v="160042"/>
    <n v="177638"/>
    <x v="0"/>
    <s v="ALW"/>
    <s v="Ghanshyam Saini     "/>
    <n v="120000"/>
    <s v="Live"/>
    <n v="19069"/>
    <n v="19069"/>
    <n v="19800"/>
    <n v="19800"/>
    <n v="0"/>
    <n v="0"/>
    <n v="0"/>
    <n v="0"/>
    <n v="19069"/>
    <n v="19069"/>
    <n v="731"/>
    <n v="731"/>
    <n v="19069"/>
    <n v="0"/>
    <n v="0"/>
    <n v="19069"/>
    <n v="0"/>
    <n v="19069"/>
    <n v="731"/>
    <n v="0"/>
    <n v="0"/>
    <n v="731"/>
    <n v="0"/>
    <n v="731"/>
    <n v="0"/>
  </r>
  <r>
    <n v="1169"/>
    <s v="Ess Kay Auto Finance Pvt. Ltd."/>
    <m/>
    <n v="160043"/>
    <n v="40783"/>
    <x v="0"/>
    <s v="ALW"/>
    <s v="Moni Kumar Bairwa   "/>
    <n v="150000"/>
    <s v="Live"/>
    <n v="29168"/>
    <n v="22072"/>
    <n v="15218"/>
    <n v="15143"/>
    <n v="14847"/>
    <n v="7491"/>
    <n v="403"/>
    <n v="134"/>
    <n v="14321"/>
    <n v="14581"/>
    <n v="897"/>
    <n v="562"/>
    <n v="29168"/>
    <n v="7356"/>
    <n v="7096"/>
    <n v="14581"/>
    <n v="0"/>
    <n v="22072"/>
    <n v="1300"/>
    <n v="269"/>
    <n v="604"/>
    <n v="562"/>
    <n v="0"/>
    <n v="696"/>
    <n v="7700"/>
  </r>
  <r>
    <n v="1170"/>
    <s v="Ess Kay Auto Finance Pvt. Ltd."/>
    <m/>
    <n v="160052"/>
    <n v="18799"/>
    <x v="0"/>
    <s v="JPB"/>
    <s v="Sawant Singh Jat    "/>
    <n v="21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1"/>
    <s v="Ess Kay Auto Finance Pvt. Ltd."/>
    <m/>
    <n v="160056"/>
    <n v="178035"/>
    <x v="0"/>
    <s v="JMW"/>
    <s v="Braj Kumar Pareek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2"/>
    <s v="Ess Kay Auto Finance Pvt. Ltd."/>
    <m/>
    <n v="160057"/>
    <n v="177414"/>
    <x v="0"/>
    <s v="MAL"/>
    <s v="Suresh Kumar Lohar  "/>
    <n v="160000"/>
    <s v="Live"/>
    <n v="32469"/>
    <n v="32469"/>
    <n v="17200"/>
    <n v="25800"/>
    <n v="16613"/>
    <n v="8404"/>
    <n v="587"/>
    <n v="196"/>
    <n v="15856"/>
    <n v="24065"/>
    <n v="1344"/>
    <n v="1735"/>
    <n v="32469"/>
    <n v="8209"/>
    <n v="0"/>
    <n v="24065"/>
    <n v="0"/>
    <n v="32469"/>
    <n v="1931"/>
    <n v="391"/>
    <n v="0"/>
    <n v="1735"/>
    <n v="0"/>
    <n v="1931"/>
    <n v="0"/>
  </r>
  <r>
    <n v="1173"/>
    <s v="Ess Kay Auto Finance Pvt. Ltd."/>
    <m/>
    <n v="160064"/>
    <n v="91604"/>
    <x v="0"/>
    <s v="JLR"/>
    <s v="Dinesh Kumar Mali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4"/>
    <s v="Ess Kay Auto Finance Pvt. Ltd."/>
    <m/>
    <n v="160066"/>
    <n v="178279"/>
    <x v="0"/>
    <s v="NOK"/>
    <s v="Ganesha Ram Suthar  "/>
    <n v="382000"/>
    <s v="Live"/>
    <n v="37103"/>
    <n v="18699"/>
    <n v="0"/>
    <n v="0"/>
    <n v="37103"/>
    <n v="18699"/>
    <n v="897"/>
    <n v="301"/>
    <n v="0"/>
    <n v="0"/>
    <n v="0"/>
    <n v="0"/>
    <n v="37103"/>
    <n v="18404"/>
    <n v="18404"/>
    <n v="0"/>
    <n v="0"/>
    <n v="18699"/>
    <n v="897"/>
    <n v="596"/>
    <n v="596"/>
    <n v="0"/>
    <n v="0"/>
    <n v="301"/>
    <n v="19000"/>
  </r>
  <r>
    <n v="1175"/>
    <s v="Ess Kay Auto Finance Pvt. Ltd."/>
    <m/>
    <n v="160075"/>
    <n v="177916"/>
    <x v="0"/>
    <s v="MUK"/>
    <s v="Sahib Singh         "/>
    <n v="100000"/>
    <s v="Live"/>
    <n v="10292"/>
    <n v="5404"/>
    <n v="0"/>
    <n v="200"/>
    <n v="10292"/>
    <n v="5204"/>
    <n v="348"/>
    <n v="116"/>
    <n v="0"/>
    <n v="200"/>
    <n v="0"/>
    <n v="0"/>
    <n v="10292"/>
    <n v="5088"/>
    <n v="4888"/>
    <n v="200"/>
    <n v="0"/>
    <n v="5404"/>
    <n v="348"/>
    <n v="232"/>
    <n v="232"/>
    <n v="0"/>
    <n v="0"/>
    <n v="116"/>
    <n v="5120"/>
  </r>
  <r>
    <n v="1176"/>
    <s v="Ess Kay Auto Finance Pvt. Ltd."/>
    <m/>
    <n v="160076"/>
    <n v="90684"/>
    <x v="0"/>
    <s v="BHI"/>
    <s v="Rajak Khan"/>
    <n v="22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7"/>
    <s v="Ess Kay Auto Finance Pvt. Ltd."/>
    <m/>
    <n v="160078"/>
    <n v="177830"/>
    <x v="0"/>
    <s v="NKT"/>
    <s v="Prakash Chand Bhadala         "/>
    <n v="170000"/>
    <s v="Live"/>
    <n v="17108"/>
    <n v="8638"/>
    <n v="0"/>
    <n v="0"/>
    <n v="17108"/>
    <n v="8638"/>
    <n v="516"/>
    <n v="174"/>
    <n v="0"/>
    <n v="0"/>
    <n v="0"/>
    <n v="0"/>
    <n v="17108"/>
    <n v="8470"/>
    <n v="8470"/>
    <n v="0"/>
    <n v="0"/>
    <n v="8638"/>
    <n v="516"/>
    <n v="342"/>
    <n v="342"/>
    <n v="0"/>
    <n v="0"/>
    <n v="174"/>
    <n v="8812"/>
  </r>
  <r>
    <n v="1178"/>
    <s v="Ess Kay Auto Finance Pvt. Ltd."/>
    <m/>
    <n v="160087"/>
    <n v="178901"/>
    <x v="0"/>
    <s v="AND"/>
    <s v="Ajaybhai Morarbhai Vasava     "/>
    <n v="12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9"/>
    <s v="Ess Kay Auto Finance Pvt. Ltd."/>
    <m/>
    <n v="160099"/>
    <n v="48879"/>
    <x v="0"/>
    <s v="THG"/>
    <s v="Kapur Chand Sharma  "/>
    <n v="180000"/>
    <s v="Live"/>
    <n v="10544"/>
    <n v="10544"/>
    <n v="10750"/>
    <n v="10750"/>
    <n v="0"/>
    <n v="0"/>
    <n v="0"/>
    <n v="0"/>
    <n v="10544"/>
    <n v="10544"/>
    <n v="206"/>
    <n v="206"/>
    <n v="10544"/>
    <n v="0"/>
    <n v="0"/>
    <n v="10544"/>
    <n v="0"/>
    <n v="10544"/>
    <n v="206"/>
    <n v="0"/>
    <n v="0"/>
    <n v="206"/>
    <n v="0"/>
    <n v="206"/>
    <n v="0"/>
  </r>
  <r>
    <n v="1180"/>
    <s v="Ess Kay Auto Finance Pvt. Ltd."/>
    <m/>
    <n v="160103"/>
    <n v="177981"/>
    <x v="0"/>
    <s v="KTA"/>
    <s v="Naval Kishore Meghwal         "/>
    <n v="110000"/>
    <s v="Live"/>
    <n v="16444"/>
    <n v="11071"/>
    <n v="5688"/>
    <n v="5688"/>
    <n v="11071"/>
    <n v="5590"/>
    <n v="333"/>
    <n v="112"/>
    <n v="5373"/>
    <n v="5481"/>
    <n v="315"/>
    <n v="207"/>
    <n v="16444"/>
    <n v="5481"/>
    <n v="5373"/>
    <n v="5481"/>
    <n v="0"/>
    <n v="11071"/>
    <n v="648"/>
    <n v="221"/>
    <n v="329"/>
    <n v="207"/>
    <n v="0"/>
    <n v="319"/>
    <n v="5702"/>
  </r>
  <r>
    <n v="1181"/>
    <s v="Ess Kay Auto Finance Pvt. Ltd."/>
    <m/>
    <n v="160108"/>
    <n v="177325"/>
    <x v="0"/>
    <s v="LWS"/>
    <s v="Kana Ram Sharma     "/>
    <n v="21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2"/>
    <s v="Ess Kay Auto Finance Pvt. Ltd."/>
    <m/>
    <n v="160112"/>
    <n v="177804"/>
    <x v="0"/>
    <s v="DNR"/>
    <s v="Abdul Karim Pegada  "/>
    <n v="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3"/>
    <s v="Ess Kay Auto Finance Pvt. Ltd."/>
    <m/>
    <n v="160118"/>
    <n v="178664"/>
    <x v="0"/>
    <s v="SKR"/>
    <s v="Kishan Singh        "/>
    <n v="130000"/>
    <s v="Live"/>
    <n v="13589"/>
    <n v="6877"/>
    <n v="0"/>
    <n v="0"/>
    <n v="13589"/>
    <n v="6877"/>
    <n v="495"/>
    <n v="165"/>
    <n v="0"/>
    <n v="0"/>
    <n v="0"/>
    <n v="0"/>
    <n v="13589"/>
    <n v="6712"/>
    <n v="6712"/>
    <n v="0"/>
    <n v="0"/>
    <n v="6877"/>
    <n v="495"/>
    <n v="330"/>
    <n v="330"/>
    <n v="0"/>
    <n v="0"/>
    <n v="165"/>
    <n v="7042"/>
  </r>
  <r>
    <n v="1184"/>
    <s v="Ess Kay Auto Finance Pvt. Ltd."/>
    <m/>
    <n v="160123"/>
    <n v="178861"/>
    <x v="0"/>
    <s v="RDH"/>
    <s v="Gokal Bhai Patel    "/>
    <n v="119000"/>
    <s v="Live"/>
    <n v="18158"/>
    <n v="12226"/>
    <n v="0"/>
    <n v="0"/>
    <n v="18158"/>
    <n v="12226"/>
    <n v="733"/>
    <n v="368"/>
    <n v="0"/>
    <n v="0"/>
    <n v="0"/>
    <n v="0"/>
    <n v="18158"/>
    <n v="5932"/>
    <n v="5932"/>
    <n v="0"/>
    <n v="0"/>
    <n v="12226"/>
    <n v="733"/>
    <n v="365"/>
    <n v="365"/>
    <n v="0"/>
    <n v="0"/>
    <n v="368"/>
    <n v="6297"/>
  </r>
  <r>
    <n v="1185"/>
    <s v="Ess Kay Auto Finance Pvt. Ltd."/>
    <m/>
    <n v="160124"/>
    <n v="177856"/>
    <x v="0"/>
    <s v="JJU"/>
    <s v="Kamal Chand       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6"/>
    <s v="Ess Kay Auto Finance Pvt. Ltd."/>
    <m/>
    <n v="160136"/>
    <n v="81158"/>
    <x v="0"/>
    <s v="RJG"/>
    <s v="Ram Karan Meena     "/>
    <n v="300000"/>
    <s v="Live"/>
    <n v="72614"/>
    <n v="72614"/>
    <n v="46000"/>
    <n v="61350"/>
    <n v="29857"/>
    <n v="15067"/>
    <n v="843"/>
    <n v="283"/>
    <n v="42757"/>
    <n v="57547"/>
    <n v="3243"/>
    <n v="3803"/>
    <n v="72614"/>
    <n v="14790"/>
    <n v="0"/>
    <n v="57547"/>
    <n v="0"/>
    <n v="72614"/>
    <n v="4086"/>
    <n v="560"/>
    <n v="0"/>
    <n v="3803"/>
    <n v="0"/>
    <n v="4086"/>
    <n v="0"/>
  </r>
  <r>
    <n v="1187"/>
    <s v="Ess Kay Auto Finance Pvt. Ltd."/>
    <m/>
    <n v="160143"/>
    <n v="178172"/>
    <x v="0"/>
    <s v="JTP"/>
    <s v="Rahulbhai Soyaliya  "/>
    <n v="92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8"/>
    <s v="Ess Kay Auto Finance Pvt. Ltd."/>
    <m/>
    <n v="160151"/>
    <n v="177703"/>
    <x v="0"/>
    <s v="NIM"/>
    <s v="Madan Lal Meghwal   "/>
    <n v="100000"/>
    <s v="Live"/>
    <n v="9839"/>
    <n v="4961"/>
    <n v="0"/>
    <n v="0"/>
    <n v="9839"/>
    <n v="4961"/>
    <n v="261"/>
    <n v="89"/>
    <n v="0"/>
    <n v="0"/>
    <n v="0"/>
    <n v="0"/>
    <n v="9839"/>
    <n v="4878"/>
    <n v="4878"/>
    <n v="0"/>
    <n v="0"/>
    <n v="4961"/>
    <n v="261"/>
    <n v="172"/>
    <n v="172"/>
    <n v="0"/>
    <n v="0"/>
    <n v="89"/>
    <n v="5050"/>
  </r>
  <r>
    <n v="1189"/>
    <s v="Ess Kay Auto Finance Pvt. Ltd."/>
    <m/>
    <n v="160171"/>
    <n v="177987"/>
    <x v="0"/>
    <s v="KSG"/>
    <s v="Imatayaz Ali        "/>
    <n v="130000"/>
    <s v="Live"/>
    <n v="13019"/>
    <n v="6572"/>
    <n v="0"/>
    <n v="0"/>
    <n v="13019"/>
    <n v="6572"/>
    <n v="381"/>
    <n v="128"/>
    <n v="0"/>
    <n v="0"/>
    <n v="0"/>
    <n v="0"/>
    <n v="13019"/>
    <n v="6447"/>
    <n v="6447"/>
    <n v="0"/>
    <n v="0"/>
    <n v="6572"/>
    <n v="381"/>
    <n v="253"/>
    <n v="253"/>
    <n v="0"/>
    <n v="0"/>
    <n v="128"/>
    <n v="6700"/>
  </r>
  <r>
    <n v="1190"/>
    <s v="Ess Kay Auto Finance Pvt. Ltd."/>
    <m/>
    <n v="160172"/>
    <n v="177727"/>
    <x v="0"/>
    <s v="UDP"/>
    <s v="Sohan Lal Gayri     "/>
    <n v="120000"/>
    <s v="Live"/>
    <n v="12041"/>
    <n v="6078"/>
    <n v="0"/>
    <n v="0"/>
    <n v="12041"/>
    <n v="6078"/>
    <n v="359"/>
    <n v="122"/>
    <n v="0"/>
    <n v="0"/>
    <n v="0"/>
    <n v="0"/>
    <n v="12041"/>
    <n v="5963"/>
    <n v="5963"/>
    <n v="0"/>
    <n v="0"/>
    <n v="6078"/>
    <n v="359"/>
    <n v="237"/>
    <n v="237"/>
    <n v="0"/>
    <n v="0"/>
    <n v="122"/>
    <n v="6200"/>
  </r>
  <r>
    <n v="1191"/>
    <s v="Ess Kay Auto Finance Pvt. Ltd."/>
    <m/>
    <n v="160176"/>
    <n v="177647"/>
    <x v="0"/>
    <s v="ALW"/>
    <s v="Babu Lal Sharma     "/>
    <n v="300000"/>
    <s v="Live"/>
    <n v="29982"/>
    <n v="15133"/>
    <n v="0"/>
    <n v="0"/>
    <n v="29982"/>
    <n v="15133"/>
    <n v="868"/>
    <n v="292"/>
    <n v="0"/>
    <n v="0"/>
    <n v="0"/>
    <n v="0"/>
    <n v="29982"/>
    <n v="14849"/>
    <n v="14849"/>
    <n v="0"/>
    <n v="0"/>
    <n v="15133"/>
    <n v="868"/>
    <n v="576"/>
    <n v="576"/>
    <n v="0"/>
    <n v="0"/>
    <n v="292"/>
    <n v="15425"/>
  </r>
  <r>
    <n v="1192"/>
    <s v="Ess Kay Auto Finance Pvt. Ltd."/>
    <m/>
    <n v="160186"/>
    <n v="178676"/>
    <x v="0"/>
    <s v="KSG"/>
    <s v="Satya Narayan Rav   "/>
    <n v="150000"/>
    <s v="Live"/>
    <n v="15202"/>
    <n v="7678"/>
    <n v="0"/>
    <n v="0"/>
    <n v="15202"/>
    <n v="7678"/>
    <n v="478"/>
    <n v="162"/>
    <n v="0"/>
    <n v="0"/>
    <n v="0"/>
    <n v="0"/>
    <n v="15202"/>
    <n v="7524"/>
    <n v="7524"/>
    <n v="0"/>
    <n v="0"/>
    <n v="7678"/>
    <n v="478"/>
    <n v="316"/>
    <n v="316"/>
    <n v="0"/>
    <n v="0"/>
    <n v="162"/>
    <n v="7840"/>
  </r>
  <r>
    <n v="1193"/>
    <s v="Ess Kay Auto Finance Pvt. Ltd."/>
    <m/>
    <n v="160193"/>
    <n v="177419"/>
    <x v="0"/>
    <s v="IND"/>
    <s v="Sanjay Badode       "/>
    <n v="92000"/>
    <s v="Live"/>
    <n v="9617"/>
    <n v="4866"/>
    <n v="0"/>
    <n v="0"/>
    <n v="9617"/>
    <n v="4866"/>
    <n v="353"/>
    <n v="119"/>
    <n v="0"/>
    <n v="0"/>
    <n v="0"/>
    <n v="0"/>
    <n v="9617"/>
    <n v="4751"/>
    <n v="4751"/>
    <n v="0"/>
    <n v="0"/>
    <n v="4866"/>
    <n v="353"/>
    <n v="234"/>
    <n v="234"/>
    <n v="0"/>
    <n v="0"/>
    <n v="119"/>
    <n v="4985"/>
  </r>
  <r>
    <n v="1194"/>
    <s v="Ess Kay Auto Finance Pvt. Ltd."/>
    <m/>
    <n v="160207"/>
    <n v="149994"/>
    <x v="0"/>
    <s v="RJG"/>
    <s v="Sukh Ram Saini      "/>
    <n v="120000"/>
    <s v="Live"/>
    <n v="23360"/>
    <n v="11890"/>
    <n v="12210"/>
    <n v="6100"/>
    <n v="11890"/>
    <n v="5997"/>
    <n v="330"/>
    <n v="113"/>
    <n v="11470"/>
    <n v="5893"/>
    <n v="740"/>
    <n v="207"/>
    <n v="23360"/>
    <n v="5893"/>
    <n v="11470"/>
    <n v="5893"/>
    <n v="0"/>
    <n v="11890"/>
    <n v="1070"/>
    <n v="217"/>
    <n v="750"/>
    <n v="207"/>
    <n v="0"/>
    <n v="320"/>
    <n v="12220"/>
  </r>
  <r>
    <n v="1195"/>
    <s v="Ess Kay Auto Finance Pvt. Ltd."/>
    <m/>
    <n v="160217"/>
    <n v="179453"/>
    <x v="0"/>
    <s v="SGR"/>
    <s v="Jaswant Singh       "/>
    <n v="12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6"/>
    <s v="Ess Kay Auto Finance Pvt. Ltd."/>
    <m/>
    <n v="160219"/>
    <n v="177779"/>
    <x v="0"/>
    <s v="PHU"/>
    <s v="Om Prakash Kumawat  "/>
    <n v="106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7"/>
    <s v="Ess Kay Auto Finance Pvt. Ltd."/>
    <m/>
    <n v="160222"/>
    <n v="178161"/>
    <x v="0"/>
    <s v="JOB"/>
    <s v="Kheta Ram "/>
    <n v="14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8"/>
    <s v="Ess Kay Auto Finance Pvt. Ltd."/>
    <m/>
    <n v="160234"/>
    <n v="177800"/>
    <x v="0"/>
    <s v="FAN"/>
    <s v="Faruk Mohhmd        "/>
    <n v="1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9"/>
    <s v="Ess Kay Auto Finance Pvt. Ltd."/>
    <m/>
    <n v="160235"/>
    <n v="178476"/>
    <x v="0"/>
    <s v="NAG"/>
    <s v="Bhika Singh         "/>
    <n v="27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0"/>
    <s v="Ess Kay Auto Finance Pvt. Ltd."/>
    <m/>
    <n v="160245"/>
    <n v="178226"/>
    <x v="0"/>
    <s v="JJU"/>
    <s v="Dinesh Kumar        "/>
    <n v="70000"/>
    <s v="Live"/>
    <n v="4402"/>
    <n v="4402"/>
    <n v="4402"/>
    <n v="4402"/>
    <n v="0"/>
    <n v="0"/>
    <n v="0"/>
    <n v="0"/>
    <n v="4402"/>
    <n v="4402"/>
    <n v="0"/>
    <n v="0"/>
    <n v="4402"/>
    <n v="0"/>
    <n v="0"/>
    <n v="4402"/>
    <n v="0"/>
    <n v="4402"/>
    <n v="0"/>
    <n v="0"/>
    <n v="0"/>
    <n v="0"/>
    <n v="0"/>
    <n v="0"/>
    <n v="0"/>
  </r>
  <r>
    <n v="1201"/>
    <s v="Ess Kay Auto Finance Pvt. Ltd."/>
    <m/>
    <n v="160247"/>
    <n v="177971"/>
    <x v="0"/>
    <s v="KTA"/>
    <s v="Devi Lal  "/>
    <n v="160000"/>
    <s v="Live"/>
    <n v="16219"/>
    <n v="16219"/>
    <n v="0"/>
    <n v="8365"/>
    <n v="16219"/>
    <n v="8192"/>
    <n v="511"/>
    <n v="173"/>
    <n v="0"/>
    <n v="8027"/>
    <n v="0"/>
    <n v="338"/>
    <n v="16219"/>
    <n v="8027"/>
    <n v="0"/>
    <n v="8027"/>
    <n v="0"/>
    <n v="16219"/>
    <n v="511"/>
    <n v="338"/>
    <n v="0"/>
    <n v="338"/>
    <n v="0"/>
    <n v="511"/>
    <n v="0"/>
  </r>
  <r>
    <n v="1202"/>
    <s v="Ess Kay Auto Finance Pvt. Ltd."/>
    <m/>
    <n v="160257"/>
    <n v="178181"/>
    <x v="0"/>
    <s v="SUM"/>
    <s v="Sawa Ram  "/>
    <n v="200000"/>
    <s v="Live"/>
    <n v="29081"/>
    <n v="9855"/>
    <n v="10011"/>
    <n v="0"/>
    <n v="19548"/>
    <n v="9855"/>
    <n v="492"/>
    <n v="165"/>
    <n v="9533"/>
    <n v="0"/>
    <n v="478"/>
    <n v="0"/>
    <n v="29081"/>
    <n v="9693"/>
    <n v="19226"/>
    <n v="0"/>
    <n v="0"/>
    <n v="9855"/>
    <n v="970"/>
    <n v="327"/>
    <n v="805"/>
    <n v="0"/>
    <n v="0"/>
    <n v="165"/>
    <n v="20031"/>
  </r>
  <r>
    <n v="1203"/>
    <s v="Ess Kay Auto Finance Pvt. Ltd."/>
    <m/>
    <n v="160262"/>
    <n v="178119"/>
    <x v="0"/>
    <s v="JDR"/>
    <s v="Sikandra Khan    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4"/>
    <s v="Ess Kay Auto Finance Pvt. Ltd."/>
    <m/>
    <n v="160263"/>
    <n v="178128"/>
    <x v="0"/>
    <s v="BKN"/>
    <s v="Gaurav Saxena      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5"/>
    <s v="Ess Kay Auto Finance Pvt. Ltd."/>
    <m/>
    <n v="160271"/>
    <n v="177993"/>
    <x v="0"/>
    <s v="MGL"/>
    <s v="Kailash Chandra Jat "/>
    <n v="13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6"/>
    <s v="Ess Kay Auto Finance Pvt. Ltd."/>
    <m/>
    <n v="160275"/>
    <n v="15852"/>
    <x v="0"/>
    <s v="AJM"/>
    <s v="Beeram Singh        "/>
    <n v="180000"/>
    <s v="Live"/>
    <n v="18113"/>
    <n v="9145"/>
    <n v="0"/>
    <n v="0"/>
    <n v="18113"/>
    <n v="9145"/>
    <n v="547"/>
    <n v="185"/>
    <n v="0"/>
    <n v="0"/>
    <n v="0"/>
    <n v="0"/>
    <n v="18113"/>
    <n v="8968"/>
    <n v="8968"/>
    <n v="0"/>
    <n v="0"/>
    <n v="9145"/>
    <n v="547"/>
    <n v="362"/>
    <n v="362"/>
    <n v="0"/>
    <n v="0"/>
    <n v="185"/>
    <n v="9330"/>
  </r>
  <r>
    <n v="1207"/>
    <s v="Ess Kay Auto Finance Pvt. Ltd."/>
    <m/>
    <n v="160298"/>
    <n v="178768"/>
    <x v="0"/>
    <s v="DEG"/>
    <s v="Moti Ram  "/>
    <n v="250000"/>
    <s v="Live"/>
    <n v="47761"/>
    <n v="36102"/>
    <n v="24840"/>
    <n v="24840"/>
    <n v="24258"/>
    <n v="12225"/>
    <n v="582"/>
    <n v="195"/>
    <n v="23503"/>
    <n v="23877"/>
    <n v="1337"/>
    <n v="963"/>
    <n v="47761"/>
    <n v="12033"/>
    <n v="11659"/>
    <n v="23877"/>
    <n v="0"/>
    <n v="36102"/>
    <n v="1919"/>
    <n v="387"/>
    <n v="761"/>
    <n v="963"/>
    <n v="0"/>
    <n v="1158"/>
    <n v="12420"/>
  </r>
  <r>
    <n v="1208"/>
    <s v="Ess Kay Auto Finance Pvt. Ltd."/>
    <m/>
    <n v="160301"/>
    <n v="178407"/>
    <x v="0"/>
    <s v="KUH"/>
    <s v="Munna Lal "/>
    <n v="215000"/>
    <s v="Live"/>
    <n v="22227"/>
    <n v="22227"/>
    <n v="0"/>
    <n v="11500"/>
    <n v="22227"/>
    <n v="11240"/>
    <n v="773"/>
    <n v="260"/>
    <n v="0"/>
    <n v="10987"/>
    <n v="0"/>
    <n v="513"/>
    <n v="22227"/>
    <n v="10987"/>
    <n v="0"/>
    <n v="10987"/>
    <n v="0"/>
    <n v="22227"/>
    <n v="773"/>
    <n v="513"/>
    <n v="0"/>
    <n v="513"/>
    <n v="0"/>
    <n v="773"/>
    <n v="0"/>
  </r>
  <r>
    <n v="1209"/>
    <s v="Ess Kay Auto Finance Pvt. Ltd."/>
    <m/>
    <n v="160307"/>
    <n v="178441"/>
    <x v="0"/>
    <s v="DUS"/>
    <s v="Pappu Ram Saini   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0"/>
    <s v="Ess Kay Auto Finance Pvt. Ltd."/>
    <m/>
    <n v="160324"/>
    <n v="41654"/>
    <x v="0"/>
    <s v="CHM"/>
    <s v="Babu Lal Jat        "/>
    <n v="200000"/>
    <s v="Live"/>
    <n v="40726"/>
    <n v="32928"/>
    <n v="17296"/>
    <n v="17281"/>
    <n v="24960"/>
    <n v="16819"/>
    <n v="1095"/>
    <n v="551"/>
    <n v="15766"/>
    <n v="16109"/>
    <n v="1530"/>
    <n v="1172"/>
    <n v="40726"/>
    <n v="8141"/>
    <n v="7798"/>
    <n v="16109"/>
    <n v="0"/>
    <n v="32928"/>
    <n v="2625"/>
    <n v="544"/>
    <n v="902"/>
    <n v="1172"/>
    <n v="0"/>
    <n v="1723"/>
    <n v="8700"/>
  </r>
  <r>
    <n v="1211"/>
    <s v="Ess Kay Auto Finance Pvt. Ltd."/>
    <m/>
    <n v="160337"/>
    <n v="17811"/>
    <x v="0"/>
    <s v="REG"/>
    <s v="Bajrang Lal Saini   "/>
    <n v="2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2"/>
    <s v="Ess Kay Auto Finance Pvt. Ltd."/>
    <m/>
    <n v="160353"/>
    <n v="178955"/>
    <x v="0"/>
    <s v="KLL"/>
    <s v="Jorubha Zala        "/>
    <n v="212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3"/>
    <s v="Ess Kay Auto Finance Pvt. Ltd."/>
    <m/>
    <n v="160359"/>
    <n v="81717"/>
    <x v="0"/>
    <s v="GOG"/>
    <s v="Kalu Singh"/>
    <n v="110000"/>
    <s v="Live"/>
    <n v="31976"/>
    <n v="31976"/>
    <n v="33600"/>
    <n v="33600"/>
    <n v="0"/>
    <n v="0"/>
    <n v="0"/>
    <n v="0"/>
    <n v="31976"/>
    <n v="31976"/>
    <n v="1624"/>
    <n v="1624"/>
    <n v="31976"/>
    <n v="0"/>
    <n v="0"/>
    <n v="31976"/>
    <n v="0"/>
    <n v="31976"/>
    <n v="1624"/>
    <n v="0"/>
    <n v="0"/>
    <n v="1624"/>
    <n v="0"/>
    <n v="1624"/>
    <n v="0"/>
  </r>
  <r>
    <n v="1214"/>
    <s v="Ess Kay Auto Finance Pvt. Ltd."/>
    <m/>
    <n v="160361"/>
    <n v="17818"/>
    <x v="0"/>
    <s v="REG"/>
    <s v="Jagdish Prasad Jat  "/>
    <n v="3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5"/>
    <s v="Ess Kay Auto Finance Pvt. Ltd."/>
    <m/>
    <n v="160364"/>
    <n v="179681"/>
    <x v="0"/>
    <s v="JHA"/>
    <s v="Prakash Cnad      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6"/>
    <s v="Ess Kay Auto Finance Pvt. Ltd."/>
    <m/>
    <n v="160366"/>
    <n v="179179"/>
    <x v="0"/>
    <s v="CHU"/>
    <s v="Mukesh Kumar Singh 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7"/>
    <s v="Ess Kay Auto Finance Pvt. Ltd."/>
    <m/>
    <n v="160387"/>
    <n v="177929"/>
    <x v="0"/>
    <s v="ALW"/>
    <s v="Laxmi Narayan Yadav "/>
    <n v="250000"/>
    <s v="Live"/>
    <n v="24980"/>
    <n v="12609"/>
    <n v="0"/>
    <n v="0"/>
    <n v="24980"/>
    <n v="12609"/>
    <n v="720"/>
    <n v="241"/>
    <n v="0"/>
    <n v="0"/>
    <n v="0"/>
    <n v="0"/>
    <n v="24980"/>
    <n v="12371"/>
    <n v="12371"/>
    <n v="0"/>
    <n v="0"/>
    <n v="12609"/>
    <n v="720"/>
    <n v="479"/>
    <n v="479"/>
    <n v="0"/>
    <n v="0"/>
    <n v="241"/>
    <n v="12850"/>
  </r>
  <r>
    <n v="1218"/>
    <s v="Ess Kay Auto Finance Pvt. Ltd."/>
    <m/>
    <n v="160389"/>
    <n v="178129"/>
    <x v="0"/>
    <s v="SUM"/>
    <s v="Mangi Lal "/>
    <n v="19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9"/>
    <s v="Ess Kay Auto Finance Pvt. Ltd."/>
    <m/>
    <n v="160395"/>
    <n v="179389"/>
    <x v="0"/>
    <s v="MUK"/>
    <s v="Ritu Rani "/>
    <n v="9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20"/>
    <s v="Ess Kay Auto Finance Pvt. Ltd."/>
    <m/>
    <n v="160408"/>
    <n v="179664"/>
    <x v="0"/>
    <s v="RAJ"/>
    <s v="Udai Lal Meghwal    "/>
    <n v="200000"/>
    <s v="Live"/>
    <n v="19684"/>
    <n v="9928"/>
    <n v="0"/>
    <n v="0"/>
    <n v="19684"/>
    <n v="9928"/>
    <n v="516"/>
    <n v="172"/>
    <n v="0"/>
    <n v="0"/>
    <n v="0"/>
    <n v="0"/>
    <n v="19684"/>
    <n v="9756"/>
    <n v="9756"/>
    <n v="0"/>
    <n v="0"/>
    <n v="9928"/>
    <n v="516"/>
    <n v="344"/>
    <n v="344"/>
    <n v="0"/>
    <n v="0"/>
    <n v="172"/>
    <n v="10100"/>
  </r>
  <r>
    <n v="1221"/>
    <s v="Ess Kay Auto Finance Pvt. Ltd."/>
    <m/>
    <n v="160409"/>
    <n v="178277"/>
    <x v="0"/>
    <s v="JDR"/>
    <s v="Raju Ram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22"/>
    <s v="Ess Kay Auto Finance Pvt. Ltd."/>
    <m/>
    <n v="160410"/>
    <n v="179059"/>
    <x v="0"/>
    <s v="RSN"/>
    <s v="Jasvinder Singh    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23"/>
    <s v="Ess Kay Auto Finance Pvt. Ltd."/>
    <m/>
    <n v="160413"/>
    <n v="177957"/>
    <x v="0"/>
    <s v="UDP"/>
    <s v="Shankar Nath        "/>
    <n v="13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24"/>
    <s v="Ess Kay Auto Finance Pvt. Ltd."/>
    <m/>
    <n v="160414"/>
    <n v="178463"/>
    <x v="0"/>
    <s v="RSN"/>
    <s v="Bhagwan Das         "/>
    <n v="100000"/>
    <s v="Live"/>
    <n v="9991"/>
    <n v="5043"/>
    <n v="0"/>
    <n v="0"/>
    <n v="9991"/>
    <n v="5043"/>
    <n v="289"/>
    <n v="97"/>
    <n v="0"/>
    <n v="0"/>
    <n v="0"/>
    <n v="0"/>
    <n v="9991"/>
    <n v="4948"/>
    <n v="4948"/>
    <n v="0"/>
    <n v="0"/>
    <n v="5043"/>
    <n v="289"/>
    <n v="192"/>
    <n v="192"/>
    <n v="0"/>
    <n v="0"/>
    <n v="97"/>
    <n v="5140"/>
  </r>
  <r>
    <n v="1225"/>
    <s v="Ess Kay Auto Finance Pvt. Ltd."/>
    <m/>
    <n v="160415"/>
    <n v="179591"/>
    <x v="0"/>
    <s v="KTA"/>
    <s v="Devendra Singh    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26"/>
    <s v="Ess Kay Auto Finance Pvt. Ltd."/>
    <m/>
    <n v="160418"/>
    <n v="35543"/>
    <x v="0"/>
    <s v="JPB"/>
    <s v="Kishan Lal Goswami  "/>
    <n v="140000"/>
    <s v="Live"/>
    <n v="34520"/>
    <n v="34520"/>
    <n v="22050"/>
    <n v="29400"/>
    <n v="14245"/>
    <n v="7198"/>
    <n v="455"/>
    <n v="152"/>
    <n v="20275"/>
    <n v="27322"/>
    <n v="1775"/>
    <n v="2078"/>
    <n v="34520"/>
    <n v="7047"/>
    <n v="0"/>
    <n v="27322"/>
    <n v="0"/>
    <n v="34520"/>
    <n v="2230"/>
    <n v="303"/>
    <n v="0"/>
    <n v="2078"/>
    <n v="0"/>
    <n v="2230"/>
    <n v="0"/>
  </r>
  <r>
    <n v="1227"/>
    <s v="Ess Kay Auto Finance Pvt. Ltd."/>
    <m/>
    <n v="160420"/>
    <n v="179235"/>
    <x v="0"/>
    <s v="DEE"/>
    <s v="Ukaji Khadav        "/>
    <n v="160000"/>
    <s v="close current month"/>
    <n v="24589"/>
    <n v="0"/>
    <n v="0"/>
    <n v="0"/>
    <n v="24589"/>
    <n v="16561"/>
    <n v="1031"/>
    <n v="519"/>
    <n v="0"/>
    <n v="0"/>
    <n v="0"/>
    <n v="0"/>
    <n v="24589"/>
    <n v="8028"/>
    <n v="8028"/>
    <n v="0"/>
    <n v="16561"/>
    <n v="0"/>
    <n v="1031"/>
    <n v="512"/>
    <n v="512"/>
    <n v="0"/>
    <n v="0"/>
    <n v="0"/>
    <n v="25101"/>
  </r>
  <r>
    <n v="1228"/>
    <s v="Ess Kay Auto Finance Pvt. Ltd."/>
    <m/>
    <n v="160424"/>
    <n v="178493"/>
    <x v="0"/>
    <s v="NWL"/>
    <s v="Mohammad Soyal      "/>
    <n v="1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29"/>
    <s v="Ess Kay Auto Finance Pvt. Ltd."/>
    <m/>
    <n v="160425"/>
    <n v="56012"/>
    <x v="0"/>
    <s v="DED"/>
    <s v="Bhanwar Singh       "/>
    <n v="28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0"/>
    <s v="Ess Kay Auto Finance Pvt. Ltd."/>
    <m/>
    <n v="160428"/>
    <n v="179609"/>
    <x v="0"/>
    <s v="SAT"/>
    <s v="Sailesh Kumar Chaudhri        "/>
    <n v="150000"/>
    <s v="Live"/>
    <n v="23350"/>
    <n v="15738"/>
    <n v="0"/>
    <n v="0"/>
    <n v="23350"/>
    <n v="15738"/>
    <n v="1040"/>
    <n v="522"/>
    <n v="0"/>
    <n v="0"/>
    <n v="0"/>
    <n v="0"/>
    <n v="23350"/>
    <n v="7612"/>
    <n v="7612"/>
    <n v="0"/>
    <n v="0"/>
    <n v="15738"/>
    <n v="1040"/>
    <n v="518"/>
    <n v="518"/>
    <n v="0"/>
    <n v="0"/>
    <n v="522"/>
    <n v="8130"/>
  </r>
  <r>
    <n v="1231"/>
    <s v="Ess Kay Auto Finance Pvt. Ltd."/>
    <m/>
    <n v="160437"/>
    <n v="79375"/>
    <x v="0"/>
    <s v="MAL"/>
    <s v="Kailash Puri        "/>
    <n v="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2"/>
    <s v="Ess Kay Auto Finance Pvt. Ltd."/>
    <m/>
    <n v="160463"/>
    <n v="76677"/>
    <x v="0"/>
    <s v="BKN"/>
    <s v="Kana Ram Jangu      "/>
    <n v="400000"/>
    <s v="Live"/>
    <n v="38863"/>
    <n v="19588"/>
    <n v="0"/>
    <n v="0"/>
    <n v="38863"/>
    <n v="19588"/>
    <n v="937"/>
    <n v="312"/>
    <n v="0"/>
    <n v="0"/>
    <n v="0"/>
    <n v="0"/>
    <n v="38863"/>
    <n v="19275"/>
    <n v="19275"/>
    <n v="0"/>
    <n v="0"/>
    <n v="19588"/>
    <n v="937"/>
    <n v="625"/>
    <n v="625"/>
    <n v="0"/>
    <n v="0"/>
    <n v="312"/>
    <n v="19900"/>
  </r>
  <r>
    <n v="1233"/>
    <s v="Ess Kay Auto Finance Pvt. Ltd."/>
    <m/>
    <n v="160472"/>
    <n v="178468"/>
    <x v="0"/>
    <s v="SKR"/>
    <s v="Dharamveer Singh    "/>
    <n v="195000"/>
    <s v="close current month"/>
    <n v="20393"/>
    <n v="0"/>
    <n v="0"/>
    <n v="0"/>
    <n v="20393"/>
    <n v="10320"/>
    <n v="747"/>
    <n v="250"/>
    <n v="0"/>
    <n v="0"/>
    <n v="0"/>
    <n v="0"/>
    <n v="20393"/>
    <n v="10073"/>
    <n v="10073"/>
    <n v="0"/>
    <n v="10320"/>
    <n v="0"/>
    <n v="747"/>
    <n v="497"/>
    <n v="497"/>
    <n v="0"/>
    <n v="0"/>
    <n v="0"/>
    <n v="20890"/>
  </r>
  <r>
    <n v="1234"/>
    <s v="Ess Kay Auto Finance Pvt. Ltd."/>
    <m/>
    <n v="160473"/>
    <n v="83851"/>
    <x v="0"/>
    <s v="JLR"/>
    <s v="Ikbal Khan"/>
    <n v="125000"/>
    <s v="Live"/>
    <n v="12899"/>
    <n v="6523"/>
    <n v="0"/>
    <n v="0"/>
    <n v="12899"/>
    <n v="6523"/>
    <n v="441"/>
    <n v="147"/>
    <n v="0"/>
    <n v="0"/>
    <n v="0"/>
    <n v="0"/>
    <n v="12899"/>
    <n v="6376"/>
    <n v="6376"/>
    <n v="0"/>
    <n v="0"/>
    <n v="6523"/>
    <n v="441"/>
    <n v="294"/>
    <n v="294"/>
    <n v="0"/>
    <n v="0"/>
    <n v="147"/>
    <n v="6670"/>
  </r>
  <r>
    <n v="1235"/>
    <s v="Ess Kay Auto Finance Pvt. Ltd."/>
    <m/>
    <n v="160479"/>
    <n v="177678"/>
    <x v="0"/>
    <s v="KHA"/>
    <s v="Suresh Kumar Bhadala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6"/>
    <s v="Ess Kay Auto Finance Pvt. Ltd."/>
    <m/>
    <n v="160483"/>
    <n v="178887"/>
    <x v="0"/>
    <s v="BHO"/>
    <s v="Manohar Ram Gehlot  "/>
    <n v="140000"/>
    <s v="Live"/>
    <n v="20643"/>
    <n v="13887"/>
    <n v="7135"/>
    <n v="7135"/>
    <n v="13887"/>
    <n v="7007"/>
    <n v="383"/>
    <n v="128"/>
    <n v="6756"/>
    <n v="6880"/>
    <n v="379"/>
    <n v="255"/>
    <n v="20643"/>
    <n v="6880"/>
    <n v="6756"/>
    <n v="6880"/>
    <n v="0"/>
    <n v="13887"/>
    <n v="762"/>
    <n v="255"/>
    <n v="379"/>
    <n v="255"/>
    <n v="0"/>
    <n v="383"/>
    <n v="7135"/>
  </r>
  <r>
    <n v="1237"/>
    <s v="Ess Kay Auto Finance Pvt. Ltd."/>
    <m/>
    <n v="160489"/>
    <n v="177782"/>
    <x v="0"/>
    <s v="CHM"/>
    <s v="Hari Narayan Yadav  "/>
    <n v="135000"/>
    <s v="Live"/>
    <n v="13576"/>
    <n v="6855"/>
    <n v="0"/>
    <n v="0"/>
    <n v="13576"/>
    <n v="6855"/>
    <n v="406"/>
    <n v="136"/>
    <n v="0"/>
    <n v="0"/>
    <n v="0"/>
    <n v="0"/>
    <n v="13576"/>
    <n v="6721"/>
    <n v="6721"/>
    <n v="0"/>
    <n v="0"/>
    <n v="6855"/>
    <n v="406"/>
    <n v="270"/>
    <n v="270"/>
    <n v="0"/>
    <n v="0"/>
    <n v="136"/>
    <n v="6991"/>
  </r>
  <r>
    <n v="1238"/>
    <s v="Ess Kay Auto Finance Pvt. Ltd."/>
    <m/>
    <n v="160495"/>
    <n v="178238"/>
    <x v="0"/>
    <s v="DDU"/>
    <s v="Ratan Lal Prajapat  "/>
    <n v="175000"/>
    <s v="Live"/>
    <n v="18970"/>
    <n v="18970"/>
    <n v="19260"/>
    <n v="19260"/>
    <n v="0"/>
    <n v="0"/>
    <n v="0"/>
    <n v="0"/>
    <n v="18970"/>
    <n v="18970"/>
    <n v="290"/>
    <n v="290"/>
    <n v="18970"/>
    <n v="0"/>
    <n v="0"/>
    <n v="18970"/>
    <n v="0"/>
    <n v="18970"/>
    <n v="290"/>
    <n v="0"/>
    <n v="0"/>
    <n v="290"/>
    <n v="0"/>
    <n v="290"/>
    <n v="0"/>
  </r>
  <r>
    <n v="1239"/>
    <s v="Ess Kay Auto Finance Pvt. Ltd."/>
    <m/>
    <n v="160518"/>
    <n v="179405"/>
    <x v="0"/>
    <s v="PHA"/>
    <s v="Lal Singh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0"/>
    <s v="Ess Kay Auto Finance Pvt. Ltd."/>
    <m/>
    <n v="160529"/>
    <n v="32366"/>
    <x v="0"/>
    <s v="PHU"/>
    <s v="Sita Ram Kumawat   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1"/>
    <s v="Ess Kay Auto Finance Pvt. Ltd."/>
    <m/>
    <n v="160538"/>
    <n v="21890"/>
    <x v="0"/>
    <s v="RJG"/>
    <s v="Ramesh Chand Meena  "/>
    <n v="200000"/>
    <s v="Live"/>
    <n v="35403"/>
    <n v="15133"/>
    <n v="16300"/>
    <n v="5250"/>
    <n v="19599"/>
    <n v="9883"/>
    <n v="501"/>
    <n v="167"/>
    <n v="15804"/>
    <n v="5250"/>
    <n v="496"/>
    <n v="0"/>
    <n v="35403"/>
    <n v="9716"/>
    <n v="20270"/>
    <n v="5250"/>
    <n v="0"/>
    <n v="15133"/>
    <n v="997"/>
    <n v="334"/>
    <n v="830"/>
    <n v="0"/>
    <n v="0"/>
    <n v="167"/>
    <n v="21100"/>
  </r>
  <r>
    <n v="1242"/>
    <s v="Ess Kay Auto Finance Pvt. Ltd."/>
    <m/>
    <n v="160545"/>
    <n v="179351"/>
    <x v="0"/>
    <s v="SRT"/>
    <s v="Pravin Bhai Chuahan "/>
    <n v="138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3"/>
    <s v="Ess Kay Auto Finance Pvt. Ltd."/>
    <m/>
    <n v="160546"/>
    <n v="40657"/>
    <x v="0"/>
    <s v="GVP"/>
    <s v="Badri Narayan Sharma"/>
    <n v="2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4"/>
    <s v="Ess Kay Auto Finance Pvt. Ltd."/>
    <m/>
    <n v="160548"/>
    <n v="179349"/>
    <x v="0"/>
    <s v="JJU"/>
    <s v="Talib Hussain       "/>
    <n v="70000"/>
    <s v="Live"/>
    <n v="41038"/>
    <n v="41038"/>
    <n v="39405"/>
    <n v="43000"/>
    <n v="6988"/>
    <n v="3527"/>
    <n v="202"/>
    <n v="68"/>
    <n v="34050"/>
    <n v="37511"/>
    <n v="5355"/>
    <n v="5489"/>
    <n v="41038"/>
    <n v="3461"/>
    <n v="0"/>
    <n v="37511"/>
    <n v="0"/>
    <n v="41038"/>
    <n v="5557"/>
    <n v="134"/>
    <n v="0"/>
    <n v="5489"/>
    <n v="0"/>
    <n v="5557"/>
    <n v="0"/>
  </r>
  <r>
    <n v="1245"/>
    <s v="Ess Kay Auto Finance Pvt. Ltd."/>
    <m/>
    <n v="160559"/>
    <n v="179522"/>
    <x v="0"/>
    <s v="SUM"/>
    <s v="Jitendra Kumar Suthar         "/>
    <n v="1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6"/>
    <s v="Ess Kay Auto Finance Pvt. Ltd."/>
    <m/>
    <n v="160565"/>
    <n v="179386"/>
    <x v="0"/>
    <s v="GGM"/>
    <s v="Ramesh Kumar       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7"/>
    <s v="Ess Kay Auto Finance Pvt. Ltd."/>
    <m/>
    <n v="160569"/>
    <n v="179205"/>
    <x v="0"/>
    <s v="THD"/>
    <s v="Balkabhai Rabari    "/>
    <n v="350000"/>
    <s v="Live"/>
    <n v="35239"/>
    <n v="17795"/>
    <n v="0"/>
    <n v="0"/>
    <n v="35239"/>
    <n v="17795"/>
    <n v="1061"/>
    <n v="355"/>
    <n v="0"/>
    <n v="0"/>
    <n v="0"/>
    <n v="0"/>
    <n v="35239"/>
    <n v="17444"/>
    <n v="17444"/>
    <n v="0"/>
    <n v="0"/>
    <n v="17795"/>
    <n v="1061"/>
    <n v="706"/>
    <n v="706"/>
    <n v="0"/>
    <n v="0"/>
    <n v="355"/>
    <n v="18150"/>
  </r>
  <r>
    <n v="1248"/>
    <s v="Ess Kay Auto Finance Pvt. Ltd."/>
    <m/>
    <n v="160576"/>
    <n v="178001"/>
    <x v="0"/>
    <s v="SIT"/>
    <s v="Satish Chand Sharma "/>
    <n v="150000"/>
    <s v="Live"/>
    <n v="15095"/>
    <n v="7622"/>
    <n v="0"/>
    <n v="0"/>
    <n v="15095"/>
    <n v="7622"/>
    <n v="455"/>
    <n v="153"/>
    <n v="0"/>
    <n v="0"/>
    <n v="0"/>
    <n v="0"/>
    <n v="15095"/>
    <n v="7473"/>
    <n v="7473"/>
    <n v="0"/>
    <n v="0"/>
    <n v="7622"/>
    <n v="455"/>
    <n v="302"/>
    <n v="302"/>
    <n v="0"/>
    <n v="0"/>
    <n v="153"/>
    <n v="7775"/>
  </r>
  <r>
    <n v="1249"/>
    <s v="Ess Kay Auto Finance Pvt. Ltd."/>
    <m/>
    <n v="160577"/>
    <n v="178251"/>
    <x v="0"/>
    <s v="BID"/>
    <s v="Madan Lal Jat     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0"/>
    <s v="Ess Kay Auto Finance Pvt. Ltd."/>
    <m/>
    <n v="160578"/>
    <n v="179882"/>
    <x v="0"/>
    <s v="KTA"/>
    <s v="Rakesh Kumar Dadhich"/>
    <n v="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1"/>
    <s v="Ess Kay Auto Finance Pvt. Ltd."/>
    <m/>
    <n v="160579"/>
    <n v="179936"/>
    <x v="0"/>
    <s v="NOK"/>
    <s v="Tulsi Ram "/>
    <n v="110000"/>
    <s v="close current month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2"/>
    <s v="Ess Kay Auto Finance Pvt. Ltd."/>
    <m/>
    <n v="160600"/>
    <n v="179533"/>
    <x v="0"/>
    <s v="JLR"/>
    <s v="Vir Singh Sindhal   "/>
    <n v="22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3"/>
    <s v="Ess Kay Auto Finance Pvt. Ltd."/>
    <m/>
    <n v="160608"/>
    <n v="45072"/>
    <x v="0"/>
    <s v="DEE"/>
    <s v="Anada Bhai Harial   "/>
    <n v="16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4"/>
    <s v="Ess Kay Auto Finance Pvt. Ltd."/>
    <m/>
    <n v="160614"/>
    <n v="179420"/>
    <x v="0"/>
    <s v="KSG"/>
    <s v="Ganesh Lal"/>
    <n v="100000"/>
    <s v="Live"/>
    <n v="15101"/>
    <n v="15101"/>
    <n v="5200"/>
    <n v="10450"/>
    <n v="10172"/>
    <n v="5138"/>
    <n v="328"/>
    <n v="112"/>
    <n v="4929"/>
    <n v="9963"/>
    <n v="271"/>
    <n v="487"/>
    <n v="15101"/>
    <n v="5034"/>
    <n v="0"/>
    <n v="9963"/>
    <n v="0"/>
    <n v="15101"/>
    <n v="599"/>
    <n v="216"/>
    <n v="0"/>
    <n v="487"/>
    <n v="0"/>
    <n v="599"/>
    <n v="0"/>
  </r>
  <r>
    <n v="1255"/>
    <s v="Ess Kay Auto Finance Pvt. Ltd."/>
    <m/>
    <n v="160616"/>
    <n v="180589"/>
    <x v="0"/>
    <s v="PUG"/>
    <s v="Mange Khan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6"/>
    <s v="Ess Kay Auto Finance Pvt. Ltd."/>
    <m/>
    <n v="160624"/>
    <n v="179119"/>
    <x v="0"/>
    <s v="AJM"/>
    <s v="Suresh Kumar        "/>
    <n v="85000"/>
    <s v="Live"/>
    <n v="8542"/>
    <n v="4312"/>
    <n v="0"/>
    <n v="0"/>
    <n v="8542"/>
    <n v="4312"/>
    <n v="258"/>
    <n v="88"/>
    <n v="0"/>
    <n v="0"/>
    <n v="0"/>
    <n v="0"/>
    <n v="8542"/>
    <n v="4230"/>
    <n v="4230"/>
    <n v="0"/>
    <n v="0"/>
    <n v="4312"/>
    <n v="258"/>
    <n v="170"/>
    <n v="170"/>
    <n v="0"/>
    <n v="0"/>
    <n v="88"/>
    <n v="4400"/>
  </r>
  <r>
    <n v="1257"/>
    <s v="Ess Kay Auto Finance Pvt. Ltd."/>
    <m/>
    <n v="160636"/>
    <n v="81709"/>
    <x v="0"/>
    <s v="MHP"/>
    <s v="Vijay Kumar Yogi    "/>
    <n v="400000"/>
    <s v="Live"/>
    <n v="38750"/>
    <n v="19528"/>
    <n v="0"/>
    <n v="0"/>
    <n v="38750"/>
    <n v="19528"/>
    <n v="916"/>
    <n v="305"/>
    <n v="0"/>
    <n v="0"/>
    <n v="0"/>
    <n v="0"/>
    <n v="38750"/>
    <n v="19222"/>
    <n v="19222"/>
    <n v="0"/>
    <n v="0"/>
    <n v="19528"/>
    <n v="916"/>
    <n v="611"/>
    <n v="611"/>
    <n v="0"/>
    <n v="0"/>
    <n v="305"/>
    <n v="19833"/>
  </r>
  <r>
    <n v="1258"/>
    <s v="Ess Kay Auto Finance Pvt. Ltd."/>
    <m/>
    <n v="160653"/>
    <n v="179543"/>
    <x v="0"/>
    <s v="IDA"/>
    <s v="Nagji Bhai Rabari   "/>
    <n v="295000"/>
    <s v="Live"/>
    <n v="85923"/>
    <n v="72231"/>
    <n v="45486"/>
    <n v="45418"/>
    <n v="44106"/>
    <n v="29664"/>
    <n v="1590"/>
    <n v="800"/>
    <n v="41817"/>
    <n v="42567"/>
    <n v="3669"/>
    <n v="2851"/>
    <n v="85923"/>
    <n v="14442"/>
    <n v="13692"/>
    <n v="42567"/>
    <n v="0"/>
    <n v="72231"/>
    <n v="5259"/>
    <n v="790"/>
    <n v="1608"/>
    <n v="2851"/>
    <n v="0"/>
    <n v="3651"/>
    <n v="15300"/>
  </r>
  <r>
    <n v="1259"/>
    <s v="Ess Kay Auto Finance Pvt. Ltd."/>
    <m/>
    <n v="160656"/>
    <n v="178123"/>
    <x v="0"/>
    <s v="MDG"/>
    <s v="Shankar Lal Kalal   "/>
    <n v="218052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0"/>
    <s v="Ess Kay Auto Finance Pvt. Ltd."/>
    <m/>
    <n v="160661"/>
    <n v="181665"/>
    <x v="0"/>
    <s v="SUM"/>
    <s v="Ratan Singh        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1"/>
    <s v="Ess Kay Auto Finance Pvt. Ltd."/>
    <m/>
    <n v="160671"/>
    <n v="178839"/>
    <x v="0"/>
    <s v="HMN"/>
    <s v="Ganibhai Mir        "/>
    <n v="80000"/>
    <s v="Live"/>
    <n v="12292"/>
    <n v="12292"/>
    <n v="0"/>
    <n v="4240"/>
    <n v="12292"/>
    <n v="8278"/>
    <n v="518"/>
    <n v="262"/>
    <n v="0"/>
    <n v="4014"/>
    <n v="0"/>
    <n v="226"/>
    <n v="12292"/>
    <n v="4014"/>
    <n v="0"/>
    <n v="4014"/>
    <n v="0"/>
    <n v="12292"/>
    <n v="518"/>
    <n v="256"/>
    <n v="30"/>
    <n v="226"/>
    <n v="0"/>
    <n v="488"/>
    <n v="30"/>
  </r>
  <r>
    <n v="1262"/>
    <s v="Ess Kay Auto Finance Pvt. Ltd."/>
    <m/>
    <n v="160672"/>
    <n v="179949"/>
    <x v="0"/>
    <s v="BAT"/>
    <s v="Ram Singh "/>
    <n v="100000"/>
    <s v="Live"/>
    <n v="15370"/>
    <n v="10352"/>
    <n v="0"/>
    <n v="0"/>
    <n v="15370"/>
    <n v="10352"/>
    <n v="644"/>
    <n v="324"/>
    <n v="0"/>
    <n v="0"/>
    <n v="0"/>
    <n v="0"/>
    <n v="15370"/>
    <n v="5018"/>
    <n v="5018"/>
    <n v="0"/>
    <n v="0"/>
    <n v="10352"/>
    <n v="644"/>
    <n v="320"/>
    <n v="320"/>
    <n v="0"/>
    <n v="0"/>
    <n v="324"/>
    <n v="5338"/>
  </r>
  <r>
    <n v="1263"/>
    <s v="Ess Kay Auto Finance Pvt. Ltd."/>
    <m/>
    <n v="160674"/>
    <n v="179679"/>
    <x v="0"/>
    <s v="MUK"/>
    <s v="Tek Singh "/>
    <n v="100000"/>
    <s v="Live"/>
    <n v="15396"/>
    <n v="10370"/>
    <n v="0"/>
    <n v="0"/>
    <n v="15396"/>
    <n v="10370"/>
    <n v="654"/>
    <n v="330"/>
    <n v="0"/>
    <n v="0"/>
    <n v="0"/>
    <n v="0"/>
    <n v="15396"/>
    <n v="5026"/>
    <n v="5026"/>
    <n v="0"/>
    <n v="0"/>
    <n v="10370"/>
    <n v="654"/>
    <n v="324"/>
    <n v="324"/>
    <n v="0"/>
    <n v="0"/>
    <n v="330"/>
    <n v="5350"/>
  </r>
  <r>
    <n v="1264"/>
    <s v="Ess Kay Auto Finance Pvt. Ltd."/>
    <m/>
    <n v="160681"/>
    <n v="180668"/>
    <x v="0"/>
    <s v="BAR"/>
    <s v="Devi Shankar        "/>
    <n v="90000"/>
    <s v="Live"/>
    <n v="8209"/>
    <n v="8209"/>
    <n v="8380"/>
    <n v="8380"/>
    <n v="0"/>
    <n v="0"/>
    <n v="0"/>
    <n v="0"/>
    <n v="8209"/>
    <n v="8209"/>
    <n v="171"/>
    <n v="171"/>
    <n v="8209"/>
    <n v="0"/>
    <n v="0"/>
    <n v="8209"/>
    <n v="0"/>
    <n v="8209"/>
    <n v="171"/>
    <n v="0"/>
    <n v="0"/>
    <n v="171"/>
    <n v="0"/>
    <n v="171"/>
    <n v="0"/>
  </r>
  <r>
    <n v="1265"/>
    <s v="Ess Kay Auto Finance Pvt. Ltd."/>
    <m/>
    <n v="160685"/>
    <n v="178904"/>
    <x v="0"/>
    <s v="NIM"/>
    <s v="Ramesh Teli       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6"/>
    <s v="Ess Kay Auto Finance Pvt. Ltd."/>
    <m/>
    <n v="160689"/>
    <n v="60107"/>
    <x v="0"/>
    <s v="JPB"/>
    <s v="Bhawani Singh Chouhan         "/>
    <n v="290000"/>
    <s v="Live"/>
    <n v="43532"/>
    <n v="43532"/>
    <n v="15110"/>
    <n v="30220"/>
    <n v="29314"/>
    <n v="14805"/>
    <n v="906"/>
    <n v="305"/>
    <n v="14218"/>
    <n v="28727"/>
    <n v="892"/>
    <n v="1493"/>
    <n v="43532"/>
    <n v="14509"/>
    <n v="0"/>
    <n v="28727"/>
    <n v="0"/>
    <n v="43532"/>
    <n v="1798"/>
    <n v="601"/>
    <n v="0"/>
    <n v="1493"/>
    <n v="0"/>
    <n v="1798"/>
    <n v="0"/>
  </r>
  <r>
    <n v="1267"/>
    <s v="Ess Kay Auto Finance Pvt. Ltd."/>
    <m/>
    <n v="160694"/>
    <n v="179093"/>
    <x v="0"/>
    <s v="RDH"/>
    <s v="Ramseg Rajput     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8"/>
    <s v="Ess Kay Auto Finance Pvt. Ltd."/>
    <m/>
    <n v="160696"/>
    <n v="179008"/>
    <x v="0"/>
    <s v="MHS"/>
    <s v="Sukhadevgiri Bava   "/>
    <n v="2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9"/>
    <s v="Ess Kay Auto Finance Pvt. Ltd."/>
    <m/>
    <n v="160700"/>
    <n v="177911"/>
    <x v="0"/>
    <s v="PHG"/>
    <s v="Kailash Chand       "/>
    <n v="200000"/>
    <s v="Live"/>
    <n v="48891"/>
    <n v="39498"/>
    <n v="30995"/>
    <n v="30970"/>
    <n v="20142"/>
    <n v="10171"/>
    <n v="608"/>
    <n v="204"/>
    <n v="28749"/>
    <n v="29327"/>
    <n v="2246"/>
    <n v="1643"/>
    <n v="48891"/>
    <n v="9971"/>
    <n v="9393"/>
    <n v="29327"/>
    <n v="0"/>
    <n v="39498"/>
    <n v="2854"/>
    <n v="404"/>
    <n v="1007"/>
    <n v="1643"/>
    <n v="0"/>
    <n v="1847"/>
    <n v="10400"/>
  </r>
  <r>
    <n v="1270"/>
    <s v="Ess Kay Auto Finance Pvt. Ltd."/>
    <m/>
    <n v="160701"/>
    <n v="179941"/>
    <x v="0"/>
    <s v="JJU"/>
    <s v="Jai Prakash Poonia  "/>
    <n v="42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1"/>
    <s v="Ess Kay Auto Finance Pvt. Ltd."/>
    <m/>
    <n v="160705"/>
    <n v="180284"/>
    <x v="0"/>
    <s v="BJA"/>
    <s v="Pankaj Kumar Patel  "/>
    <n v="90000"/>
    <s v="Live"/>
    <n v="13834"/>
    <n v="9318"/>
    <n v="0"/>
    <n v="0"/>
    <n v="13834"/>
    <n v="9318"/>
    <n v="578"/>
    <n v="290"/>
    <n v="0"/>
    <n v="0"/>
    <n v="0"/>
    <n v="0"/>
    <n v="13834"/>
    <n v="4516"/>
    <n v="4516"/>
    <n v="0"/>
    <n v="0"/>
    <n v="9318"/>
    <n v="578"/>
    <n v="288"/>
    <n v="288"/>
    <n v="0"/>
    <n v="0"/>
    <n v="290"/>
    <n v="4804"/>
  </r>
  <r>
    <n v="1272"/>
    <s v="Ess Kay Auto Finance Pvt. Ltd."/>
    <m/>
    <n v="160708"/>
    <n v="179292"/>
    <x v="0"/>
    <s v="SKR"/>
    <s v="Babu Lal Saini      "/>
    <n v="232000"/>
    <s v="Live"/>
    <n v="22924"/>
    <n v="11565"/>
    <n v="0"/>
    <n v="0"/>
    <n v="22924"/>
    <n v="11565"/>
    <n v="616"/>
    <n v="205"/>
    <n v="0"/>
    <n v="0"/>
    <n v="0"/>
    <n v="0"/>
    <n v="22924"/>
    <n v="11359"/>
    <n v="11359"/>
    <n v="0"/>
    <n v="0"/>
    <n v="11565"/>
    <n v="616"/>
    <n v="411"/>
    <n v="411"/>
    <n v="0"/>
    <n v="0"/>
    <n v="205"/>
    <n v="11770"/>
  </r>
  <r>
    <n v="1273"/>
    <s v="Ess Kay Auto Finance Pvt. Ltd."/>
    <m/>
    <n v="160712"/>
    <n v="178807"/>
    <x v="0"/>
    <s v="MGL"/>
    <s v="Bharat Kumar Menariya         "/>
    <n v="220000"/>
    <s v="Live"/>
    <n v="154855"/>
    <n v="154855"/>
    <n v="159650"/>
    <n v="171060"/>
    <n v="22153"/>
    <n v="11187"/>
    <n v="667"/>
    <n v="223"/>
    <n v="132702"/>
    <n v="143668"/>
    <n v="26948"/>
    <n v="27392"/>
    <n v="154855"/>
    <n v="10966"/>
    <n v="0"/>
    <n v="143668"/>
    <n v="0"/>
    <n v="154855"/>
    <n v="27615"/>
    <n v="444"/>
    <n v="0"/>
    <n v="27392"/>
    <n v="0"/>
    <n v="27615"/>
    <n v="0"/>
  </r>
  <r>
    <n v="1274"/>
    <s v="Ess Kay Auto Finance Pvt. Ltd."/>
    <m/>
    <n v="160714"/>
    <n v="180610"/>
    <x v="0"/>
    <s v="DEE"/>
    <s v="Rameshbhai Chaudhary"/>
    <n v="90000"/>
    <s v="Live"/>
    <n v="13846"/>
    <n v="9326"/>
    <n v="0"/>
    <n v="0"/>
    <n v="13846"/>
    <n v="9326"/>
    <n v="584"/>
    <n v="294"/>
    <n v="0"/>
    <n v="0"/>
    <n v="0"/>
    <n v="0"/>
    <n v="13846"/>
    <n v="4520"/>
    <n v="4520"/>
    <n v="0"/>
    <n v="0"/>
    <n v="9326"/>
    <n v="584"/>
    <n v="290"/>
    <n v="290"/>
    <n v="0"/>
    <n v="0"/>
    <n v="294"/>
    <n v="4810"/>
  </r>
  <r>
    <n v="1275"/>
    <s v="Ess Kay Auto Finance Pvt. Ltd."/>
    <m/>
    <n v="160718"/>
    <n v="177963"/>
    <x v="0"/>
    <s v="CHM"/>
    <s v="Sita Ram Sharma     "/>
    <n v="220000"/>
    <s v="Live"/>
    <n v="21635"/>
    <n v="10912"/>
    <n v="0"/>
    <n v="0"/>
    <n v="21635"/>
    <n v="10912"/>
    <n v="565"/>
    <n v="188"/>
    <n v="0"/>
    <n v="0"/>
    <n v="0"/>
    <n v="0"/>
    <n v="21635"/>
    <n v="10723"/>
    <n v="10723"/>
    <n v="0"/>
    <n v="0"/>
    <n v="10912"/>
    <n v="565"/>
    <n v="377"/>
    <n v="377"/>
    <n v="0"/>
    <n v="0"/>
    <n v="188"/>
    <n v="11100"/>
  </r>
  <r>
    <n v="1276"/>
    <s v="Ess Kay Auto Finance Pvt. Ltd."/>
    <m/>
    <n v="160740"/>
    <n v="180673"/>
    <x v="0"/>
    <s v="PLN"/>
    <s v="Parthibhai Solankee "/>
    <n v="225000"/>
    <s v="Live"/>
    <n v="34316"/>
    <n v="34316"/>
    <n v="0"/>
    <n v="11900"/>
    <n v="34316"/>
    <n v="23103"/>
    <n v="1384"/>
    <n v="697"/>
    <n v="0"/>
    <n v="11213"/>
    <n v="0"/>
    <n v="687"/>
    <n v="34316"/>
    <n v="11213"/>
    <n v="0"/>
    <n v="11213"/>
    <n v="0"/>
    <n v="34316"/>
    <n v="1384"/>
    <n v="687"/>
    <n v="0"/>
    <n v="687"/>
    <n v="0"/>
    <n v="1384"/>
    <n v="0"/>
  </r>
  <r>
    <n v="1277"/>
    <s v="Ess Kay Auto Finance Pvt. Ltd."/>
    <m/>
    <n v="160742"/>
    <n v="178607"/>
    <x v="0"/>
    <s v="NKT"/>
    <s v="Ramavtar Bavriya    "/>
    <n v="15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8"/>
    <s v="Ess Kay Auto Finance Pvt. Ltd."/>
    <m/>
    <n v="160743"/>
    <n v="179961"/>
    <x v="0"/>
    <s v="KET"/>
    <s v="Ajay Kumar Yadav    "/>
    <n v="190000"/>
    <s v="Live"/>
    <n v="19726"/>
    <n v="9977"/>
    <n v="0"/>
    <n v="0"/>
    <n v="19726"/>
    <n v="9977"/>
    <n v="700"/>
    <n v="236"/>
    <n v="0"/>
    <n v="0"/>
    <n v="0"/>
    <n v="0"/>
    <n v="19726"/>
    <n v="9749"/>
    <n v="9749"/>
    <n v="0"/>
    <n v="0"/>
    <n v="9977"/>
    <n v="700"/>
    <n v="464"/>
    <n v="464"/>
    <n v="0"/>
    <n v="0"/>
    <n v="236"/>
    <n v="10213"/>
  </r>
  <r>
    <n v="1279"/>
    <s v="Ess Kay Auto Finance Pvt. Ltd."/>
    <m/>
    <n v="160749"/>
    <n v="49729"/>
    <x v="0"/>
    <s v="LAX"/>
    <s v="Vijendra Singh      "/>
    <n v="300000"/>
    <s v="close current month"/>
    <n v="15025"/>
    <n v="0"/>
    <n v="0"/>
    <n v="0"/>
    <n v="15025"/>
    <n v="0"/>
    <n v="225"/>
    <n v="0"/>
    <n v="0"/>
    <n v="0"/>
    <n v="0"/>
    <n v="0"/>
    <n v="15025"/>
    <n v="15025"/>
    <n v="15025"/>
    <n v="0"/>
    <n v="0"/>
    <n v="0"/>
    <n v="225"/>
    <n v="225"/>
    <n v="225"/>
    <n v="0"/>
    <n v="0"/>
    <n v="0"/>
    <n v="15250"/>
  </r>
  <r>
    <n v="1280"/>
    <s v="Ess Kay Auto Finance Pvt. Ltd."/>
    <m/>
    <n v="160750"/>
    <n v="178703"/>
    <x v="0"/>
    <s v="ALW"/>
    <s v="Chetram Yogi        "/>
    <n v="180000"/>
    <s v="Live"/>
    <n v="18065"/>
    <n v="9121"/>
    <n v="0"/>
    <n v="0"/>
    <n v="18065"/>
    <n v="9121"/>
    <n v="535"/>
    <n v="179"/>
    <n v="0"/>
    <n v="0"/>
    <n v="0"/>
    <n v="0"/>
    <n v="18065"/>
    <n v="8944"/>
    <n v="8944"/>
    <n v="0"/>
    <n v="0"/>
    <n v="9121"/>
    <n v="535"/>
    <n v="356"/>
    <n v="356"/>
    <n v="0"/>
    <n v="0"/>
    <n v="179"/>
    <n v="9300"/>
  </r>
  <r>
    <n v="1281"/>
    <s v="Ess Kay Auto Finance Pvt. Ltd."/>
    <m/>
    <n v="160752"/>
    <n v="79951"/>
    <x v="0"/>
    <s v="PLN"/>
    <s v="Tejmal Bhai Parmar  "/>
    <n v="200000"/>
    <s v="Live"/>
    <n v="39969"/>
    <n v="30260"/>
    <n v="10475"/>
    <n v="10450"/>
    <n v="30260"/>
    <n v="20365"/>
    <n v="1165"/>
    <n v="585"/>
    <n v="9709"/>
    <n v="9895"/>
    <n v="766"/>
    <n v="555"/>
    <n v="39969"/>
    <n v="9895"/>
    <n v="9709"/>
    <n v="9895"/>
    <n v="0"/>
    <n v="30260"/>
    <n v="1931"/>
    <n v="580"/>
    <n v="791"/>
    <n v="555"/>
    <n v="0"/>
    <n v="1140"/>
    <n v="10500"/>
  </r>
  <r>
    <n v="1282"/>
    <s v="Ess Kay Auto Finance Pvt. Ltd."/>
    <m/>
    <n v="160756"/>
    <n v="179329"/>
    <x v="0"/>
    <s v="NWL"/>
    <s v="Yakub Ali "/>
    <n v="1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3"/>
    <s v="Ess Kay Auto Finance Pvt. Ltd."/>
    <m/>
    <n v="160757"/>
    <n v="180345"/>
    <x v="0"/>
    <s v="PLN"/>
    <s v="Piroj Khan Tuvar    "/>
    <n v="32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4"/>
    <s v="Ess Kay Auto Finance Pvt. Ltd."/>
    <m/>
    <n v="160775"/>
    <n v="85468"/>
    <x v="0"/>
    <s v="BSI"/>
    <s v="Rajesh Kumar Meena  "/>
    <n v="18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5"/>
    <s v="Ess Kay Auto Finance Pvt. Ltd."/>
    <m/>
    <n v="160786"/>
    <n v="178101"/>
    <x v="0"/>
    <s v="NAW"/>
    <s v="Wasim Akaram        "/>
    <n v="180000"/>
    <s v="Live"/>
    <n v="22805"/>
    <n v="22805"/>
    <n v="21065.14"/>
    <n v="22165.14"/>
    <n v="2162"/>
    <n v="1087"/>
    <n v="38"/>
    <n v="13"/>
    <n v="20643"/>
    <n v="21718"/>
    <n v="422.13999999999942"/>
    <n v="447.13999999999942"/>
    <n v="22805"/>
    <n v="1075"/>
    <n v="0"/>
    <n v="21718"/>
    <n v="0"/>
    <n v="22805"/>
    <n v="460.13999999999942"/>
    <n v="25"/>
    <n v="0"/>
    <n v="447.13999999999942"/>
    <n v="0"/>
    <n v="460.13999999999942"/>
    <n v="0"/>
  </r>
  <r>
    <n v="1286"/>
    <s v="Ess Kay Auto Finance Pvt. Ltd."/>
    <m/>
    <n v="160814"/>
    <n v="178682"/>
    <x v="0"/>
    <s v="SKR"/>
    <s v="Rajendra Ji         "/>
    <n v="225000"/>
    <s v="Live"/>
    <n v="22641"/>
    <n v="11433"/>
    <n v="0"/>
    <n v="0"/>
    <n v="22641"/>
    <n v="11433"/>
    <n v="679"/>
    <n v="227"/>
    <n v="0"/>
    <n v="0"/>
    <n v="0"/>
    <n v="0"/>
    <n v="22641"/>
    <n v="11208"/>
    <n v="11208"/>
    <n v="0"/>
    <n v="0"/>
    <n v="11433"/>
    <n v="679"/>
    <n v="452"/>
    <n v="452"/>
    <n v="0"/>
    <n v="0"/>
    <n v="227"/>
    <n v="11660"/>
  </r>
  <r>
    <n v="1287"/>
    <s v="Ess Kay Auto Finance Pvt. Ltd."/>
    <m/>
    <n v="160818"/>
    <n v="179136"/>
    <x v="0"/>
    <s v="MGL"/>
    <s v="Babu Shah "/>
    <n v="140000"/>
    <s v="Live"/>
    <n v="34181"/>
    <n v="34181"/>
    <n v="21750"/>
    <n v="29000"/>
    <n v="14078"/>
    <n v="7108"/>
    <n v="422"/>
    <n v="142"/>
    <n v="20103"/>
    <n v="27073"/>
    <n v="1647"/>
    <n v="1927"/>
    <n v="34181"/>
    <n v="6970"/>
    <n v="0"/>
    <n v="27073"/>
    <n v="0"/>
    <n v="34181"/>
    <n v="2069"/>
    <n v="280"/>
    <n v="0"/>
    <n v="1927"/>
    <n v="0"/>
    <n v="2069"/>
    <n v="0"/>
  </r>
  <r>
    <n v="1288"/>
    <s v="Ess Kay Auto Finance Pvt. Ltd."/>
    <m/>
    <n v="160820"/>
    <n v="180858"/>
    <x v="0"/>
    <s v="BOD"/>
    <s v="Pravinbhai Baria    "/>
    <n v="6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9"/>
    <s v="Ess Kay Auto Finance Pvt. Ltd."/>
    <m/>
    <n v="160824"/>
    <n v="180454"/>
    <x v="0"/>
    <s v="BLW"/>
    <s v="Romi Kumar Joshi    "/>
    <n v="100000"/>
    <s v="Live"/>
    <n v="9839"/>
    <n v="4961"/>
    <n v="0"/>
    <n v="0"/>
    <n v="9839"/>
    <n v="4961"/>
    <n v="261"/>
    <n v="89"/>
    <n v="0"/>
    <n v="0"/>
    <n v="0"/>
    <n v="0"/>
    <n v="9839"/>
    <n v="4878"/>
    <n v="4878"/>
    <n v="0"/>
    <n v="0"/>
    <n v="4961"/>
    <n v="261"/>
    <n v="172"/>
    <n v="172"/>
    <n v="0"/>
    <n v="0"/>
    <n v="89"/>
    <n v="5050"/>
  </r>
  <r>
    <n v="1290"/>
    <s v="Ess Kay Auto Finance Pvt. Ltd."/>
    <m/>
    <n v="160830"/>
    <n v="180219"/>
    <x v="0"/>
    <s v="BOR"/>
    <s v="Dineshbhai Ramabhai Bhoi      "/>
    <n v="165000"/>
    <s v="Live"/>
    <n v="25160"/>
    <n v="16939"/>
    <n v="0"/>
    <n v="0"/>
    <n v="25160"/>
    <n v="16939"/>
    <n v="1015"/>
    <n v="511"/>
    <n v="0"/>
    <n v="0"/>
    <n v="0"/>
    <n v="0"/>
    <n v="25160"/>
    <n v="8221"/>
    <n v="8221"/>
    <n v="0"/>
    <n v="0"/>
    <n v="16939"/>
    <n v="1015"/>
    <n v="504"/>
    <n v="504"/>
    <n v="0"/>
    <n v="0"/>
    <n v="511"/>
    <n v="8725"/>
  </r>
  <r>
    <n v="1291"/>
    <s v="Ess Kay Auto Finance Pvt. Ltd."/>
    <m/>
    <n v="160837"/>
    <n v="180263"/>
    <x v="0"/>
    <s v="DEO"/>
    <s v="Sardarji Tervadia   "/>
    <n v="210000"/>
    <s v="Live"/>
    <n v="32022"/>
    <n v="21559"/>
    <n v="0"/>
    <n v="0"/>
    <n v="32022"/>
    <n v="21559"/>
    <n v="1290"/>
    <n v="649"/>
    <n v="0"/>
    <n v="0"/>
    <n v="0"/>
    <n v="0"/>
    <n v="32022"/>
    <n v="10463"/>
    <n v="10463"/>
    <n v="0"/>
    <n v="0"/>
    <n v="21559"/>
    <n v="1290"/>
    <n v="641"/>
    <n v="641"/>
    <n v="0"/>
    <n v="0"/>
    <n v="649"/>
    <n v="11104"/>
  </r>
  <r>
    <n v="1292"/>
    <s v="Ess Kay Auto Finance Pvt. Ltd."/>
    <m/>
    <n v="160839"/>
    <n v="180135"/>
    <x v="0"/>
    <s v="KLL"/>
    <s v="Shrirajsinh Vaghela "/>
    <n v="24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93"/>
    <s v="Ess Kay Auto Finance Pvt. Ltd."/>
    <m/>
    <n v="160840"/>
    <n v="72418"/>
    <x v="0"/>
    <s v="DEO"/>
    <s v="Kesaji Parmar       "/>
    <n v="220000"/>
    <s v="Live"/>
    <n v="54853"/>
    <n v="54853"/>
    <n v="23210"/>
    <n v="34850"/>
    <n v="33563"/>
    <n v="22596"/>
    <n v="1357"/>
    <n v="684"/>
    <n v="21290"/>
    <n v="32257"/>
    <n v="1920"/>
    <n v="2593"/>
    <n v="54853"/>
    <n v="10967"/>
    <n v="0"/>
    <n v="32257"/>
    <n v="0"/>
    <n v="54853"/>
    <n v="3277"/>
    <n v="673"/>
    <n v="0"/>
    <n v="2593"/>
    <n v="0"/>
    <n v="3277"/>
    <n v="0"/>
  </r>
  <r>
    <n v="1294"/>
    <s v="Ess Kay Auto Finance Pvt. Ltd."/>
    <m/>
    <n v="160858"/>
    <n v="112260"/>
    <x v="0"/>
    <s v="BID"/>
    <s v="Sanwar Mal Nayak    "/>
    <n v="17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95"/>
    <s v="Ess Kay Auto Finance Pvt. Ltd."/>
    <m/>
    <n v="160863"/>
    <n v="48672"/>
    <x v="0"/>
    <s v="BDK"/>
    <s v="Har Dayal Gurjar    "/>
    <n v="220000"/>
    <s v="Live"/>
    <n v="32667"/>
    <n v="32667"/>
    <n v="11310"/>
    <n v="22620"/>
    <n v="21984"/>
    <n v="11096"/>
    <n v="636"/>
    <n v="214"/>
    <n v="10683"/>
    <n v="21571"/>
    <n v="627"/>
    <n v="1049"/>
    <n v="32667"/>
    <n v="10888"/>
    <n v="0"/>
    <n v="21571"/>
    <n v="0"/>
    <n v="32667"/>
    <n v="1263"/>
    <n v="422"/>
    <n v="0"/>
    <n v="1049"/>
    <n v="0"/>
    <n v="1263"/>
    <n v="0"/>
  </r>
  <r>
    <n v="1296"/>
    <s v="Ess Kay Auto Finance Pvt. Ltd."/>
    <m/>
    <n v="160867"/>
    <n v="180107"/>
    <x v="0"/>
    <s v="DEG"/>
    <s v="Ram Niwas "/>
    <n v="16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97"/>
    <s v="Ess Kay Auto Finance Pvt. Ltd."/>
    <m/>
    <n v="160872"/>
    <n v="180329"/>
    <x v="0"/>
    <s v="SUM"/>
    <s v="Chandan Singh       "/>
    <n v="2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98"/>
    <s v="Ess Kay Auto Finance Pvt. Ltd."/>
    <m/>
    <n v="160878"/>
    <n v="180280"/>
    <x v="0"/>
    <s v="GOD"/>
    <s v="Vinodkumar Vankar   "/>
    <n v="250000"/>
    <s v="Live"/>
    <n v="67571"/>
    <n v="55657"/>
    <n v="31892"/>
    <n v="31886"/>
    <n v="37823"/>
    <n v="25454"/>
    <n v="1459"/>
    <n v="734"/>
    <n v="29748"/>
    <n v="30203"/>
    <n v="2144"/>
    <n v="1683"/>
    <n v="67571"/>
    <n v="12369"/>
    <n v="11914"/>
    <n v="30203"/>
    <n v="0"/>
    <n v="55657"/>
    <n v="3603"/>
    <n v="725"/>
    <n v="1186"/>
    <n v="1683"/>
    <n v="0"/>
    <n v="2417"/>
    <n v="13100"/>
  </r>
  <r>
    <n v="1299"/>
    <s v="Ess Kay Auto Finance Pvt. Ltd."/>
    <m/>
    <n v="160881"/>
    <n v="183416"/>
    <x v="0"/>
    <s v="UDP"/>
    <s v="Shiv Lal Gameti     "/>
    <n v="230000"/>
    <s v="Live"/>
    <n v="23692"/>
    <n v="11978"/>
    <n v="0"/>
    <n v="0"/>
    <n v="23692"/>
    <n v="11978"/>
    <n v="808"/>
    <n v="272"/>
    <n v="0"/>
    <n v="0"/>
    <n v="0"/>
    <n v="0"/>
    <n v="23692"/>
    <n v="11714"/>
    <n v="11714"/>
    <n v="0"/>
    <n v="0"/>
    <n v="11978"/>
    <n v="808"/>
    <n v="536"/>
    <n v="536"/>
    <n v="0"/>
    <n v="0"/>
    <n v="272"/>
    <n v="12250"/>
  </r>
  <r>
    <n v="1300"/>
    <s v="Ess Kay Auto Finance Pvt. Ltd."/>
    <m/>
    <n v="160883"/>
    <n v="179077"/>
    <x v="0"/>
    <s v="ALW"/>
    <s v="Sakur Khan"/>
    <n v="175000"/>
    <s v="Live"/>
    <n v="17530"/>
    <n v="8851"/>
    <n v="0"/>
    <n v="0"/>
    <n v="17530"/>
    <n v="8851"/>
    <n v="510"/>
    <n v="169"/>
    <n v="0"/>
    <n v="0"/>
    <n v="0"/>
    <n v="0"/>
    <n v="17530"/>
    <n v="8679"/>
    <n v="8679"/>
    <n v="0"/>
    <n v="0"/>
    <n v="8851"/>
    <n v="510"/>
    <n v="341"/>
    <n v="341"/>
    <n v="0"/>
    <n v="0"/>
    <n v="169"/>
    <n v="9020"/>
  </r>
  <r>
    <n v="1301"/>
    <s v="Ess Kay Auto Finance Pvt. Ltd."/>
    <m/>
    <n v="160925"/>
    <n v="179920"/>
    <x v="0"/>
    <s v="BHI"/>
    <s v="Rasul Kha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2"/>
    <s v="Ess Kay Auto Finance Pvt. Ltd."/>
    <m/>
    <n v="160926"/>
    <n v="180703"/>
    <x v="0"/>
    <s v="BAR"/>
    <s v="Abdul Sajid      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3"/>
    <s v="Ess Kay Auto Finance Pvt. Ltd."/>
    <m/>
    <n v="160929"/>
    <n v="96201"/>
    <x v="0"/>
    <s v="JPB"/>
    <s v="Pappu Lal Meena     "/>
    <n v="2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4"/>
    <s v="Ess Kay Auto Finance Pvt. Ltd."/>
    <m/>
    <n v="160948"/>
    <n v="183373"/>
    <x v="0"/>
    <s v="SDS"/>
    <s v="Onkar Nath"/>
    <n v="25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5"/>
    <s v="Ess Kay Auto Finance Pvt. Ltd."/>
    <m/>
    <n v="160950"/>
    <n v="179221"/>
    <x v="0"/>
    <s v="THN"/>
    <s v="Mal Singh "/>
    <n v="168348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6"/>
    <s v="Ess Kay Auto Finance Pvt. Ltd."/>
    <m/>
    <n v="160957"/>
    <n v="18839"/>
    <x v="0"/>
    <s v="DDU"/>
    <s v="Hari Shankar Raiger "/>
    <n v="225000"/>
    <s v="close current month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7"/>
    <s v="Ess Kay Auto Finance Pvt. Ltd."/>
    <m/>
    <n v="160959"/>
    <n v="180296"/>
    <x v="0"/>
    <s v="ASI"/>
    <s v="Dhanna Lal Bhil     "/>
    <n v="93000"/>
    <s v="Live"/>
    <n v="13854"/>
    <n v="13854"/>
    <n v="4800"/>
    <n v="9600"/>
    <n v="9325"/>
    <n v="4708"/>
    <n v="275"/>
    <n v="92"/>
    <n v="4529"/>
    <n v="9146"/>
    <n v="271"/>
    <n v="454"/>
    <n v="13854"/>
    <n v="4617"/>
    <n v="0"/>
    <n v="9146"/>
    <n v="0"/>
    <n v="13854"/>
    <n v="546"/>
    <n v="183"/>
    <n v="0"/>
    <n v="454"/>
    <n v="0"/>
    <n v="546"/>
    <n v="0"/>
  </r>
  <r>
    <n v="1308"/>
    <s v="Ess Kay Auto Finance Pvt. Ltd."/>
    <m/>
    <n v="160960"/>
    <n v="180172"/>
    <x v="0"/>
    <s v="JLR"/>
    <s v="Yashapal Singh      "/>
    <n v="3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9"/>
    <s v="Ess Kay Auto Finance Pvt. Ltd."/>
    <m/>
    <n v="160967"/>
    <n v="178882"/>
    <x v="0"/>
    <s v="NWL"/>
    <s v="Mohammad Nadeem     "/>
    <n v="300000"/>
    <s v="Live"/>
    <n v="29302"/>
    <n v="14771"/>
    <n v="0"/>
    <n v="0"/>
    <n v="29302"/>
    <n v="14771"/>
    <n v="738"/>
    <n v="249"/>
    <n v="0"/>
    <n v="0"/>
    <n v="0"/>
    <n v="0"/>
    <n v="29302"/>
    <n v="14531"/>
    <n v="14531"/>
    <n v="0"/>
    <n v="0"/>
    <n v="14771"/>
    <n v="738"/>
    <n v="489"/>
    <n v="489"/>
    <n v="0"/>
    <n v="0"/>
    <n v="249"/>
    <n v="15020"/>
  </r>
  <r>
    <n v="1310"/>
    <s v="Ess Kay Auto Finance Pvt. Ltd."/>
    <m/>
    <n v="160977"/>
    <n v="179157"/>
    <x v="0"/>
    <s v="BHK"/>
    <s v="Jai Singh Solanki   "/>
    <n v="11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1"/>
    <s v="Ess Kay Auto Finance Pvt. Ltd."/>
    <m/>
    <n v="160979"/>
    <n v="181416"/>
    <x v="0"/>
    <s v="VJN"/>
    <s v="Ashok Jat "/>
    <n v="935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2"/>
    <s v="Ess Kay Auto Finance Pvt. Ltd."/>
    <m/>
    <n v="160985"/>
    <n v="180487"/>
    <x v="0"/>
    <s v="SRT"/>
    <s v="Nitin Kumar Shinde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3"/>
    <s v="Ess Kay Auto Finance Pvt. Ltd."/>
    <m/>
    <n v="161011"/>
    <n v="178561"/>
    <x v="0"/>
    <s v="SEH"/>
    <s v="Manoj Raghuwanshi   "/>
    <n v="170000"/>
    <s v="Live"/>
    <n v="17108"/>
    <n v="17108"/>
    <n v="0"/>
    <n v="8796"/>
    <n v="17108"/>
    <n v="8638"/>
    <n v="516"/>
    <n v="174"/>
    <n v="0"/>
    <n v="8470"/>
    <n v="0"/>
    <n v="326"/>
    <n v="17108"/>
    <n v="8470"/>
    <n v="0"/>
    <n v="8470"/>
    <n v="0"/>
    <n v="17108"/>
    <n v="516"/>
    <n v="342"/>
    <n v="16"/>
    <n v="326"/>
    <n v="0"/>
    <n v="500"/>
    <n v="16"/>
  </r>
  <r>
    <n v="1314"/>
    <s v="Ess Kay Auto Finance Pvt. Ltd."/>
    <m/>
    <n v="161014"/>
    <n v="179310"/>
    <x v="0"/>
    <s v="SHA"/>
    <s v="Nanu Ram Regar      "/>
    <n v="1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5"/>
    <s v="Ess Kay Auto Finance Pvt. Ltd."/>
    <m/>
    <n v="161018"/>
    <n v="179568"/>
    <x v="0"/>
    <s v="JPB"/>
    <s v="Subhash Saini       "/>
    <n v="200000"/>
    <s v="Live"/>
    <n v="20238"/>
    <n v="10222"/>
    <n v="0"/>
    <n v="0"/>
    <n v="20238"/>
    <n v="10222"/>
    <n v="628"/>
    <n v="211"/>
    <n v="0"/>
    <n v="0"/>
    <n v="0"/>
    <n v="0"/>
    <n v="20238"/>
    <n v="10016"/>
    <n v="10016"/>
    <n v="0"/>
    <n v="0"/>
    <n v="10222"/>
    <n v="628"/>
    <n v="417"/>
    <n v="417"/>
    <n v="0"/>
    <n v="0"/>
    <n v="211"/>
    <n v="10433"/>
  </r>
  <r>
    <n v="1316"/>
    <s v="Ess Kay Auto Finance Pvt. Ltd."/>
    <m/>
    <n v="161041"/>
    <n v="179414"/>
    <x v="0"/>
    <s v="MAL"/>
    <s v="Kishan Lal Meena    "/>
    <n v="133000"/>
    <s v="Live"/>
    <n v="13587"/>
    <n v="6866"/>
    <n v="0"/>
    <n v="0"/>
    <n v="13587"/>
    <n v="6866"/>
    <n v="445"/>
    <n v="150"/>
    <n v="0"/>
    <n v="0"/>
    <n v="0"/>
    <n v="0"/>
    <n v="13587"/>
    <n v="6721"/>
    <n v="6721"/>
    <n v="0"/>
    <n v="0"/>
    <n v="6866"/>
    <n v="445"/>
    <n v="295"/>
    <n v="295"/>
    <n v="0"/>
    <n v="0"/>
    <n v="150"/>
    <n v="7016"/>
  </r>
  <r>
    <n v="1317"/>
    <s v="Ess Kay Auto Finance Pvt. Ltd."/>
    <m/>
    <n v="161042"/>
    <n v="45275"/>
    <x v="0"/>
    <s v="JPB"/>
    <s v="Devi Lal Saini     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8"/>
    <s v="Ess Kay Auto Finance Pvt. Ltd."/>
    <m/>
    <n v="161043"/>
    <n v="180473"/>
    <x v="0"/>
    <s v="BAR"/>
    <s v="Dhan Raj  "/>
    <n v="1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9"/>
    <s v="Ess Kay Auto Finance Pvt. Ltd."/>
    <m/>
    <n v="161049"/>
    <n v="178569"/>
    <x v="0"/>
    <s v="JPB"/>
    <s v="Suresh Kumar Choudhary        "/>
    <n v="250000"/>
    <s v="Live"/>
    <n v="25229"/>
    <n v="12741"/>
    <n v="0"/>
    <n v="0"/>
    <n v="25229"/>
    <n v="12741"/>
    <n v="771"/>
    <n v="259"/>
    <n v="0"/>
    <n v="0"/>
    <n v="0"/>
    <n v="0"/>
    <n v="25229"/>
    <n v="12488"/>
    <n v="12488"/>
    <n v="0"/>
    <n v="0"/>
    <n v="12741"/>
    <n v="771"/>
    <n v="512"/>
    <n v="512"/>
    <n v="0"/>
    <n v="0"/>
    <n v="259"/>
    <n v="13000"/>
  </r>
  <r>
    <n v="1320"/>
    <s v="Ess Kay Auto Finance Pvt. Ltd."/>
    <m/>
    <n v="161050"/>
    <n v="66414"/>
    <x v="0"/>
    <s v="STR"/>
    <s v="Masuk Ali "/>
    <n v="19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1"/>
    <s v="Ess Kay Auto Finance Pvt. Ltd."/>
    <m/>
    <n v="161051"/>
    <n v="70353"/>
    <x v="0"/>
    <s v="VRT"/>
    <s v="Rajesh Kumar Yadav  "/>
    <n v="36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2"/>
    <s v="Ess Kay Auto Finance Pvt. Ltd."/>
    <m/>
    <n v="161063"/>
    <n v="179133"/>
    <x v="0"/>
    <s v="KSG"/>
    <s v="Rupa Ram Chotya     "/>
    <n v="250000"/>
    <s v="Live"/>
    <n v="54149"/>
    <n v="25683"/>
    <n v="17013"/>
    <n v="0"/>
    <n v="38147"/>
    <n v="25683"/>
    <n v="1543"/>
    <n v="777"/>
    <n v="16002"/>
    <n v="0"/>
    <n v="1011"/>
    <n v="0"/>
    <n v="54149"/>
    <n v="12464"/>
    <n v="28466"/>
    <n v="0"/>
    <n v="0"/>
    <n v="25683"/>
    <n v="2554"/>
    <n v="766"/>
    <n v="1777"/>
    <n v="0"/>
    <n v="0"/>
    <n v="777"/>
    <n v="30243"/>
  </r>
  <r>
    <n v="1323"/>
    <s v="Ess Kay Auto Finance Pvt. Ltd."/>
    <m/>
    <n v="161081"/>
    <n v="179172"/>
    <x v="0"/>
    <s v="BRM"/>
    <s v="Achla Ram "/>
    <n v="2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4"/>
    <s v="Ess Kay Auto Finance Pvt. Ltd."/>
    <m/>
    <n v="161089"/>
    <n v="180491"/>
    <x v="0"/>
    <s v="AND"/>
    <s v="Kanubhai Ravjibhai Beldar     "/>
    <n v="102000"/>
    <s v="Live"/>
    <n v="20556"/>
    <n v="15570"/>
    <n v="5400"/>
    <n v="5400"/>
    <n v="15570"/>
    <n v="10483"/>
    <n v="630"/>
    <n v="317"/>
    <n v="4986"/>
    <n v="5087"/>
    <n v="414"/>
    <n v="313"/>
    <n v="20556"/>
    <n v="5087"/>
    <n v="4986"/>
    <n v="5087"/>
    <n v="0"/>
    <n v="15570"/>
    <n v="1044"/>
    <n v="313"/>
    <n v="414"/>
    <n v="313"/>
    <n v="0"/>
    <n v="630"/>
    <n v="5400"/>
  </r>
  <r>
    <n v="1325"/>
    <s v="Ess Kay Auto Finance Pvt. Ltd."/>
    <m/>
    <n v="161097"/>
    <n v="83207"/>
    <x v="0"/>
    <s v="JOB"/>
    <s v="Jitendra Kumar Harijan        "/>
    <n v="125000"/>
    <s v="Live"/>
    <n v="12981"/>
    <n v="6567"/>
    <n v="0"/>
    <n v="0"/>
    <n v="12981"/>
    <n v="6567"/>
    <n v="459"/>
    <n v="153"/>
    <n v="0"/>
    <n v="0"/>
    <n v="0"/>
    <n v="0"/>
    <n v="12981"/>
    <n v="6414"/>
    <n v="6414"/>
    <n v="0"/>
    <n v="0"/>
    <n v="6567"/>
    <n v="459"/>
    <n v="306"/>
    <n v="306"/>
    <n v="0"/>
    <n v="0"/>
    <n v="153"/>
    <n v="6720"/>
  </r>
  <r>
    <n v="1326"/>
    <s v="Ess Kay Auto Finance Pvt. Ltd."/>
    <m/>
    <n v="161107"/>
    <n v="178975"/>
    <x v="0"/>
    <s v="CHM"/>
    <s v="Madan Lal Jat       "/>
    <n v="100000"/>
    <s v="Live"/>
    <n v="10383"/>
    <n v="5252"/>
    <n v="0"/>
    <n v="0"/>
    <n v="10383"/>
    <n v="5252"/>
    <n v="367"/>
    <n v="123"/>
    <n v="0"/>
    <n v="0"/>
    <n v="0"/>
    <n v="0"/>
    <n v="10383"/>
    <n v="5131"/>
    <n v="5131"/>
    <n v="0"/>
    <n v="0"/>
    <n v="5252"/>
    <n v="367"/>
    <n v="244"/>
    <n v="244"/>
    <n v="0"/>
    <n v="0"/>
    <n v="123"/>
    <n v="5375"/>
  </r>
  <r>
    <n v="1327"/>
    <s v="Ess Kay Auto Finance Pvt. Ltd."/>
    <m/>
    <n v="161121"/>
    <n v="152814"/>
    <x v="0"/>
    <s v="ALW"/>
    <s v="Devi Singh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8"/>
    <s v="Ess Kay Auto Finance Pvt. Ltd."/>
    <m/>
    <n v="161132"/>
    <n v="180007"/>
    <x v="0"/>
    <s v="VRL"/>
    <s v="Arvind Bhai Solanki "/>
    <n v="130000"/>
    <s v="Live"/>
    <n v="13084"/>
    <n v="13084"/>
    <n v="0"/>
    <n v="6740"/>
    <n v="13084"/>
    <n v="6606"/>
    <n v="396"/>
    <n v="134"/>
    <n v="0"/>
    <n v="6478"/>
    <n v="0"/>
    <n v="262"/>
    <n v="13084"/>
    <n v="6478"/>
    <n v="0"/>
    <n v="6478"/>
    <n v="0"/>
    <n v="13084"/>
    <n v="396"/>
    <n v="262"/>
    <n v="0"/>
    <n v="262"/>
    <n v="0"/>
    <n v="396"/>
    <n v="0"/>
  </r>
  <r>
    <n v="1329"/>
    <s v="Ess Kay Auto Finance Pvt. Ltd."/>
    <m/>
    <n v="161134"/>
    <n v="180117"/>
    <x v="0"/>
    <s v="APH"/>
    <s v="Pawan Kumar         "/>
    <n v="120000"/>
    <s v="Live"/>
    <n v="24035"/>
    <n v="18181"/>
    <n v="18820"/>
    <n v="18820"/>
    <n v="6164"/>
    <n v="0"/>
    <n v="111"/>
    <n v="0"/>
    <n v="17871"/>
    <n v="18181"/>
    <n v="949"/>
    <n v="639"/>
    <n v="24035"/>
    <n v="6164"/>
    <n v="5854"/>
    <n v="18181"/>
    <n v="0"/>
    <n v="18181"/>
    <n v="1060"/>
    <n v="111"/>
    <n v="421"/>
    <n v="639"/>
    <n v="0"/>
    <n v="639"/>
    <n v="6275"/>
  </r>
  <r>
    <n v="1330"/>
    <s v="Ess Kay Auto Finance Pvt. Ltd."/>
    <m/>
    <n v="161139"/>
    <n v="54243"/>
    <x v="0"/>
    <s v="JLR"/>
    <s v="Mobin Khan"/>
    <n v="260000"/>
    <s v="Live"/>
    <n v="26106"/>
    <n v="13181"/>
    <n v="0"/>
    <n v="0"/>
    <n v="26106"/>
    <n v="13181"/>
    <n v="774"/>
    <n v="259"/>
    <n v="0"/>
    <n v="0"/>
    <n v="0"/>
    <n v="0"/>
    <n v="26106"/>
    <n v="12925"/>
    <n v="12925"/>
    <n v="0"/>
    <n v="0"/>
    <n v="13181"/>
    <n v="774"/>
    <n v="515"/>
    <n v="515"/>
    <n v="0"/>
    <n v="0"/>
    <n v="259"/>
    <n v="13440"/>
  </r>
  <r>
    <n v="1331"/>
    <s v="Ess Kay Auto Finance Pvt. Ltd."/>
    <m/>
    <n v="161140"/>
    <n v="180509"/>
    <x v="0"/>
    <s v="DGH"/>
    <s v="Ganesh Lal"/>
    <n v="160000"/>
    <s v="Live"/>
    <n v="40551"/>
    <n v="31731"/>
    <n v="25532"/>
    <n v="24261"/>
    <n v="16823"/>
    <n v="8515"/>
    <n v="635"/>
    <n v="214"/>
    <n v="23728"/>
    <n v="23216"/>
    <n v="1804"/>
    <n v="1045"/>
    <n v="40551"/>
    <n v="8308"/>
    <n v="8820"/>
    <n v="23216"/>
    <n v="0"/>
    <n v="31731"/>
    <n v="2439"/>
    <n v="421"/>
    <n v="1180"/>
    <n v="1045"/>
    <n v="0"/>
    <n v="1259"/>
    <n v="10000"/>
  </r>
  <r>
    <n v="1332"/>
    <s v="Ess Kay Auto Finance Pvt. Ltd."/>
    <m/>
    <n v="161145"/>
    <n v="180830"/>
    <x v="0"/>
    <s v="BRM"/>
    <s v="Ganga Ram "/>
    <n v="330000"/>
    <s v="Live"/>
    <n v="32234"/>
    <n v="16250"/>
    <n v="0"/>
    <n v="0"/>
    <n v="32234"/>
    <n v="16250"/>
    <n v="810"/>
    <n v="272"/>
    <n v="0"/>
    <n v="0"/>
    <n v="0"/>
    <n v="0"/>
    <n v="32234"/>
    <n v="15984"/>
    <n v="15984"/>
    <n v="0"/>
    <n v="0"/>
    <n v="16250"/>
    <n v="810"/>
    <n v="538"/>
    <n v="538"/>
    <n v="0"/>
    <n v="0"/>
    <n v="272"/>
    <n v="16522"/>
  </r>
  <r>
    <n v="1333"/>
    <s v="Ess Kay Auto Finance Pvt. Ltd."/>
    <m/>
    <n v="161146"/>
    <n v="180108"/>
    <x v="0"/>
    <s v="KAT"/>
    <s v="Girish Kumar Chauhan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4"/>
    <s v="Ess Kay Auto Finance Pvt. Ltd."/>
    <m/>
    <n v="161147"/>
    <n v="179955"/>
    <x v="0"/>
    <s v="BGU"/>
    <s v="Prabhu Ram Mali     "/>
    <n v="100000"/>
    <s v="Live"/>
    <n v="10327"/>
    <n v="5223"/>
    <n v="0"/>
    <n v="0"/>
    <n v="10327"/>
    <n v="5223"/>
    <n v="353"/>
    <n v="117"/>
    <n v="0"/>
    <n v="0"/>
    <n v="0"/>
    <n v="0"/>
    <n v="10327"/>
    <n v="5104"/>
    <n v="5104"/>
    <n v="0"/>
    <n v="0"/>
    <n v="5223"/>
    <n v="353"/>
    <n v="236"/>
    <n v="236"/>
    <n v="0"/>
    <n v="0"/>
    <n v="117"/>
    <n v="5340"/>
  </r>
  <r>
    <n v="1335"/>
    <s v="Ess Kay Auto Finance Pvt. Ltd."/>
    <m/>
    <n v="161149"/>
    <n v="178723"/>
    <x v="0"/>
    <s v="DED"/>
    <s v="Chandra Shekhar     "/>
    <n v="925000"/>
    <s v="Live"/>
    <n v="131252"/>
    <n v="131252"/>
    <n v="0"/>
    <n v="44850"/>
    <n v="131252"/>
    <n v="88043"/>
    <n v="3298"/>
    <n v="1657"/>
    <n v="0"/>
    <n v="43209"/>
    <n v="0"/>
    <n v="1641"/>
    <n v="131252"/>
    <n v="43209"/>
    <n v="0"/>
    <n v="43209"/>
    <n v="0"/>
    <n v="131252"/>
    <n v="3298"/>
    <n v="1641"/>
    <n v="0"/>
    <n v="1641"/>
    <n v="0"/>
    <n v="3298"/>
    <n v="0"/>
  </r>
  <r>
    <n v="1336"/>
    <s v="Ess Kay Auto Finance Pvt. Ltd."/>
    <m/>
    <n v="161152"/>
    <n v="179728"/>
    <x v="0"/>
    <s v="TNK"/>
    <s v="Ishyak Khan         "/>
    <n v="15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7"/>
    <s v="Ess Kay Auto Finance Pvt. Ltd."/>
    <m/>
    <n v="161157"/>
    <n v="180364"/>
    <x v="0"/>
    <s v="SHA"/>
    <s v="Mukesh Kumar Khatik "/>
    <n v="3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8"/>
    <s v="Ess Kay Auto Finance Pvt. Ltd."/>
    <m/>
    <n v="161158"/>
    <n v="79616"/>
    <x v="0"/>
    <s v="BSI"/>
    <s v="Dinesh Kumar Meena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9"/>
    <s v="Ess Kay Auto Finance Pvt. Ltd."/>
    <m/>
    <n v="161163"/>
    <n v="180515"/>
    <x v="0"/>
    <s v="BID"/>
    <s v="Chunni Lal Meena    "/>
    <n v="12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0"/>
    <s v="Ess Kay Auto Finance Pvt. Ltd."/>
    <m/>
    <n v="161164"/>
    <n v="181107"/>
    <x v="0"/>
    <s v="SHP"/>
    <s v="Lalita Devi         "/>
    <n v="250000"/>
    <s v="Live"/>
    <n v="50155"/>
    <n v="50155"/>
    <n v="12500"/>
    <n v="25660"/>
    <n v="37979"/>
    <n v="25564"/>
    <n v="1501"/>
    <n v="756"/>
    <n v="12176"/>
    <n v="24591"/>
    <n v="324"/>
    <n v="1069"/>
    <n v="50155"/>
    <n v="12415"/>
    <n v="0"/>
    <n v="24591"/>
    <n v="0"/>
    <n v="50155"/>
    <n v="1825"/>
    <n v="745"/>
    <n v="0"/>
    <n v="1069"/>
    <n v="0"/>
    <n v="1825"/>
    <n v="0"/>
  </r>
  <r>
    <n v="1341"/>
    <s v="Ess Kay Auto Finance Pvt. Ltd."/>
    <m/>
    <n v="161177"/>
    <n v="178983"/>
    <x v="0"/>
    <s v="PHU"/>
    <s v="Kalu Ram Kumawat    "/>
    <n v="85000"/>
    <s v="Live"/>
    <n v="8595"/>
    <n v="8595"/>
    <n v="0"/>
    <n v="4430"/>
    <n v="8595"/>
    <n v="4341"/>
    <n v="265"/>
    <n v="89"/>
    <n v="0"/>
    <n v="4254"/>
    <n v="0"/>
    <n v="176"/>
    <n v="8595"/>
    <n v="4254"/>
    <n v="0"/>
    <n v="4254"/>
    <n v="0"/>
    <n v="8595"/>
    <n v="265"/>
    <n v="176"/>
    <n v="0"/>
    <n v="176"/>
    <n v="0"/>
    <n v="265"/>
    <n v="0"/>
  </r>
  <r>
    <n v="1342"/>
    <s v="Ess Kay Auto Finance Pvt. Ltd."/>
    <m/>
    <n v="161192"/>
    <n v="181707"/>
    <x v="0"/>
    <s v="BUN"/>
    <s v="Arif Husain         "/>
    <n v="9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3"/>
    <s v="Ess Kay Auto Finance Pvt. Ltd."/>
    <m/>
    <n v="161193"/>
    <n v="180725"/>
    <x v="0"/>
    <s v="GOG"/>
    <s v="Bheru Lal Gameti    "/>
    <n v="95000"/>
    <s v="Live"/>
    <n v="10021"/>
    <n v="5075"/>
    <n v="0"/>
    <n v="0"/>
    <n v="10021"/>
    <n v="5075"/>
    <n v="379"/>
    <n v="125"/>
    <n v="0"/>
    <n v="0"/>
    <n v="0"/>
    <n v="0"/>
    <n v="10021"/>
    <n v="4946"/>
    <n v="4946"/>
    <n v="0"/>
    <n v="0"/>
    <n v="5075"/>
    <n v="379"/>
    <n v="254"/>
    <n v="254"/>
    <n v="0"/>
    <n v="0"/>
    <n v="125"/>
    <n v="5200"/>
  </r>
  <r>
    <n v="1344"/>
    <s v="Ess Kay Auto Finance Pvt. Ltd."/>
    <m/>
    <n v="161194"/>
    <n v="182337"/>
    <x v="0"/>
    <s v="BHR"/>
    <s v="Rakesh Kumar        "/>
    <n v="120000"/>
    <s v="Live"/>
    <n v="12127"/>
    <n v="6125"/>
    <n v="0"/>
    <n v="0"/>
    <n v="12127"/>
    <n v="6125"/>
    <n v="373"/>
    <n v="125"/>
    <n v="0"/>
    <n v="0"/>
    <n v="0"/>
    <n v="0"/>
    <n v="12127"/>
    <n v="6002"/>
    <n v="6002"/>
    <n v="0"/>
    <n v="0"/>
    <n v="6125"/>
    <n v="373"/>
    <n v="248"/>
    <n v="248"/>
    <n v="0"/>
    <n v="0"/>
    <n v="125"/>
    <n v="6250"/>
  </r>
  <r>
    <n v="1345"/>
    <s v="Ess Kay Auto Finance Pvt. Ltd."/>
    <m/>
    <n v="161218"/>
    <n v="67211"/>
    <x v="0"/>
    <s v="CHI"/>
    <s v="Kailash Choudhary   "/>
    <n v="440000"/>
    <s v="Live"/>
    <n v="105972"/>
    <n v="42276"/>
    <n v="65100"/>
    <n v="20260"/>
    <n v="43635"/>
    <n v="22016"/>
    <n v="1205"/>
    <n v="404"/>
    <n v="62337"/>
    <n v="20260"/>
    <n v="2763"/>
    <n v="0"/>
    <n v="105972"/>
    <n v="21619"/>
    <n v="63696"/>
    <n v="20260"/>
    <n v="0"/>
    <n v="42276"/>
    <n v="3968"/>
    <n v="801"/>
    <n v="3564"/>
    <n v="0"/>
    <n v="0"/>
    <n v="404"/>
    <n v="67260"/>
  </r>
  <r>
    <n v="1346"/>
    <s v="Ess Kay Auto Finance Pvt. Ltd."/>
    <m/>
    <n v="161219"/>
    <n v="180643"/>
    <x v="0"/>
    <s v="DUS"/>
    <s v="Dharmendra Kuamr Sharma       "/>
    <n v="10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7"/>
    <s v="Ess Kay Auto Finance Pvt. Ltd."/>
    <m/>
    <n v="161221"/>
    <n v="181985"/>
    <x v="0"/>
    <s v="BEA"/>
    <s v="Prakash Chand       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8"/>
    <s v="Ess Kay Auto Finance Pvt. Ltd."/>
    <m/>
    <n v="161226"/>
    <n v="180910"/>
    <x v="0"/>
    <s v="MNR"/>
    <s v="Tara Chand Beniwal  "/>
    <n v="135000"/>
    <s v="Live"/>
    <n v="20789"/>
    <n v="14019"/>
    <n v="7260"/>
    <n v="7260"/>
    <n v="14019"/>
    <n v="7090"/>
    <n v="501"/>
    <n v="170"/>
    <n v="6770"/>
    <n v="6929"/>
    <n v="490"/>
    <n v="331"/>
    <n v="20789"/>
    <n v="6929"/>
    <n v="6770"/>
    <n v="6929"/>
    <n v="0"/>
    <n v="14019"/>
    <n v="991"/>
    <n v="331"/>
    <n v="490"/>
    <n v="331"/>
    <n v="0"/>
    <n v="501"/>
    <n v="7260"/>
  </r>
  <r>
    <n v="1349"/>
    <s v="Ess Kay Auto Finance Pvt. Ltd."/>
    <m/>
    <n v="161227"/>
    <n v="180516"/>
    <x v="0"/>
    <s v="MGL"/>
    <s v="Pukhraj Ahir        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0"/>
    <s v="Ess Kay Auto Finance Pvt. Ltd."/>
    <m/>
    <n v="161234"/>
    <n v="93392"/>
    <x v="0"/>
    <s v="KUH"/>
    <s v="Amit Kumar Mantri   "/>
    <n v="4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1"/>
    <s v="Ess Kay Auto Finance Pvt. Ltd."/>
    <m/>
    <n v="161248"/>
    <n v="180644"/>
    <x v="0"/>
    <s v="ABH"/>
    <s v="Baljinder Singh     "/>
    <n v="80000"/>
    <s v="Live"/>
    <n v="16103"/>
    <n v="16103"/>
    <n v="8305"/>
    <n v="12560"/>
    <n v="8230"/>
    <n v="4160"/>
    <n v="280"/>
    <n v="95"/>
    <n v="7873"/>
    <n v="11943"/>
    <n v="432"/>
    <n v="617"/>
    <n v="16103"/>
    <n v="4070"/>
    <n v="0"/>
    <n v="11943"/>
    <n v="0"/>
    <n v="16103"/>
    <n v="712"/>
    <n v="185"/>
    <n v="0"/>
    <n v="617"/>
    <n v="0"/>
    <n v="712"/>
    <n v="0"/>
  </r>
  <r>
    <n v="1352"/>
    <s v="Ess Kay Auto Finance Pvt. Ltd."/>
    <m/>
    <n v="161249"/>
    <n v="182665"/>
    <x v="0"/>
    <s v="BHK"/>
    <s v="Bhanwar Lal Koori   "/>
    <n v="200000"/>
    <s v="Live"/>
    <n v="13140"/>
    <n v="13140"/>
    <n v="13140"/>
    <n v="13140"/>
    <n v="0"/>
    <n v="0"/>
    <n v="0"/>
    <n v="0"/>
    <n v="13140"/>
    <n v="13140"/>
    <n v="0"/>
    <n v="0"/>
    <n v="13140"/>
    <n v="0"/>
    <n v="0"/>
    <n v="13140"/>
    <n v="0"/>
    <n v="13140"/>
    <n v="0"/>
    <n v="0"/>
    <n v="0"/>
    <n v="0"/>
    <n v="0"/>
    <n v="0"/>
    <n v="0"/>
  </r>
  <r>
    <n v="1353"/>
    <s v="Ess Kay Auto Finance Pvt. Ltd."/>
    <m/>
    <n v="161254"/>
    <n v="162048"/>
    <x v="0"/>
    <s v="KET"/>
    <s v="Brij Lal Saini      "/>
    <n v="240000"/>
    <s v="close current month"/>
    <n v="24289"/>
    <n v="0"/>
    <n v="0"/>
    <n v="0"/>
    <n v="24289"/>
    <n v="12268"/>
    <n v="755"/>
    <n v="254"/>
    <n v="0"/>
    <n v="0"/>
    <n v="0"/>
    <n v="0"/>
    <n v="24289"/>
    <n v="12021"/>
    <n v="12021"/>
    <n v="0"/>
    <n v="12268"/>
    <n v="0"/>
    <n v="755"/>
    <n v="501"/>
    <n v="501"/>
    <n v="0"/>
    <n v="0"/>
    <n v="0"/>
    <n v="24790"/>
  </r>
  <r>
    <n v="1354"/>
    <s v="Ess Kay Auto Finance Pvt. Ltd."/>
    <m/>
    <n v="161275"/>
    <n v="182403"/>
    <x v="0"/>
    <s v="GGJ"/>
    <s v="Devkaran Singh      "/>
    <n v="125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5"/>
    <s v="Ess Kay Auto Finance Pvt. Ltd."/>
    <m/>
    <n v="161279"/>
    <n v="181440"/>
    <x v="0"/>
    <s v="BHI"/>
    <s v="Prabhu Ram"/>
    <n v="14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6"/>
    <s v="Ess Kay Auto Finance Pvt. Ltd."/>
    <m/>
    <n v="161283"/>
    <n v="180686"/>
    <x v="0"/>
    <s v="DEH"/>
    <s v="Kiran Kumar Rabari  "/>
    <n v="120000"/>
    <s v="Live"/>
    <n v="29711"/>
    <n v="23993"/>
    <n v="12560"/>
    <n v="12550"/>
    <n v="18165"/>
    <n v="12224"/>
    <n v="705"/>
    <n v="356"/>
    <n v="11546"/>
    <n v="11769"/>
    <n v="1014"/>
    <n v="781"/>
    <n v="29711"/>
    <n v="5941"/>
    <n v="5718"/>
    <n v="11769"/>
    <n v="0"/>
    <n v="23993"/>
    <n v="1719"/>
    <n v="349"/>
    <n v="582"/>
    <n v="781"/>
    <n v="0"/>
    <n v="1137"/>
    <n v="6300"/>
  </r>
  <r>
    <n v="1357"/>
    <s v="Ess Kay Auto Finance Pvt. Ltd."/>
    <m/>
    <n v="161287"/>
    <n v="66264"/>
    <x v="0"/>
    <s v="KHA"/>
    <s v="Jagdish Prasad Rad  "/>
    <n v="125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8"/>
    <s v="Ess Kay Auto Finance Pvt. Ltd."/>
    <m/>
    <n v="161307"/>
    <n v="181114"/>
    <x v="0"/>
    <s v="ABH"/>
    <s v="Rajveer Rani        "/>
    <n v="400000"/>
    <s v="Live"/>
    <n v="20062"/>
    <n v="0"/>
    <n v="0"/>
    <n v="0"/>
    <n v="20062"/>
    <n v="0"/>
    <n v="296"/>
    <n v="0"/>
    <n v="0"/>
    <n v="0"/>
    <n v="0"/>
    <n v="0"/>
    <n v="20062"/>
    <n v="20062"/>
    <n v="20062"/>
    <n v="0"/>
    <n v="0"/>
    <n v="0"/>
    <n v="296"/>
    <n v="296"/>
    <n v="296"/>
    <n v="0"/>
    <n v="0"/>
    <n v="0"/>
    <n v="20358"/>
  </r>
  <r>
    <n v="1359"/>
    <s v="Ess Kay Auto Finance Pvt. Ltd."/>
    <m/>
    <n v="161308"/>
    <n v="180749"/>
    <x v="0"/>
    <s v="ABH"/>
    <s v="Ramesh Kumar        "/>
    <n v="200000"/>
    <s v="Live"/>
    <n v="20125"/>
    <n v="20125"/>
    <n v="0"/>
    <n v="10298"/>
    <n v="20125"/>
    <n v="10161"/>
    <n v="609"/>
    <n v="206"/>
    <n v="0"/>
    <n v="9964"/>
    <n v="0"/>
    <n v="334"/>
    <n v="20125"/>
    <n v="9964"/>
    <n v="0"/>
    <n v="9964"/>
    <n v="0"/>
    <n v="20125"/>
    <n v="609"/>
    <n v="403"/>
    <n v="69"/>
    <n v="334"/>
    <n v="0"/>
    <n v="540"/>
    <n v="69"/>
  </r>
  <r>
    <n v="1360"/>
    <s v="Ess Kay Auto Finance Pvt. Ltd."/>
    <m/>
    <n v="161312"/>
    <n v="182198"/>
    <x v="0"/>
    <s v="DDU"/>
    <s v="Satya Narayan Mali  "/>
    <n v="140000"/>
    <s v="Live"/>
    <n v="14161"/>
    <n v="14161"/>
    <n v="0"/>
    <n v="7300"/>
    <n v="14161"/>
    <n v="7152"/>
    <n v="439"/>
    <n v="148"/>
    <n v="0"/>
    <n v="7009"/>
    <n v="0"/>
    <n v="291"/>
    <n v="14161"/>
    <n v="7009"/>
    <n v="0"/>
    <n v="7009"/>
    <n v="0"/>
    <n v="14161"/>
    <n v="439"/>
    <n v="291"/>
    <n v="0"/>
    <n v="291"/>
    <n v="0"/>
    <n v="439"/>
    <n v="0"/>
  </r>
  <r>
    <n v="1361"/>
    <s v="Ess Kay Auto Finance Pvt. Ltd."/>
    <m/>
    <n v="161318"/>
    <n v="179616"/>
    <x v="0"/>
    <s v="KHT"/>
    <s v="Bajrang Lal         "/>
    <n v="150000"/>
    <s v="close current month"/>
    <n v="9951"/>
    <n v="0"/>
    <n v="10200"/>
    <n v="0"/>
    <n v="0"/>
    <n v="0"/>
    <n v="0"/>
    <n v="0"/>
    <n v="9951"/>
    <n v="0"/>
    <n v="249"/>
    <n v="0"/>
    <n v="9951"/>
    <n v="0"/>
    <n v="9951"/>
    <n v="0"/>
    <n v="0"/>
    <n v="0"/>
    <n v="249"/>
    <n v="0"/>
    <n v="249"/>
    <n v="0"/>
    <n v="0"/>
    <n v="0"/>
    <n v="10200"/>
  </r>
  <r>
    <n v="1362"/>
    <s v="Ess Kay Auto Finance Pvt. Ltd."/>
    <m/>
    <n v="161329"/>
    <n v="179017"/>
    <x v="0"/>
    <s v="MAN"/>
    <s v="Arif Mohammad Mansuri         "/>
    <n v="13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3"/>
    <s v="Ess Kay Auto Finance Pvt. Ltd."/>
    <m/>
    <n v="161368"/>
    <n v="180176"/>
    <x v="0"/>
    <s v="NOH"/>
    <s v="Rohitash Kumar      "/>
    <n v="200000"/>
    <s v="Live"/>
    <n v="40328"/>
    <n v="30520"/>
    <n v="31650"/>
    <n v="31650"/>
    <n v="10360"/>
    <n v="0"/>
    <n v="190"/>
    <n v="0"/>
    <n v="29968"/>
    <n v="30520"/>
    <n v="1682"/>
    <n v="1130"/>
    <n v="40328"/>
    <n v="10360"/>
    <n v="9808"/>
    <n v="30520"/>
    <n v="0"/>
    <n v="30520"/>
    <n v="1872"/>
    <n v="190"/>
    <n v="742"/>
    <n v="1130"/>
    <n v="0"/>
    <n v="1130"/>
    <n v="10550"/>
  </r>
  <r>
    <n v="1364"/>
    <s v="Ess Kay Auto Finance Pvt. Ltd."/>
    <m/>
    <n v="161373"/>
    <n v="179451"/>
    <x v="0"/>
    <s v="BLW"/>
    <s v="Paramveer Singh Gour"/>
    <n v="2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5"/>
    <s v="Ess Kay Auto Finance Pvt. Ltd."/>
    <m/>
    <n v="161374"/>
    <n v="180386"/>
    <x v="0"/>
    <s v="SAL"/>
    <s v="Jitendra Teli       "/>
    <n v="160000"/>
    <s v="Live"/>
    <n v="16381"/>
    <n v="8280"/>
    <n v="0"/>
    <n v="0"/>
    <n v="16381"/>
    <n v="8280"/>
    <n v="539"/>
    <n v="180"/>
    <n v="0"/>
    <n v="0"/>
    <n v="0"/>
    <n v="0"/>
    <n v="16381"/>
    <n v="8101"/>
    <n v="8101"/>
    <n v="0"/>
    <n v="0"/>
    <n v="8280"/>
    <n v="539"/>
    <n v="359"/>
    <n v="359"/>
    <n v="0"/>
    <n v="0"/>
    <n v="180"/>
    <n v="8460"/>
  </r>
  <r>
    <n v="1366"/>
    <s v="Ess Kay Auto Finance Pvt. Ltd."/>
    <m/>
    <n v="161377"/>
    <n v="182299"/>
    <x v="0"/>
    <s v="THN"/>
    <s v="Surya Prakash       "/>
    <n v="145000"/>
    <s v="Live"/>
    <n v="14150"/>
    <n v="7134"/>
    <n v="0"/>
    <n v="0"/>
    <n v="14150"/>
    <n v="7134"/>
    <n v="350"/>
    <n v="116"/>
    <n v="0"/>
    <n v="0"/>
    <n v="0"/>
    <n v="0"/>
    <n v="14150"/>
    <n v="7016"/>
    <n v="7016"/>
    <n v="0"/>
    <n v="0"/>
    <n v="7134"/>
    <n v="350"/>
    <n v="234"/>
    <n v="234"/>
    <n v="0"/>
    <n v="0"/>
    <n v="116"/>
    <n v="7250"/>
  </r>
  <r>
    <n v="1367"/>
    <s v="Ess Kay Auto Finance Pvt. Ltd."/>
    <m/>
    <n v="161379"/>
    <n v="181865"/>
    <x v="0"/>
    <s v="NOK"/>
    <s v="Om Prakash"/>
    <n v="230000"/>
    <s v="Live"/>
    <n v="33905"/>
    <n v="22807"/>
    <n v="11640"/>
    <n v="11640"/>
    <n v="22807"/>
    <n v="11506"/>
    <n v="633"/>
    <n v="214"/>
    <n v="11098"/>
    <n v="11301"/>
    <n v="542"/>
    <n v="339"/>
    <n v="33905"/>
    <n v="11301"/>
    <n v="11098"/>
    <n v="11301"/>
    <n v="0"/>
    <n v="22807"/>
    <n v="1175"/>
    <n v="419"/>
    <n v="622"/>
    <n v="339"/>
    <n v="0"/>
    <n v="553"/>
    <n v="11720"/>
  </r>
  <r>
    <n v="1368"/>
    <s v="Ess Kay Auto Finance Pvt. Ltd."/>
    <m/>
    <n v="161380"/>
    <n v="181661"/>
    <x v="0"/>
    <s v="DGH"/>
    <s v="Laxman Lal"/>
    <n v="125000"/>
    <s v="close current month"/>
    <n v="12394"/>
    <n v="0"/>
    <n v="0"/>
    <n v="0"/>
    <n v="12394"/>
    <n v="6253"/>
    <n v="342"/>
    <n v="115"/>
    <n v="0"/>
    <n v="0"/>
    <n v="0"/>
    <n v="0"/>
    <n v="12394"/>
    <n v="6141"/>
    <n v="6141"/>
    <n v="0"/>
    <n v="6253"/>
    <n v="0"/>
    <n v="342"/>
    <n v="227"/>
    <n v="227"/>
    <n v="0"/>
    <n v="0"/>
    <n v="0"/>
    <n v="12621"/>
  </r>
  <r>
    <n v="1369"/>
    <s v="Ess Kay Auto Finance Pvt. Ltd."/>
    <m/>
    <n v="161383"/>
    <n v="72853"/>
    <x v="0"/>
    <s v="BJN"/>
    <s v="Vijay Pal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0"/>
    <s v="Ess Kay Auto Finance Pvt. Ltd."/>
    <m/>
    <n v="161398"/>
    <n v="180293"/>
    <x v="0"/>
    <s v="LUN"/>
    <s v="Mahipalsinh Hamirsinh Virpara "/>
    <n v="150000"/>
    <s v="Live"/>
    <n v="22872"/>
    <n v="15399"/>
    <n v="0"/>
    <n v="0"/>
    <n v="22872"/>
    <n v="15399"/>
    <n v="921"/>
    <n v="463"/>
    <n v="0"/>
    <n v="0"/>
    <n v="0"/>
    <n v="0"/>
    <n v="22872"/>
    <n v="7473"/>
    <n v="7473"/>
    <n v="0"/>
    <n v="0"/>
    <n v="15399"/>
    <n v="921"/>
    <n v="458"/>
    <n v="458"/>
    <n v="0"/>
    <n v="0"/>
    <n v="463"/>
    <n v="7931"/>
  </r>
  <r>
    <n v="1371"/>
    <s v="Ess Kay Auto Finance Pvt. Ltd."/>
    <m/>
    <n v="161401"/>
    <n v="7317"/>
    <x v="0"/>
    <s v="PHG"/>
    <s v="Jugaraj Singh       "/>
    <n v="120000"/>
    <s v="Liv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2"/>
    <s v="Ess Kay Auto Finance Pvt. Ltd."/>
    <m/>
    <n v="161407"/>
    <n v="181962"/>
    <x v="0"/>
    <s v="NAS"/>
    <s v="Santosh Gangurde   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3"/>
    <s v="Ess Kay Auto Finance Pvt. Ltd."/>
    <m/>
    <n v="161433"/>
    <n v="181156"/>
    <x v="0"/>
    <s v="MGL"/>
    <s v="Babu Lal Ahir       "/>
    <n v="110000"/>
    <s v="Live"/>
    <n v="11068"/>
    <n v="5589"/>
    <n v="0"/>
    <n v="0"/>
    <n v="11068"/>
    <n v="5589"/>
    <n v="332"/>
    <n v="111"/>
    <n v="0"/>
    <n v="0"/>
    <n v="0"/>
    <n v="0"/>
    <n v="11068"/>
    <n v="5479"/>
    <n v="5479"/>
    <n v="0"/>
    <n v="0"/>
    <n v="5589"/>
    <n v="332"/>
    <n v="221"/>
    <n v="221"/>
    <n v="0"/>
    <n v="0"/>
    <n v="111"/>
    <n v="5700"/>
  </r>
  <r>
    <n v="1374"/>
    <s v="Ess Kay Auto Finance Pvt. Ltd."/>
    <m/>
    <n v="161448"/>
    <n v="182193"/>
    <x v="0"/>
    <s v="THN"/>
    <s v="Jagdish Prasad      "/>
    <n v="350000"/>
    <s v="Live"/>
    <n v="33933"/>
    <n v="17101"/>
    <n v="0"/>
    <n v="0"/>
    <n v="33933"/>
    <n v="17101"/>
    <n v="807"/>
    <n v="269"/>
    <n v="0"/>
    <n v="0"/>
    <n v="0"/>
    <n v="0"/>
    <n v="33933"/>
    <n v="16832"/>
    <n v="16832"/>
    <n v="0"/>
    <n v="0"/>
    <n v="17101"/>
    <n v="807"/>
    <n v="538"/>
    <n v="538"/>
    <n v="0"/>
    <n v="0"/>
    <n v="269"/>
    <n v="17370"/>
  </r>
  <r>
    <n v="1375"/>
    <s v="Ess Kay Auto Finance Pvt. Ltd."/>
    <m/>
    <n v="161460"/>
    <n v="179223"/>
    <x v="0"/>
    <s v="MAN"/>
    <s v="Sunil Kumar Dangi  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6"/>
    <s v="Ess Kay Auto Finance Pvt. Ltd."/>
    <m/>
    <n v="161501"/>
    <n v="183127"/>
    <x v="0"/>
    <s v="GHR"/>
    <s v="Prem Singh"/>
    <n v="10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7"/>
    <s v="Ess Kay Auto Finance Pvt. Ltd."/>
    <m/>
    <n v="161519"/>
    <n v="181371"/>
    <x v="0"/>
    <s v="DEV"/>
    <s v="Mo. Arif Mansuri    "/>
    <n v="150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8"/>
    <s v="Ess Kay Auto Finance Pvt. Ltd."/>
    <m/>
    <n v="161529"/>
    <n v="181629"/>
    <x v="0"/>
    <s v="GOD"/>
    <s v="Gulab Sinh Baria    "/>
    <n v="215000"/>
    <s v="Live"/>
    <n v="53578"/>
    <n v="43282"/>
    <n v="21940"/>
    <n v="21907"/>
    <n v="32781"/>
    <n v="22070"/>
    <n v="1320"/>
    <n v="664"/>
    <n v="20797"/>
    <n v="21212"/>
    <n v="1143"/>
    <n v="695"/>
    <n v="53578"/>
    <n v="10711"/>
    <n v="10296"/>
    <n v="21212"/>
    <n v="0"/>
    <n v="43282"/>
    <n v="2463"/>
    <n v="656"/>
    <n v="1104"/>
    <n v="695"/>
    <n v="0"/>
    <n v="1359"/>
    <n v="11400"/>
  </r>
  <r>
    <n v="1379"/>
    <s v="Ess Kay Auto Finance Pvt. Ltd."/>
    <m/>
    <n v="161530"/>
    <n v="181282"/>
    <x v="0"/>
    <s v="DAK"/>
    <s v="Bhimbhai Rathod     "/>
    <n v="120000"/>
    <s v="Live"/>
    <n v="30342"/>
    <n v="24532"/>
    <n v="12820"/>
    <n v="12790"/>
    <n v="18595"/>
    <n v="12529"/>
    <n v="815"/>
    <n v="411"/>
    <n v="11747"/>
    <n v="12003"/>
    <n v="1073"/>
    <n v="787"/>
    <n v="30342"/>
    <n v="6066"/>
    <n v="5810"/>
    <n v="12003"/>
    <n v="0"/>
    <n v="24532"/>
    <n v="1888"/>
    <n v="404"/>
    <n v="690"/>
    <n v="787"/>
    <n v="0"/>
    <n v="1198"/>
    <n v="6500"/>
  </r>
  <r>
    <n v="1380"/>
    <s v="Ess Kay Auto Finance Pvt. Ltd."/>
    <m/>
    <n v="161532"/>
    <n v="78228"/>
    <x v="0"/>
    <s v="BRD"/>
    <s v="Haresh Kumar Patel  "/>
    <n v="12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1"/>
    <s v="Ess Kay Auto Finance Pvt. Ltd."/>
    <m/>
    <n v="161533"/>
    <n v="181575"/>
    <x v="0"/>
    <s v="GOD"/>
    <s v="Jagdishkumar Malivad"/>
    <n v="225000"/>
    <s v="Live"/>
    <n v="33774"/>
    <n v="22720"/>
    <n v="0"/>
    <n v="0"/>
    <n v="33774"/>
    <n v="22720"/>
    <n v="1245"/>
    <n v="626"/>
    <n v="0"/>
    <n v="0"/>
    <n v="0"/>
    <n v="0"/>
    <n v="33774"/>
    <n v="11054"/>
    <n v="11054"/>
    <n v="0"/>
    <n v="0"/>
    <n v="22720"/>
    <n v="1245"/>
    <n v="619"/>
    <n v="619"/>
    <n v="0"/>
    <n v="0"/>
    <n v="626"/>
    <n v="11673"/>
  </r>
  <r>
    <n v="1382"/>
    <s v="Ess Kay Auto Finance Pvt. Ltd."/>
    <m/>
    <n v="161613"/>
    <n v="181096"/>
    <x v="0"/>
    <s v="KSG"/>
    <s v="Ramji Lal "/>
    <n v="225000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3"/>
    <s v="Ess Kay Auto Finance Pvt. Ltd."/>
    <m/>
    <n v="161641"/>
    <n v="81907"/>
    <x v="0"/>
    <s v="BAR"/>
    <s v="Rajendra Prasad Panchal       "/>
    <n v="100000"/>
    <s v="Live"/>
    <n v="38955"/>
    <n v="38955"/>
    <n v="31709"/>
    <n v="37126"/>
    <n v="10451"/>
    <n v="5288"/>
    <n v="383"/>
    <n v="129"/>
    <n v="28504"/>
    <n v="33667"/>
    <n v="3205"/>
    <n v="3459"/>
    <n v="38955"/>
    <n v="5163"/>
    <n v="0"/>
    <n v="33667"/>
    <n v="0"/>
    <n v="38955"/>
    <n v="3588"/>
    <n v="254"/>
    <n v="0"/>
    <n v="3459"/>
    <n v="0"/>
    <n v="3588"/>
    <n v="0"/>
  </r>
  <r>
    <n v="1384"/>
    <s v="Ess Kay Auto Finance Pvt. Ltd."/>
    <m/>
    <n v="161665"/>
    <n v="180955"/>
    <x v="0"/>
    <s v="BAR"/>
    <s v="Manoj Rathor        "/>
    <n v="150000"/>
    <s v="Live"/>
    <n v="14874"/>
    <n v="7504"/>
    <n v="0"/>
    <n v="0"/>
    <n v="14874"/>
    <n v="7504"/>
    <n v="412"/>
    <n v="139"/>
    <n v="0"/>
    <n v="0"/>
    <n v="0"/>
    <n v="0"/>
    <n v="14874"/>
    <n v="7370"/>
    <n v="7370"/>
    <n v="0"/>
    <n v="0"/>
    <n v="7504"/>
    <n v="412"/>
    <n v="273"/>
    <n v="273"/>
    <n v="0"/>
    <n v="0"/>
    <n v="139"/>
    <n v="7643"/>
  </r>
  <r>
    <n v="1385"/>
    <s v="Ess Kay Auto Finance Pvt. Ltd."/>
    <m/>
    <n v="161697"/>
    <n v="180003"/>
    <x v="0"/>
    <s v="DED"/>
    <s v="Shrawan Ram         "/>
    <n v="180000"/>
    <s v="Live"/>
    <n v="133940"/>
    <n v="133940"/>
    <n v="143150"/>
    <n v="152700"/>
    <n v="18480"/>
    <n v="9341"/>
    <n v="620"/>
    <n v="209"/>
    <n v="115460"/>
    <n v="124599"/>
    <n v="27690"/>
    <n v="28101"/>
    <n v="133940"/>
    <n v="9139"/>
    <n v="0"/>
    <n v="124599"/>
    <n v="0"/>
    <n v="133940"/>
    <n v="28310"/>
    <n v="411"/>
    <n v="0"/>
    <n v="28101"/>
    <n v="0"/>
    <n v="28310"/>
    <n v="0"/>
  </r>
  <r>
    <n v="1386"/>
    <s v="Ess Kay Auto Finance Pvt. Ltd."/>
    <m/>
    <n v="161833"/>
    <n v="181108"/>
    <x v="0"/>
    <s v="JHA"/>
    <s v="Mehboob Husen       "/>
    <n v="88000"/>
    <s v="Live"/>
    <n v="26317"/>
    <n v="17962"/>
    <n v="18584"/>
    <n v="14301"/>
    <n v="9196"/>
    <n v="4653"/>
    <n v="338"/>
    <n v="114"/>
    <n v="17121"/>
    <n v="13309"/>
    <n v="1463"/>
    <n v="992"/>
    <n v="26317"/>
    <n v="4543"/>
    <n v="8355"/>
    <n v="13309"/>
    <n v="0"/>
    <n v="17962"/>
    <n v="1801"/>
    <n v="224"/>
    <n v="695"/>
    <n v="992"/>
    <n v="0"/>
    <n v="1106"/>
    <n v="9050"/>
  </r>
  <r>
    <n v="1387"/>
    <s v="Ess Kay Auto Finance Pvt. Ltd."/>
    <m/>
    <n v="163113"/>
    <n v="183964"/>
    <x v="0"/>
    <s v="KHJ"/>
    <s v="Raju Ram  "/>
    <n v="102305"/>
    <s v="clo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3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2" firstHeaderRow="1" firstDataRow="1" firstDataCol="1"/>
  <pivotFields count="35"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</pivotFields>
  <rowFields count="2">
    <field x="5"/>
    <field x="-2"/>
  </rowFields>
  <rowItems count="9">
    <i>
      <x/>
    </i>
    <i r="1"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rowItems>
  <colItems count="1">
    <i/>
  </colItems>
  <dataFields count="4">
    <dataField name="Sum of Actual amount of principal Collected for the month" fld="24" baseField="0" baseItem="0"/>
    <dataField name="Sum of Principal Prepayment Amount" fld="26" baseField="0" baseItem="0"/>
    <dataField name="Sum of Interest Amount Collected  (for the month)" fld="30" baseField="0" baseItem="0"/>
    <dataField name="Sum of Total Collection" fld="3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A22" sqref="A22"/>
    </sheetView>
  </sheetViews>
  <sheetFormatPr defaultRowHeight="15" x14ac:dyDescent="0.25"/>
  <cols>
    <col min="1" max="1" width="59" bestFit="1" customWidth="1"/>
    <col min="2" max="2" width="12" customWidth="1"/>
    <col min="3" max="3" width="8" bestFit="1" customWidth="1"/>
    <col min="4" max="4" width="15.28515625" bestFit="1" customWidth="1"/>
    <col min="5" max="5" width="21.85546875" bestFit="1" customWidth="1"/>
  </cols>
  <sheetData>
    <row r="3" spans="1:4" x14ac:dyDescent="0.25">
      <c r="A3" s="15" t="s">
        <v>1552</v>
      </c>
    </row>
    <row r="4" spans="1:4" x14ac:dyDescent="0.25">
      <c r="A4" s="16" t="s">
        <v>36</v>
      </c>
      <c r="B4" s="17"/>
    </row>
    <row r="5" spans="1:4" x14ac:dyDescent="0.25">
      <c r="A5" s="18" t="s">
        <v>1553</v>
      </c>
      <c r="B5" s="17">
        <v>7452564</v>
      </c>
    </row>
    <row r="6" spans="1:4" x14ac:dyDescent="0.25">
      <c r="A6" s="18" t="s">
        <v>1554</v>
      </c>
      <c r="B6" s="17">
        <v>1147841</v>
      </c>
    </row>
    <row r="7" spans="1:4" x14ac:dyDescent="0.25">
      <c r="A7" s="18" t="s">
        <v>1555</v>
      </c>
      <c r="B7" s="17">
        <v>1405863.96</v>
      </c>
    </row>
    <row r="8" spans="1:4" x14ac:dyDescent="0.25">
      <c r="A8" s="18" t="s">
        <v>1556</v>
      </c>
      <c r="B8" s="17">
        <v>10006268.960000001</v>
      </c>
    </row>
    <row r="9" spans="1:4" x14ac:dyDescent="0.25">
      <c r="A9" s="16" t="s">
        <v>1557</v>
      </c>
      <c r="B9" s="17">
        <v>7452564</v>
      </c>
    </row>
    <row r="10" spans="1:4" x14ac:dyDescent="0.25">
      <c r="A10" s="16" t="s">
        <v>1558</v>
      </c>
      <c r="B10" s="17">
        <v>1147841</v>
      </c>
    </row>
    <row r="11" spans="1:4" x14ac:dyDescent="0.25">
      <c r="A11" s="16" t="s">
        <v>1559</v>
      </c>
      <c r="B11" s="17">
        <v>1405863.96</v>
      </c>
    </row>
    <row r="12" spans="1:4" x14ac:dyDescent="0.25">
      <c r="A12" s="16" t="s">
        <v>1560</v>
      </c>
      <c r="B12" s="17">
        <v>10006268.960000001</v>
      </c>
    </row>
    <row r="16" spans="1:4" x14ac:dyDescent="0.25">
      <c r="A16" s="24" t="s">
        <v>36</v>
      </c>
      <c r="B16" s="25" t="s">
        <v>1561</v>
      </c>
      <c r="C16" s="19" t="s">
        <v>1562</v>
      </c>
      <c r="D16" s="19" t="s">
        <v>1563</v>
      </c>
    </row>
    <row r="17" spans="1:4" x14ac:dyDescent="0.25">
      <c r="A17" s="26" t="s">
        <v>1553</v>
      </c>
      <c r="B17" s="27">
        <v>7452564</v>
      </c>
      <c r="C17" s="20">
        <v>0.9</v>
      </c>
      <c r="D17" s="21">
        <f>ROUND(C17*B17,0)</f>
        <v>6707308</v>
      </c>
    </row>
    <row r="18" spans="1:4" x14ac:dyDescent="0.25">
      <c r="A18" s="26" t="s">
        <v>1554</v>
      </c>
      <c r="B18" s="27">
        <v>1147841</v>
      </c>
      <c r="C18" s="20">
        <v>0.9</v>
      </c>
      <c r="D18" s="21">
        <f>ROUND(C18*B18,0)</f>
        <v>1033057</v>
      </c>
    </row>
    <row r="19" spans="1:4" x14ac:dyDescent="0.25">
      <c r="A19" s="26" t="s">
        <v>1555</v>
      </c>
      <c r="B19" s="27">
        <v>1405863.96</v>
      </c>
      <c r="C19" s="20">
        <v>0.105</v>
      </c>
      <c r="D19" s="22">
        <v>845212</v>
      </c>
    </row>
    <row r="20" spans="1:4" x14ac:dyDescent="0.25">
      <c r="A20" s="26" t="s">
        <v>1556</v>
      </c>
      <c r="B20" s="27">
        <v>10006268.960000001</v>
      </c>
      <c r="C20" s="14"/>
      <c r="D20" s="23">
        <f>SUM(D17:D19)</f>
        <v>8585577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89"/>
  <sheetViews>
    <sheetView tabSelected="1" workbookViewId="0">
      <pane xSplit="2" ySplit="1" topLeftCell="U1369" activePane="bottomRight" state="frozen"/>
      <selection pane="topRight" activeCell="C1" sqref="C1"/>
      <selection pane="bottomLeft" activeCell="A2" sqref="A2"/>
      <selection pane="bottomRight" activeCell="X1389" sqref="X1389"/>
    </sheetView>
  </sheetViews>
  <sheetFormatPr defaultRowHeight="15" x14ac:dyDescent="0.25"/>
  <cols>
    <col min="2" max="2" width="27.42578125" bestFit="1" customWidth="1"/>
    <col min="11" max="11" width="10" bestFit="1" customWidth="1"/>
  </cols>
  <sheetData>
    <row r="1" spans="1:36" s="6" customFormat="1" ht="12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4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13" t="s">
        <v>1542</v>
      </c>
    </row>
    <row r="2" spans="1:36" x14ac:dyDescent="0.25">
      <c r="A2" s="7">
        <v>1</v>
      </c>
      <c r="B2" s="7" t="s">
        <v>35</v>
      </c>
      <c r="C2" s="8"/>
      <c r="D2" s="9">
        <v>96020</v>
      </c>
      <c r="E2" s="9">
        <v>58198</v>
      </c>
      <c r="F2" s="8" t="s">
        <v>36</v>
      </c>
      <c r="G2" s="9" t="s">
        <v>37</v>
      </c>
      <c r="H2" s="9" t="s">
        <v>38</v>
      </c>
      <c r="I2" s="9">
        <v>640000</v>
      </c>
      <c r="J2" s="10" t="s">
        <v>39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4" t="s">
        <v>1543</v>
      </c>
    </row>
    <row r="3" spans="1:36" x14ac:dyDescent="0.25">
      <c r="A3" s="7">
        <v>2</v>
      </c>
      <c r="B3" s="7" t="s">
        <v>35</v>
      </c>
      <c r="C3" s="8"/>
      <c r="D3" s="9">
        <v>98475</v>
      </c>
      <c r="E3" s="9">
        <v>62266</v>
      </c>
      <c r="F3" s="8" t="s">
        <v>36</v>
      </c>
      <c r="G3" s="9" t="s">
        <v>40</v>
      </c>
      <c r="H3" s="9" t="s">
        <v>41</v>
      </c>
      <c r="I3" s="9">
        <v>480000</v>
      </c>
      <c r="J3" s="12" t="s">
        <v>42</v>
      </c>
      <c r="K3" s="7">
        <v>13246</v>
      </c>
      <c r="L3" s="7">
        <v>13246</v>
      </c>
      <c r="M3" s="7">
        <v>13425</v>
      </c>
      <c r="N3" s="7">
        <v>13425</v>
      </c>
      <c r="O3" s="7">
        <v>0</v>
      </c>
      <c r="P3" s="7">
        <v>0</v>
      </c>
      <c r="Q3" s="7">
        <v>0</v>
      </c>
      <c r="R3" s="7">
        <v>0</v>
      </c>
      <c r="S3" s="11">
        <v>13246</v>
      </c>
      <c r="T3" s="11">
        <v>13246</v>
      </c>
      <c r="U3" s="11">
        <v>179</v>
      </c>
      <c r="V3" s="11">
        <v>179</v>
      </c>
      <c r="W3" s="11">
        <v>13246</v>
      </c>
      <c r="X3" s="11">
        <v>0</v>
      </c>
      <c r="Y3" s="11">
        <v>0</v>
      </c>
      <c r="Z3" s="11">
        <v>13246</v>
      </c>
      <c r="AA3" s="11">
        <v>0</v>
      </c>
      <c r="AB3" s="11">
        <v>13246</v>
      </c>
      <c r="AC3" s="11">
        <v>179</v>
      </c>
      <c r="AD3" s="11">
        <v>0</v>
      </c>
      <c r="AE3" s="11">
        <v>0</v>
      </c>
      <c r="AF3" s="11">
        <v>179</v>
      </c>
      <c r="AG3" s="11">
        <v>0</v>
      </c>
      <c r="AH3" s="11">
        <v>179</v>
      </c>
      <c r="AI3" s="11">
        <v>0</v>
      </c>
      <c r="AJ3" s="14" t="s">
        <v>1550</v>
      </c>
    </row>
    <row r="4" spans="1:36" x14ac:dyDescent="0.25">
      <c r="A4" s="7">
        <v>3</v>
      </c>
      <c r="B4" s="7" t="s">
        <v>35</v>
      </c>
      <c r="C4" s="8"/>
      <c r="D4" s="9">
        <v>100995</v>
      </c>
      <c r="E4" s="9">
        <v>66360</v>
      </c>
      <c r="F4" s="8" t="s">
        <v>36</v>
      </c>
      <c r="G4" s="9" t="s">
        <v>43</v>
      </c>
      <c r="H4" s="9" t="s">
        <v>44</v>
      </c>
      <c r="I4" s="9">
        <v>500000</v>
      </c>
      <c r="J4" s="10" t="s">
        <v>39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4" t="s">
        <v>1543</v>
      </c>
    </row>
    <row r="5" spans="1:36" x14ac:dyDescent="0.25">
      <c r="A5" s="7">
        <v>4</v>
      </c>
      <c r="B5" s="7" t="s">
        <v>35</v>
      </c>
      <c r="C5" s="8"/>
      <c r="D5" s="9">
        <v>101382</v>
      </c>
      <c r="E5" s="9">
        <v>66799</v>
      </c>
      <c r="F5" s="8" t="s">
        <v>36</v>
      </c>
      <c r="G5" s="9" t="s">
        <v>43</v>
      </c>
      <c r="H5" s="9" t="s">
        <v>45</v>
      </c>
      <c r="I5" s="9">
        <v>530000</v>
      </c>
      <c r="J5" s="10" t="s">
        <v>39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4" t="s">
        <v>1543</v>
      </c>
    </row>
    <row r="6" spans="1:36" x14ac:dyDescent="0.25">
      <c r="A6" s="7">
        <v>5</v>
      </c>
      <c r="B6" s="7" t="s">
        <v>35</v>
      </c>
      <c r="C6" s="8"/>
      <c r="D6" s="9">
        <v>102285</v>
      </c>
      <c r="E6" s="9">
        <v>68259</v>
      </c>
      <c r="F6" s="8" t="s">
        <v>36</v>
      </c>
      <c r="G6" s="9" t="s">
        <v>46</v>
      </c>
      <c r="H6" s="9" t="s">
        <v>47</v>
      </c>
      <c r="I6" s="9">
        <v>480000</v>
      </c>
      <c r="J6" s="10" t="s">
        <v>39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4" t="s">
        <v>1543</v>
      </c>
    </row>
    <row r="7" spans="1:36" x14ac:dyDescent="0.25">
      <c r="A7" s="7">
        <v>6</v>
      </c>
      <c r="B7" s="7" t="s">
        <v>35</v>
      </c>
      <c r="C7" s="8"/>
      <c r="D7" s="9">
        <v>102997</v>
      </c>
      <c r="E7" s="9">
        <v>69193</v>
      </c>
      <c r="F7" s="8" t="s">
        <v>36</v>
      </c>
      <c r="G7" s="9" t="s">
        <v>48</v>
      </c>
      <c r="H7" s="9" t="s">
        <v>49</v>
      </c>
      <c r="I7" s="9">
        <v>220000</v>
      </c>
      <c r="J7" s="12" t="s">
        <v>42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4" t="s">
        <v>1543</v>
      </c>
    </row>
    <row r="8" spans="1:36" x14ac:dyDescent="0.25">
      <c r="A8" s="7">
        <v>7</v>
      </c>
      <c r="B8" s="7" t="s">
        <v>35</v>
      </c>
      <c r="C8" s="8"/>
      <c r="D8" s="9">
        <v>103198</v>
      </c>
      <c r="E8" s="9">
        <v>29899</v>
      </c>
      <c r="F8" s="8" t="s">
        <v>36</v>
      </c>
      <c r="G8" s="9" t="s">
        <v>48</v>
      </c>
      <c r="H8" s="9" t="s">
        <v>50</v>
      </c>
      <c r="I8" s="9">
        <v>500000</v>
      </c>
      <c r="J8" s="10" t="s">
        <v>39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4" t="s">
        <v>1543</v>
      </c>
    </row>
    <row r="9" spans="1:36" x14ac:dyDescent="0.25">
      <c r="A9" s="7">
        <v>8</v>
      </c>
      <c r="B9" s="7" t="s">
        <v>35</v>
      </c>
      <c r="C9" s="8"/>
      <c r="D9" s="9">
        <v>103427</v>
      </c>
      <c r="E9" s="9">
        <v>70077</v>
      </c>
      <c r="F9" s="8" t="s">
        <v>36</v>
      </c>
      <c r="G9" s="9" t="s">
        <v>48</v>
      </c>
      <c r="H9" s="9" t="s">
        <v>51</v>
      </c>
      <c r="I9" s="9">
        <v>260000</v>
      </c>
      <c r="J9" s="12" t="s">
        <v>42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4" t="s">
        <v>1543</v>
      </c>
    </row>
    <row r="10" spans="1:36" x14ac:dyDescent="0.25">
      <c r="A10" s="7">
        <v>9</v>
      </c>
      <c r="B10" s="7" t="s">
        <v>35</v>
      </c>
      <c r="C10" s="8"/>
      <c r="D10" s="9">
        <v>104416</v>
      </c>
      <c r="E10" s="9">
        <v>14576</v>
      </c>
      <c r="F10" s="8" t="s">
        <v>36</v>
      </c>
      <c r="G10" s="9" t="s">
        <v>48</v>
      </c>
      <c r="H10" s="9" t="s">
        <v>52</v>
      </c>
      <c r="I10" s="9">
        <v>530000</v>
      </c>
      <c r="J10" s="12" t="s">
        <v>42</v>
      </c>
      <c r="K10" s="7">
        <v>28062</v>
      </c>
      <c r="L10" s="7">
        <v>13660</v>
      </c>
      <c r="M10" s="7">
        <v>28240</v>
      </c>
      <c r="N10" s="7">
        <v>13660</v>
      </c>
      <c r="O10" s="7">
        <v>0</v>
      </c>
      <c r="P10" s="7">
        <v>0</v>
      </c>
      <c r="Q10" s="7">
        <v>0</v>
      </c>
      <c r="R10" s="7">
        <v>0</v>
      </c>
      <c r="S10" s="11">
        <v>28062</v>
      </c>
      <c r="T10" s="11">
        <v>13660</v>
      </c>
      <c r="U10" s="11">
        <v>178</v>
      </c>
      <c r="V10" s="11">
        <v>0</v>
      </c>
      <c r="W10" s="11">
        <v>28062</v>
      </c>
      <c r="X10" s="11">
        <v>0</v>
      </c>
      <c r="Y10" s="11">
        <v>14402</v>
      </c>
      <c r="Z10" s="11">
        <v>13660</v>
      </c>
      <c r="AA10" s="11">
        <v>0</v>
      </c>
      <c r="AB10" s="11">
        <v>13660</v>
      </c>
      <c r="AC10" s="11">
        <v>178</v>
      </c>
      <c r="AD10" s="11">
        <v>0</v>
      </c>
      <c r="AE10" s="11">
        <v>178</v>
      </c>
      <c r="AF10" s="11">
        <v>0</v>
      </c>
      <c r="AG10" s="11">
        <v>0</v>
      </c>
      <c r="AH10" s="11">
        <v>0</v>
      </c>
      <c r="AI10" s="11">
        <v>14580</v>
      </c>
      <c r="AJ10" s="14" t="s">
        <v>1546</v>
      </c>
    </row>
    <row r="11" spans="1:36" x14ac:dyDescent="0.25">
      <c r="A11" s="7">
        <v>10</v>
      </c>
      <c r="B11" s="7" t="s">
        <v>35</v>
      </c>
      <c r="C11" s="8"/>
      <c r="D11" s="9">
        <v>105188</v>
      </c>
      <c r="E11" s="9">
        <v>72928</v>
      </c>
      <c r="F11" s="8" t="s">
        <v>36</v>
      </c>
      <c r="G11" s="9" t="s">
        <v>53</v>
      </c>
      <c r="H11" s="9" t="s">
        <v>54</v>
      </c>
      <c r="I11" s="9">
        <v>480000</v>
      </c>
      <c r="J11" s="10" t="s">
        <v>39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4" t="s">
        <v>1543</v>
      </c>
    </row>
    <row r="12" spans="1:36" x14ac:dyDescent="0.25">
      <c r="A12" s="7">
        <v>11</v>
      </c>
      <c r="B12" s="7" t="s">
        <v>35</v>
      </c>
      <c r="C12" s="8"/>
      <c r="D12" s="9">
        <v>106036</v>
      </c>
      <c r="E12" s="9">
        <v>74296</v>
      </c>
      <c r="F12" s="8" t="s">
        <v>36</v>
      </c>
      <c r="G12" s="9" t="s">
        <v>55</v>
      </c>
      <c r="H12" s="9" t="s">
        <v>56</v>
      </c>
      <c r="I12" s="9">
        <v>310000</v>
      </c>
      <c r="J12" s="10" t="s">
        <v>39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4" t="s">
        <v>1543</v>
      </c>
    </row>
    <row r="13" spans="1:36" x14ac:dyDescent="0.25">
      <c r="A13" s="7">
        <v>12</v>
      </c>
      <c r="B13" s="7" t="s">
        <v>35</v>
      </c>
      <c r="C13" s="8"/>
      <c r="D13" s="9">
        <v>107221</v>
      </c>
      <c r="E13" s="9">
        <v>76188</v>
      </c>
      <c r="F13" s="8" t="s">
        <v>36</v>
      </c>
      <c r="G13" s="9" t="s">
        <v>57</v>
      </c>
      <c r="H13" s="9" t="s">
        <v>58</v>
      </c>
      <c r="I13" s="9">
        <v>240000</v>
      </c>
      <c r="J13" s="10" t="s">
        <v>39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4" t="s">
        <v>1543</v>
      </c>
    </row>
    <row r="14" spans="1:36" x14ac:dyDescent="0.25">
      <c r="A14" s="7">
        <v>13</v>
      </c>
      <c r="B14" s="7" t="s">
        <v>35</v>
      </c>
      <c r="C14" s="8"/>
      <c r="D14" s="9">
        <v>107729</v>
      </c>
      <c r="E14" s="9">
        <v>76987</v>
      </c>
      <c r="F14" s="8" t="s">
        <v>36</v>
      </c>
      <c r="G14" s="9" t="s">
        <v>48</v>
      </c>
      <c r="H14" s="9" t="s">
        <v>59</v>
      </c>
      <c r="I14" s="9">
        <v>460000</v>
      </c>
      <c r="J14" s="10" t="s">
        <v>39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4" t="s">
        <v>1543</v>
      </c>
    </row>
    <row r="15" spans="1:36" x14ac:dyDescent="0.25">
      <c r="A15" s="7">
        <v>14</v>
      </c>
      <c r="B15" s="7" t="s">
        <v>35</v>
      </c>
      <c r="C15" s="8"/>
      <c r="D15" s="9">
        <v>107741</v>
      </c>
      <c r="E15" s="9">
        <v>76999</v>
      </c>
      <c r="F15" s="8" t="s">
        <v>36</v>
      </c>
      <c r="G15" s="9" t="s">
        <v>60</v>
      </c>
      <c r="H15" s="9" t="s">
        <v>61</v>
      </c>
      <c r="I15" s="9">
        <v>370000</v>
      </c>
      <c r="J15" s="12" t="s">
        <v>42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4" t="s">
        <v>1543</v>
      </c>
    </row>
    <row r="16" spans="1:36" x14ac:dyDescent="0.25">
      <c r="A16" s="7">
        <v>15</v>
      </c>
      <c r="B16" s="7" t="s">
        <v>35</v>
      </c>
      <c r="C16" s="8"/>
      <c r="D16" s="9">
        <v>108690</v>
      </c>
      <c r="E16" s="9">
        <v>78532</v>
      </c>
      <c r="F16" s="8" t="s">
        <v>36</v>
      </c>
      <c r="G16" s="9" t="s">
        <v>62</v>
      </c>
      <c r="H16" s="9" t="s">
        <v>63</v>
      </c>
      <c r="I16" s="9">
        <v>160000</v>
      </c>
      <c r="J16" s="10" t="s">
        <v>39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4" t="s">
        <v>1543</v>
      </c>
    </row>
    <row r="17" spans="1:36" x14ac:dyDescent="0.25">
      <c r="A17" s="7">
        <v>16</v>
      </c>
      <c r="B17" s="7" t="s">
        <v>35</v>
      </c>
      <c r="C17" s="8"/>
      <c r="D17" s="9">
        <v>109214</v>
      </c>
      <c r="E17" s="9">
        <v>79338</v>
      </c>
      <c r="F17" s="8" t="s">
        <v>36</v>
      </c>
      <c r="G17" s="9" t="s">
        <v>37</v>
      </c>
      <c r="H17" s="9" t="s">
        <v>64</v>
      </c>
      <c r="I17" s="9">
        <v>400000</v>
      </c>
      <c r="J17" s="10" t="s">
        <v>39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4" t="s">
        <v>1543</v>
      </c>
    </row>
    <row r="18" spans="1:36" x14ac:dyDescent="0.25">
      <c r="A18" s="7">
        <v>17</v>
      </c>
      <c r="B18" s="7" t="s">
        <v>35</v>
      </c>
      <c r="C18" s="8"/>
      <c r="D18" s="9">
        <v>109217</v>
      </c>
      <c r="E18" s="9">
        <v>33587</v>
      </c>
      <c r="F18" s="8" t="s">
        <v>36</v>
      </c>
      <c r="G18" s="9" t="s">
        <v>37</v>
      </c>
      <c r="H18" s="9" t="s">
        <v>65</v>
      </c>
      <c r="I18" s="9">
        <v>400000</v>
      </c>
      <c r="J18" s="10" t="s">
        <v>39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4" t="s">
        <v>1543</v>
      </c>
    </row>
    <row r="19" spans="1:36" x14ac:dyDescent="0.25">
      <c r="A19" s="7">
        <v>18</v>
      </c>
      <c r="B19" s="7" t="s">
        <v>35</v>
      </c>
      <c r="C19" s="8"/>
      <c r="D19" s="9">
        <v>109416</v>
      </c>
      <c r="E19" s="9">
        <v>76017</v>
      </c>
      <c r="F19" s="8" t="s">
        <v>36</v>
      </c>
      <c r="G19" s="9" t="s">
        <v>66</v>
      </c>
      <c r="H19" s="9" t="s">
        <v>67</v>
      </c>
      <c r="I19" s="9">
        <v>240000</v>
      </c>
      <c r="J19" s="10" t="s">
        <v>39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4" t="s">
        <v>1543</v>
      </c>
    </row>
    <row r="20" spans="1:36" x14ac:dyDescent="0.25">
      <c r="A20" s="7">
        <v>19</v>
      </c>
      <c r="B20" s="7" t="s">
        <v>35</v>
      </c>
      <c r="C20" s="8"/>
      <c r="D20" s="9">
        <v>109663</v>
      </c>
      <c r="E20" s="9">
        <v>11590</v>
      </c>
      <c r="F20" s="8" t="s">
        <v>36</v>
      </c>
      <c r="G20" s="9" t="s">
        <v>48</v>
      </c>
      <c r="H20" s="9" t="s">
        <v>68</v>
      </c>
      <c r="I20" s="9">
        <v>600000</v>
      </c>
      <c r="J20" s="10" t="s">
        <v>39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4" t="s">
        <v>1543</v>
      </c>
    </row>
    <row r="21" spans="1:36" x14ac:dyDescent="0.25">
      <c r="A21" s="7">
        <v>20</v>
      </c>
      <c r="B21" s="7" t="s">
        <v>35</v>
      </c>
      <c r="C21" s="8"/>
      <c r="D21" s="9">
        <v>109838</v>
      </c>
      <c r="E21" s="9">
        <v>70791</v>
      </c>
      <c r="F21" s="8" t="s">
        <v>36</v>
      </c>
      <c r="G21" s="9" t="s">
        <v>69</v>
      </c>
      <c r="H21" s="9" t="s">
        <v>70</v>
      </c>
      <c r="I21" s="9">
        <v>400000</v>
      </c>
      <c r="J21" s="10" t="s">
        <v>39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4" t="s">
        <v>1543</v>
      </c>
    </row>
    <row r="22" spans="1:36" x14ac:dyDescent="0.25">
      <c r="A22" s="7">
        <v>21</v>
      </c>
      <c r="B22" s="7" t="s">
        <v>35</v>
      </c>
      <c r="C22" s="8"/>
      <c r="D22" s="9">
        <v>110656</v>
      </c>
      <c r="E22" s="9">
        <v>68199</v>
      </c>
      <c r="F22" s="8" t="s">
        <v>36</v>
      </c>
      <c r="G22" s="9" t="s">
        <v>71</v>
      </c>
      <c r="H22" s="9" t="s">
        <v>72</v>
      </c>
      <c r="I22" s="9">
        <v>380000</v>
      </c>
      <c r="J22" s="10" t="s">
        <v>39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4" t="s">
        <v>1543</v>
      </c>
    </row>
    <row r="23" spans="1:36" x14ac:dyDescent="0.25">
      <c r="A23" s="7">
        <v>22</v>
      </c>
      <c r="B23" s="7" t="s">
        <v>35</v>
      </c>
      <c r="C23" s="8"/>
      <c r="D23" s="9">
        <v>110916</v>
      </c>
      <c r="E23" s="9">
        <v>82436</v>
      </c>
      <c r="F23" s="8" t="s">
        <v>36</v>
      </c>
      <c r="G23" s="9" t="s">
        <v>73</v>
      </c>
      <c r="H23" s="9" t="s">
        <v>74</v>
      </c>
      <c r="I23" s="9">
        <v>570000</v>
      </c>
      <c r="J23" s="12" t="s">
        <v>42</v>
      </c>
      <c r="K23" s="7">
        <v>90660</v>
      </c>
      <c r="L23" s="7">
        <v>75779</v>
      </c>
      <c r="M23" s="7">
        <v>30568</v>
      </c>
      <c r="N23" s="7">
        <v>30368</v>
      </c>
      <c r="O23" s="7">
        <v>61211</v>
      </c>
      <c r="P23" s="7">
        <v>46201</v>
      </c>
      <c r="Q23" s="7">
        <v>1989</v>
      </c>
      <c r="R23" s="7">
        <v>1199</v>
      </c>
      <c r="S23" s="11">
        <v>29449</v>
      </c>
      <c r="T23" s="11">
        <v>29578</v>
      </c>
      <c r="U23" s="11">
        <v>1119</v>
      </c>
      <c r="V23" s="11">
        <v>790</v>
      </c>
      <c r="W23" s="11">
        <v>90660</v>
      </c>
      <c r="X23" s="11">
        <v>15010</v>
      </c>
      <c r="Y23" s="11">
        <v>14881</v>
      </c>
      <c r="Z23" s="11">
        <v>29578</v>
      </c>
      <c r="AA23" s="11">
        <v>0</v>
      </c>
      <c r="AB23" s="11">
        <v>75779</v>
      </c>
      <c r="AC23" s="11">
        <v>3108</v>
      </c>
      <c r="AD23" s="11">
        <v>790</v>
      </c>
      <c r="AE23" s="11">
        <v>1119</v>
      </c>
      <c r="AF23" s="11">
        <v>790</v>
      </c>
      <c r="AG23" s="11">
        <v>0</v>
      </c>
      <c r="AH23" s="11">
        <v>1989</v>
      </c>
      <c r="AI23" s="11">
        <v>16000</v>
      </c>
      <c r="AJ23" s="14" t="s">
        <v>1545</v>
      </c>
    </row>
    <row r="24" spans="1:36" x14ac:dyDescent="0.25">
      <c r="A24" s="7">
        <v>23</v>
      </c>
      <c r="B24" s="7" t="s">
        <v>35</v>
      </c>
      <c r="C24" s="8"/>
      <c r="D24" s="9">
        <v>111317</v>
      </c>
      <c r="E24" s="9">
        <v>56968</v>
      </c>
      <c r="F24" s="8" t="s">
        <v>36</v>
      </c>
      <c r="G24" s="9" t="s">
        <v>55</v>
      </c>
      <c r="H24" s="9" t="s">
        <v>75</v>
      </c>
      <c r="I24" s="9">
        <v>580000</v>
      </c>
      <c r="J24" s="12" t="s">
        <v>42</v>
      </c>
      <c r="K24" s="7">
        <v>77685</v>
      </c>
      <c r="L24" s="7">
        <v>62550</v>
      </c>
      <c r="M24" s="7">
        <v>0</v>
      </c>
      <c r="N24" s="7">
        <v>0</v>
      </c>
      <c r="O24" s="7">
        <v>77685</v>
      </c>
      <c r="P24" s="7">
        <v>62550</v>
      </c>
      <c r="Q24" s="7">
        <v>3090</v>
      </c>
      <c r="R24" s="7">
        <v>2070</v>
      </c>
      <c r="S24" s="11">
        <v>0</v>
      </c>
      <c r="T24" s="11">
        <v>0</v>
      </c>
      <c r="U24" s="11">
        <v>0</v>
      </c>
      <c r="V24" s="11">
        <v>0</v>
      </c>
      <c r="W24" s="11">
        <v>77685</v>
      </c>
      <c r="X24" s="11">
        <v>15135</v>
      </c>
      <c r="Y24" s="11">
        <v>15135</v>
      </c>
      <c r="Z24" s="11">
        <v>0</v>
      </c>
      <c r="AA24" s="11">
        <v>0</v>
      </c>
      <c r="AB24" s="11">
        <v>62550</v>
      </c>
      <c r="AC24" s="11">
        <v>3090</v>
      </c>
      <c r="AD24" s="11">
        <v>1020</v>
      </c>
      <c r="AE24" s="11">
        <v>1020</v>
      </c>
      <c r="AF24" s="11">
        <v>0</v>
      </c>
      <c r="AG24" s="11">
        <v>0</v>
      </c>
      <c r="AH24" s="11">
        <v>2070</v>
      </c>
      <c r="AI24" s="11">
        <v>16155</v>
      </c>
      <c r="AJ24" s="14" t="s">
        <v>1543</v>
      </c>
    </row>
    <row r="25" spans="1:36" x14ac:dyDescent="0.25">
      <c r="A25" s="7">
        <v>24</v>
      </c>
      <c r="B25" s="7" t="s">
        <v>35</v>
      </c>
      <c r="C25" s="8"/>
      <c r="D25" s="9">
        <v>111796</v>
      </c>
      <c r="E25" s="9">
        <v>83744</v>
      </c>
      <c r="F25" s="8" t="s">
        <v>36</v>
      </c>
      <c r="G25" s="9" t="s">
        <v>48</v>
      </c>
      <c r="H25" s="9" t="s">
        <v>76</v>
      </c>
      <c r="I25" s="9">
        <v>290000</v>
      </c>
      <c r="J25" s="10" t="s">
        <v>39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4" t="s">
        <v>1543</v>
      </c>
    </row>
    <row r="26" spans="1:36" x14ac:dyDescent="0.25">
      <c r="A26" s="7">
        <v>25</v>
      </c>
      <c r="B26" s="7" t="s">
        <v>35</v>
      </c>
      <c r="C26" s="8"/>
      <c r="D26" s="9">
        <v>112422</v>
      </c>
      <c r="E26" s="9">
        <v>60628</v>
      </c>
      <c r="F26" s="8" t="s">
        <v>36</v>
      </c>
      <c r="G26" s="9" t="s">
        <v>77</v>
      </c>
      <c r="H26" s="9" t="s">
        <v>78</v>
      </c>
      <c r="I26" s="9">
        <v>300000</v>
      </c>
      <c r="J26" s="12" t="s">
        <v>42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4" t="s">
        <v>1543</v>
      </c>
    </row>
    <row r="27" spans="1:36" x14ac:dyDescent="0.25">
      <c r="A27" s="7">
        <v>26</v>
      </c>
      <c r="B27" s="7" t="s">
        <v>35</v>
      </c>
      <c r="C27" s="8"/>
      <c r="D27" s="9">
        <v>113048</v>
      </c>
      <c r="E27" s="9">
        <v>86115</v>
      </c>
      <c r="F27" s="8" t="s">
        <v>36</v>
      </c>
      <c r="G27" s="9" t="s">
        <v>48</v>
      </c>
      <c r="H27" s="9" t="s">
        <v>79</v>
      </c>
      <c r="I27" s="9">
        <v>500000</v>
      </c>
      <c r="J27" s="12" t="s">
        <v>42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4" t="s">
        <v>1543</v>
      </c>
    </row>
    <row r="28" spans="1:36" x14ac:dyDescent="0.25">
      <c r="A28" s="7">
        <v>27</v>
      </c>
      <c r="B28" s="7" t="s">
        <v>35</v>
      </c>
      <c r="C28" s="8"/>
      <c r="D28" s="9">
        <v>113254</v>
      </c>
      <c r="E28" s="9">
        <v>86189</v>
      </c>
      <c r="F28" s="8" t="s">
        <v>36</v>
      </c>
      <c r="G28" s="9" t="s">
        <v>80</v>
      </c>
      <c r="H28" s="9" t="s">
        <v>81</v>
      </c>
      <c r="I28" s="9">
        <v>540000</v>
      </c>
      <c r="J28" s="12" t="s">
        <v>42</v>
      </c>
      <c r="K28" s="7">
        <v>73150</v>
      </c>
      <c r="L28" s="7">
        <v>58894</v>
      </c>
      <c r="M28" s="7">
        <v>0</v>
      </c>
      <c r="N28" s="7">
        <v>0</v>
      </c>
      <c r="O28" s="7">
        <v>73150</v>
      </c>
      <c r="P28" s="7">
        <v>58894</v>
      </c>
      <c r="Q28" s="7">
        <v>2850</v>
      </c>
      <c r="R28" s="7">
        <v>1906</v>
      </c>
      <c r="S28" s="11">
        <v>0</v>
      </c>
      <c r="T28" s="11">
        <v>0</v>
      </c>
      <c r="U28" s="11">
        <v>0</v>
      </c>
      <c r="V28" s="11">
        <v>0</v>
      </c>
      <c r="W28" s="11">
        <v>73150</v>
      </c>
      <c r="X28" s="11">
        <v>14256</v>
      </c>
      <c r="Y28" s="11">
        <v>14256</v>
      </c>
      <c r="Z28" s="11">
        <v>0</v>
      </c>
      <c r="AA28" s="11">
        <v>0</v>
      </c>
      <c r="AB28" s="11">
        <v>58894</v>
      </c>
      <c r="AC28" s="11">
        <v>2850</v>
      </c>
      <c r="AD28" s="11">
        <v>944</v>
      </c>
      <c r="AE28" s="11">
        <v>944</v>
      </c>
      <c r="AF28" s="11">
        <v>0</v>
      </c>
      <c r="AG28" s="11">
        <v>0</v>
      </c>
      <c r="AH28" s="11">
        <v>1906</v>
      </c>
      <c r="AI28" s="11">
        <v>15200</v>
      </c>
      <c r="AJ28" s="14" t="s">
        <v>1543</v>
      </c>
    </row>
    <row r="29" spans="1:36" x14ac:dyDescent="0.25">
      <c r="A29" s="7">
        <v>28</v>
      </c>
      <c r="B29" s="7" t="s">
        <v>35</v>
      </c>
      <c r="C29" s="8"/>
      <c r="D29" s="9">
        <v>113322</v>
      </c>
      <c r="E29" s="9">
        <v>86570</v>
      </c>
      <c r="F29" s="8" t="s">
        <v>36</v>
      </c>
      <c r="G29" s="9" t="s">
        <v>82</v>
      </c>
      <c r="H29" s="9" t="s">
        <v>83</v>
      </c>
      <c r="I29" s="9">
        <v>430000</v>
      </c>
      <c r="J29" s="12" t="s">
        <v>42</v>
      </c>
      <c r="K29" s="7">
        <v>102400</v>
      </c>
      <c r="L29" s="7">
        <v>102400</v>
      </c>
      <c r="M29" s="7">
        <v>0</v>
      </c>
      <c r="N29" s="7">
        <v>36900</v>
      </c>
      <c r="O29" s="7">
        <v>102400</v>
      </c>
      <c r="P29" s="7">
        <v>69595</v>
      </c>
      <c r="Q29" s="7">
        <v>8300</v>
      </c>
      <c r="R29" s="7">
        <v>4205</v>
      </c>
      <c r="S29" s="11">
        <v>0</v>
      </c>
      <c r="T29" s="11">
        <v>32805</v>
      </c>
      <c r="U29" s="11">
        <v>0</v>
      </c>
      <c r="V29" s="11">
        <v>4095</v>
      </c>
      <c r="W29" s="11">
        <v>102400</v>
      </c>
      <c r="X29" s="11">
        <v>32805</v>
      </c>
      <c r="Y29" s="11">
        <v>0</v>
      </c>
      <c r="Z29" s="11">
        <v>32805</v>
      </c>
      <c r="AA29" s="11">
        <v>0</v>
      </c>
      <c r="AB29" s="11">
        <v>102400</v>
      </c>
      <c r="AC29" s="11">
        <v>8300</v>
      </c>
      <c r="AD29" s="11">
        <v>4095</v>
      </c>
      <c r="AE29" s="11">
        <v>0</v>
      </c>
      <c r="AF29" s="11">
        <v>4095</v>
      </c>
      <c r="AG29" s="11">
        <v>0</v>
      </c>
      <c r="AH29" s="11">
        <v>8300</v>
      </c>
      <c r="AI29" s="11">
        <v>0</v>
      </c>
      <c r="AJ29" s="14" t="s">
        <v>1544</v>
      </c>
    </row>
    <row r="30" spans="1:36" x14ac:dyDescent="0.25">
      <c r="A30" s="7">
        <v>29</v>
      </c>
      <c r="B30" s="7" t="s">
        <v>35</v>
      </c>
      <c r="C30" s="8"/>
      <c r="D30" s="9">
        <v>113346</v>
      </c>
      <c r="E30" s="9">
        <v>86282</v>
      </c>
      <c r="F30" s="8" t="s">
        <v>36</v>
      </c>
      <c r="G30" s="9" t="s">
        <v>84</v>
      </c>
      <c r="H30" s="9" t="s">
        <v>85</v>
      </c>
      <c r="I30" s="9">
        <v>400000</v>
      </c>
      <c r="J30" s="10" t="s">
        <v>39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4" t="s">
        <v>1543</v>
      </c>
    </row>
    <row r="31" spans="1:36" x14ac:dyDescent="0.25">
      <c r="A31" s="7">
        <v>30</v>
      </c>
      <c r="B31" s="7" t="s">
        <v>35</v>
      </c>
      <c r="C31" s="8"/>
      <c r="D31" s="9">
        <v>113704</v>
      </c>
      <c r="E31" s="9">
        <v>86918</v>
      </c>
      <c r="F31" s="8" t="s">
        <v>36</v>
      </c>
      <c r="G31" s="9" t="s">
        <v>86</v>
      </c>
      <c r="H31" s="9" t="s">
        <v>87</v>
      </c>
      <c r="I31" s="9">
        <v>500000</v>
      </c>
      <c r="J31" s="12" t="s">
        <v>42</v>
      </c>
      <c r="K31" s="7">
        <v>105884</v>
      </c>
      <c r="L31" s="7">
        <v>93223</v>
      </c>
      <c r="M31" s="7">
        <v>42000</v>
      </c>
      <c r="N31" s="7">
        <v>42000</v>
      </c>
      <c r="O31" s="7">
        <v>67419</v>
      </c>
      <c r="P31" s="7">
        <v>54272</v>
      </c>
      <c r="Q31" s="7">
        <v>2581</v>
      </c>
      <c r="R31" s="7">
        <v>1728</v>
      </c>
      <c r="S31" s="11">
        <v>38465</v>
      </c>
      <c r="T31" s="11">
        <v>38951</v>
      </c>
      <c r="U31" s="11">
        <v>3535</v>
      </c>
      <c r="V31" s="11">
        <v>3049</v>
      </c>
      <c r="W31" s="11">
        <v>105884</v>
      </c>
      <c r="X31" s="11">
        <v>13147</v>
      </c>
      <c r="Y31" s="11">
        <v>12661</v>
      </c>
      <c r="Z31" s="11">
        <v>38951</v>
      </c>
      <c r="AA31" s="11">
        <v>0</v>
      </c>
      <c r="AB31" s="11">
        <v>93223</v>
      </c>
      <c r="AC31" s="11">
        <v>6116</v>
      </c>
      <c r="AD31" s="11">
        <v>853</v>
      </c>
      <c r="AE31" s="11">
        <v>1339</v>
      </c>
      <c r="AF31" s="11">
        <v>3049</v>
      </c>
      <c r="AG31" s="11">
        <v>0</v>
      </c>
      <c r="AH31" s="11">
        <v>4777</v>
      </c>
      <c r="AI31" s="11">
        <v>14000</v>
      </c>
      <c r="AJ31" s="14" t="s">
        <v>1546</v>
      </c>
    </row>
    <row r="32" spans="1:36" x14ac:dyDescent="0.25">
      <c r="A32" s="7">
        <v>31</v>
      </c>
      <c r="B32" s="7" t="s">
        <v>35</v>
      </c>
      <c r="C32" s="8"/>
      <c r="D32" s="9">
        <v>113799</v>
      </c>
      <c r="E32" s="9">
        <v>87296</v>
      </c>
      <c r="F32" s="8" t="s">
        <v>36</v>
      </c>
      <c r="G32" s="9" t="s">
        <v>88</v>
      </c>
      <c r="H32" s="9" t="s">
        <v>89</v>
      </c>
      <c r="I32" s="9">
        <v>540000</v>
      </c>
      <c r="J32" s="12" t="s">
        <v>42</v>
      </c>
      <c r="K32" s="7">
        <v>100136</v>
      </c>
      <c r="L32" s="7">
        <v>86358</v>
      </c>
      <c r="M32" s="7">
        <v>0</v>
      </c>
      <c r="N32" s="7">
        <v>0</v>
      </c>
      <c r="O32" s="7">
        <v>100136</v>
      </c>
      <c r="P32" s="7">
        <v>86358</v>
      </c>
      <c r="Q32" s="7">
        <v>5074</v>
      </c>
      <c r="R32" s="7">
        <v>3822</v>
      </c>
      <c r="S32" s="11">
        <v>0</v>
      </c>
      <c r="T32" s="11">
        <v>0</v>
      </c>
      <c r="U32" s="11">
        <v>0</v>
      </c>
      <c r="V32" s="11">
        <v>0</v>
      </c>
      <c r="W32" s="11">
        <v>100136</v>
      </c>
      <c r="X32" s="11">
        <v>13778</v>
      </c>
      <c r="Y32" s="11">
        <v>13778</v>
      </c>
      <c r="Z32" s="11">
        <v>0</v>
      </c>
      <c r="AA32" s="11">
        <v>0</v>
      </c>
      <c r="AB32" s="11">
        <v>86358</v>
      </c>
      <c r="AC32" s="11">
        <v>5074</v>
      </c>
      <c r="AD32" s="11">
        <v>1252</v>
      </c>
      <c r="AE32" s="11">
        <v>1252</v>
      </c>
      <c r="AF32" s="11">
        <v>0</v>
      </c>
      <c r="AG32" s="11">
        <v>0</v>
      </c>
      <c r="AH32" s="11">
        <v>3822</v>
      </c>
      <c r="AI32" s="11">
        <v>15030</v>
      </c>
      <c r="AJ32" s="14" t="s">
        <v>1543</v>
      </c>
    </row>
    <row r="33" spans="1:36" x14ac:dyDescent="0.25">
      <c r="A33" s="7">
        <v>32</v>
      </c>
      <c r="B33" s="7" t="s">
        <v>35</v>
      </c>
      <c r="C33" s="8"/>
      <c r="D33" s="9">
        <v>114306</v>
      </c>
      <c r="E33" s="9">
        <v>56472</v>
      </c>
      <c r="F33" s="8" t="s">
        <v>36</v>
      </c>
      <c r="G33" s="9" t="s">
        <v>86</v>
      </c>
      <c r="H33" s="9" t="s">
        <v>90</v>
      </c>
      <c r="I33" s="9">
        <v>350000</v>
      </c>
      <c r="J33" s="12" t="s">
        <v>42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4" t="s">
        <v>1543</v>
      </c>
    </row>
    <row r="34" spans="1:36" x14ac:dyDescent="0.25">
      <c r="A34" s="7">
        <v>33</v>
      </c>
      <c r="B34" s="7" t="s">
        <v>35</v>
      </c>
      <c r="C34" s="8"/>
      <c r="D34" s="9">
        <v>114383</v>
      </c>
      <c r="E34" s="9">
        <v>88793</v>
      </c>
      <c r="F34" s="8" t="s">
        <v>36</v>
      </c>
      <c r="G34" s="9" t="s">
        <v>91</v>
      </c>
      <c r="H34" s="9" t="s">
        <v>92</v>
      </c>
      <c r="I34" s="9">
        <v>560000</v>
      </c>
      <c r="J34" s="8" t="s">
        <v>93</v>
      </c>
      <c r="K34" s="7">
        <v>100969</v>
      </c>
      <c r="L34" s="7">
        <v>0</v>
      </c>
      <c r="M34" s="7">
        <v>0</v>
      </c>
      <c r="N34" s="7">
        <v>0</v>
      </c>
      <c r="O34" s="7">
        <v>100969</v>
      </c>
      <c r="P34" s="7">
        <v>87039</v>
      </c>
      <c r="Q34" s="7">
        <v>4731</v>
      </c>
      <c r="R34" s="7">
        <v>3561</v>
      </c>
      <c r="S34" s="11">
        <v>0</v>
      </c>
      <c r="T34" s="11">
        <v>0</v>
      </c>
      <c r="U34" s="11">
        <v>0</v>
      </c>
      <c r="V34" s="11">
        <v>0</v>
      </c>
      <c r="W34" s="11">
        <v>100969</v>
      </c>
      <c r="X34" s="11">
        <v>13930</v>
      </c>
      <c r="Y34" s="11">
        <v>13930</v>
      </c>
      <c r="Z34" s="11">
        <v>0</v>
      </c>
      <c r="AA34" s="11">
        <v>87039</v>
      </c>
      <c r="AB34" s="11">
        <v>0</v>
      </c>
      <c r="AC34" s="11">
        <v>4731</v>
      </c>
      <c r="AD34" s="11">
        <v>1170</v>
      </c>
      <c r="AE34" s="11">
        <v>1170</v>
      </c>
      <c r="AF34" s="11">
        <v>0</v>
      </c>
      <c r="AG34" s="11">
        <v>0</v>
      </c>
      <c r="AH34" s="11">
        <v>0</v>
      </c>
      <c r="AI34" s="11">
        <v>102139</v>
      </c>
      <c r="AJ34" s="14" t="s">
        <v>1543</v>
      </c>
    </row>
    <row r="35" spans="1:36" x14ac:dyDescent="0.25">
      <c r="A35" s="7">
        <v>34</v>
      </c>
      <c r="B35" s="7" t="s">
        <v>35</v>
      </c>
      <c r="C35" s="8"/>
      <c r="D35" s="9">
        <v>114412</v>
      </c>
      <c r="E35" s="9">
        <v>88310</v>
      </c>
      <c r="F35" s="8" t="s">
        <v>36</v>
      </c>
      <c r="G35" s="9" t="s">
        <v>94</v>
      </c>
      <c r="H35" s="9" t="s">
        <v>95</v>
      </c>
      <c r="I35" s="9">
        <v>350000</v>
      </c>
      <c r="J35" s="12" t="s">
        <v>42</v>
      </c>
      <c r="K35" s="7">
        <v>10891</v>
      </c>
      <c r="L35" s="7">
        <v>9850</v>
      </c>
      <c r="M35" s="7">
        <v>0</v>
      </c>
      <c r="N35" s="7">
        <v>9850</v>
      </c>
      <c r="O35" s="7">
        <v>10891</v>
      </c>
      <c r="P35" s="7">
        <v>0</v>
      </c>
      <c r="Q35" s="7">
        <v>159</v>
      </c>
      <c r="R35" s="7">
        <v>0</v>
      </c>
      <c r="S35" s="11">
        <v>0</v>
      </c>
      <c r="T35" s="11">
        <v>9850</v>
      </c>
      <c r="U35" s="11">
        <v>0</v>
      </c>
      <c r="V35" s="11">
        <v>0</v>
      </c>
      <c r="W35" s="11">
        <v>10891</v>
      </c>
      <c r="X35" s="11">
        <v>10891</v>
      </c>
      <c r="Y35" s="11">
        <v>1041</v>
      </c>
      <c r="Z35" s="11">
        <v>9850</v>
      </c>
      <c r="AA35" s="11">
        <v>0</v>
      </c>
      <c r="AB35" s="11">
        <v>9850</v>
      </c>
      <c r="AC35" s="11">
        <v>159</v>
      </c>
      <c r="AD35" s="11">
        <v>159</v>
      </c>
      <c r="AE35" s="11">
        <v>159</v>
      </c>
      <c r="AF35" s="11">
        <v>0</v>
      </c>
      <c r="AG35" s="11">
        <v>0</v>
      </c>
      <c r="AH35" s="11">
        <v>0</v>
      </c>
      <c r="AI35" s="11">
        <v>1200</v>
      </c>
      <c r="AJ35" s="14" t="s">
        <v>1544</v>
      </c>
    </row>
    <row r="36" spans="1:36" x14ac:dyDescent="0.25">
      <c r="A36" s="7">
        <v>35</v>
      </c>
      <c r="B36" s="7" t="s">
        <v>35</v>
      </c>
      <c r="C36" s="8"/>
      <c r="D36" s="9">
        <v>114656</v>
      </c>
      <c r="E36" s="9">
        <v>88813</v>
      </c>
      <c r="F36" s="8" t="s">
        <v>36</v>
      </c>
      <c r="G36" s="9" t="s">
        <v>84</v>
      </c>
      <c r="H36" s="9" t="s">
        <v>96</v>
      </c>
      <c r="I36" s="9">
        <v>480000</v>
      </c>
      <c r="J36" s="12" t="s">
        <v>42</v>
      </c>
      <c r="K36" s="7">
        <v>88478</v>
      </c>
      <c r="L36" s="7">
        <v>76318</v>
      </c>
      <c r="M36" s="7">
        <v>0</v>
      </c>
      <c r="N36" s="7">
        <v>0</v>
      </c>
      <c r="O36" s="7">
        <v>88478</v>
      </c>
      <c r="P36" s="7">
        <v>76318</v>
      </c>
      <c r="Q36" s="7">
        <v>4622</v>
      </c>
      <c r="R36" s="7">
        <v>3482</v>
      </c>
      <c r="S36" s="11">
        <v>0</v>
      </c>
      <c r="T36" s="11">
        <v>0</v>
      </c>
      <c r="U36" s="11">
        <v>0</v>
      </c>
      <c r="V36" s="11">
        <v>0</v>
      </c>
      <c r="W36" s="11">
        <v>88478</v>
      </c>
      <c r="X36" s="11">
        <v>12160</v>
      </c>
      <c r="Y36" s="11">
        <v>12160</v>
      </c>
      <c r="Z36" s="11">
        <v>0</v>
      </c>
      <c r="AA36" s="11">
        <v>0</v>
      </c>
      <c r="AB36" s="11">
        <v>76318</v>
      </c>
      <c r="AC36" s="11">
        <v>4622</v>
      </c>
      <c r="AD36" s="11">
        <v>1140</v>
      </c>
      <c r="AE36" s="11">
        <v>1140</v>
      </c>
      <c r="AF36" s="11">
        <v>0</v>
      </c>
      <c r="AG36" s="11">
        <v>0</v>
      </c>
      <c r="AH36" s="11">
        <v>3482</v>
      </c>
      <c r="AI36" s="11">
        <v>13300</v>
      </c>
      <c r="AJ36" s="14" t="s">
        <v>1543</v>
      </c>
    </row>
    <row r="37" spans="1:36" x14ac:dyDescent="0.25">
      <c r="A37" s="7">
        <v>36</v>
      </c>
      <c r="B37" s="7" t="s">
        <v>35</v>
      </c>
      <c r="C37" s="8"/>
      <c r="D37" s="9">
        <v>114659</v>
      </c>
      <c r="E37" s="9">
        <v>88832</v>
      </c>
      <c r="F37" s="8" t="s">
        <v>36</v>
      </c>
      <c r="G37" s="9" t="s">
        <v>86</v>
      </c>
      <c r="H37" s="9" t="s">
        <v>97</v>
      </c>
      <c r="I37" s="9">
        <v>425000</v>
      </c>
      <c r="J37" s="12" t="s">
        <v>42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4" t="s">
        <v>1543</v>
      </c>
    </row>
    <row r="38" spans="1:36" x14ac:dyDescent="0.25">
      <c r="A38" s="7">
        <v>37</v>
      </c>
      <c r="B38" s="7" t="s">
        <v>35</v>
      </c>
      <c r="C38" s="8"/>
      <c r="D38" s="9">
        <v>115144</v>
      </c>
      <c r="E38" s="9">
        <v>14319</v>
      </c>
      <c r="F38" s="8" t="s">
        <v>36</v>
      </c>
      <c r="G38" s="9" t="s">
        <v>48</v>
      </c>
      <c r="H38" s="9" t="s">
        <v>98</v>
      </c>
      <c r="I38" s="9">
        <v>350000</v>
      </c>
      <c r="J38" s="10" t="s">
        <v>39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4" t="s">
        <v>1543</v>
      </c>
    </row>
    <row r="39" spans="1:36" x14ac:dyDescent="0.25">
      <c r="A39" s="7">
        <v>38</v>
      </c>
      <c r="B39" s="7" t="s">
        <v>35</v>
      </c>
      <c r="C39" s="8"/>
      <c r="D39" s="9">
        <v>115705</v>
      </c>
      <c r="E39" s="9">
        <v>91142</v>
      </c>
      <c r="F39" s="8" t="s">
        <v>36</v>
      </c>
      <c r="G39" s="9" t="s">
        <v>99</v>
      </c>
      <c r="H39" s="9" t="s">
        <v>100</v>
      </c>
      <c r="I39" s="9">
        <v>445000</v>
      </c>
      <c r="J39" s="12" t="s">
        <v>42</v>
      </c>
      <c r="K39" s="7">
        <v>137337</v>
      </c>
      <c r="L39" s="7">
        <v>126661</v>
      </c>
      <c r="M39" s="7">
        <v>37020</v>
      </c>
      <c r="N39" s="7">
        <v>37020</v>
      </c>
      <c r="O39" s="7">
        <v>104906</v>
      </c>
      <c r="P39" s="7">
        <v>93823</v>
      </c>
      <c r="Q39" s="7">
        <v>6694</v>
      </c>
      <c r="R39" s="7">
        <v>5377</v>
      </c>
      <c r="S39" s="11">
        <v>32431</v>
      </c>
      <c r="T39" s="11">
        <v>32838</v>
      </c>
      <c r="U39" s="11">
        <v>4589</v>
      </c>
      <c r="V39" s="11">
        <v>4182</v>
      </c>
      <c r="W39" s="11">
        <v>137337</v>
      </c>
      <c r="X39" s="11">
        <v>11083</v>
      </c>
      <c r="Y39" s="11">
        <v>10676</v>
      </c>
      <c r="Z39" s="11">
        <v>32838</v>
      </c>
      <c r="AA39" s="11">
        <v>0</v>
      </c>
      <c r="AB39" s="11">
        <v>126661</v>
      </c>
      <c r="AC39" s="11">
        <v>11283</v>
      </c>
      <c r="AD39" s="11">
        <v>1317</v>
      </c>
      <c r="AE39" s="11">
        <v>1724</v>
      </c>
      <c r="AF39" s="11">
        <v>4182</v>
      </c>
      <c r="AG39" s="11">
        <v>0</v>
      </c>
      <c r="AH39" s="11">
        <v>9559</v>
      </c>
      <c r="AI39" s="11">
        <v>12400</v>
      </c>
      <c r="AJ39" s="14" t="s">
        <v>1546</v>
      </c>
    </row>
    <row r="40" spans="1:36" x14ac:dyDescent="0.25">
      <c r="A40" s="7">
        <v>39</v>
      </c>
      <c r="B40" s="7" t="s">
        <v>35</v>
      </c>
      <c r="C40" s="8"/>
      <c r="D40" s="9">
        <v>116399</v>
      </c>
      <c r="E40" s="9">
        <v>91751</v>
      </c>
      <c r="F40" s="8" t="s">
        <v>36</v>
      </c>
      <c r="G40" s="9" t="s">
        <v>73</v>
      </c>
      <c r="H40" s="9" t="s">
        <v>101</v>
      </c>
      <c r="I40" s="9">
        <v>350000</v>
      </c>
      <c r="J40" s="10" t="s">
        <v>39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4" t="s">
        <v>1543</v>
      </c>
    </row>
    <row r="41" spans="1:36" x14ac:dyDescent="0.25">
      <c r="A41" s="7">
        <v>40</v>
      </c>
      <c r="B41" s="7" t="s">
        <v>35</v>
      </c>
      <c r="C41" s="8"/>
      <c r="D41" s="9">
        <v>117149</v>
      </c>
      <c r="E41" s="9">
        <v>93182</v>
      </c>
      <c r="F41" s="8" t="s">
        <v>36</v>
      </c>
      <c r="G41" s="9" t="s">
        <v>77</v>
      </c>
      <c r="H41" s="9" t="s">
        <v>102</v>
      </c>
      <c r="I41" s="9">
        <v>221000</v>
      </c>
      <c r="J41" s="12" t="s">
        <v>42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4" t="s">
        <v>1543</v>
      </c>
    </row>
    <row r="42" spans="1:36" x14ac:dyDescent="0.25">
      <c r="A42" s="7">
        <v>41</v>
      </c>
      <c r="B42" s="7" t="s">
        <v>35</v>
      </c>
      <c r="C42" s="8"/>
      <c r="D42" s="9">
        <v>118720</v>
      </c>
      <c r="E42" s="9">
        <v>95959</v>
      </c>
      <c r="F42" s="8" t="s">
        <v>36</v>
      </c>
      <c r="G42" s="9" t="s">
        <v>103</v>
      </c>
      <c r="H42" s="9" t="s">
        <v>104</v>
      </c>
      <c r="I42" s="9">
        <v>750000</v>
      </c>
      <c r="J42" s="10" t="s">
        <v>39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4" t="s">
        <v>1543</v>
      </c>
    </row>
    <row r="43" spans="1:36" x14ac:dyDescent="0.25">
      <c r="A43" s="7">
        <v>42</v>
      </c>
      <c r="B43" s="7" t="s">
        <v>35</v>
      </c>
      <c r="C43" s="8"/>
      <c r="D43" s="9">
        <v>119581</v>
      </c>
      <c r="E43" s="9">
        <v>99132</v>
      </c>
      <c r="F43" s="8" t="s">
        <v>36</v>
      </c>
      <c r="G43" s="9" t="s">
        <v>105</v>
      </c>
      <c r="H43" s="9" t="s">
        <v>106</v>
      </c>
      <c r="I43" s="9">
        <v>530000</v>
      </c>
      <c r="J43" s="12" t="s">
        <v>42</v>
      </c>
      <c r="K43" s="7">
        <v>138105</v>
      </c>
      <c r="L43" s="7">
        <v>125109</v>
      </c>
      <c r="M43" s="7">
        <v>0</v>
      </c>
      <c r="N43" s="7">
        <v>0</v>
      </c>
      <c r="O43" s="7">
        <v>138105</v>
      </c>
      <c r="P43" s="7">
        <v>125109</v>
      </c>
      <c r="Q43" s="7">
        <v>10395</v>
      </c>
      <c r="R43" s="7">
        <v>8541</v>
      </c>
      <c r="S43" s="11">
        <v>0</v>
      </c>
      <c r="T43" s="11">
        <v>0</v>
      </c>
      <c r="U43" s="11">
        <v>0</v>
      </c>
      <c r="V43" s="11">
        <v>0</v>
      </c>
      <c r="W43" s="11">
        <v>138105</v>
      </c>
      <c r="X43" s="11">
        <v>12996</v>
      </c>
      <c r="Y43" s="11">
        <v>12996</v>
      </c>
      <c r="Z43" s="11">
        <v>0</v>
      </c>
      <c r="AA43" s="11">
        <v>0</v>
      </c>
      <c r="AB43" s="11">
        <v>125109</v>
      </c>
      <c r="AC43" s="11">
        <v>10395</v>
      </c>
      <c r="AD43" s="11">
        <v>1854</v>
      </c>
      <c r="AE43" s="11">
        <v>1854</v>
      </c>
      <c r="AF43" s="11">
        <v>0</v>
      </c>
      <c r="AG43" s="11">
        <v>0</v>
      </c>
      <c r="AH43" s="11">
        <v>8541</v>
      </c>
      <c r="AI43" s="11">
        <v>14850</v>
      </c>
      <c r="AJ43" s="14" t="s">
        <v>1543</v>
      </c>
    </row>
    <row r="44" spans="1:36" x14ac:dyDescent="0.25">
      <c r="A44" s="7">
        <v>43</v>
      </c>
      <c r="B44" s="7" t="s">
        <v>35</v>
      </c>
      <c r="C44" s="8"/>
      <c r="D44" s="9">
        <v>119629</v>
      </c>
      <c r="E44" s="9">
        <v>98579</v>
      </c>
      <c r="F44" s="8" t="s">
        <v>36</v>
      </c>
      <c r="G44" s="9" t="s">
        <v>66</v>
      </c>
      <c r="H44" s="9" t="s">
        <v>107</v>
      </c>
      <c r="I44" s="9">
        <v>200000</v>
      </c>
      <c r="J44" s="10" t="s">
        <v>39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4" t="s">
        <v>1543</v>
      </c>
    </row>
    <row r="45" spans="1:36" x14ac:dyDescent="0.25">
      <c r="A45" s="7">
        <v>44</v>
      </c>
      <c r="B45" s="7" t="s">
        <v>35</v>
      </c>
      <c r="C45" s="8"/>
      <c r="D45" s="9">
        <v>119803</v>
      </c>
      <c r="E45" s="9">
        <v>98928</v>
      </c>
      <c r="F45" s="8" t="s">
        <v>36</v>
      </c>
      <c r="G45" s="9" t="s">
        <v>86</v>
      </c>
      <c r="H45" s="9" t="s">
        <v>108</v>
      </c>
      <c r="I45" s="9">
        <v>500000</v>
      </c>
      <c r="J45" s="12" t="s">
        <v>42</v>
      </c>
      <c r="K45" s="7">
        <v>30652</v>
      </c>
      <c r="L45" s="7">
        <v>15417</v>
      </c>
      <c r="M45" s="7">
        <v>0</v>
      </c>
      <c r="N45" s="7">
        <v>0</v>
      </c>
      <c r="O45" s="7">
        <v>30652</v>
      </c>
      <c r="P45" s="7">
        <v>15417</v>
      </c>
      <c r="Q45" s="7">
        <v>548</v>
      </c>
      <c r="R45" s="7">
        <v>183</v>
      </c>
      <c r="S45" s="11">
        <v>0</v>
      </c>
      <c r="T45" s="11">
        <v>0</v>
      </c>
      <c r="U45" s="11">
        <v>0</v>
      </c>
      <c r="V45" s="11">
        <v>0</v>
      </c>
      <c r="W45" s="11">
        <v>30652</v>
      </c>
      <c r="X45" s="11">
        <v>15235</v>
      </c>
      <c r="Y45" s="11">
        <v>15235</v>
      </c>
      <c r="Z45" s="11">
        <v>0</v>
      </c>
      <c r="AA45" s="11">
        <v>0</v>
      </c>
      <c r="AB45" s="11">
        <v>15417</v>
      </c>
      <c r="AC45" s="11">
        <v>548</v>
      </c>
      <c r="AD45" s="11">
        <v>365</v>
      </c>
      <c r="AE45" s="11">
        <v>365</v>
      </c>
      <c r="AF45" s="11">
        <v>0</v>
      </c>
      <c r="AG45" s="11">
        <v>0</v>
      </c>
      <c r="AH45" s="11">
        <v>183</v>
      </c>
      <c r="AI45" s="11">
        <v>15600</v>
      </c>
      <c r="AJ45" s="14" t="s">
        <v>1543</v>
      </c>
    </row>
    <row r="46" spans="1:36" x14ac:dyDescent="0.25">
      <c r="A46" s="7">
        <v>45</v>
      </c>
      <c r="B46" s="7" t="s">
        <v>35</v>
      </c>
      <c r="C46" s="8"/>
      <c r="D46" s="9">
        <v>120376</v>
      </c>
      <c r="E46" s="9">
        <v>99564</v>
      </c>
      <c r="F46" s="8" t="s">
        <v>36</v>
      </c>
      <c r="G46" s="9" t="s">
        <v>80</v>
      </c>
      <c r="H46" s="9" t="s">
        <v>109</v>
      </c>
      <c r="I46" s="9">
        <v>450000</v>
      </c>
      <c r="J46" s="12" t="s">
        <v>42</v>
      </c>
      <c r="K46" s="7">
        <v>142031</v>
      </c>
      <c r="L46" s="7">
        <v>142031</v>
      </c>
      <c r="M46" s="7">
        <v>0</v>
      </c>
      <c r="N46" s="7">
        <v>0</v>
      </c>
      <c r="O46" s="7">
        <v>142031</v>
      </c>
      <c r="P46" s="7">
        <v>142031</v>
      </c>
      <c r="Q46" s="7">
        <v>15449</v>
      </c>
      <c r="R46" s="7">
        <v>15449</v>
      </c>
      <c r="S46" s="11">
        <v>0</v>
      </c>
      <c r="T46" s="11">
        <v>0</v>
      </c>
      <c r="U46" s="11">
        <v>0</v>
      </c>
      <c r="V46" s="11">
        <v>0</v>
      </c>
      <c r="W46" s="11">
        <v>142031</v>
      </c>
      <c r="X46" s="11">
        <v>0</v>
      </c>
      <c r="Y46" s="11">
        <v>0</v>
      </c>
      <c r="Z46" s="11">
        <v>0</v>
      </c>
      <c r="AA46" s="11">
        <v>0</v>
      </c>
      <c r="AB46" s="11">
        <v>142031</v>
      </c>
      <c r="AC46" s="11">
        <v>15449</v>
      </c>
      <c r="AD46" s="11">
        <v>0</v>
      </c>
      <c r="AE46" s="11">
        <v>0</v>
      </c>
      <c r="AF46" s="11">
        <v>0</v>
      </c>
      <c r="AG46" s="11">
        <v>0</v>
      </c>
      <c r="AH46" s="11">
        <v>15449</v>
      </c>
      <c r="AI46" s="11">
        <v>0</v>
      </c>
      <c r="AJ46" s="14" t="s">
        <v>1543</v>
      </c>
    </row>
    <row r="47" spans="1:36" x14ac:dyDescent="0.25">
      <c r="A47" s="7">
        <v>46</v>
      </c>
      <c r="B47" s="7" t="s">
        <v>35</v>
      </c>
      <c r="C47" s="8"/>
      <c r="D47" s="9">
        <v>120402</v>
      </c>
      <c r="E47" s="9">
        <v>99895</v>
      </c>
      <c r="F47" s="8" t="s">
        <v>36</v>
      </c>
      <c r="G47" s="9" t="s">
        <v>86</v>
      </c>
      <c r="H47" s="9" t="s">
        <v>110</v>
      </c>
      <c r="I47" s="9">
        <v>380000</v>
      </c>
      <c r="J47" s="12" t="s">
        <v>42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4" t="s">
        <v>1543</v>
      </c>
    </row>
    <row r="48" spans="1:36" x14ac:dyDescent="0.25">
      <c r="A48" s="7">
        <v>47</v>
      </c>
      <c r="B48" s="7" t="s">
        <v>35</v>
      </c>
      <c r="C48" s="8"/>
      <c r="D48" s="9">
        <v>120498</v>
      </c>
      <c r="E48" s="9">
        <v>87690</v>
      </c>
      <c r="F48" s="8" t="s">
        <v>36</v>
      </c>
      <c r="G48" s="9" t="s">
        <v>111</v>
      </c>
      <c r="H48" s="9" t="s">
        <v>112</v>
      </c>
      <c r="I48" s="9">
        <v>400000</v>
      </c>
      <c r="J48" s="12" t="s">
        <v>42</v>
      </c>
      <c r="K48" s="7">
        <v>82200</v>
      </c>
      <c r="L48" s="7">
        <v>71004</v>
      </c>
      <c r="M48" s="7">
        <v>12500</v>
      </c>
      <c r="N48" s="7">
        <v>12500</v>
      </c>
      <c r="O48" s="7">
        <v>71004</v>
      </c>
      <c r="P48" s="7">
        <v>59630</v>
      </c>
      <c r="Q48" s="7">
        <v>3996</v>
      </c>
      <c r="R48" s="7">
        <v>2870</v>
      </c>
      <c r="S48" s="11">
        <v>11196</v>
      </c>
      <c r="T48" s="11">
        <v>11374</v>
      </c>
      <c r="U48" s="11">
        <v>1304</v>
      </c>
      <c r="V48" s="11">
        <v>1126</v>
      </c>
      <c r="W48" s="11">
        <v>82200</v>
      </c>
      <c r="X48" s="11">
        <v>11374</v>
      </c>
      <c r="Y48" s="11">
        <v>11196</v>
      </c>
      <c r="Z48" s="11">
        <v>11374</v>
      </c>
      <c r="AA48" s="11">
        <v>0</v>
      </c>
      <c r="AB48" s="11">
        <v>71004</v>
      </c>
      <c r="AC48" s="11">
        <v>5300</v>
      </c>
      <c r="AD48" s="11">
        <v>1126</v>
      </c>
      <c r="AE48" s="11">
        <v>1304</v>
      </c>
      <c r="AF48" s="11">
        <v>1126</v>
      </c>
      <c r="AG48" s="11">
        <v>0</v>
      </c>
      <c r="AH48" s="11">
        <v>3996</v>
      </c>
      <c r="AI48" s="11">
        <v>12500</v>
      </c>
      <c r="AJ48" s="14" t="s">
        <v>1544</v>
      </c>
    </row>
    <row r="49" spans="1:36" x14ac:dyDescent="0.25">
      <c r="A49" s="7">
        <v>48</v>
      </c>
      <c r="B49" s="7" t="s">
        <v>35</v>
      </c>
      <c r="C49" s="8"/>
      <c r="D49" s="9">
        <v>120554</v>
      </c>
      <c r="E49" s="9">
        <v>99834</v>
      </c>
      <c r="F49" s="8" t="s">
        <v>36</v>
      </c>
      <c r="G49" s="9" t="s">
        <v>113</v>
      </c>
      <c r="H49" s="9" t="s">
        <v>114</v>
      </c>
      <c r="I49" s="9">
        <v>570000</v>
      </c>
      <c r="J49" s="12" t="s">
        <v>42</v>
      </c>
      <c r="K49" s="7">
        <v>145881</v>
      </c>
      <c r="L49" s="7">
        <v>132080</v>
      </c>
      <c r="M49" s="7">
        <v>0</v>
      </c>
      <c r="N49" s="7">
        <v>0</v>
      </c>
      <c r="O49" s="7">
        <v>145881</v>
      </c>
      <c r="P49" s="7">
        <v>132080</v>
      </c>
      <c r="Q49" s="7">
        <v>10019</v>
      </c>
      <c r="R49" s="7">
        <v>8230</v>
      </c>
      <c r="S49" s="11">
        <v>0</v>
      </c>
      <c r="T49" s="11">
        <v>0</v>
      </c>
      <c r="U49" s="11">
        <v>0</v>
      </c>
      <c r="V49" s="11">
        <v>0</v>
      </c>
      <c r="W49" s="11">
        <v>145881</v>
      </c>
      <c r="X49" s="11">
        <v>13801</v>
      </c>
      <c r="Y49" s="11">
        <v>13801</v>
      </c>
      <c r="Z49" s="11">
        <v>0</v>
      </c>
      <c r="AA49" s="11">
        <v>0</v>
      </c>
      <c r="AB49" s="11">
        <v>132080</v>
      </c>
      <c r="AC49" s="11">
        <v>10019</v>
      </c>
      <c r="AD49" s="11">
        <v>1789</v>
      </c>
      <c r="AE49" s="11">
        <v>1789</v>
      </c>
      <c r="AF49" s="11">
        <v>0</v>
      </c>
      <c r="AG49" s="11">
        <v>0</v>
      </c>
      <c r="AH49" s="11">
        <v>8230</v>
      </c>
      <c r="AI49" s="11">
        <v>15590</v>
      </c>
      <c r="AJ49" s="14" t="s">
        <v>1543</v>
      </c>
    </row>
    <row r="50" spans="1:36" x14ac:dyDescent="0.25">
      <c r="A50" s="7">
        <v>49</v>
      </c>
      <c r="B50" s="7" t="s">
        <v>35</v>
      </c>
      <c r="C50" s="8"/>
      <c r="D50" s="9">
        <v>120693</v>
      </c>
      <c r="E50" s="9">
        <v>76790</v>
      </c>
      <c r="F50" s="8" t="s">
        <v>36</v>
      </c>
      <c r="G50" s="9" t="s">
        <v>115</v>
      </c>
      <c r="H50" s="9" t="s">
        <v>116</v>
      </c>
      <c r="I50" s="9">
        <v>500000</v>
      </c>
      <c r="J50" s="12" t="s">
        <v>42</v>
      </c>
      <c r="K50" s="7">
        <v>152172</v>
      </c>
      <c r="L50" s="7">
        <v>152172</v>
      </c>
      <c r="M50" s="7">
        <v>0</v>
      </c>
      <c r="N50" s="7">
        <v>12954</v>
      </c>
      <c r="O50" s="7">
        <v>152172</v>
      </c>
      <c r="P50" s="7">
        <v>140284</v>
      </c>
      <c r="Q50" s="7">
        <v>11784</v>
      </c>
      <c r="R50" s="7">
        <v>10009</v>
      </c>
      <c r="S50" s="11">
        <v>0</v>
      </c>
      <c r="T50" s="11">
        <v>11888</v>
      </c>
      <c r="U50" s="11">
        <v>0</v>
      </c>
      <c r="V50" s="11">
        <v>1066</v>
      </c>
      <c r="W50" s="11">
        <v>152172</v>
      </c>
      <c r="X50" s="11">
        <v>11888</v>
      </c>
      <c r="Y50" s="11">
        <v>0</v>
      </c>
      <c r="Z50" s="11">
        <v>11888</v>
      </c>
      <c r="AA50" s="11">
        <v>0</v>
      </c>
      <c r="AB50" s="11">
        <v>152172</v>
      </c>
      <c r="AC50" s="11">
        <v>11784</v>
      </c>
      <c r="AD50" s="11">
        <v>1775</v>
      </c>
      <c r="AE50" s="11">
        <v>709</v>
      </c>
      <c r="AF50" s="11">
        <v>1066</v>
      </c>
      <c r="AG50" s="11">
        <v>0</v>
      </c>
      <c r="AH50" s="11">
        <v>11075</v>
      </c>
      <c r="AI50" s="11">
        <v>709</v>
      </c>
      <c r="AJ50" s="14" t="s">
        <v>1544</v>
      </c>
    </row>
    <row r="51" spans="1:36" x14ac:dyDescent="0.25">
      <c r="A51" s="7">
        <v>50</v>
      </c>
      <c r="B51" s="7" t="s">
        <v>35</v>
      </c>
      <c r="C51" s="8"/>
      <c r="D51" s="9">
        <v>121102</v>
      </c>
      <c r="E51" s="9">
        <v>35813</v>
      </c>
      <c r="F51" s="8" t="s">
        <v>36</v>
      </c>
      <c r="G51" s="9" t="s">
        <v>77</v>
      </c>
      <c r="H51" s="9" t="s">
        <v>117</v>
      </c>
      <c r="I51" s="9">
        <v>350000</v>
      </c>
      <c r="J51" s="12" t="s">
        <v>42</v>
      </c>
      <c r="K51" s="7">
        <v>100765</v>
      </c>
      <c r="L51" s="7">
        <v>92154</v>
      </c>
      <c r="M51" s="7">
        <v>0</v>
      </c>
      <c r="N51" s="7">
        <v>0</v>
      </c>
      <c r="O51" s="7">
        <v>100765</v>
      </c>
      <c r="P51" s="7">
        <v>92154</v>
      </c>
      <c r="Q51" s="7">
        <v>7596</v>
      </c>
      <c r="R51" s="7">
        <v>6356</v>
      </c>
      <c r="S51" s="11">
        <v>0</v>
      </c>
      <c r="T51" s="11">
        <v>0</v>
      </c>
      <c r="U51" s="11">
        <v>0</v>
      </c>
      <c r="V51" s="11">
        <v>0</v>
      </c>
      <c r="W51" s="11">
        <v>100765</v>
      </c>
      <c r="X51" s="11">
        <v>8611</v>
      </c>
      <c r="Y51" s="11">
        <v>8611</v>
      </c>
      <c r="Z51" s="11">
        <v>0</v>
      </c>
      <c r="AA51" s="11">
        <v>0</v>
      </c>
      <c r="AB51" s="11">
        <v>92154</v>
      </c>
      <c r="AC51" s="11">
        <v>7596</v>
      </c>
      <c r="AD51" s="11">
        <v>1240</v>
      </c>
      <c r="AE51" s="11">
        <v>1240</v>
      </c>
      <c r="AF51" s="11">
        <v>0</v>
      </c>
      <c r="AG51" s="11">
        <v>0</v>
      </c>
      <c r="AH51" s="11">
        <v>6356</v>
      </c>
      <c r="AI51" s="11">
        <v>9851</v>
      </c>
      <c r="AJ51" s="14" t="s">
        <v>1543</v>
      </c>
    </row>
    <row r="52" spans="1:36" x14ac:dyDescent="0.25">
      <c r="A52" s="7">
        <v>51</v>
      </c>
      <c r="B52" s="7" t="s">
        <v>35</v>
      </c>
      <c r="C52" s="8"/>
      <c r="D52" s="9">
        <v>121189</v>
      </c>
      <c r="E52" s="9">
        <v>101482</v>
      </c>
      <c r="F52" s="8" t="s">
        <v>36</v>
      </c>
      <c r="G52" s="9" t="s">
        <v>69</v>
      </c>
      <c r="H52" s="9" t="s">
        <v>118</v>
      </c>
      <c r="I52" s="9">
        <v>550000</v>
      </c>
      <c r="J52" s="12" t="s">
        <v>42</v>
      </c>
      <c r="K52" s="7">
        <v>180416</v>
      </c>
      <c r="L52" s="7">
        <v>167463</v>
      </c>
      <c r="M52" s="7">
        <v>28090</v>
      </c>
      <c r="N52" s="7">
        <v>28065</v>
      </c>
      <c r="O52" s="7">
        <v>154523</v>
      </c>
      <c r="P52" s="7">
        <v>141333</v>
      </c>
      <c r="Q52" s="7">
        <v>11852</v>
      </c>
      <c r="R52" s="7">
        <v>9917</v>
      </c>
      <c r="S52" s="11">
        <v>25893</v>
      </c>
      <c r="T52" s="11">
        <v>26130</v>
      </c>
      <c r="U52" s="11">
        <v>2197</v>
      </c>
      <c r="V52" s="11">
        <v>1935</v>
      </c>
      <c r="W52" s="11">
        <v>180416</v>
      </c>
      <c r="X52" s="11">
        <v>13190</v>
      </c>
      <c r="Y52" s="11">
        <v>12953</v>
      </c>
      <c r="Z52" s="11">
        <v>26130</v>
      </c>
      <c r="AA52" s="11">
        <v>0</v>
      </c>
      <c r="AB52" s="11">
        <v>167463</v>
      </c>
      <c r="AC52" s="11">
        <v>14049</v>
      </c>
      <c r="AD52" s="11">
        <v>1935</v>
      </c>
      <c r="AE52" s="11">
        <v>2197</v>
      </c>
      <c r="AF52" s="11">
        <v>1935</v>
      </c>
      <c r="AG52" s="11">
        <v>0</v>
      </c>
      <c r="AH52" s="11">
        <v>11852</v>
      </c>
      <c r="AI52" s="11">
        <v>15150</v>
      </c>
      <c r="AJ52" s="14" t="s">
        <v>1545</v>
      </c>
    </row>
    <row r="53" spans="1:36" x14ac:dyDescent="0.25">
      <c r="A53" s="7">
        <v>52</v>
      </c>
      <c r="B53" s="7" t="s">
        <v>35</v>
      </c>
      <c r="C53" s="8"/>
      <c r="D53" s="9">
        <v>121224</v>
      </c>
      <c r="E53" s="9">
        <v>67219</v>
      </c>
      <c r="F53" s="8" t="s">
        <v>36</v>
      </c>
      <c r="G53" s="9" t="s">
        <v>71</v>
      </c>
      <c r="H53" s="9" t="s">
        <v>119</v>
      </c>
      <c r="I53" s="9">
        <v>250000</v>
      </c>
      <c r="J53" s="12" t="s">
        <v>42</v>
      </c>
      <c r="K53" s="7">
        <v>54371</v>
      </c>
      <c r="L53" s="7">
        <v>54371</v>
      </c>
      <c r="M53" s="7">
        <v>59200</v>
      </c>
      <c r="N53" s="7">
        <v>59200</v>
      </c>
      <c r="O53" s="7">
        <v>0</v>
      </c>
      <c r="P53" s="7">
        <v>0</v>
      </c>
      <c r="Q53" s="7">
        <v>0</v>
      </c>
      <c r="R53" s="7">
        <v>0</v>
      </c>
      <c r="S53" s="11">
        <v>54371</v>
      </c>
      <c r="T53" s="11">
        <v>54371</v>
      </c>
      <c r="U53" s="11">
        <v>4829</v>
      </c>
      <c r="V53" s="11">
        <v>4829</v>
      </c>
      <c r="W53" s="11">
        <v>54371</v>
      </c>
      <c r="X53" s="11">
        <v>0</v>
      </c>
      <c r="Y53" s="11">
        <v>0</v>
      </c>
      <c r="Z53" s="11">
        <v>54371</v>
      </c>
      <c r="AA53" s="11">
        <v>0</v>
      </c>
      <c r="AB53" s="11">
        <v>54371</v>
      </c>
      <c r="AC53" s="11">
        <v>4829</v>
      </c>
      <c r="AD53" s="11">
        <v>0</v>
      </c>
      <c r="AE53" s="11">
        <v>0</v>
      </c>
      <c r="AF53" s="11">
        <v>4829</v>
      </c>
      <c r="AG53" s="11">
        <v>0</v>
      </c>
      <c r="AH53" s="11">
        <v>4829</v>
      </c>
      <c r="AI53" s="11">
        <v>0</v>
      </c>
      <c r="AJ53" s="14" t="s">
        <v>1548</v>
      </c>
    </row>
    <row r="54" spans="1:36" x14ac:dyDescent="0.25">
      <c r="A54" s="7">
        <v>53</v>
      </c>
      <c r="B54" s="7" t="s">
        <v>35</v>
      </c>
      <c r="C54" s="8"/>
      <c r="D54" s="9">
        <v>121477</v>
      </c>
      <c r="E54" s="9">
        <v>101850</v>
      </c>
      <c r="F54" s="8" t="s">
        <v>36</v>
      </c>
      <c r="G54" s="9" t="s">
        <v>120</v>
      </c>
      <c r="H54" s="9" t="s">
        <v>121</v>
      </c>
      <c r="I54" s="9">
        <v>260000</v>
      </c>
      <c r="J54" s="10" t="s">
        <v>39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4" t="s">
        <v>1543</v>
      </c>
    </row>
    <row r="55" spans="1:36" x14ac:dyDescent="0.25">
      <c r="A55" s="7">
        <v>54</v>
      </c>
      <c r="B55" s="7" t="s">
        <v>35</v>
      </c>
      <c r="C55" s="8"/>
      <c r="D55" s="9">
        <v>122244</v>
      </c>
      <c r="E55" s="9">
        <v>3796</v>
      </c>
      <c r="F55" s="8" t="s">
        <v>36</v>
      </c>
      <c r="G55" s="9" t="s">
        <v>57</v>
      </c>
      <c r="H55" s="9" t="s">
        <v>122</v>
      </c>
      <c r="I55" s="9">
        <v>350000</v>
      </c>
      <c r="J55" s="12" t="s">
        <v>42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4" t="s">
        <v>1543</v>
      </c>
    </row>
    <row r="56" spans="1:36" x14ac:dyDescent="0.25">
      <c r="A56" s="7">
        <v>55</v>
      </c>
      <c r="B56" s="7" t="s">
        <v>35</v>
      </c>
      <c r="C56" s="8"/>
      <c r="D56" s="9">
        <v>122326</v>
      </c>
      <c r="E56" s="9">
        <v>103671</v>
      </c>
      <c r="F56" s="8" t="s">
        <v>36</v>
      </c>
      <c r="G56" s="9" t="s">
        <v>77</v>
      </c>
      <c r="H56" s="9" t="s">
        <v>123</v>
      </c>
      <c r="I56" s="9">
        <v>250000</v>
      </c>
      <c r="J56" s="10" t="s">
        <v>39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4" t="s">
        <v>1543</v>
      </c>
    </row>
    <row r="57" spans="1:36" x14ac:dyDescent="0.25">
      <c r="A57" s="7">
        <v>56</v>
      </c>
      <c r="B57" s="7" t="s">
        <v>35</v>
      </c>
      <c r="C57" s="8"/>
      <c r="D57" s="9">
        <v>122455</v>
      </c>
      <c r="E57" s="9">
        <v>103775</v>
      </c>
      <c r="F57" s="8" t="s">
        <v>36</v>
      </c>
      <c r="G57" s="9" t="s">
        <v>84</v>
      </c>
      <c r="H57" s="9" t="s">
        <v>124</v>
      </c>
      <c r="I57" s="9">
        <v>450000</v>
      </c>
      <c r="J57" s="12" t="s">
        <v>42</v>
      </c>
      <c r="K57" s="7">
        <v>54342</v>
      </c>
      <c r="L57" s="7">
        <v>40992</v>
      </c>
      <c r="M57" s="7">
        <v>0</v>
      </c>
      <c r="N57" s="7">
        <v>0</v>
      </c>
      <c r="O57" s="7">
        <v>54342</v>
      </c>
      <c r="P57" s="7">
        <v>40992</v>
      </c>
      <c r="Q57" s="7">
        <v>1598</v>
      </c>
      <c r="R57" s="7">
        <v>963</v>
      </c>
      <c r="S57" s="11">
        <v>0</v>
      </c>
      <c r="T57" s="11">
        <v>0</v>
      </c>
      <c r="U57" s="11">
        <v>0</v>
      </c>
      <c r="V57" s="11">
        <v>0</v>
      </c>
      <c r="W57" s="11">
        <v>54342</v>
      </c>
      <c r="X57" s="11">
        <v>13350</v>
      </c>
      <c r="Y57" s="11">
        <v>13350</v>
      </c>
      <c r="Z57" s="11">
        <v>0</v>
      </c>
      <c r="AA57" s="11">
        <v>0</v>
      </c>
      <c r="AB57" s="11">
        <v>40992</v>
      </c>
      <c r="AC57" s="11">
        <v>1598</v>
      </c>
      <c r="AD57" s="11">
        <v>635</v>
      </c>
      <c r="AE57" s="11">
        <v>635</v>
      </c>
      <c r="AF57" s="11">
        <v>0</v>
      </c>
      <c r="AG57" s="11">
        <v>0</v>
      </c>
      <c r="AH57" s="11">
        <v>963</v>
      </c>
      <c r="AI57" s="11">
        <v>13985</v>
      </c>
      <c r="AJ57" s="14" t="s">
        <v>1543</v>
      </c>
    </row>
    <row r="58" spans="1:36" x14ac:dyDescent="0.25">
      <c r="A58" s="7">
        <v>57</v>
      </c>
      <c r="B58" s="7" t="s">
        <v>35</v>
      </c>
      <c r="C58" s="8"/>
      <c r="D58" s="9">
        <v>122459</v>
      </c>
      <c r="E58" s="9">
        <v>103746</v>
      </c>
      <c r="F58" s="8" t="s">
        <v>36</v>
      </c>
      <c r="G58" s="9" t="s">
        <v>43</v>
      </c>
      <c r="H58" s="9" t="s">
        <v>125</v>
      </c>
      <c r="I58" s="9">
        <v>450000</v>
      </c>
      <c r="J58" s="12" t="s">
        <v>42</v>
      </c>
      <c r="K58" s="7">
        <v>44057</v>
      </c>
      <c r="L58" s="7">
        <v>0</v>
      </c>
      <c r="M58" s="7">
        <v>0</v>
      </c>
      <c r="N58" s="7">
        <v>0</v>
      </c>
      <c r="O58" s="7">
        <v>44057</v>
      </c>
      <c r="P58" s="7">
        <v>0</v>
      </c>
      <c r="Q58" s="7">
        <v>3943</v>
      </c>
      <c r="R58" s="7">
        <v>0</v>
      </c>
      <c r="S58" s="11">
        <v>0</v>
      </c>
      <c r="T58" s="11">
        <v>0</v>
      </c>
      <c r="U58" s="11">
        <v>0</v>
      </c>
      <c r="V58" s="11">
        <v>0</v>
      </c>
      <c r="W58" s="11">
        <v>44057</v>
      </c>
      <c r="X58" s="11">
        <v>44057</v>
      </c>
      <c r="Y58" s="11">
        <v>44057</v>
      </c>
      <c r="Z58" s="11">
        <v>0</v>
      </c>
      <c r="AA58" s="11">
        <v>0</v>
      </c>
      <c r="AB58" s="11">
        <v>0</v>
      </c>
      <c r="AC58" s="11">
        <v>3943</v>
      </c>
      <c r="AD58" s="11">
        <v>3943</v>
      </c>
      <c r="AE58" s="11">
        <v>3943</v>
      </c>
      <c r="AF58" s="11">
        <v>0</v>
      </c>
      <c r="AG58" s="11">
        <v>0</v>
      </c>
      <c r="AH58" s="11">
        <v>0</v>
      </c>
      <c r="AI58" s="11">
        <v>48000</v>
      </c>
      <c r="AJ58" s="14" t="s">
        <v>1543</v>
      </c>
    </row>
    <row r="59" spans="1:36" x14ac:dyDescent="0.25">
      <c r="A59" s="7">
        <v>58</v>
      </c>
      <c r="B59" s="7" t="s">
        <v>35</v>
      </c>
      <c r="C59" s="8"/>
      <c r="D59" s="9">
        <v>122536</v>
      </c>
      <c r="E59" s="9">
        <v>103825</v>
      </c>
      <c r="F59" s="8" t="s">
        <v>36</v>
      </c>
      <c r="G59" s="9" t="s">
        <v>46</v>
      </c>
      <c r="H59" s="9" t="s">
        <v>126</v>
      </c>
      <c r="I59" s="9">
        <v>300000</v>
      </c>
      <c r="J59" s="10" t="s">
        <v>39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4" t="s">
        <v>1543</v>
      </c>
    </row>
    <row r="60" spans="1:36" x14ac:dyDescent="0.25">
      <c r="A60" s="7">
        <v>59</v>
      </c>
      <c r="B60" s="7" t="s">
        <v>35</v>
      </c>
      <c r="C60" s="8"/>
      <c r="D60" s="9">
        <v>122537</v>
      </c>
      <c r="E60" s="9">
        <v>103823</v>
      </c>
      <c r="F60" s="8" t="s">
        <v>36</v>
      </c>
      <c r="G60" s="9" t="s">
        <v>46</v>
      </c>
      <c r="H60" s="9" t="s">
        <v>127</v>
      </c>
      <c r="I60" s="9">
        <v>400000</v>
      </c>
      <c r="J60" s="10" t="s">
        <v>39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4" t="s">
        <v>1543</v>
      </c>
    </row>
    <row r="61" spans="1:36" x14ac:dyDescent="0.25">
      <c r="A61" s="7">
        <v>60</v>
      </c>
      <c r="B61" s="7" t="s">
        <v>35</v>
      </c>
      <c r="C61" s="8"/>
      <c r="D61" s="9">
        <v>122539</v>
      </c>
      <c r="E61" s="9">
        <v>103820</v>
      </c>
      <c r="F61" s="8" t="s">
        <v>36</v>
      </c>
      <c r="G61" s="9" t="s">
        <v>86</v>
      </c>
      <c r="H61" s="9" t="s">
        <v>128</v>
      </c>
      <c r="I61" s="9">
        <v>230000</v>
      </c>
      <c r="J61" s="12" t="s">
        <v>42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4" t="s">
        <v>1543</v>
      </c>
    </row>
    <row r="62" spans="1:36" x14ac:dyDescent="0.25">
      <c r="A62" s="7">
        <v>61</v>
      </c>
      <c r="B62" s="7" t="s">
        <v>35</v>
      </c>
      <c r="C62" s="8"/>
      <c r="D62" s="9">
        <v>122627</v>
      </c>
      <c r="E62" s="9">
        <v>104059</v>
      </c>
      <c r="F62" s="8" t="s">
        <v>36</v>
      </c>
      <c r="G62" s="9" t="s">
        <v>84</v>
      </c>
      <c r="H62" s="9" t="s">
        <v>129</v>
      </c>
      <c r="I62" s="9">
        <v>400000</v>
      </c>
      <c r="J62" s="12" t="s">
        <v>42</v>
      </c>
      <c r="K62" s="7">
        <v>127576</v>
      </c>
      <c r="L62" s="7">
        <v>96876</v>
      </c>
      <c r="M62" s="7">
        <v>0</v>
      </c>
      <c r="N62" s="7">
        <v>0</v>
      </c>
      <c r="O62" s="7">
        <v>127576</v>
      </c>
      <c r="P62" s="7">
        <v>96876</v>
      </c>
      <c r="Q62" s="7">
        <v>14424</v>
      </c>
      <c r="R62" s="7">
        <v>9624</v>
      </c>
      <c r="S62" s="11">
        <v>0</v>
      </c>
      <c r="T62" s="11">
        <v>0</v>
      </c>
      <c r="U62" s="11">
        <v>0</v>
      </c>
      <c r="V62" s="11">
        <v>0</v>
      </c>
      <c r="W62" s="11">
        <v>127576</v>
      </c>
      <c r="X62" s="11">
        <v>30700</v>
      </c>
      <c r="Y62" s="11">
        <v>30700</v>
      </c>
      <c r="Z62" s="11">
        <v>0</v>
      </c>
      <c r="AA62" s="11">
        <v>0</v>
      </c>
      <c r="AB62" s="11">
        <v>96876</v>
      </c>
      <c r="AC62" s="11">
        <v>14424</v>
      </c>
      <c r="AD62" s="11">
        <v>4800</v>
      </c>
      <c r="AE62" s="11">
        <v>4800</v>
      </c>
      <c r="AF62" s="11">
        <v>0</v>
      </c>
      <c r="AG62" s="11">
        <v>0</v>
      </c>
      <c r="AH62" s="11">
        <v>9624</v>
      </c>
      <c r="AI62" s="11">
        <v>35500</v>
      </c>
      <c r="AJ62" s="14" t="s">
        <v>1543</v>
      </c>
    </row>
    <row r="63" spans="1:36" x14ac:dyDescent="0.25">
      <c r="A63" s="7">
        <v>62</v>
      </c>
      <c r="B63" s="7" t="s">
        <v>35</v>
      </c>
      <c r="C63" s="8"/>
      <c r="D63" s="9">
        <v>123007</v>
      </c>
      <c r="E63" s="9">
        <v>46482</v>
      </c>
      <c r="F63" s="8" t="s">
        <v>36</v>
      </c>
      <c r="G63" s="9" t="s">
        <v>55</v>
      </c>
      <c r="H63" s="9" t="s">
        <v>130</v>
      </c>
      <c r="I63" s="9">
        <v>200000</v>
      </c>
      <c r="J63" s="10" t="s">
        <v>39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4" t="s">
        <v>1543</v>
      </c>
    </row>
    <row r="64" spans="1:36" x14ac:dyDescent="0.25">
      <c r="A64" s="7">
        <v>63</v>
      </c>
      <c r="B64" s="7" t="s">
        <v>35</v>
      </c>
      <c r="C64" s="8"/>
      <c r="D64" s="9">
        <v>123085</v>
      </c>
      <c r="E64" s="9">
        <v>104987</v>
      </c>
      <c r="F64" s="8" t="s">
        <v>36</v>
      </c>
      <c r="G64" s="9" t="s">
        <v>131</v>
      </c>
      <c r="H64" s="9" t="s">
        <v>132</v>
      </c>
      <c r="I64" s="9">
        <v>300000</v>
      </c>
      <c r="J64" s="12" t="s">
        <v>42</v>
      </c>
      <c r="K64" s="7">
        <v>10356</v>
      </c>
      <c r="L64" s="7">
        <v>10356</v>
      </c>
      <c r="M64" s="7">
        <v>10500</v>
      </c>
      <c r="N64" s="7">
        <v>10500</v>
      </c>
      <c r="O64" s="7">
        <v>0</v>
      </c>
      <c r="P64" s="7">
        <v>0</v>
      </c>
      <c r="Q64" s="7">
        <v>0</v>
      </c>
      <c r="R64" s="7">
        <v>0</v>
      </c>
      <c r="S64" s="11">
        <v>10356</v>
      </c>
      <c r="T64" s="11">
        <v>10356</v>
      </c>
      <c r="U64" s="11">
        <v>144</v>
      </c>
      <c r="V64" s="11">
        <v>144</v>
      </c>
      <c r="W64" s="11">
        <v>10356</v>
      </c>
      <c r="X64" s="11">
        <v>0</v>
      </c>
      <c r="Y64" s="11">
        <v>0</v>
      </c>
      <c r="Z64" s="11">
        <v>10356</v>
      </c>
      <c r="AA64" s="11">
        <v>0</v>
      </c>
      <c r="AB64" s="11">
        <v>10356</v>
      </c>
      <c r="AC64" s="11">
        <v>144</v>
      </c>
      <c r="AD64" s="11">
        <v>0</v>
      </c>
      <c r="AE64" s="11">
        <v>0</v>
      </c>
      <c r="AF64" s="11">
        <v>144</v>
      </c>
      <c r="AG64" s="11">
        <v>0</v>
      </c>
      <c r="AH64" s="11">
        <v>144</v>
      </c>
      <c r="AI64" s="11">
        <v>0</v>
      </c>
      <c r="AJ64" s="14" t="s">
        <v>1545</v>
      </c>
    </row>
    <row r="65" spans="1:36" x14ac:dyDescent="0.25">
      <c r="A65" s="7">
        <v>64</v>
      </c>
      <c r="B65" s="7" t="s">
        <v>35</v>
      </c>
      <c r="C65" s="8"/>
      <c r="D65" s="9">
        <v>123136</v>
      </c>
      <c r="E65" s="9">
        <v>104896</v>
      </c>
      <c r="F65" s="8" t="s">
        <v>36</v>
      </c>
      <c r="G65" s="9" t="s">
        <v>133</v>
      </c>
      <c r="H65" s="9" t="s">
        <v>134</v>
      </c>
      <c r="I65" s="9">
        <v>220000</v>
      </c>
      <c r="J65" s="10" t="s">
        <v>39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4" t="s">
        <v>1543</v>
      </c>
    </row>
    <row r="66" spans="1:36" x14ac:dyDescent="0.25">
      <c r="A66" s="7">
        <v>65</v>
      </c>
      <c r="B66" s="7" t="s">
        <v>35</v>
      </c>
      <c r="C66" s="8"/>
      <c r="D66" s="9">
        <v>123238</v>
      </c>
      <c r="E66" s="9">
        <v>105646</v>
      </c>
      <c r="F66" s="8" t="s">
        <v>36</v>
      </c>
      <c r="G66" s="9" t="s">
        <v>135</v>
      </c>
      <c r="H66" s="9" t="s">
        <v>136</v>
      </c>
      <c r="I66" s="9">
        <v>173000</v>
      </c>
      <c r="J66" s="12" t="s">
        <v>42</v>
      </c>
      <c r="K66" s="7">
        <v>65059</v>
      </c>
      <c r="L66" s="7">
        <v>61101</v>
      </c>
      <c r="M66" s="7">
        <v>14400</v>
      </c>
      <c r="N66" s="7">
        <v>14400</v>
      </c>
      <c r="O66" s="7">
        <v>53031</v>
      </c>
      <c r="P66" s="7">
        <v>48918</v>
      </c>
      <c r="Q66" s="7">
        <v>4569</v>
      </c>
      <c r="R66" s="7">
        <v>3882</v>
      </c>
      <c r="S66" s="11">
        <v>12028</v>
      </c>
      <c r="T66" s="11">
        <v>12183</v>
      </c>
      <c r="U66" s="11">
        <v>2372</v>
      </c>
      <c r="V66" s="11">
        <v>2217</v>
      </c>
      <c r="W66" s="11">
        <v>65059</v>
      </c>
      <c r="X66" s="11">
        <v>4113</v>
      </c>
      <c r="Y66" s="11">
        <v>3958</v>
      </c>
      <c r="Z66" s="11">
        <v>12183</v>
      </c>
      <c r="AA66" s="11">
        <v>0</v>
      </c>
      <c r="AB66" s="11">
        <v>61101</v>
      </c>
      <c r="AC66" s="11">
        <v>6941</v>
      </c>
      <c r="AD66" s="11">
        <v>687</v>
      </c>
      <c r="AE66" s="11">
        <v>842</v>
      </c>
      <c r="AF66" s="11">
        <v>2217</v>
      </c>
      <c r="AG66" s="11">
        <v>0</v>
      </c>
      <c r="AH66" s="11">
        <v>6099</v>
      </c>
      <c r="AI66" s="11">
        <v>4800</v>
      </c>
      <c r="AJ66" s="14" t="s">
        <v>1546</v>
      </c>
    </row>
    <row r="67" spans="1:36" x14ac:dyDescent="0.25">
      <c r="A67" s="7">
        <v>66</v>
      </c>
      <c r="B67" s="7" t="s">
        <v>35</v>
      </c>
      <c r="C67" s="8"/>
      <c r="D67" s="9">
        <v>123322</v>
      </c>
      <c r="E67" s="9">
        <v>106018</v>
      </c>
      <c r="F67" s="8" t="s">
        <v>36</v>
      </c>
      <c r="G67" s="9" t="s">
        <v>137</v>
      </c>
      <c r="H67" s="9" t="s">
        <v>138</v>
      </c>
      <c r="I67" s="9">
        <v>280000</v>
      </c>
      <c r="J67" s="10" t="s">
        <v>39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4" t="s">
        <v>1543</v>
      </c>
    </row>
    <row r="68" spans="1:36" x14ac:dyDescent="0.25">
      <c r="A68" s="7">
        <v>67</v>
      </c>
      <c r="B68" s="7" t="s">
        <v>35</v>
      </c>
      <c r="C68" s="8"/>
      <c r="D68" s="9">
        <v>123434</v>
      </c>
      <c r="E68" s="9">
        <v>60384</v>
      </c>
      <c r="F68" s="8" t="s">
        <v>36</v>
      </c>
      <c r="G68" s="9" t="s">
        <v>86</v>
      </c>
      <c r="H68" s="9" t="s">
        <v>139</v>
      </c>
      <c r="I68" s="9">
        <v>420000</v>
      </c>
      <c r="J68" s="12" t="s">
        <v>42</v>
      </c>
      <c r="K68" s="7">
        <v>118517</v>
      </c>
      <c r="L68" s="7">
        <v>118517</v>
      </c>
      <c r="M68" s="7">
        <v>0</v>
      </c>
      <c r="N68" s="7">
        <v>11550</v>
      </c>
      <c r="O68" s="7">
        <v>118517</v>
      </c>
      <c r="P68" s="7">
        <v>108362</v>
      </c>
      <c r="Q68" s="7">
        <v>8533</v>
      </c>
      <c r="R68" s="7">
        <v>7138</v>
      </c>
      <c r="S68" s="11">
        <v>0</v>
      </c>
      <c r="T68" s="11">
        <v>10155</v>
      </c>
      <c r="U68" s="11">
        <v>0</v>
      </c>
      <c r="V68" s="11">
        <v>1395</v>
      </c>
      <c r="W68" s="11">
        <v>118517</v>
      </c>
      <c r="X68" s="11">
        <v>10155</v>
      </c>
      <c r="Y68" s="11">
        <v>0</v>
      </c>
      <c r="Z68" s="11">
        <v>10155</v>
      </c>
      <c r="AA68" s="11">
        <v>0</v>
      </c>
      <c r="AB68" s="11">
        <v>118517</v>
      </c>
      <c r="AC68" s="11">
        <v>8533</v>
      </c>
      <c r="AD68" s="11">
        <v>1395</v>
      </c>
      <c r="AE68" s="11">
        <v>0</v>
      </c>
      <c r="AF68" s="11">
        <v>1395</v>
      </c>
      <c r="AG68" s="11">
        <v>0</v>
      </c>
      <c r="AH68" s="11">
        <v>8533</v>
      </c>
      <c r="AI68" s="11">
        <v>0</v>
      </c>
      <c r="AJ68" s="14" t="s">
        <v>1544</v>
      </c>
    </row>
    <row r="69" spans="1:36" x14ac:dyDescent="0.25">
      <c r="A69" s="7">
        <v>68</v>
      </c>
      <c r="B69" s="7" t="s">
        <v>35</v>
      </c>
      <c r="C69" s="8"/>
      <c r="D69" s="9">
        <v>123570</v>
      </c>
      <c r="E69" s="9">
        <v>100541</v>
      </c>
      <c r="F69" s="8" t="s">
        <v>36</v>
      </c>
      <c r="G69" s="9" t="s">
        <v>86</v>
      </c>
      <c r="H69" s="9" t="s">
        <v>140</v>
      </c>
      <c r="I69" s="9">
        <v>360000</v>
      </c>
      <c r="J69" s="10" t="s">
        <v>39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4" t="s">
        <v>1543</v>
      </c>
    </row>
    <row r="70" spans="1:36" x14ac:dyDescent="0.25">
      <c r="A70" s="7">
        <v>69</v>
      </c>
      <c r="B70" s="7" t="s">
        <v>35</v>
      </c>
      <c r="C70" s="8"/>
      <c r="D70" s="9">
        <v>123879</v>
      </c>
      <c r="E70" s="9">
        <v>106802</v>
      </c>
      <c r="F70" s="8" t="s">
        <v>36</v>
      </c>
      <c r="G70" s="9" t="s">
        <v>60</v>
      </c>
      <c r="H70" s="9" t="s">
        <v>141</v>
      </c>
      <c r="I70" s="9">
        <v>460000</v>
      </c>
      <c r="J70" s="12" t="s">
        <v>42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4" t="s">
        <v>1543</v>
      </c>
    </row>
    <row r="71" spans="1:36" x14ac:dyDescent="0.25">
      <c r="A71" s="7">
        <v>70</v>
      </c>
      <c r="B71" s="7" t="s">
        <v>35</v>
      </c>
      <c r="C71" s="8"/>
      <c r="D71" s="9">
        <v>123957</v>
      </c>
      <c r="E71" s="9">
        <v>106576</v>
      </c>
      <c r="F71" s="8" t="s">
        <v>36</v>
      </c>
      <c r="G71" s="9" t="s">
        <v>142</v>
      </c>
      <c r="H71" s="9" t="s">
        <v>143</v>
      </c>
      <c r="I71" s="9">
        <v>250000</v>
      </c>
      <c r="J71" s="12" t="s">
        <v>42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4" t="s">
        <v>1543</v>
      </c>
    </row>
    <row r="72" spans="1:36" x14ac:dyDescent="0.25">
      <c r="A72" s="7">
        <v>71</v>
      </c>
      <c r="B72" s="7" t="s">
        <v>35</v>
      </c>
      <c r="C72" s="8"/>
      <c r="D72" s="9">
        <v>124047</v>
      </c>
      <c r="E72" s="9">
        <v>106914</v>
      </c>
      <c r="F72" s="8" t="s">
        <v>36</v>
      </c>
      <c r="G72" s="9" t="s">
        <v>144</v>
      </c>
      <c r="H72" s="9" t="s">
        <v>145</v>
      </c>
      <c r="I72" s="9">
        <v>500000</v>
      </c>
      <c r="J72" s="10" t="s">
        <v>39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4" t="s">
        <v>1543</v>
      </c>
    </row>
    <row r="73" spans="1:36" x14ac:dyDescent="0.25">
      <c r="A73" s="7">
        <v>72</v>
      </c>
      <c r="B73" s="7" t="s">
        <v>35</v>
      </c>
      <c r="C73" s="8"/>
      <c r="D73" s="9">
        <v>124164</v>
      </c>
      <c r="E73" s="9">
        <v>107124</v>
      </c>
      <c r="F73" s="8" t="s">
        <v>36</v>
      </c>
      <c r="G73" s="9" t="s">
        <v>66</v>
      </c>
      <c r="H73" s="9" t="s">
        <v>146</v>
      </c>
      <c r="I73" s="9">
        <v>580000</v>
      </c>
      <c r="J73" s="12" t="s">
        <v>42</v>
      </c>
      <c r="K73" s="7">
        <v>243139</v>
      </c>
      <c r="L73" s="7">
        <v>231718</v>
      </c>
      <c r="M73" s="7">
        <v>0</v>
      </c>
      <c r="N73" s="7">
        <v>0</v>
      </c>
      <c r="O73" s="7">
        <v>243139</v>
      </c>
      <c r="P73" s="7">
        <v>231718</v>
      </c>
      <c r="Q73" s="7">
        <v>31411</v>
      </c>
      <c r="R73" s="7">
        <v>28382</v>
      </c>
      <c r="S73" s="11">
        <v>0</v>
      </c>
      <c r="T73" s="11">
        <v>0</v>
      </c>
      <c r="U73" s="11">
        <v>0</v>
      </c>
      <c r="V73" s="11">
        <v>0</v>
      </c>
      <c r="W73" s="11">
        <v>243139</v>
      </c>
      <c r="X73" s="11">
        <v>11421</v>
      </c>
      <c r="Y73" s="11">
        <v>11421</v>
      </c>
      <c r="Z73" s="11">
        <v>0</v>
      </c>
      <c r="AA73" s="11">
        <v>0</v>
      </c>
      <c r="AB73" s="11">
        <v>231718</v>
      </c>
      <c r="AC73" s="11">
        <v>31411</v>
      </c>
      <c r="AD73" s="11">
        <v>3029</v>
      </c>
      <c r="AE73" s="11">
        <v>3029</v>
      </c>
      <c r="AF73" s="11">
        <v>0</v>
      </c>
      <c r="AG73" s="11">
        <v>0</v>
      </c>
      <c r="AH73" s="11">
        <v>28382</v>
      </c>
      <c r="AI73" s="11">
        <v>14450</v>
      </c>
      <c r="AJ73" s="14" t="s">
        <v>1543</v>
      </c>
    </row>
    <row r="74" spans="1:36" x14ac:dyDescent="0.25">
      <c r="A74" s="7">
        <v>73</v>
      </c>
      <c r="B74" s="7" t="s">
        <v>35</v>
      </c>
      <c r="C74" s="8"/>
      <c r="D74" s="9">
        <v>124555</v>
      </c>
      <c r="E74" s="9">
        <v>107529</v>
      </c>
      <c r="F74" s="8" t="s">
        <v>36</v>
      </c>
      <c r="G74" s="9" t="s">
        <v>147</v>
      </c>
      <c r="H74" s="9" t="s">
        <v>148</v>
      </c>
      <c r="I74" s="9">
        <v>515000</v>
      </c>
      <c r="J74" s="10" t="s">
        <v>39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4" t="s">
        <v>1543</v>
      </c>
    </row>
    <row r="75" spans="1:36" x14ac:dyDescent="0.25">
      <c r="A75" s="7">
        <v>74</v>
      </c>
      <c r="B75" s="7" t="s">
        <v>35</v>
      </c>
      <c r="C75" s="8"/>
      <c r="D75" s="9">
        <v>125699</v>
      </c>
      <c r="E75" s="9">
        <v>23160</v>
      </c>
      <c r="F75" s="8" t="s">
        <v>36</v>
      </c>
      <c r="G75" s="9" t="s">
        <v>77</v>
      </c>
      <c r="H75" s="9" t="s">
        <v>149</v>
      </c>
      <c r="I75" s="9">
        <v>390000</v>
      </c>
      <c r="J75" s="12" t="s">
        <v>42</v>
      </c>
      <c r="K75" s="7">
        <v>147702</v>
      </c>
      <c r="L75" s="7">
        <v>147702</v>
      </c>
      <c r="M75" s="7">
        <v>0</v>
      </c>
      <c r="N75" s="7">
        <v>0</v>
      </c>
      <c r="O75" s="7">
        <v>147702</v>
      </c>
      <c r="P75" s="7">
        <v>147702</v>
      </c>
      <c r="Q75" s="7">
        <v>17298</v>
      </c>
      <c r="R75" s="7">
        <v>17298</v>
      </c>
      <c r="S75" s="11">
        <v>0</v>
      </c>
      <c r="T75" s="11">
        <v>0</v>
      </c>
      <c r="U75" s="11">
        <v>0</v>
      </c>
      <c r="V75" s="11">
        <v>0</v>
      </c>
      <c r="W75" s="11">
        <v>147702</v>
      </c>
      <c r="X75" s="11">
        <v>0</v>
      </c>
      <c r="Y75" s="11">
        <v>0</v>
      </c>
      <c r="Z75" s="11">
        <v>0</v>
      </c>
      <c r="AA75" s="11">
        <v>0</v>
      </c>
      <c r="AB75" s="11">
        <v>147702</v>
      </c>
      <c r="AC75" s="11">
        <v>17298</v>
      </c>
      <c r="AD75" s="11">
        <v>0</v>
      </c>
      <c r="AE75" s="11">
        <v>0</v>
      </c>
      <c r="AF75" s="11">
        <v>0</v>
      </c>
      <c r="AG75" s="11">
        <v>0</v>
      </c>
      <c r="AH75" s="11">
        <v>17298</v>
      </c>
      <c r="AI75" s="11">
        <v>0</v>
      </c>
      <c r="AJ75" s="14" t="s">
        <v>1543</v>
      </c>
    </row>
    <row r="76" spans="1:36" x14ac:dyDescent="0.25">
      <c r="A76" s="7">
        <v>75</v>
      </c>
      <c r="B76" s="7" t="s">
        <v>35</v>
      </c>
      <c r="C76" s="8"/>
      <c r="D76" s="9">
        <v>126221</v>
      </c>
      <c r="E76" s="9">
        <v>111163</v>
      </c>
      <c r="F76" s="8" t="s">
        <v>36</v>
      </c>
      <c r="G76" s="9" t="s">
        <v>150</v>
      </c>
      <c r="H76" s="9" t="s">
        <v>151</v>
      </c>
      <c r="I76" s="9">
        <v>700000</v>
      </c>
      <c r="J76" s="10" t="s">
        <v>39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4" t="s">
        <v>1543</v>
      </c>
    </row>
    <row r="77" spans="1:36" x14ac:dyDescent="0.25">
      <c r="A77" s="7">
        <v>76</v>
      </c>
      <c r="B77" s="7" t="s">
        <v>35</v>
      </c>
      <c r="C77" s="8"/>
      <c r="D77" s="9">
        <v>126639</v>
      </c>
      <c r="E77" s="9">
        <v>112230</v>
      </c>
      <c r="F77" s="8" t="s">
        <v>36</v>
      </c>
      <c r="G77" s="9" t="s">
        <v>152</v>
      </c>
      <c r="H77" s="9" t="s">
        <v>153</v>
      </c>
      <c r="I77" s="9">
        <v>260000</v>
      </c>
      <c r="J77" s="10" t="s">
        <v>39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4" t="s">
        <v>1543</v>
      </c>
    </row>
    <row r="78" spans="1:36" x14ac:dyDescent="0.25">
      <c r="A78" s="7">
        <v>77</v>
      </c>
      <c r="B78" s="7" t="s">
        <v>35</v>
      </c>
      <c r="C78" s="8"/>
      <c r="D78" s="9">
        <v>126696</v>
      </c>
      <c r="E78" s="9">
        <v>111694</v>
      </c>
      <c r="F78" s="8" t="s">
        <v>36</v>
      </c>
      <c r="G78" s="9" t="s">
        <v>144</v>
      </c>
      <c r="H78" s="9" t="s">
        <v>154</v>
      </c>
      <c r="I78" s="9">
        <v>435000</v>
      </c>
      <c r="J78" s="12" t="s">
        <v>42</v>
      </c>
      <c r="K78" s="7">
        <v>168017</v>
      </c>
      <c r="L78" s="7">
        <v>168017</v>
      </c>
      <c r="M78" s="7">
        <v>0</v>
      </c>
      <c r="N78" s="7">
        <v>0</v>
      </c>
      <c r="O78" s="7">
        <v>168017</v>
      </c>
      <c r="P78" s="7">
        <v>168017</v>
      </c>
      <c r="Q78" s="7">
        <v>21968</v>
      </c>
      <c r="R78" s="7">
        <v>21968</v>
      </c>
      <c r="S78" s="11">
        <v>0</v>
      </c>
      <c r="T78" s="11">
        <v>0</v>
      </c>
      <c r="U78" s="11">
        <v>0</v>
      </c>
      <c r="V78" s="11">
        <v>0</v>
      </c>
      <c r="W78" s="11">
        <v>168017</v>
      </c>
      <c r="X78" s="11">
        <v>0</v>
      </c>
      <c r="Y78" s="11">
        <v>0</v>
      </c>
      <c r="Z78" s="11">
        <v>0</v>
      </c>
      <c r="AA78" s="11">
        <v>0</v>
      </c>
      <c r="AB78" s="11">
        <v>168017</v>
      </c>
      <c r="AC78" s="11">
        <v>21968</v>
      </c>
      <c r="AD78" s="11">
        <v>0</v>
      </c>
      <c r="AE78" s="11">
        <v>0</v>
      </c>
      <c r="AF78" s="11">
        <v>0</v>
      </c>
      <c r="AG78" s="11">
        <v>0</v>
      </c>
      <c r="AH78" s="11">
        <v>21968</v>
      </c>
      <c r="AI78" s="11">
        <v>0</v>
      </c>
      <c r="AJ78" s="14" t="s">
        <v>1543</v>
      </c>
    </row>
    <row r="79" spans="1:36" x14ac:dyDescent="0.25">
      <c r="A79" s="7">
        <v>78</v>
      </c>
      <c r="B79" s="7" t="s">
        <v>35</v>
      </c>
      <c r="C79" s="8"/>
      <c r="D79" s="9">
        <v>126852</v>
      </c>
      <c r="E79" s="9">
        <v>112027</v>
      </c>
      <c r="F79" s="8" t="s">
        <v>36</v>
      </c>
      <c r="G79" s="9" t="s">
        <v>94</v>
      </c>
      <c r="H79" s="9" t="s">
        <v>155</v>
      </c>
      <c r="I79" s="9">
        <v>300000</v>
      </c>
      <c r="J79" s="12" t="s">
        <v>42</v>
      </c>
      <c r="K79" s="7">
        <v>64733</v>
      </c>
      <c r="L79" s="7">
        <v>64733</v>
      </c>
      <c r="M79" s="7">
        <v>35150</v>
      </c>
      <c r="N79" s="7">
        <v>35150</v>
      </c>
      <c r="O79" s="7">
        <v>33257</v>
      </c>
      <c r="P79" s="7">
        <v>33257</v>
      </c>
      <c r="Q79" s="7">
        <v>1893</v>
      </c>
      <c r="R79" s="7">
        <v>1893</v>
      </c>
      <c r="S79" s="11">
        <v>31476</v>
      </c>
      <c r="T79" s="11">
        <v>31476</v>
      </c>
      <c r="U79" s="11">
        <v>3674</v>
      </c>
      <c r="V79" s="11">
        <v>3674</v>
      </c>
      <c r="W79" s="11">
        <v>64733</v>
      </c>
      <c r="X79" s="11">
        <v>0</v>
      </c>
      <c r="Y79" s="11">
        <v>0</v>
      </c>
      <c r="Z79" s="11">
        <v>31476</v>
      </c>
      <c r="AA79" s="11">
        <v>0</v>
      </c>
      <c r="AB79" s="11">
        <v>64733</v>
      </c>
      <c r="AC79" s="11">
        <v>5567</v>
      </c>
      <c r="AD79" s="11">
        <v>0</v>
      </c>
      <c r="AE79" s="11">
        <v>0</v>
      </c>
      <c r="AF79" s="11">
        <v>3674</v>
      </c>
      <c r="AG79" s="11">
        <v>0</v>
      </c>
      <c r="AH79" s="11">
        <v>5567</v>
      </c>
      <c r="AI79" s="11">
        <v>0</v>
      </c>
      <c r="AJ79" s="14" t="s">
        <v>1545</v>
      </c>
    </row>
    <row r="80" spans="1:36" x14ac:dyDescent="0.25">
      <c r="A80" s="7">
        <v>79</v>
      </c>
      <c r="B80" s="7" t="s">
        <v>35</v>
      </c>
      <c r="C80" s="8"/>
      <c r="D80" s="9">
        <v>126881</v>
      </c>
      <c r="E80" s="9">
        <v>111809</v>
      </c>
      <c r="F80" s="8" t="s">
        <v>36</v>
      </c>
      <c r="G80" s="9" t="s">
        <v>156</v>
      </c>
      <c r="H80" s="9" t="s">
        <v>157</v>
      </c>
      <c r="I80" s="9">
        <v>220000</v>
      </c>
      <c r="J80" s="12" t="s">
        <v>42</v>
      </c>
      <c r="K80" s="7">
        <v>77248</v>
      </c>
      <c r="L80" s="7">
        <v>72165</v>
      </c>
      <c r="M80" s="7">
        <v>0</v>
      </c>
      <c r="N80" s="7">
        <v>0</v>
      </c>
      <c r="O80" s="7">
        <v>77248</v>
      </c>
      <c r="P80" s="7">
        <v>72165</v>
      </c>
      <c r="Q80" s="7">
        <v>7452</v>
      </c>
      <c r="R80" s="7">
        <v>6485</v>
      </c>
      <c r="S80" s="11">
        <v>0</v>
      </c>
      <c r="T80" s="11">
        <v>0</v>
      </c>
      <c r="U80" s="11">
        <v>0</v>
      </c>
      <c r="V80" s="11">
        <v>0</v>
      </c>
      <c r="W80" s="11">
        <v>77248</v>
      </c>
      <c r="X80" s="11">
        <v>5083</v>
      </c>
      <c r="Y80" s="11">
        <v>5083</v>
      </c>
      <c r="Z80" s="11">
        <v>0</v>
      </c>
      <c r="AA80" s="11">
        <v>0</v>
      </c>
      <c r="AB80" s="11">
        <v>72165</v>
      </c>
      <c r="AC80" s="11">
        <v>7452</v>
      </c>
      <c r="AD80" s="11">
        <v>967</v>
      </c>
      <c r="AE80" s="11">
        <v>967</v>
      </c>
      <c r="AF80" s="11">
        <v>0</v>
      </c>
      <c r="AG80" s="11">
        <v>0</v>
      </c>
      <c r="AH80" s="11">
        <v>6485</v>
      </c>
      <c r="AI80" s="11">
        <v>6050</v>
      </c>
      <c r="AJ80" s="14" t="s">
        <v>1543</v>
      </c>
    </row>
    <row r="81" spans="1:36" x14ac:dyDescent="0.25">
      <c r="A81" s="7">
        <v>80</v>
      </c>
      <c r="B81" s="7" t="s">
        <v>35</v>
      </c>
      <c r="C81" s="8"/>
      <c r="D81" s="9">
        <v>126923</v>
      </c>
      <c r="E81" s="9">
        <v>112172</v>
      </c>
      <c r="F81" s="8" t="s">
        <v>36</v>
      </c>
      <c r="G81" s="9" t="s">
        <v>86</v>
      </c>
      <c r="H81" s="9" t="s">
        <v>158</v>
      </c>
      <c r="I81" s="9">
        <v>375000</v>
      </c>
      <c r="J81" s="12" t="s">
        <v>42</v>
      </c>
      <c r="K81" s="7">
        <v>38298</v>
      </c>
      <c r="L81" s="7">
        <v>38298</v>
      </c>
      <c r="M81" s="7">
        <v>0</v>
      </c>
      <c r="N81" s="7">
        <v>0</v>
      </c>
      <c r="O81" s="7">
        <v>38298</v>
      </c>
      <c r="P81" s="7">
        <v>38298</v>
      </c>
      <c r="Q81" s="7">
        <v>1502</v>
      </c>
      <c r="R81" s="7">
        <v>1502</v>
      </c>
      <c r="S81" s="11">
        <v>0</v>
      </c>
      <c r="T81" s="11">
        <v>0</v>
      </c>
      <c r="U81" s="11">
        <v>0</v>
      </c>
      <c r="V81" s="11">
        <v>0</v>
      </c>
      <c r="W81" s="11">
        <v>38298</v>
      </c>
      <c r="X81" s="11">
        <v>0</v>
      </c>
      <c r="Y81" s="11">
        <v>0</v>
      </c>
      <c r="Z81" s="11">
        <v>0</v>
      </c>
      <c r="AA81" s="11">
        <v>0</v>
      </c>
      <c r="AB81" s="11">
        <v>38298</v>
      </c>
      <c r="AC81" s="11">
        <v>1502</v>
      </c>
      <c r="AD81" s="11">
        <v>0</v>
      </c>
      <c r="AE81" s="11">
        <v>0</v>
      </c>
      <c r="AF81" s="11">
        <v>0</v>
      </c>
      <c r="AG81" s="11">
        <v>0</v>
      </c>
      <c r="AH81" s="11">
        <v>1502</v>
      </c>
      <c r="AI81" s="11">
        <v>0</v>
      </c>
      <c r="AJ81" s="14" t="s">
        <v>1543</v>
      </c>
    </row>
    <row r="82" spans="1:36" x14ac:dyDescent="0.25">
      <c r="A82" s="7">
        <v>81</v>
      </c>
      <c r="B82" s="7" t="s">
        <v>35</v>
      </c>
      <c r="C82" s="8"/>
      <c r="D82" s="9">
        <v>126937</v>
      </c>
      <c r="E82" s="9">
        <v>111546</v>
      </c>
      <c r="F82" s="8" t="s">
        <v>36</v>
      </c>
      <c r="G82" s="9" t="s">
        <v>159</v>
      </c>
      <c r="H82" s="9" t="s">
        <v>160</v>
      </c>
      <c r="I82" s="9">
        <v>450000</v>
      </c>
      <c r="J82" s="12" t="s">
        <v>42</v>
      </c>
      <c r="K82" s="7">
        <v>172340</v>
      </c>
      <c r="L82" s="7">
        <v>172340</v>
      </c>
      <c r="M82" s="7">
        <v>0</v>
      </c>
      <c r="N82" s="7">
        <v>0</v>
      </c>
      <c r="O82" s="7">
        <v>172340</v>
      </c>
      <c r="P82" s="7">
        <v>172340</v>
      </c>
      <c r="Q82" s="7">
        <v>21510</v>
      </c>
      <c r="R82" s="7">
        <v>21510</v>
      </c>
      <c r="S82" s="11">
        <v>0</v>
      </c>
      <c r="T82" s="11">
        <v>0</v>
      </c>
      <c r="U82" s="11">
        <v>0</v>
      </c>
      <c r="V82" s="11">
        <v>0</v>
      </c>
      <c r="W82" s="11">
        <v>172340</v>
      </c>
      <c r="X82" s="11">
        <v>0</v>
      </c>
      <c r="Y82" s="11">
        <v>0</v>
      </c>
      <c r="Z82" s="11">
        <v>0</v>
      </c>
      <c r="AA82" s="11">
        <v>0</v>
      </c>
      <c r="AB82" s="11">
        <v>172340</v>
      </c>
      <c r="AC82" s="11">
        <v>21510</v>
      </c>
      <c r="AD82" s="11">
        <v>0</v>
      </c>
      <c r="AE82" s="11">
        <v>0</v>
      </c>
      <c r="AF82" s="11">
        <v>0</v>
      </c>
      <c r="AG82" s="11">
        <v>0</v>
      </c>
      <c r="AH82" s="11">
        <v>21510</v>
      </c>
      <c r="AI82" s="11">
        <v>0</v>
      </c>
      <c r="AJ82" s="14" t="s">
        <v>1543</v>
      </c>
    </row>
    <row r="83" spans="1:36" x14ac:dyDescent="0.25">
      <c r="A83" s="7">
        <v>82</v>
      </c>
      <c r="B83" s="7" t="s">
        <v>35</v>
      </c>
      <c r="C83" s="8"/>
      <c r="D83" s="9">
        <v>127142</v>
      </c>
      <c r="E83" s="9">
        <v>26145</v>
      </c>
      <c r="F83" s="8" t="s">
        <v>36</v>
      </c>
      <c r="G83" s="9" t="s">
        <v>77</v>
      </c>
      <c r="H83" s="9" t="s">
        <v>161</v>
      </c>
      <c r="I83" s="9">
        <v>350000</v>
      </c>
      <c r="J83" s="12" t="s">
        <v>42</v>
      </c>
      <c r="K83" s="7">
        <v>32790</v>
      </c>
      <c r="L83" s="7">
        <v>32790</v>
      </c>
      <c r="M83" s="7">
        <v>6780</v>
      </c>
      <c r="N83" s="7">
        <v>20170</v>
      </c>
      <c r="O83" s="7">
        <v>26010</v>
      </c>
      <c r="P83" s="7">
        <v>13131</v>
      </c>
      <c r="Q83" s="7">
        <v>770</v>
      </c>
      <c r="R83" s="7">
        <v>259</v>
      </c>
      <c r="S83" s="11">
        <v>6780</v>
      </c>
      <c r="T83" s="11">
        <v>19659</v>
      </c>
      <c r="U83" s="11">
        <v>0</v>
      </c>
      <c r="V83" s="11">
        <v>511</v>
      </c>
      <c r="W83" s="11">
        <v>32790</v>
      </c>
      <c r="X83" s="11">
        <v>12879</v>
      </c>
      <c r="Y83" s="11">
        <v>0</v>
      </c>
      <c r="Z83" s="11">
        <v>19659</v>
      </c>
      <c r="AA83" s="11">
        <v>0</v>
      </c>
      <c r="AB83" s="11">
        <v>32790</v>
      </c>
      <c r="AC83" s="11">
        <v>770</v>
      </c>
      <c r="AD83" s="11">
        <v>511</v>
      </c>
      <c r="AE83" s="11">
        <v>0</v>
      </c>
      <c r="AF83" s="11">
        <v>511</v>
      </c>
      <c r="AG83" s="11">
        <v>0</v>
      </c>
      <c r="AH83" s="11">
        <v>770</v>
      </c>
      <c r="AI83" s="11">
        <v>0</v>
      </c>
      <c r="AJ83" s="14" t="s">
        <v>1545</v>
      </c>
    </row>
    <row r="84" spans="1:36" x14ac:dyDescent="0.25">
      <c r="A84" s="7">
        <v>83</v>
      </c>
      <c r="B84" s="7" t="s">
        <v>35</v>
      </c>
      <c r="C84" s="8"/>
      <c r="D84" s="9">
        <v>127174</v>
      </c>
      <c r="E84" s="9">
        <v>113494</v>
      </c>
      <c r="F84" s="8" t="s">
        <v>36</v>
      </c>
      <c r="G84" s="9" t="s">
        <v>159</v>
      </c>
      <c r="H84" s="9" t="s">
        <v>162</v>
      </c>
      <c r="I84" s="9">
        <v>475000</v>
      </c>
      <c r="J84" s="12" t="s">
        <v>42</v>
      </c>
      <c r="K84" s="7">
        <v>179817</v>
      </c>
      <c r="L84" s="7">
        <v>179817</v>
      </c>
      <c r="M84" s="7">
        <v>0</v>
      </c>
      <c r="N84" s="7">
        <v>0</v>
      </c>
      <c r="O84" s="7">
        <v>179817</v>
      </c>
      <c r="P84" s="7">
        <v>179817</v>
      </c>
      <c r="Q84" s="7">
        <v>21008</v>
      </c>
      <c r="R84" s="7">
        <v>21008</v>
      </c>
      <c r="S84" s="11">
        <v>0</v>
      </c>
      <c r="T84" s="11">
        <v>0</v>
      </c>
      <c r="U84" s="11">
        <v>0</v>
      </c>
      <c r="V84" s="11">
        <v>0</v>
      </c>
      <c r="W84" s="11">
        <v>179817</v>
      </c>
      <c r="X84" s="11">
        <v>0</v>
      </c>
      <c r="Y84" s="11">
        <v>0</v>
      </c>
      <c r="Z84" s="11">
        <v>0</v>
      </c>
      <c r="AA84" s="11">
        <v>0</v>
      </c>
      <c r="AB84" s="11">
        <v>179817</v>
      </c>
      <c r="AC84" s="11">
        <v>21008</v>
      </c>
      <c r="AD84" s="11">
        <v>0</v>
      </c>
      <c r="AE84" s="11">
        <v>0</v>
      </c>
      <c r="AF84" s="11">
        <v>0</v>
      </c>
      <c r="AG84" s="11">
        <v>0</v>
      </c>
      <c r="AH84" s="11">
        <v>21008</v>
      </c>
      <c r="AI84" s="11">
        <v>0</v>
      </c>
      <c r="AJ84" s="14" t="s">
        <v>1543</v>
      </c>
    </row>
    <row r="85" spans="1:36" x14ac:dyDescent="0.25">
      <c r="A85" s="7">
        <v>84</v>
      </c>
      <c r="B85" s="7" t="s">
        <v>35</v>
      </c>
      <c r="C85" s="8"/>
      <c r="D85" s="9">
        <v>127229</v>
      </c>
      <c r="E85" s="9">
        <v>113347</v>
      </c>
      <c r="F85" s="8" t="s">
        <v>36</v>
      </c>
      <c r="G85" s="9" t="s">
        <v>163</v>
      </c>
      <c r="H85" s="9" t="s">
        <v>164</v>
      </c>
      <c r="I85" s="9">
        <v>400000</v>
      </c>
      <c r="J85" s="10" t="s">
        <v>39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4" t="s">
        <v>1543</v>
      </c>
    </row>
    <row r="86" spans="1:36" x14ac:dyDescent="0.25">
      <c r="A86" s="7">
        <v>85</v>
      </c>
      <c r="B86" s="7" t="s">
        <v>35</v>
      </c>
      <c r="C86" s="8"/>
      <c r="D86" s="9">
        <v>127403</v>
      </c>
      <c r="E86" s="9">
        <v>112244</v>
      </c>
      <c r="F86" s="8" t="s">
        <v>36</v>
      </c>
      <c r="G86" s="9" t="s">
        <v>60</v>
      </c>
      <c r="H86" s="9" t="s">
        <v>165</v>
      </c>
      <c r="I86" s="9">
        <v>450000</v>
      </c>
      <c r="J86" s="12" t="s">
        <v>42</v>
      </c>
      <c r="K86" s="7">
        <v>161119</v>
      </c>
      <c r="L86" s="7">
        <v>150619</v>
      </c>
      <c r="M86" s="7">
        <v>0</v>
      </c>
      <c r="N86" s="7">
        <v>0</v>
      </c>
      <c r="O86" s="7">
        <v>161119</v>
      </c>
      <c r="P86" s="7">
        <v>150619</v>
      </c>
      <c r="Q86" s="7">
        <v>17381</v>
      </c>
      <c r="R86" s="7">
        <v>15131</v>
      </c>
      <c r="S86" s="11">
        <v>0</v>
      </c>
      <c r="T86" s="11">
        <v>0</v>
      </c>
      <c r="U86" s="11">
        <v>0</v>
      </c>
      <c r="V86" s="11">
        <v>0</v>
      </c>
      <c r="W86" s="11">
        <v>161119</v>
      </c>
      <c r="X86" s="11">
        <v>10500</v>
      </c>
      <c r="Y86" s="11">
        <v>10500</v>
      </c>
      <c r="Z86" s="11">
        <v>0</v>
      </c>
      <c r="AA86" s="11">
        <v>0</v>
      </c>
      <c r="AB86" s="11">
        <v>150619</v>
      </c>
      <c r="AC86" s="11">
        <v>17381</v>
      </c>
      <c r="AD86" s="11">
        <v>2250</v>
      </c>
      <c r="AE86" s="11">
        <v>2250</v>
      </c>
      <c r="AF86" s="11">
        <v>0</v>
      </c>
      <c r="AG86" s="11">
        <v>0</v>
      </c>
      <c r="AH86" s="11">
        <v>15131</v>
      </c>
      <c r="AI86" s="11">
        <v>12750</v>
      </c>
      <c r="AJ86" s="14" t="s">
        <v>1543</v>
      </c>
    </row>
    <row r="87" spans="1:36" x14ac:dyDescent="0.25">
      <c r="A87" s="7">
        <v>86</v>
      </c>
      <c r="B87" s="7" t="s">
        <v>35</v>
      </c>
      <c r="C87" s="8"/>
      <c r="D87" s="9">
        <v>127431</v>
      </c>
      <c r="E87" s="9">
        <v>98861</v>
      </c>
      <c r="F87" s="8" t="s">
        <v>36</v>
      </c>
      <c r="G87" s="9" t="s">
        <v>150</v>
      </c>
      <c r="H87" s="9" t="s">
        <v>166</v>
      </c>
      <c r="I87" s="9">
        <v>525000</v>
      </c>
      <c r="J87" s="12" t="s">
        <v>42</v>
      </c>
      <c r="K87" s="7">
        <v>297028</v>
      </c>
      <c r="L87" s="7">
        <v>288412</v>
      </c>
      <c r="M87" s="7">
        <v>35936</v>
      </c>
      <c r="N87" s="7">
        <v>35936</v>
      </c>
      <c r="O87" s="7">
        <v>270867</v>
      </c>
      <c r="P87" s="7">
        <v>261936</v>
      </c>
      <c r="Q87" s="7">
        <v>46333</v>
      </c>
      <c r="R87" s="7">
        <v>43064</v>
      </c>
      <c r="S87" s="11">
        <v>26161</v>
      </c>
      <c r="T87" s="11">
        <v>26476</v>
      </c>
      <c r="U87" s="11">
        <v>9775</v>
      </c>
      <c r="V87" s="11">
        <v>9460</v>
      </c>
      <c r="W87" s="11">
        <v>297028</v>
      </c>
      <c r="X87" s="11">
        <v>8931</v>
      </c>
      <c r="Y87" s="11">
        <v>8616</v>
      </c>
      <c r="Z87" s="11">
        <v>26476</v>
      </c>
      <c r="AA87" s="11">
        <v>0</v>
      </c>
      <c r="AB87" s="11">
        <v>288412</v>
      </c>
      <c r="AC87" s="11">
        <v>56108</v>
      </c>
      <c r="AD87" s="11">
        <v>3269</v>
      </c>
      <c r="AE87" s="11">
        <v>3584</v>
      </c>
      <c r="AF87" s="11">
        <v>9460</v>
      </c>
      <c r="AG87" s="11">
        <v>0</v>
      </c>
      <c r="AH87" s="11">
        <v>52524</v>
      </c>
      <c r="AI87" s="11">
        <v>12200</v>
      </c>
      <c r="AJ87" s="14" t="s">
        <v>1546</v>
      </c>
    </row>
    <row r="88" spans="1:36" x14ac:dyDescent="0.25">
      <c r="A88" s="7">
        <v>87</v>
      </c>
      <c r="B88" s="7" t="s">
        <v>35</v>
      </c>
      <c r="C88" s="8"/>
      <c r="D88" s="9">
        <v>127565</v>
      </c>
      <c r="E88" s="9">
        <v>34019</v>
      </c>
      <c r="F88" s="8" t="s">
        <v>36</v>
      </c>
      <c r="G88" s="9" t="s">
        <v>84</v>
      </c>
      <c r="H88" s="9" t="s">
        <v>167</v>
      </c>
      <c r="I88" s="9">
        <v>400000</v>
      </c>
      <c r="J88" s="10" t="s">
        <v>39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4" t="s">
        <v>1543</v>
      </c>
    </row>
    <row r="89" spans="1:36" x14ac:dyDescent="0.25">
      <c r="A89" s="7">
        <v>88</v>
      </c>
      <c r="B89" s="7" t="s">
        <v>35</v>
      </c>
      <c r="C89" s="8"/>
      <c r="D89" s="9">
        <v>127606</v>
      </c>
      <c r="E89" s="9">
        <v>113026</v>
      </c>
      <c r="F89" s="8" t="s">
        <v>36</v>
      </c>
      <c r="G89" s="9" t="s">
        <v>168</v>
      </c>
      <c r="H89" s="9" t="s">
        <v>169</v>
      </c>
      <c r="I89" s="9">
        <v>800000</v>
      </c>
      <c r="J89" s="12" t="s">
        <v>42</v>
      </c>
      <c r="K89" s="7">
        <v>410722</v>
      </c>
      <c r="L89" s="7">
        <v>397112</v>
      </c>
      <c r="M89" s="7">
        <v>0</v>
      </c>
      <c r="N89" s="7">
        <v>0</v>
      </c>
      <c r="O89" s="7">
        <v>410722</v>
      </c>
      <c r="P89" s="7">
        <v>397112</v>
      </c>
      <c r="Q89" s="7">
        <v>67938</v>
      </c>
      <c r="R89" s="7">
        <v>63138</v>
      </c>
      <c r="S89" s="11">
        <v>0</v>
      </c>
      <c r="T89" s="11">
        <v>0</v>
      </c>
      <c r="U89" s="11">
        <v>0</v>
      </c>
      <c r="V89" s="11">
        <v>0</v>
      </c>
      <c r="W89" s="11">
        <v>410722</v>
      </c>
      <c r="X89" s="11">
        <v>13610</v>
      </c>
      <c r="Y89" s="11">
        <v>13610</v>
      </c>
      <c r="Z89" s="11">
        <v>0</v>
      </c>
      <c r="AA89" s="11">
        <v>0</v>
      </c>
      <c r="AB89" s="11">
        <v>397112</v>
      </c>
      <c r="AC89" s="11">
        <v>67938</v>
      </c>
      <c r="AD89" s="11">
        <v>4800</v>
      </c>
      <c r="AE89" s="11">
        <v>4800</v>
      </c>
      <c r="AF89" s="11">
        <v>0</v>
      </c>
      <c r="AG89" s="11">
        <v>0</v>
      </c>
      <c r="AH89" s="11">
        <v>63138</v>
      </c>
      <c r="AI89" s="11">
        <v>18410</v>
      </c>
      <c r="AJ89" s="14" t="s">
        <v>1543</v>
      </c>
    </row>
    <row r="90" spans="1:36" x14ac:dyDescent="0.25">
      <c r="A90" s="7">
        <v>89</v>
      </c>
      <c r="B90" s="7" t="s">
        <v>35</v>
      </c>
      <c r="C90" s="8"/>
      <c r="D90" s="9">
        <v>127661</v>
      </c>
      <c r="E90" s="9">
        <v>113502</v>
      </c>
      <c r="F90" s="8" t="s">
        <v>36</v>
      </c>
      <c r="G90" s="9" t="s">
        <v>168</v>
      </c>
      <c r="H90" s="9" t="s">
        <v>170</v>
      </c>
      <c r="I90" s="9">
        <v>350000</v>
      </c>
      <c r="J90" s="12" t="s">
        <v>42</v>
      </c>
      <c r="K90" s="7">
        <v>35617</v>
      </c>
      <c r="L90" s="7">
        <v>35617</v>
      </c>
      <c r="M90" s="7">
        <v>0</v>
      </c>
      <c r="N90" s="7">
        <v>0</v>
      </c>
      <c r="O90" s="7">
        <v>35617</v>
      </c>
      <c r="P90" s="7">
        <v>35617</v>
      </c>
      <c r="Q90" s="7">
        <v>1378</v>
      </c>
      <c r="R90" s="7">
        <v>1378</v>
      </c>
      <c r="S90" s="11">
        <v>0</v>
      </c>
      <c r="T90" s="11">
        <v>0</v>
      </c>
      <c r="U90" s="11">
        <v>0</v>
      </c>
      <c r="V90" s="11">
        <v>0</v>
      </c>
      <c r="W90" s="11">
        <v>35617</v>
      </c>
      <c r="X90" s="11">
        <v>0</v>
      </c>
      <c r="Y90" s="11">
        <v>0</v>
      </c>
      <c r="Z90" s="11">
        <v>0</v>
      </c>
      <c r="AA90" s="11">
        <v>0</v>
      </c>
      <c r="AB90" s="11">
        <v>35617</v>
      </c>
      <c r="AC90" s="11">
        <v>1378</v>
      </c>
      <c r="AD90" s="11">
        <v>0</v>
      </c>
      <c r="AE90" s="11">
        <v>0</v>
      </c>
      <c r="AF90" s="11">
        <v>0</v>
      </c>
      <c r="AG90" s="11">
        <v>0</v>
      </c>
      <c r="AH90" s="11">
        <v>1378</v>
      </c>
      <c r="AI90" s="11">
        <v>0</v>
      </c>
      <c r="AJ90" s="14" t="s">
        <v>1543</v>
      </c>
    </row>
    <row r="91" spans="1:36" x14ac:dyDescent="0.25">
      <c r="A91" s="7">
        <v>90</v>
      </c>
      <c r="B91" s="7" t="s">
        <v>35</v>
      </c>
      <c r="C91" s="8"/>
      <c r="D91" s="9">
        <v>127781</v>
      </c>
      <c r="E91" s="9">
        <v>114163</v>
      </c>
      <c r="F91" s="8" t="s">
        <v>36</v>
      </c>
      <c r="G91" s="9" t="s">
        <v>171</v>
      </c>
      <c r="H91" s="9" t="s">
        <v>172</v>
      </c>
      <c r="I91" s="9">
        <v>350000</v>
      </c>
      <c r="J91" s="10" t="s">
        <v>39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4" t="s">
        <v>1543</v>
      </c>
    </row>
    <row r="92" spans="1:36" x14ac:dyDescent="0.25">
      <c r="A92" s="7">
        <v>91</v>
      </c>
      <c r="B92" s="7" t="s">
        <v>35</v>
      </c>
      <c r="C92" s="8"/>
      <c r="D92" s="9">
        <v>127861</v>
      </c>
      <c r="E92" s="9">
        <v>67349</v>
      </c>
      <c r="F92" s="8" t="s">
        <v>36</v>
      </c>
      <c r="G92" s="9" t="s">
        <v>48</v>
      </c>
      <c r="H92" s="9" t="s">
        <v>173</v>
      </c>
      <c r="I92" s="9">
        <v>150000</v>
      </c>
      <c r="J92" s="10" t="s">
        <v>39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4" t="s">
        <v>1543</v>
      </c>
    </row>
    <row r="93" spans="1:36" x14ac:dyDescent="0.25">
      <c r="A93" s="7">
        <v>92</v>
      </c>
      <c r="B93" s="7" t="s">
        <v>35</v>
      </c>
      <c r="C93" s="8"/>
      <c r="D93" s="9">
        <v>128069</v>
      </c>
      <c r="E93" s="9">
        <v>114386</v>
      </c>
      <c r="F93" s="8" t="s">
        <v>36</v>
      </c>
      <c r="G93" s="9" t="s">
        <v>66</v>
      </c>
      <c r="H93" s="9" t="s">
        <v>174</v>
      </c>
      <c r="I93" s="9">
        <v>570000</v>
      </c>
      <c r="J93" s="12" t="s">
        <v>42</v>
      </c>
      <c r="K93" s="7">
        <v>250776</v>
      </c>
      <c r="L93" s="7">
        <v>239070</v>
      </c>
      <c r="M93" s="7">
        <v>15000</v>
      </c>
      <c r="N93" s="7">
        <v>15000</v>
      </c>
      <c r="O93" s="7">
        <v>239070</v>
      </c>
      <c r="P93" s="7">
        <v>227210</v>
      </c>
      <c r="Q93" s="7">
        <v>30930</v>
      </c>
      <c r="R93" s="7">
        <v>27790</v>
      </c>
      <c r="S93" s="11">
        <v>11706</v>
      </c>
      <c r="T93" s="11">
        <v>11860</v>
      </c>
      <c r="U93" s="11">
        <v>3294</v>
      </c>
      <c r="V93" s="11">
        <v>3140</v>
      </c>
      <c r="W93" s="11">
        <v>250776</v>
      </c>
      <c r="X93" s="11">
        <v>11860</v>
      </c>
      <c r="Y93" s="11">
        <v>11706</v>
      </c>
      <c r="Z93" s="11">
        <v>11860</v>
      </c>
      <c r="AA93" s="11">
        <v>0</v>
      </c>
      <c r="AB93" s="11">
        <v>239070</v>
      </c>
      <c r="AC93" s="11">
        <v>34224</v>
      </c>
      <c r="AD93" s="11">
        <v>3140</v>
      </c>
      <c r="AE93" s="11">
        <v>3294</v>
      </c>
      <c r="AF93" s="11">
        <v>3140</v>
      </c>
      <c r="AG93" s="11">
        <v>0</v>
      </c>
      <c r="AH93" s="11">
        <v>30930</v>
      </c>
      <c r="AI93" s="11">
        <v>15000</v>
      </c>
      <c r="AJ93" s="14" t="s">
        <v>1544</v>
      </c>
    </row>
    <row r="94" spans="1:36" x14ac:dyDescent="0.25">
      <c r="A94" s="7">
        <v>93</v>
      </c>
      <c r="B94" s="7" t="s">
        <v>35</v>
      </c>
      <c r="C94" s="8"/>
      <c r="D94" s="9">
        <v>128116</v>
      </c>
      <c r="E94" s="9">
        <v>114702</v>
      </c>
      <c r="F94" s="8" t="s">
        <v>36</v>
      </c>
      <c r="G94" s="9" t="s">
        <v>105</v>
      </c>
      <c r="H94" s="9" t="s">
        <v>175</v>
      </c>
      <c r="I94" s="9">
        <v>400000</v>
      </c>
      <c r="J94" s="10" t="s">
        <v>39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4" t="s">
        <v>1543</v>
      </c>
    </row>
    <row r="95" spans="1:36" x14ac:dyDescent="0.25">
      <c r="A95" s="7">
        <v>94</v>
      </c>
      <c r="B95" s="7" t="s">
        <v>35</v>
      </c>
      <c r="C95" s="8"/>
      <c r="D95" s="9">
        <v>128166</v>
      </c>
      <c r="E95" s="9">
        <v>115305</v>
      </c>
      <c r="F95" s="8" t="s">
        <v>36</v>
      </c>
      <c r="G95" s="9" t="s">
        <v>48</v>
      </c>
      <c r="H95" s="9" t="s">
        <v>176</v>
      </c>
      <c r="I95" s="9">
        <v>670000</v>
      </c>
      <c r="J95" s="8" t="s">
        <v>93</v>
      </c>
      <c r="K95" s="7">
        <v>348526</v>
      </c>
      <c r="L95" s="7">
        <v>0</v>
      </c>
      <c r="M95" s="7">
        <v>0</v>
      </c>
      <c r="N95" s="7">
        <v>0</v>
      </c>
      <c r="O95" s="7">
        <v>348526</v>
      </c>
      <c r="P95" s="7">
        <v>337129</v>
      </c>
      <c r="Q95" s="7">
        <v>62924</v>
      </c>
      <c r="R95" s="7">
        <v>58496</v>
      </c>
      <c r="S95" s="11">
        <v>0</v>
      </c>
      <c r="T95" s="11">
        <v>0</v>
      </c>
      <c r="U95" s="11">
        <v>0</v>
      </c>
      <c r="V95" s="11">
        <v>0</v>
      </c>
      <c r="W95" s="11">
        <v>348526</v>
      </c>
      <c r="X95" s="11">
        <v>11397</v>
      </c>
      <c r="Y95" s="11">
        <v>11397</v>
      </c>
      <c r="Z95" s="11">
        <v>0</v>
      </c>
      <c r="AA95" s="11">
        <v>337129</v>
      </c>
      <c r="AB95" s="11">
        <v>0</v>
      </c>
      <c r="AC95" s="11">
        <v>62924</v>
      </c>
      <c r="AD95" s="11">
        <v>4428</v>
      </c>
      <c r="AE95" s="11">
        <v>4428</v>
      </c>
      <c r="AF95" s="11">
        <v>0</v>
      </c>
      <c r="AG95" s="11">
        <v>0</v>
      </c>
      <c r="AH95" s="11">
        <v>0</v>
      </c>
      <c r="AI95" s="11">
        <v>352954</v>
      </c>
      <c r="AJ95" s="14" t="s">
        <v>1543</v>
      </c>
    </row>
    <row r="96" spans="1:36" x14ac:dyDescent="0.25">
      <c r="A96" s="7">
        <v>95</v>
      </c>
      <c r="B96" s="7" t="s">
        <v>35</v>
      </c>
      <c r="C96" s="8"/>
      <c r="D96" s="9">
        <v>128417</v>
      </c>
      <c r="E96" s="9">
        <v>115401</v>
      </c>
      <c r="F96" s="8" t="s">
        <v>36</v>
      </c>
      <c r="G96" s="9" t="s">
        <v>73</v>
      </c>
      <c r="H96" s="9" t="s">
        <v>177</v>
      </c>
      <c r="I96" s="9">
        <v>450000</v>
      </c>
      <c r="J96" s="12" t="s">
        <v>42</v>
      </c>
      <c r="K96" s="7">
        <v>228051</v>
      </c>
      <c r="L96" s="7">
        <v>228051</v>
      </c>
      <c r="M96" s="7">
        <v>60991</v>
      </c>
      <c r="N96" s="7">
        <v>60991</v>
      </c>
      <c r="O96" s="7">
        <v>176589</v>
      </c>
      <c r="P96" s="7">
        <v>176589</v>
      </c>
      <c r="Q96" s="7">
        <v>25066</v>
      </c>
      <c r="R96" s="7">
        <v>25066</v>
      </c>
      <c r="S96" s="11">
        <v>51462</v>
      </c>
      <c r="T96" s="11">
        <v>51462</v>
      </c>
      <c r="U96" s="11">
        <v>9529</v>
      </c>
      <c r="V96" s="11">
        <v>9529</v>
      </c>
      <c r="W96" s="11">
        <v>228051</v>
      </c>
      <c r="X96" s="11">
        <v>0</v>
      </c>
      <c r="Y96" s="11">
        <v>0</v>
      </c>
      <c r="Z96" s="11">
        <v>51462</v>
      </c>
      <c r="AA96" s="11">
        <v>0</v>
      </c>
      <c r="AB96" s="11">
        <v>228051</v>
      </c>
      <c r="AC96" s="11">
        <v>34595</v>
      </c>
      <c r="AD96" s="11">
        <v>0</v>
      </c>
      <c r="AE96" s="11">
        <v>0</v>
      </c>
      <c r="AF96" s="11">
        <v>9529</v>
      </c>
      <c r="AG96" s="11">
        <v>0</v>
      </c>
      <c r="AH96" s="11">
        <v>34595</v>
      </c>
      <c r="AI96" s="11">
        <v>0</v>
      </c>
      <c r="AJ96" s="14" t="s">
        <v>1548</v>
      </c>
    </row>
    <row r="97" spans="1:36" x14ac:dyDescent="0.25">
      <c r="A97" s="7">
        <v>96</v>
      </c>
      <c r="B97" s="7" t="s">
        <v>35</v>
      </c>
      <c r="C97" s="8"/>
      <c r="D97" s="9">
        <v>128456</v>
      </c>
      <c r="E97" s="9">
        <v>115486</v>
      </c>
      <c r="F97" s="8" t="s">
        <v>36</v>
      </c>
      <c r="G97" s="9" t="s">
        <v>71</v>
      </c>
      <c r="H97" s="9" t="s">
        <v>178</v>
      </c>
      <c r="I97" s="9">
        <v>315000</v>
      </c>
      <c r="J97" s="12" t="s">
        <v>42</v>
      </c>
      <c r="K97" s="7">
        <v>56091</v>
      </c>
      <c r="L97" s="7">
        <v>45281</v>
      </c>
      <c r="M97" s="7">
        <v>23550</v>
      </c>
      <c r="N97" s="7">
        <v>23400</v>
      </c>
      <c r="O97" s="7">
        <v>34270</v>
      </c>
      <c r="P97" s="7">
        <v>23055</v>
      </c>
      <c r="Q97" s="7">
        <v>1280</v>
      </c>
      <c r="R97" s="7">
        <v>645</v>
      </c>
      <c r="S97" s="11">
        <v>21821</v>
      </c>
      <c r="T97" s="11">
        <v>22226</v>
      </c>
      <c r="U97" s="11">
        <v>1729</v>
      </c>
      <c r="V97" s="11">
        <v>1174</v>
      </c>
      <c r="W97" s="11">
        <v>56091</v>
      </c>
      <c r="X97" s="11">
        <v>11215</v>
      </c>
      <c r="Y97" s="11">
        <v>10810</v>
      </c>
      <c r="Z97" s="11">
        <v>22226</v>
      </c>
      <c r="AA97" s="11">
        <v>0</v>
      </c>
      <c r="AB97" s="11">
        <v>45281</v>
      </c>
      <c r="AC97" s="11">
        <v>3009</v>
      </c>
      <c r="AD97" s="11">
        <v>635</v>
      </c>
      <c r="AE97" s="11">
        <v>1190</v>
      </c>
      <c r="AF97" s="11">
        <v>1174</v>
      </c>
      <c r="AG97" s="11">
        <v>0</v>
      </c>
      <c r="AH97" s="11">
        <v>1819</v>
      </c>
      <c r="AI97" s="11">
        <v>12000</v>
      </c>
      <c r="AJ97" s="14" t="s">
        <v>1545</v>
      </c>
    </row>
    <row r="98" spans="1:36" x14ac:dyDescent="0.25">
      <c r="A98" s="7">
        <v>97</v>
      </c>
      <c r="B98" s="7" t="s">
        <v>35</v>
      </c>
      <c r="C98" s="8"/>
      <c r="D98" s="9">
        <v>128504</v>
      </c>
      <c r="E98" s="9">
        <v>115300</v>
      </c>
      <c r="F98" s="8" t="s">
        <v>36</v>
      </c>
      <c r="G98" s="9" t="s">
        <v>179</v>
      </c>
      <c r="H98" s="9" t="s">
        <v>180</v>
      </c>
      <c r="I98" s="9">
        <v>590000</v>
      </c>
      <c r="J98" s="12" t="s">
        <v>42</v>
      </c>
      <c r="K98" s="7">
        <v>225440</v>
      </c>
      <c r="L98" s="7">
        <v>211996</v>
      </c>
      <c r="M98" s="7">
        <v>21600</v>
      </c>
      <c r="N98" s="7">
        <v>21600</v>
      </c>
      <c r="O98" s="7">
        <v>206546</v>
      </c>
      <c r="P98" s="7">
        <v>192937</v>
      </c>
      <c r="Q98" s="7">
        <v>19554</v>
      </c>
      <c r="R98" s="7">
        <v>17013</v>
      </c>
      <c r="S98" s="11">
        <v>18894</v>
      </c>
      <c r="T98" s="11">
        <v>19059</v>
      </c>
      <c r="U98" s="11">
        <v>2706</v>
      </c>
      <c r="V98" s="11">
        <v>2541</v>
      </c>
      <c r="W98" s="11">
        <v>225440</v>
      </c>
      <c r="X98" s="11">
        <v>13609</v>
      </c>
      <c r="Y98" s="11">
        <v>13444</v>
      </c>
      <c r="Z98" s="11">
        <v>19059</v>
      </c>
      <c r="AA98" s="11">
        <v>0</v>
      </c>
      <c r="AB98" s="11">
        <v>211996</v>
      </c>
      <c r="AC98" s="11">
        <v>22260</v>
      </c>
      <c r="AD98" s="11">
        <v>2541</v>
      </c>
      <c r="AE98" s="11">
        <v>2706</v>
      </c>
      <c r="AF98" s="11">
        <v>2541</v>
      </c>
      <c r="AG98" s="11">
        <v>0</v>
      </c>
      <c r="AH98" s="11">
        <v>19554</v>
      </c>
      <c r="AI98" s="11">
        <v>16150</v>
      </c>
      <c r="AJ98" s="14" t="s">
        <v>1545</v>
      </c>
    </row>
    <row r="99" spans="1:36" x14ac:dyDescent="0.25">
      <c r="A99" s="7">
        <v>98</v>
      </c>
      <c r="B99" s="7" t="s">
        <v>35</v>
      </c>
      <c r="C99" s="8"/>
      <c r="D99" s="9">
        <v>128508</v>
      </c>
      <c r="E99" s="9">
        <v>115067</v>
      </c>
      <c r="F99" s="8" t="s">
        <v>36</v>
      </c>
      <c r="G99" s="9" t="s">
        <v>37</v>
      </c>
      <c r="H99" s="9" t="s">
        <v>181</v>
      </c>
      <c r="I99" s="9">
        <v>300000</v>
      </c>
      <c r="J99" s="12" t="s">
        <v>42</v>
      </c>
      <c r="K99" s="7">
        <v>30560</v>
      </c>
      <c r="L99" s="7">
        <v>30560</v>
      </c>
      <c r="M99" s="7">
        <v>0</v>
      </c>
      <c r="N99" s="7">
        <v>0</v>
      </c>
      <c r="O99" s="7">
        <v>30560</v>
      </c>
      <c r="P99" s="7">
        <v>30560</v>
      </c>
      <c r="Q99" s="7">
        <v>1190</v>
      </c>
      <c r="R99" s="7">
        <v>1190</v>
      </c>
      <c r="S99" s="11">
        <v>0</v>
      </c>
      <c r="T99" s="11">
        <v>0</v>
      </c>
      <c r="U99" s="11">
        <v>0</v>
      </c>
      <c r="V99" s="11">
        <v>0</v>
      </c>
      <c r="W99" s="11">
        <v>30560</v>
      </c>
      <c r="X99" s="11">
        <v>0</v>
      </c>
      <c r="Y99" s="11">
        <v>0</v>
      </c>
      <c r="Z99" s="11">
        <v>0</v>
      </c>
      <c r="AA99" s="11">
        <v>0</v>
      </c>
      <c r="AB99" s="11">
        <v>30560</v>
      </c>
      <c r="AC99" s="11">
        <v>1190</v>
      </c>
      <c r="AD99" s="11">
        <v>0</v>
      </c>
      <c r="AE99" s="11">
        <v>0</v>
      </c>
      <c r="AF99" s="11">
        <v>0</v>
      </c>
      <c r="AG99" s="11">
        <v>0</v>
      </c>
      <c r="AH99" s="11">
        <v>1190</v>
      </c>
      <c r="AI99" s="11">
        <v>0</v>
      </c>
      <c r="AJ99" s="14" t="s">
        <v>1543</v>
      </c>
    </row>
    <row r="100" spans="1:36" x14ac:dyDescent="0.25">
      <c r="A100" s="7">
        <v>99</v>
      </c>
      <c r="B100" s="7" t="s">
        <v>35</v>
      </c>
      <c r="C100" s="8"/>
      <c r="D100" s="9">
        <v>128514</v>
      </c>
      <c r="E100" s="9">
        <v>115060</v>
      </c>
      <c r="F100" s="8" t="s">
        <v>36</v>
      </c>
      <c r="G100" s="9" t="s">
        <v>37</v>
      </c>
      <c r="H100" s="9" t="s">
        <v>182</v>
      </c>
      <c r="I100" s="9">
        <v>300000</v>
      </c>
      <c r="J100" s="12" t="s">
        <v>42</v>
      </c>
      <c r="K100" s="7">
        <v>30560</v>
      </c>
      <c r="L100" s="7">
        <v>30560</v>
      </c>
      <c r="M100" s="7">
        <v>0</v>
      </c>
      <c r="N100" s="7">
        <v>0</v>
      </c>
      <c r="O100" s="7">
        <v>30560</v>
      </c>
      <c r="P100" s="7">
        <v>30560</v>
      </c>
      <c r="Q100" s="7">
        <v>1190</v>
      </c>
      <c r="R100" s="7">
        <v>1190</v>
      </c>
      <c r="S100" s="11">
        <v>0</v>
      </c>
      <c r="T100" s="11">
        <v>0</v>
      </c>
      <c r="U100" s="11">
        <v>0</v>
      </c>
      <c r="V100" s="11">
        <v>0</v>
      </c>
      <c r="W100" s="11">
        <v>30560</v>
      </c>
      <c r="X100" s="11">
        <v>0</v>
      </c>
      <c r="Y100" s="11">
        <v>0</v>
      </c>
      <c r="Z100" s="11">
        <v>0</v>
      </c>
      <c r="AA100" s="11">
        <v>0</v>
      </c>
      <c r="AB100" s="11">
        <v>30560</v>
      </c>
      <c r="AC100" s="11">
        <v>1190</v>
      </c>
      <c r="AD100" s="11">
        <v>0</v>
      </c>
      <c r="AE100" s="11">
        <v>0</v>
      </c>
      <c r="AF100" s="11">
        <v>0</v>
      </c>
      <c r="AG100" s="11">
        <v>0</v>
      </c>
      <c r="AH100" s="11">
        <v>1190</v>
      </c>
      <c r="AI100" s="11">
        <v>0</v>
      </c>
      <c r="AJ100" s="14" t="s">
        <v>1543</v>
      </c>
    </row>
    <row r="101" spans="1:36" x14ac:dyDescent="0.25">
      <c r="A101" s="7">
        <v>100</v>
      </c>
      <c r="B101" s="7" t="s">
        <v>35</v>
      </c>
      <c r="C101" s="8"/>
      <c r="D101" s="9">
        <v>128873</v>
      </c>
      <c r="E101" s="9">
        <v>52223</v>
      </c>
      <c r="F101" s="8" t="s">
        <v>36</v>
      </c>
      <c r="G101" s="9" t="s">
        <v>183</v>
      </c>
      <c r="H101" s="9" t="s">
        <v>184</v>
      </c>
      <c r="I101" s="9">
        <v>400000</v>
      </c>
      <c r="J101" s="12" t="s">
        <v>42</v>
      </c>
      <c r="K101" s="7">
        <v>177510</v>
      </c>
      <c r="L101" s="7">
        <v>150526</v>
      </c>
      <c r="M101" s="7">
        <v>0</v>
      </c>
      <c r="N101" s="7">
        <v>0</v>
      </c>
      <c r="O101" s="7">
        <v>177510</v>
      </c>
      <c r="P101" s="7">
        <v>150526</v>
      </c>
      <c r="Q101" s="7">
        <v>23490</v>
      </c>
      <c r="R101" s="7">
        <v>16974</v>
      </c>
      <c r="S101" s="11">
        <v>0</v>
      </c>
      <c r="T101" s="11">
        <v>0</v>
      </c>
      <c r="U101" s="11">
        <v>0</v>
      </c>
      <c r="V101" s="11">
        <v>0</v>
      </c>
      <c r="W101" s="11">
        <v>177510</v>
      </c>
      <c r="X101" s="11">
        <v>26984</v>
      </c>
      <c r="Y101" s="11">
        <v>26984</v>
      </c>
      <c r="Z101" s="11">
        <v>0</v>
      </c>
      <c r="AA101" s="11">
        <v>0</v>
      </c>
      <c r="AB101" s="11">
        <v>150526</v>
      </c>
      <c r="AC101" s="11">
        <v>23490</v>
      </c>
      <c r="AD101" s="11">
        <v>6516</v>
      </c>
      <c r="AE101" s="11">
        <v>6516</v>
      </c>
      <c r="AF101" s="11">
        <v>0</v>
      </c>
      <c r="AG101" s="11">
        <v>0</v>
      </c>
      <c r="AH101" s="11">
        <v>16974</v>
      </c>
      <c r="AI101" s="11">
        <v>33500</v>
      </c>
      <c r="AJ101" s="14" t="s">
        <v>1543</v>
      </c>
    </row>
    <row r="102" spans="1:36" x14ac:dyDescent="0.25">
      <c r="A102" s="7">
        <v>101</v>
      </c>
      <c r="B102" s="7" t="s">
        <v>35</v>
      </c>
      <c r="C102" s="8"/>
      <c r="D102" s="9">
        <v>128936</v>
      </c>
      <c r="E102" s="9">
        <v>115972</v>
      </c>
      <c r="F102" s="8" t="s">
        <v>36</v>
      </c>
      <c r="G102" s="9" t="s">
        <v>168</v>
      </c>
      <c r="H102" s="9" t="s">
        <v>185</v>
      </c>
      <c r="I102" s="9">
        <v>234000</v>
      </c>
      <c r="J102" s="10" t="s">
        <v>39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4" t="s">
        <v>1543</v>
      </c>
    </row>
    <row r="103" spans="1:36" x14ac:dyDescent="0.25">
      <c r="A103" s="7">
        <v>102</v>
      </c>
      <c r="B103" s="7" t="s">
        <v>35</v>
      </c>
      <c r="C103" s="8"/>
      <c r="D103" s="9">
        <v>128959</v>
      </c>
      <c r="E103" s="9">
        <v>116567</v>
      </c>
      <c r="F103" s="8" t="s">
        <v>36</v>
      </c>
      <c r="G103" s="9" t="s">
        <v>86</v>
      </c>
      <c r="H103" s="9" t="s">
        <v>186</v>
      </c>
      <c r="I103" s="9">
        <v>380000</v>
      </c>
      <c r="J103" s="10" t="s">
        <v>39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4" t="s">
        <v>1543</v>
      </c>
    </row>
    <row r="104" spans="1:36" x14ac:dyDescent="0.25">
      <c r="A104" s="7">
        <v>103</v>
      </c>
      <c r="B104" s="7" t="s">
        <v>35</v>
      </c>
      <c r="C104" s="8"/>
      <c r="D104" s="9">
        <v>129049</v>
      </c>
      <c r="E104" s="9">
        <v>117250</v>
      </c>
      <c r="F104" s="8" t="s">
        <v>36</v>
      </c>
      <c r="G104" s="9" t="s">
        <v>48</v>
      </c>
      <c r="H104" s="9" t="s">
        <v>187</v>
      </c>
      <c r="I104" s="9">
        <v>470000</v>
      </c>
      <c r="J104" s="10" t="s">
        <v>39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4" t="s">
        <v>1543</v>
      </c>
    </row>
    <row r="105" spans="1:36" x14ac:dyDescent="0.25">
      <c r="A105" s="7">
        <v>104</v>
      </c>
      <c r="B105" s="7" t="s">
        <v>35</v>
      </c>
      <c r="C105" s="8"/>
      <c r="D105" s="9">
        <v>129097</v>
      </c>
      <c r="E105" s="9">
        <v>116869</v>
      </c>
      <c r="F105" s="8" t="s">
        <v>36</v>
      </c>
      <c r="G105" s="9" t="s">
        <v>188</v>
      </c>
      <c r="H105" s="9" t="s">
        <v>189</v>
      </c>
      <c r="I105" s="9">
        <v>650000</v>
      </c>
      <c r="J105" s="12" t="s">
        <v>42</v>
      </c>
      <c r="K105" s="7">
        <v>254967</v>
      </c>
      <c r="L105" s="7">
        <v>240289</v>
      </c>
      <c r="M105" s="7">
        <v>0</v>
      </c>
      <c r="N105" s="7">
        <v>0</v>
      </c>
      <c r="O105" s="7">
        <v>254967</v>
      </c>
      <c r="P105" s="7">
        <v>240289</v>
      </c>
      <c r="Q105" s="7">
        <v>24153</v>
      </c>
      <c r="R105" s="7">
        <v>21386</v>
      </c>
      <c r="S105" s="11">
        <v>0</v>
      </c>
      <c r="T105" s="11">
        <v>0</v>
      </c>
      <c r="U105" s="11">
        <v>0</v>
      </c>
      <c r="V105" s="11">
        <v>0</v>
      </c>
      <c r="W105" s="11">
        <v>254967</v>
      </c>
      <c r="X105" s="11">
        <v>14678</v>
      </c>
      <c r="Y105" s="11">
        <v>14678</v>
      </c>
      <c r="Z105" s="11">
        <v>0</v>
      </c>
      <c r="AA105" s="11">
        <v>0</v>
      </c>
      <c r="AB105" s="11">
        <v>240289</v>
      </c>
      <c r="AC105" s="11">
        <v>24153</v>
      </c>
      <c r="AD105" s="11">
        <v>2767</v>
      </c>
      <c r="AE105" s="11">
        <v>2767</v>
      </c>
      <c r="AF105" s="11">
        <v>0</v>
      </c>
      <c r="AG105" s="11">
        <v>0</v>
      </c>
      <c r="AH105" s="11">
        <v>21386</v>
      </c>
      <c r="AI105" s="11">
        <v>17445</v>
      </c>
      <c r="AJ105" s="14" t="s">
        <v>1543</v>
      </c>
    </row>
    <row r="106" spans="1:36" x14ac:dyDescent="0.25">
      <c r="A106" s="7">
        <v>105</v>
      </c>
      <c r="B106" s="7" t="s">
        <v>35</v>
      </c>
      <c r="C106" s="8"/>
      <c r="D106" s="9">
        <v>129231</v>
      </c>
      <c r="E106" s="9">
        <v>116799</v>
      </c>
      <c r="F106" s="8" t="s">
        <v>36</v>
      </c>
      <c r="G106" s="9" t="s">
        <v>190</v>
      </c>
      <c r="H106" s="9" t="s">
        <v>191</v>
      </c>
      <c r="I106" s="9">
        <v>300000</v>
      </c>
      <c r="J106" s="12" t="s">
        <v>42</v>
      </c>
      <c r="K106" s="7">
        <v>32302</v>
      </c>
      <c r="L106" s="7">
        <v>21725</v>
      </c>
      <c r="M106" s="7">
        <v>0</v>
      </c>
      <c r="N106" s="7">
        <v>0</v>
      </c>
      <c r="O106" s="7">
        <v>32302</v>
      </c>
      <c r="P106" s="7">
        <v>21725</v>
      </c>
      <c r="Q106" s="7">
        <v>1148</v>
      </c>
      <c r="R106" s="7">
        <v>575</v>
      </c>
      <c r="S106" s="11">
        <v>0</v>
      </c>
      <c r="T106" s="11">
        <v>0</v>
      </c>
      <c r="U106" s="11">
        <v>0</v>
      </c>
      <c r="V106" s="11">
        <v>0</v>
      </c>
      <c r="W106" s="11">
        <v>32302</v>
      </c>
      <c r="X106" s="11">
        <v>10577</v>
      </c>
      <c r="Y106" s="11">
        <v>10577</v>
      </c>
      <c r="Z106" s="11">
        <v>0</v>
      </c>
      <c r="AA106" s="11">
        <v>0</v>
      </c>
      <c r="AB106" s="11">
        <v>21725</v>
      </c>
      <c r="AC106" s="11">
        <v>1148</v>
      </c>
      <c r="AD106" s="11">
        <v>573</v>
      </c>
      <c r="AE106" s="11">
        <v>573</v>
      </c>
      <c r="AF106" s="11">
        <v>0</v>
      </c>
      <c r="AG106" s="11">
        <v>0</v>
      </c>
      <c r="AH106" s="11">
        <v>575</v>
      </c>
      <c r="AI106" s="11">
        <v>11150</v>
      </c>
      <c r="AJ106" s="14" t="s">
        <v>1543</v>
      </c>
    </row>
    <row r="107" spans="1:36" x14ac:dyDescent="0.25">
      <c r="A107" s="7">
        <v>106</v>
      </c>
      <c r="B107" s="7" t="s">
        <v>35</v>
      </c>
      <c r="C107" s="8"/>
      <c r="D107" s="9">
        <v>129371</v>
      </c>
      <c r="E107" s="9">
        <v>29998</v>
      </c>
      <c r="F107" s="8" t="s">
        <v>36</v>
      </c>
      <c r="G107" s="9" t="s">
        <v>84</v>
      </c>
      <c r="H107" s="9" t="s">
        <v>192</v>
      </c>
      <c r="I107" s="9">
        <v>250000</v>
      </c>
      <c r="J107" s="12" t="s">
        <v>42</v>
      </c>
      <c r="K107" s="7">
        <v>54442</v>
      </c>
      <c r="L107" s="7">
        <v>54442</v>
      </c>
      <c r="M107" s="7">
        <v>0</v>
      </c>
      <c r="N107" s="7">
        <v>29650</v>
      </c>
      <c r="O107" s="7">
        <v>54442</v>
      </c>
      <c r="P107" s="7">
        <v>28003</v>
      </c>
      <c r="Q107" s="7">
        <v>4858</v>
      </c>
      <c r="R107" s="7">
        <v>1647</v>
      </c>
      <c r="S107" s="11">
        <v>0</v>
      </c>
      <c r="T107" s="11">
        <v>26439</v>
      </c>
      <c r="U107" s="11">
        <v>0</v>
      </c>
      <c r="V107" s="11">
        <v>3211</v>
      </c>
      <c r="W107" s="11">
        <v>54442</v>
      </c>
      <c r="X107" s="11">
        <v>26439</v>
      </c>
      <c r="Y107" s="11">
        <v>0</v>
      </c>
      <c r="Z107" s="11">
        <v>26439</v>
      </c>
      <c r="AA107" s="11">
        <v>0</v>
      </c>
      <c r="AB107" s="11">
        <v>54442</v>
      </c>
      <c r="AC107" s="11">
        <v>4858</v>
      </c>
      <c r="AD107" s="11">
        <v>3211</v>
      </c>
      <c r="AE107" s="11">
        <v>0</v>
      </c>
      <c r="AF107" s="11">
        <v>3211</v>
      </c>
      <c r="AG107" s="11">
        <v>0</v>
      </c>
      <c r="AH107" s="11">
        <v>4858</v>
      </c>
      <c r="AI107" s="11">
        <v>0</v>
      </c>
      <c r="AJ107" s="14" t="s">
        <v>1544</v>
      </c>
    </row>
    <row r="108" spans="1:36" x14ac:dyDescent="0.25">
      <c r="A108" s="7">
        <v>107</v>
      </c>
      <c r="B108" s="7" t="s">
        <v>35</v>
      </c>
      <c r="C108" s="8"/>
      <c r="D108" s="9">
        <v>129432</v>
      </c>
      <c r="E108" s="9">
        <v>116790</v>
      </c>
      <c r="F108" s="8" t="s">
        <v>36</v>
      </c>
      <c r="G108" s="9" t="s">
        <v>193</v>
      </c>
      <c r="H108" s="9" t="s">
        <v>194</v>
      </c>
      <c r="I108" s="9">
        <v>100000</v>
      </c>
      <c r="J108" s="10" t="s">
        <v>39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4" t="s">
        <v>1543</v>
      </c>
    </row>
    <row r="109" spans="1:36" x14ac:dyDescent="0.25">
      <c r="A109" s="7">
        <v>108</v>
      </c>
      <c r="B109" s="7" t="s">
        <v>35</v>
      </c>
      <c r="C109" s="8"/>
      <c r="D109" s="9">
        <v>129544</v>
      </c>
      <c r="E109" s="9">
        <v>117379</v>
      </c>
      <c r="F109" s="8" t="s">
        <v>36</v>
      </c>
      <c r="G109" s="9" t="s">
        <v>195</v>
      </c>
      <c r="H109" s="9" t="s">
        <v>196</v>
      </c>
      <c r="I109" s="9">
        <v>200000</v>
      </c>
      <c r="J109" s="10" t="s">
        <v>39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4" t="s">
        <v>1543</v>
      </c>
    </row>
    <row r="110" spans="1:36" x14ac:dyDescent="0.25">
      <c r="A110" s="7">
        <v>109</v>
      </c>
      <c r="B110" s="7" t="s">
        <v>35</v>
      </c>
      <c r="C110" s="8"/>
      <c r="D110" s="9">
        <v>129635</v>
      </c>
      <c r="E110" s="9">
        <v>117508</v>
      </c>
      <c r="F110" s="8" t="s">
        <v>36</v>
      </c>
      <c r="G110" s="9" t="s">
        <v>197</v>
      </c>
      <c r="H110" s="9" t="s">
        <v>198</v>
      </c>
      <c r="I110" s="9">
        <v>170000</v>
      </c>
      <c r="J110" s="10" t="s">
        <v>39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4" t="s">
        <v>1543</v>
      </c>
    </row>
    <row r="111" spans="1:36" x14ac:dyDescent="0.25">
      <c r="A111" s="7">
        <v>110</v>
      </c>
      <c r="B111" s="7" t="s">
        <v>35</v>
      </c>
      <c r="C111" s="8"/>
      <c r="D111" s="9">
        <v>129783</v>
      </c>
      <c r="E111" s="9">
        <v>118283</v>
      </c>
      <c r="F111" s="8" t="s">
        <v>36</v>
      </c>
      <c r="G111" s="9" t="s">
        <v>152</v>
      </c>
      <c r="H111" s="9" t="s">
        <v>199</v>
      </c>
      <c r="I111" s="9">
        <v>625000</v>
      </c>
      <c r="J111" s="12" t="s">
        <v>42</v>
      </c>
      <c r="K111" s="7">
        <v>298325</v>
      </c>
      <c r="L111" s="7">
        <v>298325</v>
      </c>
      <c r="M111" s="7">
        <v>0</v>
      </c>
      <c r="N111" s="7">
        <v>15600</v>
      </c>
      <c r="O111" s="7">
        <v>298325</v>
      </c>
      <c r="P111" s="7">
        <v>286464</v>
      </c>
      <c r="Q111" s="7">
        <v>44875</v>
      </c>
      <c r="R111" s="7">
        <v>41136</v>
      </c>
      <c r="S111" s="11">
        <v>0</v>
      </c>
      <c r="T111" s="11">
        <v>11861</v>
      </c>
      <c r="U111" s="11">
        <v>0</v>
      </c>
      <c r="V111" s="11">
        <v>3739</v>
      </c>
      <c r="W111" s="11">
        <v>298325</v>
      </c>
      <c r="X111" s="11">
        <v>11861</v>
      </c>
      <c r="Y111" s="11">
        <v>0</v>
      </c>
      <c r="Z111" s="11">
        <v>11861</v>
      </c>
      <c r="AA111" s="11">
        <v>0</v>
      </c>
      <c r="AB111" s="11">
        <v>298325</v>
      </c>
      <c r="AC111" s="11">
        <v>44875</v>
      </c>
      <c r="AD111" s="11">
        <v>3739</v>
      </c>
      <c r="AE111" s="11">
        <v>0</v>
      </c>
      <c r="AF111" s="11">
        <v>3739</v>
      </c>
      <c r="AG111" s="11">
        <v>0</v>
      </c>
      <c r="AH111" s="11">
        <v>44875</v>
      </c>
      <c r="AI111" s="11">
        <v>0</v>
      </c>
      <c r="AJ111" s="14" t="s">
        <v>1544</v>
      </c>
    </row>
    <row r="112" spans="1:36" x14ac:dyDescent="0.25">
      <c r="A112" s="7">
        <v>111</v>
      </c>
      <c r="B112" s="7" t="s">
        <v>35</v>
      </c>
      <c r="C112" s="8"/>
      <c r="D112" s="9">
        <v>129803</v>
      </c>
      <c r="E112" s="9">
        <v>117234</v>
      </c>
      <c r="F112" s="8" t="s">
        <v>36</v>
      </c>
      <c r="G112" s="9" t="s">
        <v>200</v>
      </c>
      <c r="H112" s="9" t="s">
        <v>201</v>
      </c>
      <c r="I112" s="9">
        <v>200000</v>
      </c>
      <c r="J112" s="10" t="s">
        <v>39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4" t="s">
        <v>1543</v>
      </c>
    </row>
    <row r="113" spans="1:36" x14ac:dyDescent="0.25">
      <c r="A113" s="7">
        <v>112</v>
      </c>
      <c r="B113" s="7" t="s">
        <v>35</v>
      </c>
      <c r="C113" s="8"/>
      <c r="D113" s="9">
        <v>129948</v>
      </c>
      <c r="E113" s="9">
        <v>117351</v>
      </c>
      <c r="F113" s="8" t="s">
        <v>36</v>
      </c>
      <c r="G113" s="9" t="s">
        <v>202</v>
      </c>
      <c r="H113" s="9" t="s">
        <v>203</v>
      </c>
      <c r="I113" s="9">
        <v>310000</v>
      </c>
      <c r="J113" s="12" t="s">
        <v>42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4" t="s">
        <v>1543</v>
      </c>
    </row>
    <row r="114" spans="1:36" x14ac:dyDescent="0.25">
      <c r="A114" s="7">
        <v>113</v>
      </c>
      <c r="B114" s="7" t="s">
        <v>35</v>
      </c>
      <c r="C114" s="8"/>
      <c r="D114" s="9">
        <v>130090</v>
      </c>
      <c r="E114" s="9">
        <v>118436</v>
      </c>
      <c r="F114" s="8" t="s">
        <v>36</v>
      </c>
      <c r="G114" s="9" t="s">
        <v>142</v>
      </c>
      <c r="H114" s="9" t="s">
        <v>204</v>
      </c>
      <c r="I114" s="9">
        <v>375000</v>
      </c>
      <c r="J114" s="12" t="s">
        <v>42</v>
      </c>
      <c r="K114" s="7">
        <v>118929</v>
      </c>
      <c r="L114" s="7">
        <v>118929</v>
      </c>
      <c r="M114" s="7">
        <v>88530</v>
      </c>
      <c r="N114" s="7">
        <v>101200</v>
      </c>
      <c r="O114" s="7">
        <v>37137</v>
      </c>
      <c r="P114" s="7">
        <v>24900</v>
      </c>
      <c r="Q114" s="7">
        <v>873</v>
      </c>
      <c r="R114" s="7">
        <v>440</v>
      </c>
      <c r="S114" s="11">
        <v>81792</v>
      </c>
      <c r="T114" s="11">
        <v>94029</v>
      </c>
      <c r="U114" s="11">
        <v>6738</v>
      </c>
      <c r="V114" s="11">
        <v>7171</v>
      </c>
      <c r="W114" s="11">
        <v>118929</v>
      </c>
      <c r="X114" s="11">
        <v>12237</v>
      </c>
      <c r="Y114" s="11">
        <v>0</v>
      </c>
      <c r="Z114" s="11">
        <v>94029</v>
      </c>
      <c r="AA114" s="11">
        <v>0</v>
      </c>
      <c r="AB114" s="11">
        <v>118929</v>
      </c>
      <c r="AC114" s="11">
        <v>7611</v>
      </c>
      <c r="AD114" s="11">
        <v>433</v>
      </c>
      <c r="AE114" s="11">
        <v>0</v>
      </c>
      <c r="AF114" s="11">
        <v>7171</v>
      </c>
      <c r="AG114" s="11">
        <v>0</v>
      </c>
      <c r="AH114" s="11">
        <v>7611</v>
      </c>
      <c r="AI114" s="11">
        <v>0</v>
      </c>
      <c r="AJ114" s="14" t="s">
        <v>1550</v>
      </c>
    </row>
    <row r="115" spans="1:36" x14ac:dyDescent="0.25">
      <c r="A115" s="7">
        <v>114</v>
      </c>
      <c r="B115" s="7" t="s">
        <v>35</v>
      </c>
      <c r="C115" s="8"/>
      <c r="D115" s="9">
        <v>130247</v>
      </c>
      <c r="E115" s="9">
        <v>117989</v>
      </c>
      <c r="F115" s="8" t="s">
        <v>36</v>
      </c>
      <c r="G115" s="9" t="s">
        <v>171</v>
      </c>
      <c r="H115" s="9" t="s">
        <v>205</v>
      </c>
      <c r="I115" s="9">
        <v>500000</v>
      </c>
      <c r="J115" s="12" t="s">
        <v>42</v>
      </c>
      <c r="K115" s="7">
        <v>186112</v>
      </c>
      <c r="L115" s="7">
        <v>174728</v>
      </c>
      <c r="M115" s="7">
        <v>0</v>
      </c>
      <c r="N115" s="7">
        <v>0</v>
      </c>
      <c r="O115" s="7">
        <v>186112</v>
      </c>
      <c r="P115" s="7">
        <v>174728</v>
      </c>
      <c r="Q115" s="7">
        <v>18638</v>
      </c>
      <c r="R115" s="7">
        <v>16372</v>
      </c>
      <c r="S115" s="11">
        <v>0</v>
      </c>
      <c r="T115" s="11">
        <v>0</v>
      </c>
      <c r="U115" s="11">
        <v>0</v>
      </c>
      <c r="V115" s="11">
        <v>0</v>
      </c>
      <c r="W115" s="11">
        <v>186112</v>
      </c>
      <c r="X115" s="11">
        <v>11384</v>
      </c>
      <c r="Y115" s="11">
        <v>11384</v>
      </c>
      <c r="Z115" s="11">
        <v>0</v>
      </c>
      <c r="AA115" s="11">
        <v>0</v>
      </c>
      <c r="AB115" s="11">
        <v>174728</v>
      </c>
      <c r="AC115" s="11">
        <v>18638</v>
      </c>
      <c r="AD115" s="11">
        <v>2266</v>
      </c>
      <c r="AE115" s="11">
        <v>2266</v>
      </c>
      <c r="AF115" s="11">
        <v>0</v>
      </c>
      <c r="AG115" s="11">
        <v>0</v>
      </c>
      <c r="AH115" s="11">
        <v>16372</v>
      </c>
      <c r="AI115" s="11">
        <v>13650</v>
      </c>
      <c r="AJ115" s="14" t="s">
        <v>1543</v>
      </c>
    </row>
    <row r="116" spans="1:36" x14ac:dyDescent="0.25">
      <c r="A116" s="7">
        <v>115</v>
      </c>
      <c r="B116" s="7" t="s">
        <v>35</v>
      </c>
      <c r="C116" s="8"/>
      <c r="D116" s="9">
        <v>130381</v>
      </c>
      <c r="E116" s="9">
        <v>119991</v>
      </c>
      <c r="F116" s="8" t="s">
        <v>36</v>
      </c>
      <c r="G116" s="9" t="s">
        <v>84</v>
      </c>
      <c r="H116" s="9" t="s">
        <v>206</v>
      </c>
      <c r="I116" s="9">
        <v>405708</v>
      </c>
      <c r="J116" s="12" t="s">
        <v>42</v>
      </c>
      <c r="K116" s="7">
        <v>100483</v>
      </c>
      <c r="L116" s="7">
        <v>88478</v>
      </c>
      <c r="M116" s="7">
        <v>0</v>
      </c>
      <c r="N116" s="7">
        <v>0</v>
      </c>
      <c r="O116" s="7">
        <v>100483</v>
      </c>
      <c r="P116" s="7">
        <v>88478</v>
      </c>
      <c r="Q116" s="7">
        <v>5917</v>
      </c>
      <c r="R116" s="7">
        <v>4622</v>
      </c>
      <c r="S116" s="11">
        <v>0</v>
      </c>
      <c r="T116" s="11">
        <v>0</v>
      </c>
      <c r="U116" s="11">
        <v>0</v>
      </c>
      <c r="V116" s="11">
        <v>0</v>
      </c>
      <c r="W116" s="11">
        <v>100483</v>
      </c>
      <c r="X116" s="11">
        <v>12005</v>
      </c>
      <c r="Y116" s="11">
        <v>12005</v>
      </c>
      <c r="Z116" s="11">
        <v>0</v>
      </c>
      <c r="AA116" s="11">
        <v>0</v>
      </c>
      <c r="AB116" s="11">
        <v>88478</v>
      </c>
      <c r="AC116" s="11">
        <v>5917</v>
      </c>
      <c r="AD116" s="11">
        <v>1295</v>
      </c>
      <c r="AE116" s="11">
        <v>1295</v>
      </c>
      <c r="AF116" s="11">
        <v>0</v>
      </c>
      <c r="AG116" s="11">
        <v>0</v>
      </c>
      <c r="AH116" s="11">
        <v>4622</v>
      </c>
      <c r="AI116" s="11">
        <v>13300</v>
      </c>
      <c r="AJ116" s="14" t="s">
        <v>1543</v>
      </c>
    </row>
    <row r="117" spans="1:36" x14ac:dyDescent="0.25">
      <c r="A117" s="7">
        <v>116</v>
      </c>
      <c r="B117" s="7" t="s">
        <v>35</v>
      </c>
      <c r="C117" s="8"/>
      <c r="D117" s="9">
        <v>130467</v>
      </c>
      <c r="E117" s="9">
        <v>119767</v>
      </c>
      <c r="F117" s="8" t="s">
        <v>36</v>
      </c>
      <c r="G117" s="9" t="s">
        <v>69</v>
      </c>
      <c r="H117" s="9" t="s">
        <v>207</v>
      </c>
      <c r="I117" s="9">
        <v>468000</v>
      </c>
      <c r="J117" s="12" t="s">
        <v>42</v>
      </c>
      <c r="K117" s="7">
        <v>209759</v>
      </c>
      <c r="L117" s="7">
        <v>178064</v>
      </c>
      <c r="M117" s="7">
        <v>0</v>
      </c>
      <c r="N117" s="7">
        <v>0</v>
      </c>
      <c r="O117" s="7">
        <v>209759</v>
      </c>
      <c r="P117" s="7">
        <v>178064</v>
      </c>
      <c r="Q117" s="7">
        <v>29623</v>
      </c>
      <c r="R117" s="7">
        <v>21421</v>
      </c>
      <c r="S117" s="11">
        <v>0</v>
      </c>
      <c r="T117" s="11">
        <v>0</v>
      </c>
      <c r="U117" s="11">
        <v>0</v>
      </c>
      <c r="V117" s="11">
        <v>0</v>
      </c>
      <c r="W117" s="11">
        <v>209759</v>
      </c>
      <c r="X117" s="11">
        <v>31695</v>
      </c>
      <c r="Y117" s="11">
        <v>31695</v>
      </c>
      <c r="Z117" s="11">
        <v>0</v>
      </c>
      <c r="AA117" s="11">
        <v>0</v>
      </c>
      <c r="AB117" s="11">
        <v>178064</v>
      </c>
      <c r="AC117" s="11">
        <v>29623</v>
      </c>
      <c r="AD117" s="11">
        <v>8202</v>
      </c>
      <c r="AE117" s="11">
        <v>8202</v>
      </c>
      <c r="AF117" s="11">
        <v>0</v>
      </c>
      <c r="AG117" s="11">
        <v>0</v>
      </c>
      <c r="AH117" s="11">
        <v>21421</v>
      </c>
      <c r="AI117" s="11">
        <v>39897</v>
      </c>
      <c r="AJ117" s="14" t="s">
        <v>1543</v>
      </c>
    </row>
    <row r="118" spans="1:36" x14ac:dyDescent="0.25">
      <c r="A118" s="7">
        <v>117</v>
      </c>
      <c r="B118" s="7" t="s">
        <v>35</v>
      </c>
      <c r="C118" s="8"/>
      <c r="D118" s="9">
        <v>130626</v>
      </c>
      <c r="E118" s="9">
        <v>119415</v>
      </c>
      <c r="F118" s="8" t="s">
        <v>36</v>
      </c>
      <c r="G118" s="9" t="s">
        <v>179</v>
      </c>
      <c r="H118" s="9" t="s">
        <v>208</v>
      </c>
      <c r="I118" s="9">
        <v>320000</v>
      </c>
      <c r="J118" s="12" t="s">
        <v>42</v>
      </c>
      <c r="K118" s="7">
        <v>167141</v>
      </c>
      <c r="L118" s="7">
        <v>155067</v>
      </c>
      <c r="M118" s="7">
        <v>23785</v>
      </c>
      <c r="N118" s="7">
        <v>15660</v>
      </c>
      <c r="O118" s="7">
        <v>148914</v>
      </c>
      <c r="P118" s="7">
        <v>142683</v>
      </c>
      <c r="Q118" s="7">
        <v>21711</v>
      </c>
      <c r="R118" s="7">
        <v>19817</v>
      </c>
      <c r="S118" s="11">
        <v>18227</v>
      </c>
      <c r="T118" s="11">
        <v>12384</v>
      </c>
      <c r="U118" s="11">
        <v>5558</v>
      </c>
      <c r="V118" s="11">
        <v>3276</v>
      </c>
      <c r="W118" s="11">
        <v>167141</v>
      </c>
      <c r="X118" s="11">
        <v>6231</v>
      </c>
      <c r="Y118" s="11">
        <v>12074</v>
      </c>
      <c r="Z118" s="11">
        <v>12384</v>
      </c>
      <c r="AA118" s="11">
        <v>0</v>
      </c>
      <c r="AB118" s="11">
        <v>155067</v>
      </c>
      <c r="AC118" s="11">
        <v>27269</v>
      </c>
      <c r="AD118" s="11">
        <v>1894</v>
      </c>
      <c r="AE118" s="11">
        <v>4176</v>
      </c>
      <c r="AF118" s="11">
        <v>3276</v>
      </c>
      <c r="AG118" s="11">
        <v>0</v>
      </c>
      <c r="AH118" s="11">
        <v>23093</v>
      </c>
      <c r="AI118" s="11">
        <v>16250</v>
      </c>
      <c r="AJ118" s="14" t="s">
        <v>1545</v>
      </c>
    </row>
    <row r="119" spans="1:36" x14ac:dyDescent="0.25">
      <c r="A119" s="7">
        <v>118</v>
      </c>
      <c r="B119" s="7" t="s">
        <v>35</v>
      </c>
      <c r="C119" s="8"/>
      <c r="D119" s="9">
        <v>130632</v>
      </c>
      <c r="E119" s="9">
        <v>120897</v>
      </c>
      <c r="F119" s="8" t="s">
        <v>36</v>
      </c>
      <c r="G119" s="9" t="s">
        <v>209</v>
      </c>
      <c r="H119" s="9" t="s">
        <v>210</v>
      </c>
      <c r="I119" s="9">
        <v>300000</v>
      </c>
      <c r="J119" s="10" t="s">
        <v>39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4" t="s">
        <v>1543</v>
      </c>
    </row>
    <row r="120" spans="1:36" x14ac:dyDescent="0.25">
      <c r="A120" s="7">
        <v>119</v>
      </c>
      <c r="B120" s="7" t="s">
        <v>35</v>
      </c>
      <c r="C120" s="8"/>
      <c r="D120" s="9">
        <v>130693</v>
      </c>
      <c r="E120" s="9">
        <v>120967</v>
      </c>
      <c r="F120" s="8" t="s">
        <v>36</v>
      </c>
      <c r="G120" s="9" t="s">
        <v>211</v>
      </c>
      <c r="H120" s="9" t="s">
        <v>212</v>
      </c>
      <c r="I120" s="9">
        <v>200000</v>
      </c>
      <c r="J120" s="12" t="s">
        <v>42</v>
      </c>
      <c r="K120" s="7">
        <v>28843</v>
      </c>
      <c r="L120" s="7">
        <v>21833</v>
      </c>
      <c r="M120" s="7">
        <v>7396</v>
      </c>
      <c r="N120" s="7">
        <v>7396</v>
      </c>
      <c r="O120" s="7">
        <v>21833</v>
      </c>
      <c r="P120" s="7">
        <v>14692</v>
      </c>
      <c r="Q120" s="7">
        <v>820</v>
      </c>
      <c r="R120" s="7">
        <v>410</v>
      </c>
      <c r="S120" s="11">
        <v>7010</v>
      </c>
      <c r="T120" s="11">
        <v>7141</v>
      </c>
      <c r="U120" s="11">
        <v>386</v>
      </c>
      <c r="V120" s="11">
        <v>255</v>
      </c>
      <c r="W120" s="11">
        <v>28843</v>
      </c>
      <c r="X120" s="11">
        <v>7141</v>
      </c>
      <c r="Y120" s="11">
        <v>7010</v>
      </c>
      <c r="Z120" s="11">
        <v>7141</v>
      </c>
      <c r="AA120" s="11">
        <v>0</v>
      </c>
      <c r="AB120" s="11">
        <v>21833</v>
      </c>
      <c r="AC120" s="11">
        <v>1206</v>
      </c>
      <c r="AD120" s="11">
        <v>410</v>
      </c>
      <c r="AE120" s="11">
        <v>541</v>
      </c>
      <c r="AF120" s="11">
        <v>255</v>
      </c>
      <c r="AG120" s="11">
        <v>0</v>
      </c>
      <c r="AH120" s="11">
        <v>665</v>
      </c>
      <c r="AI120" s="11">
        <v>7551</v>
      </c>
      <c r="AJ120" s="14" t="s">
        <v>1544</v>
      </c>
    </row>
    <row r="121" spans="1:36" x14ac:dyDescent="0.25">
      <c r="A121" s="7">
        <v>120</v>
      </c>
      <c r="B121" s="7" t="s">
        <v>35</v>
      </c>
      <c r="C121" s="8"/>
      <c r="D121" s="9">
        <v>130840</v>
      </c>
      <c r="E121" s="9">
        <v>120083</v>
      </c>
      <c r="F121" s="8" t="s">
        <v>36</v>
      </c>
      <c r="G121" s="9" t="s">
        <v>80</v>
      </c>
      <c r="H121" s="9" t="s">
        <v>213</v>
      </c>
      <c r="I121" s="9">
        <v>550000</v>
      </c>
      <c r="J121" s="12" t="s">
        <v>42</v>
      </c>
      <c r="K121" s="7">
        <v>216964</v>
      </c>
      <c r="L121" s="7">
        <v>216964</v>
      </c>
      <c r="M121" s="7">
        <v>15000</v>
      </c>
      <c r="N121" s="7">
        <v>30000</v>
      </c>
      <c r="O121" s="7">
        <v>204595</v>
      </c>
      <c r="P121" s="7">
        <v>192076</v>
      </c>
      <c r="Q121" s="7">
        <v>20405</v>
      </c>
      <c r="R121" s="7">
        <v>17924</v>
      </c>
      <c r="S121" s="11">
        <v>12369</v>
      </c>
      <c r="T121" s="11">
        <v>24888</v>
      </c>
      <c r="U121" s="11">
        <v>2631</v>
      </c>
      <c r="V121" s="11">
        <v>5112</v>
      </c>
      <c r="W121" s="11">
        <v>216964</v>
      </c>
      <c r="X121" s="11">
        <v>12519</v>
      </c>
      <c r="Y121" s="11">
        <v>0</v>
      </c>
      <c r="Z121" s="11">
        <v>24888</v>
      </c>
      <c r="AA121" s="11">
        <v>0</v>
      </c>
      <c r="AB121" s="11">
        <v>216964</v>
      </c>
      <c r="AC121" s="11">
        <v>23036</v>
      </c>
      <c r="AD121" s="11">
        <v>2481</v>
      </c>
      <c r="AE121" s="11">
        <v>0</v>
      </c>
      <c r="AF121" s="11">
        <v>5112</v>
      </c>
      <c r="AG121" s="11">
        <v>0</v>
      </c>
      <c r="AH121" s="11">
        <v>23036</v>
      </c>
      <c r="AI121" s="11">
        <v>0</v>
      </c>
      <c r="AJ121" s="14" t="s">
        <v>1545</v>
      </c>
    </row>
    <row r="122" spans="1:36" x14ac:dyDescent="0.25">
      <c r="A122" s="7">
        <v>121</v>
      </c>
      <c r="B122" s="7" t="s">
        <v>35</v>
      </c>
      <c r="C122" s="8"/>
      <c r="D122" s="9">
        <v>130924</v>
      </c>
      <c r="E122" s="9">
        <v>120462</v>
      </c>
      <c r="F122" s="8" t="s">
        <v>36</v>
      </c>
      <c r="G122" s="9" t="s">
        <v>214</v>
      </c>
      <c r="H122" s="9" t="s">
        <v>215</v>
      </c>
      <c r="I122" s="9">
        <v>450000</v>
      </c>
      <c r="J122" s="12" t="s">
        <v>42</v>
      </c>
      <c r="K122" s="7">
        <v>44815</v>
      </c>
      <c r="L122" s="7">
        <v>30056</v>
      </c>
      <c r="M122" s="7">
        <v>0</v>
      </c>
      <c r="N122" s="7">
        <v>0</v>
      </c>
      <c r="O122" s="7">
        <v>44815</v>
      </c>
      <c r="P122" s="7">
        <v>30056</v>
      </c>
      <c r="Q122" s="7">
        <v>1085</v>
      </c>
      <c r="R122" s="7">
        <v>544</v>
      </c>
      <c r="S122" s="11">
        <v>0</v>
      </c>
      <c r="T122" s="11">
        <v>0</v>
      </c>
      <c r="U122" s="11">
        <v>0</v>
      </c>
      <c r="V122" s="11">
        <v>0</v>
      </c>
      <c r="W122" s="11">
        <v>44815</v>
      </c>
      <c r="X122" s="11">
        <v>14759</v>
      </c>
      <c r="Y122" s="11">
        <v>14759</v>
      </c>
      <c r="Z122" s="11">
        <v>0</v>
      </c>
      <c r="AA122" s="11">
        <v>0</v>
      </c>
      <c r="AB122" s="11">
        <v>30056</v>
      </c>
      <c r="AC122" s="11">
        <v>1085</v>
      </c>
      <c r="AD122" s="11">
        <v>541</v>
      </c>
      <c r="AE122" s="11">
        <v>541</v>
      </c>
      <c r="AF122" s="11">
        <v>0</v>
      </c>
      <c r="AG122" s="11">
        <v>0</v>
      </c>
      <c r="AH122" s="11">
        <v>544</v>
      </c>
      <c r="AI122" s="11">
        <v>15300</v>
      </c>
      <c r="AJ122" s="14" t="s">
        <v>1543</v>
      </c>
    </row>
    <row r="123" spans="1:36" x14ac:dyDescent="0.25">
      <c r="A123" s="7">
        <v>122</v>
      </c>
      <c r="B123" s="7" t="s">
        <v>35</v>
      </c>
      <c r="C123" s="8"/>
      <c r="D123" s="9">
        <v>130986</v>
      </c>
      <c r="E123" s="9">
        <v>120558</v>
      </c>
      <c r="F123" s="8" t="s">
        <v>36</v>
      </c>
      <c r="G123" s="9" t="s">
        <v>216</v>
      </c>
      <c r="H123" s="9" t="s">
        <v>217</v>
      </c>
      <c r="I123" s="9">
        <v>220000</v>
      </c>
      <c r="J123" s="12" t="s">
        <v>42</v>
      </c>
      <c r="K123" s="7">
        <v>82268</v>
      </c>
      <c r="L123" s="7">
        <v>77248</v>
      </c>
      <c r="M123" s="7">
        <v>0</v>
      </c>
      <c r="N123" s="7">
        <v>0</v>
      </c>
      <c r="O123" s="7">
        <v>82268</v>
      </c>
      <c r="P123" s="7">
        <v>77248</v>
      </c>
      <c r="Q123" s="7">
        <v>8482</v>
      </c>
      <c r="R123" s="7">
        <v>7452</v>
      </c>
      <c r="S123" s="11">
        <v>0</v>
      </c>
      <c r="T123" s="11">
        <v>0</v>
      </c>
      <c r="U123" s="11">
        <v>0</v>
      </c>
      <c r="V123" s="11">
        <v>0</v>
      </c>
      <c r="W123" s="11">
        <v>82268</v>
      </c>
      <c r="X123" s="11">
        <v>5020</v>
      </c>
      <c r="Y123" s="11">
        <v>5020</v>
      </c>
      <c r="Z123" s="11">
        <v>0</v>
      </c>
      <c r="AA123" s="11">
        <v>0</v>
      </c>
      <c r="AB123" s="11">
        <v>77248</v>
      </c>
      <c r="AC123" s="11">
        <v>8482</v>
      </c>
      <c r="AD123" s="11">
        <v>1030</v>
      </c>
      <c r="AE123" s="11">
        <v>1030</v>
      </c>
      <c r="AF123" s="11">
        <v>0</v>
      </c>
      <c r="AG123" s="11">
        <v>0</v>
      </c>
      <c r="AH123" s="11">
        <v>7452</v>
      </c>
      <c r="AI123" s="11">
        <v>6050</v>
      </c>
      <c r="AJ123" s="14" t="s">
        <v>1543</v>
      </c>
    </row>
    <row r="124" spans="1:36" x14ac:dyDescent="0.25">
      <c r="A124" s="7">
        <v>123</v>
      </c>
      <c r="B124" s="7" t="s">
        <v>35</v>
      </c>
      <c r="C124" s="8"/>
      <c r="D124" s="9">
        <v>131002</v>
      </c>
      <c r="E124" s="9">
        <v>120667</v>
      </c>
      <c r="F124" s="8" t="s">
        <v>36</v>
      </c>
      <c r="G124" s="9" t="s">
        <v>105</v>
      </c>
      <c r="H124" s="9" t="s">
        <v>218</v>
      </c>
      <c r="I124" s="9">
        <v>300000</v>
      </c>
      <c r="J124" s="12" t="s">
        <v>42</v>
      </c>
      <c r="K124" s="7">
        <v>40498</v>
      </c>
      <c r="L124" s="7">
        <v>30566</v>
      </c>
      <c r="M124" s="7">
        <v>0</v>
      </c>
      <c r="N124" s="7">
        <v>0</v>
      </c>
      <c r="O124" s="7">
        <v>40498</v>
      </c>
      <c r="P124" s="7">
        <v>30566</v>
      </c>
      <c r="Q124" s="7">
        <v>1302</v>
      </c>
      <c r="R124" s="7">
        <v>784</v>
      </c>
      <c r="S124" s="11">
        <v>0</v>
      </c>
      <c r="T124" s="11">
        <v>0</v>
      </c>
      <c r="U124" s="11">
        <v>0</v>
      </c>
      <c r="V124" s="11">
        <v>0</v>
      </c>
      <c r="W124" s="11">
        <v>40498</v>
      </c>
      <c r="X124" s="11">
        <v>9932</v>
      </c>
      <c r="Y124" s="11">
        <v>9932</v>
      </c>
      <c r="Z124" s="11">
        <v>0</v>
      </c>
      <c r="AA124" s="11">
        <v>0</v>
      </c>
      <c r="AB124" s="11">
        <v>30566</v>
      </c>
      <c r="AC124" s="11">
        <v>1302</v>
      </c>
      <c r="AD124" s="11">
        <v>518</v>
      </c>
      <c r="AE124" s="11">
        <v>518</v>
      </c>
      <c r="AF124" s="11">
        <v>0</v>
      </c>
      <c r="AG124" s="11">
        <v>0</v>
      </c>
      <c r="AH124" s="11">
        <v>784</v>
      </c>
      <c r="AI124" s="11">
        <v>10450</v>
      </c>
      <c r="AJ124" s="14" t="s">
        <v>1543</v>
      </c>
    </row>
    <row r="125" spans="1:36" x14ac:dyDescent="0.25">
      <c r="A125" s="7">
        <v>124</v>
      </c>
      <c r="B125" s="7" t="s">
        <v>35</v>
      </c>
      <c r="C125" s="8"/>
      <c r="D125" s="9">
        <v>131083</v>
      </c>
      <c r="E125" s="9">
        <v>120791</v>
      </c>
      <c r="F125" s="8" t="s">
        <v>36</v>
      </c>
      <c r="G125" s="9" t="s">
        <v>150</v>
      </c>
      <c r="H125" s="9" t="s">
        <v>219</v>
      </c>
      <c r="I125" s="9">
        <v>260000</v>
      </c>
      <c r="J125" s="10" t="s">
        <v>39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4" t="s">
        <v>1543</v>
      </c>
    </row>
    <row r="126" spans="1:36" x14ac:dyDescent="0.25">
      <c r="A126" s="7">
        <v>125</v>
      </c>
      <c r="B126" s="7" t="s">
        <v>35</v>
      </c>
      <c r="C126" s="8"/>
      <c r="D126" s="9">
        <v>131203</v>
      </c>
      <c r="E126" s="9">
        <v>120603</v>
      </c>
      <c r="F126" s="8" t="s">
        <v>36</v>
      </c>
      <c r="G126" s="9" t="s">
        <v>220</v>
      </c>
      <c r="H126" s="9" t="s">
        <v>221</v>
      </c>
      <c r="I126" s="9">
        <v>520000</v>
      </c>
      <c r="J126" s="12" t="s">
        <v>42</v>
      </c>
      <c r="K126" s="7">
        <v>218068</v>
      </c>
      <c r="L126" s="7">
        <v>206399</v>
      </c>
      <c r="M126" s="7">
        <v>0</v>
      </c>
      <c r="N126" s="7">
        <v>0</v>
      </c>
      <c r="O126" s="7">
        <v>218068</v>
      </c>
      <c r="P126" s="7">
        <v>206399</v>
      </c>
      <c r="Q126" s="7">
        <v>23672</v>
      </c>
      <c r="R126" s="7">
        <v>21121</v>
      </c>
      <c r="S126" s="11">
        <v>0</v>
      </c>
      <c r="T126" s="11">
        <v>0</v>
      </c>
      <c r="U126" s="11">
        <v>0</v>
      </c>
      <c r="V126" s="11">
        <v>0</v>
      </c>
      <c r="W126" s="11">
        <v>218068</v>
      </c>
      <c r="X126" s="11">
        <v>11669</v>
      </c>
      <c r="Y126" s="11">
        <v>11669</v>
      </c>
      <c r="Z126" s="11">
        <v>0</v>
      </c>
      <c r="AA126" s="11">
        <v>0</v>
      </c>
      <c r="AB126" s="11">
        <v>206399</v>
      </c>
      <c r="AC126" s="11">
        <v>23672</v>
      </c>
      <c r="AD126" s="11">
        <v>2551</v>
      </c>
      <c r="AE126" s="11">
        <v>2551</v>
      </c>
      <c r="AF126" s="11">
        <v>0</v>
      </c>
      <c r="AG126" s="11">
        <v>0</v>
      </c>
      <c r="AH126" s="11">
        <v>21121</v>
      </c>
      <c r="AI126" s="11">
        <v>14220</v>
      </c>
      <c r="AJ126" s="14" t="s">
        <v>1543</v>
      </c>
    </row>
    <row r="127" spans="1:36" x14ac:dyDescent="0.25">
      <c r="A127" s="7">
        <v>126</v>
      </c>
      <c r="B127" s="7" t="s">
        <v>35</v>
      </c>
      <c r="C127" s="8"/>
      <c r="D127" s="9">
        <v>131300</v>
      </c>
      <c r="E127" s="9">
        <v>79004</v>
      </c>
      <c r="F127" s="8" t="s">
        <v>36</v>
      </c>
      <c r="G127" s="9" t="s">
        <v>150</v>
      </c>
      <c r="H127" s="9" t="s">
        <v>222</v>
      </c>
      <c r="I127" s="9">
        <v>400000</v>
      </c>
      <c r="J127" s="12" t="s">
        <v>42</v>
      </c>
      <c r="K127" s="7">
        <v>79672</v>
      </c>
      <c r="L127" s="7">
        <v>79672</v>
      </c>
      <c r="M127" s="7">
        <v>0</v>
      </c>
      <c r="N127" s="7">
        <v>0</v>
      </c>
      <c r="O127" s="7">
        <v>79672</v>
      </c>
      <c r="P127" s="7">
        <v>79672</v>
      </c>
      <c r="Q127" s="7">
        <v>4568</v>
      </c>
      <c r="R127" s="7">
        <v>4568</v>
      </c>
      <c r="S127" s="11">
        <v>0</v>
      </c>
      <c r="T127" s="11">
        <v>0</v>
      </c>
      <c r="U127" s="11">
        <v>0</v>
      </c>
      <c r="V127" s="11">
        <v>0</v>
      </c>
      <c r="W127" s="11">
        <v>79672</v>
      </c>
      <c r="X127" s="11">
        <v>0</v>
      </c>
      <c r="Y127" s="11">
        <v>0</v>
      </c>
      <c r="Z127" s="11">
        <v>0</v>
      </c>
      <c r="AA127" s="11">
        <v>0</v>
      </c>
      <c r="AB127" s="11">
        <v>79672</v>
      </c>
      <c r="AC127" s="11">
        <v>4568</v>
      </c>
      <c r="AD127" s="11">
        <v>0</v>
      </c>
      <c r="AE127" s="11">
        <v>0</v>
      </c>
      <c r="AF127" s="11">
        <v>0</v>
      </c>
      <c r="AG127" s="11">
        <v>0</v>
      </c>
      <c r="AH127" s="11">
        <v>4568</v>
      </c>
      <c r="AI127" s="11">
        <v>0</v>
      </c>
      <c r="AJ127" s="14" t="s">
        <v>1543</v>
      </c>
    </row>
    <row r="128" spans="1:36" x14ac:dyDescent="0.25">
      <c r="A128" s="7">
        <v>127</v>
      </c>
      <c r="B128" s="7" t="s">
        <v>35</v>
      </c>
      <c r="C128" s="8"/>
      <c r="D128" s="9">
        <v>131590</v>
      </c>
      <c r="E128" s="9">
        <v>121745</v>
      </c>
      <c r="F128" s="8" t="s">
        <v>36</v>
      </c>
      <c r="G128" s="9" t="s">
        <v>168</v>
      </c>
      <c r="H128" s="9" t="s">
        <v>223</v>
      </c>
      <c r="I128" s="9">
        <v>260000</v>
      </c>
      <c r="J128" s="12" t="s">
        <v>42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4" t="s">
        <v>1543</v>
      </c>
    </row>
    <row r="129" spans="1:36" x14ac:dyDescent="0.25">
      <c r="A129" s="7">
        <v>128</v>
      </c>
      <c r="B129" s="7" t="s">
        <v>35</v>
      </c>
      <c r="C129" s="8"/>
      <c r="D129" s="9">
        <v>131643</v>
      </c>
      <c r="E129" s="9">
        <v>121650</v>
      </c>
      <c r="F129" s="8" t="s">
        <v>36</v>
      </c>
      <c r="G129" s="9" t="s">
        <v>216</v>
      </c>
      <c r="H129" s="9" t="s">
        <v>224</v>
      </c>
      <c r="I129" s="9">
        <v>210000</v>
      </c>
      <c r="J129" s="12" t="s">
        <v>42</v>
      </c>
      <c r="K129" s="7">
        <v>27918</v>
      </c>
      <c r="L129" s="7">
        <v>21069</v>
      </c>
      <c r="M129" s="7">
        <v>0</v>
      </c>
      <c r="N129" s="7">
        <v>0</v>
      </c>
      <c r="O129" s="7">
        <v>27918</v>
      </c>
      <c r="P129" s="7">
        <v>21069</v>
      </c>
      <c r="Q129" s="7">
        <v>882</v>
      </c>
      <c r="R129" s="7">
        <v>531</v>
      </c>
      <c r="S129" s="11">
        <v>0</v>
      </c>
      <c r="T129" s="11">
        <v>0</v>
      </c>
      <c r="U129" s="11">
        <v>0</v>
      </c>
      <c r="V129" s="11">
        <v>0</v>
      </c>
      <c r="W129" s="11">
        <v>27918</v>
      </c>
      <c r="X129" s="11">
        <v>6849</v>
      </c>
      <c r="Y129" s="11">
        <v>6849</v>
      </c>
      <c r="Z129" s="11">
        <v>0</v>
      </c>
      <c r="AA129" s="11">
        <v>0</v>
      </c>
      <c r="AB129" s="11">
        <v>21069</v>
      </c>
      <c r="AC129" s="11">
        <v>882</v>
      </c>
      <c r="AD129" s="11">
        <v>351</v>
      </c>
      <c r="AE129" s="11">
        <v>351</v>
      </c>
      <c r="AF129" s="11">
        <v>0</v>
      </c>
      <c r="AG129" s="11">
        <v>0</v>
      </c>
      <c r="AH129" s="11">
        <v>531</v>
      </c>
      <c r="AI129" s="11">
        <v>7200</v>
      </c>
      <c r="AJ129" s="14" t="s">
        <v>1543</v>
      </c>
    </row>
    <row r="130" spans="1:36" x14ac:dyDescent="0.25">
      <c r="A130" s="7">
        <v>129</v>
      </c>
      <c r="B130" s="7" t="s">
        <v>35</v>
      </c>
      <c r="C130" s="8"/>
      <c r="D130" s="9">
        <v>131670</v>
      </c>
      <c r="E130" s="9">
        <v>121653</v>
      </c>
      <c r="F130" s="8" t="s">
        <v>36</v>
      </c>
      <c r="G130" s="9" t="s">
        <v>168</v>
      </c>
      <c r="H130" s="9" t="s">
        <v>225</v>
      </c>
      <c r="I130" s="9">
        <v>416000</v>
      </c>
      <c r="J130" s="10" t="s">
        <v>39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4" t="s">
        <v>1543</v>
      </c>
    </row>
    <row r="131" spans="1:36" x14ac:dyDescent="0.25">
      <c r="A131" s="7">
        <v>130</v>
      </c>
      <c r="B131" s="7" t="s">
        <v>35</v>
      </c>
      <c r="C131" s="8"/>
      <c r="D131" s="9">
        <v>131798</v>
      </c>
      <c r="E131" s="9">
        <v>121888</v>
      </c>
      <c r="F131" s="8" t="s">
        <v>36</v>
      </c>
      <c r="G131" s="9" t="s">
        <v>226</v>
      </c>
      <c r="H131" s="9" t="s">
        <v>227</v>
      </c>
      <c r="I131" s="9">
        <v>300000</v>
      </c>
      <c r="J131" s="10" t="s">
        <v>39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4" t="s">
        <v>1543</v>
      </c>
    </row>
    <row r="132" spans="1:36" x14ac:dyDescent="0.25">
      <c r="A132" s="7">
        <v>131</v>
      </c>
      <c r="B132" s="7" t="s">
        <v>35</v>
      </c>
      <c r="C132" s="8"/>
      <c r="D132" s="9">
        <v>131807</v>
      </c>
      <c r="E132" s="9">
        <v>122345</v>
      </c>
      <c r="F132" s="8" t="s">
        <v>36</v>
      </c>
      <c r="G132" s="9" t="s">
        <v>66</v>
      </c>
      <c r="H132" s="9" t="s">
        <v>228</v>
      </c>
      <c r="I132" s="9">
        <v>450000</v>
      </c>
      <c r="J132" s="12" t="s">
        <v>42</v>
      </c>
      <c r="K132" s="7">
        <v>45327</v>
      </c>
      <c r="L132" s="7">
        <v>30387</v>
      </c>
      <c r="M132" s="7">
        <v>0</v>
      </c>
      <c r="N132" s="7">
        <v>0</v>
      </c>
      <c r="O132" s="7">
        <v>45327</v>
      </c>
      <c r="P132" s="7">
        <v>30387</v>
      </c>
      <c r="Q132" s="7">
        <v>1023</v>
      </c>
      <c r="R132" s="7">
        <v>513</v>
      </c>
      <c r="S132" s="11">
        <v>0</v>
      </c>
      <c r="T132" s="11">
        <v>0</v>
      </c>
      <c r="U132" s="11">
        <v>0</v>
      </c>
      <c r="V132" s="11">
        <v>0</v>
      </c>
      <c r="W132" s="11">
        <v>45327</v>
      </c>
      <c r="X132" s="11">
        <v>14940</v>
      </c>
      <c r="Y132" s="11">
        <v>14940</v>
      </c>
      <c r="Z132" s="11">
        <v>0</v>
      </c>
      <c r="AA132" s="11">
        <v>0</v>
      </c>
      <c r="AB132" s="11">
        <v>30387</v>
      </c>
      <c r="AC132" s="11">
        <v>1023</v>
      </c>
      <c r="AD132" s="11">
        <v>510</v>
      </c>
      <c r="AE132" s="11">
        <v>510</v>
      </c>
      <c r="AF132" s="11">
        <v>0</v>
      </c>
      <c r="AG132" s="11">
        <v>0</v>
      </c>
      <c r="AH132" s="11">
        <v>513</v>
      </c>
      <c r="AI132" s="11">
        <v>15450</v>
      </c>
      <c r="AJ132" s="14" t="s">
        <v>1543</v>
      </c>
    </row>
    <row r="133" spans="1:36" x14ac:dyDescent="0.25">
      <c r="A133" s="7">
        <v>132</v>
      </c>
      <c r="B133" s="7" t="s">
        <v>35</v>
      </c>
      <c r="C133" s="8"/>
      <c r="D133" s="9">
        <v>131839</v>
      </c>
      <c r="E133" s="9">
        <v>68123</v>
      </c>
      <c r="F133" s="8" t="s">
        <v>36</v>
      </c>
      <c r="G133" s="9" t="s">
        <v>229</v>
      </c>
      <c r="H133" s="9" t="s">
        <v>230</v>
      </c>
      <c r="I133" s="9">
        <v>710000</v>
      </c>
      <c r="J133" s="12" t="s">
        <v>42</v>
      </c>
      <c r="K133" s="7">
        <v>420502</v>
      </c>
      <c r="L133" s="7">
        <v>420502</v>
      </c>
      <c r="M133" s="7">
        <v>16000</v>
      </c>
      <c r="N133" s="7">
        <v>32900</v>
      </c>
      <c r="O133" s="7">
        <v>408867</v>
      </c>
      <c r="P133" s="7">
        <v>397086</v>
      </c>
      <c r="Q133" s="7">
        <v>81233</v>
      </c>
      <c r="R133" s="7">
        <v>76114</v>
      </c>
      <c r="S133" s="11">
        <v>11635</v>
      </c>
      <c r="T133" s="11">
        <v>23416</v>
      </c>
      <c r="U133" s="11">
        <v>4365</v>
      </c>
      <c r="V133" s="11">
        <v>9484</v>
      </c>
      <c r="W133" s="11">
        <v>420502</v>
      </c>
      <c r="X133" s="11">
        <v>11781</v>
      </c>
      <c r="Y133" s="11">
        <v>0</v>
      </c>
      <c r="Z133" s="11">
        <v>23416</v>
      </c>
      <c r="AA133" s="11">
        <v>0</v>
      </c>
      <c r="AB133" s="11">
        <v>420502</v>
      </c>
      <c r="AC133" s="11">
        <v>85598</v>
      </c>
      <c r="AD133" s="11">
        <v>5119</v>
      </c>
      <c r="AE133" s="11">
        <v>0</v>
      </c>
      <c r="AF133" s="11">
        <v>9484</v>
      </c>
      <c r="AG133" s="11">
        <v>0</v>
      </c>
      <c r="AH133" s="11">
        <v>85598</v>
      </c>
      <c r="AI133" s="11">
        <v>0</v>
      </c>
      <c r="AJ133" s="14" t="s">
        <v>1545</v>
      </c>
    </row>
    <row r="134" spans="1:36" x14ac:dyDescent="0.25">
      <c r="A134" s="7">
        <v>133</v>
      </c>
      <c r="B134" s="7" t="s">
        <v>35</v>
      </c>
      <c r="C134" s="8"/>
      <c r="D134" s="9">
        <v>131992</v>
      </c>
      <c r="E134" s="9">
        <v>124220</v>
      </c>
      <c r="F134" s="8" t="s">
        <v>36</v>
      </c>
      <c r="G134" s="9" t="s">
        <v>231</v>
      </c>
      <c r="H134" s="9" t="s">
        <v>232</v>
      </c>
      <c r="I134" s="9">
        <v>320000</v>
      </c>
      <c r="J134" s="12" t="s">
        <v>42</v>
      </c>
      <c r="K134" s="7">
        <v>69640</v>
      </c>
      <c r="L134" s="7">
        <v>69640</v>
      </c>
      <c r="M134" s="7">
        <v>12400</v>
      </c>
      <c r="N134" s="7">
        <v>24800</v>
      </c>
      <c r="O134" s="7">
        <v>58579</v>
      </c>
      <c r="P134" s="7">
        <v>47306</v>
      </c>
      <c r="Q134" s="7">
        <v>3421</v>
      </c>
      <c r="R134" s="7">
        <v>2294</v>
      </c>
      <c r="S134" s="11">
        <v>11061</v>
      </c>
      <c r="T134" s="11">
        <v>22334</v>
      </c>
      <c r="U134" s="11">
        <v>1339</v>
      </c>
      <c r="V134" s="11">
        <v>2466</v>
      </c>
      <c r="W134" s="11">
        <v>69640</v>
      </c>
      <c r="X134" s="11">
        <v>11273</v>
      </c>
      <c r="Y134" s="11">
        <v>0</v>
      </c>
      <c r="Z134" s="11">
        <v>22334</v>
      </c>
      <c r="AA134" s="11">
        <v>0</v>
      </c>
      <c r="AB134" s="11">
        <v>69640</v>
      </c>
      <c r="AC134" s="11">
        <v>4760</v>
      </c>
      <c r="AD134" s="11">
        <v>1127</v>
      </c>
      <c r="AE134" s="11">
        <v>0</v>
      </c>
      <c r="AF134" s="11">
        <v>2466</v>
      </c>
      <c r="AG134" s="11">
        <v>0</v>
      </c>
      <c r="AH134" s="11">
        <v>4760</v>
      </c>
      <c r="AI134" s="11">
        <v>0</v>
      </c>
      <c r="AJ134" s="14" t="s">
        <v>1545</v>
      </c>
    </row>
    <row r="135" spans="1:36" x14ac:dyDescent="0.25">
      <c r="A135" s="7">
        <v>134</v>
      </c>
      <c r="B135" s="7" t="s">
        <v>35</v>
      </c>
      <c r="C135" s="8"/>
      <c r="D135" s="9">
        <v>132005</v>
      </c>
      <c r="E135" s="9">
        <v>122191</v>
      </c>
      <c r="F135" s="8" t="s">
        <v>36</v>
      </c>
      <c r="G135" s="9" t="s">
        <v>156</v>
      </c>
      <c r="H135" s="9" t="s">
        <v>233</v>
      </c>
      <c r="I135" s="9">
        <v>220000</v>
      </c>
      <c r="J135" s="12" t="s">
        <v>42</v>
      </c>
      <c r="K135" s="7">
        <v>89399</v>
      </c>
      <c r="L135" s="7">
        <v>89399</v>
      </c>
      <c r="M135" s="7">
        <v>0</v>
      </c>
      <c r="N135" s="7">
        <v>6300</v>
      </c>
      <c r="O135" s="7">
        <v>89399</v>
      </c>
      <c r="P135" s="7">
        <v>84394</v>
      </c>
      <c r="Q135" s="7">
        <v>11401</v>
      </c>
      <c r="R135" s="7">
        <v>10106</v>
      </c>
      <c r="S135" s="11">
        <v>0</v>
      </c>
      <c r="T135" s="11">
        <v>5005</v>
      </c>
      <c r="U135" s="11">
        <v>0</v>
      </c>
      <c r="V135" s="11">
        <v>1295</v>
      </c>
      <c r="W135" s="11">
        <v>89399</v>
      </c>
      <c r="X135" s="11">
        <v>5005</v>
      </c>
      <c r="Y135" s="11">
        <v>0</v>
      </c>
      <c r="Z135" s="11">
        <v>5005</v>
      </c>
      <c r="AA135" s="11">
        <v>0</v>
      </c>
      <c r="AB135" s="11">
        <v>89399</v>
      </c>
      <c r="AC135" s="11">
        <v>11401</v>
      </c>
      <c r="AD135" s="11">
        <v>1295</v>
      </c>
      <c r="AE135" s="11">
        <v>0</v>
      </c>
      <c r="AF135" s="11">
        <v>1295</v>
      </c>
      <c r="AG135" s="11">
        <v>0</v>
      </c>
      <c r="AH135" s="11">
        <v>11401</v>
      </c>
      <c r="AI135" s="11">
        <v>0</v>
      </c>
      <c r="AJ135" s="14" t="s">
        <v>1544</v>
      </c>
    </row>
    <row r="136" spans="1:36" x14ac:dyDescent="0.25">
      <c r="A136" s="7">
        <v>135</v>
      </c>
      <c r="B136" s="7" t="s">
        <v>35</v>
      </c>
      <c r="C136" s="8"/>
      <c r="D136" s="9">
        <v>132006</v>
      </c>
      <c r="E136" s="9">
        <v>124353</v>
      </c>
      <c r="F136" s="8" t="s">
        <v>36</v>
      </c>
      <c r="G136" s="9" t="s">
        <v>152</v>
      </c>
      <c r="H136" s="9" t="s">
        <v>234</v>
      </c>
      <c r="I136" s="9">
        <v>300000</v>
      </c>
      <c r="J136" s="12" t="s">
        <v>42</v>
      </c>
      <c r="K136" s="7">
        <v>23580</v>
      </c>
      <c r="L136" s="7">
        <v>23580</v>
      </c>
      <c r="M136" s="7">
        <v>12090</v>
      </c>
      <c r="N136" s="7">
        <v>24220</v>
      </c>
      <c r="O136" s="7">
        <v>11904</v>
      </c>
      <c r="P136" s="7">
        <v>0</v>
      </c>
      <c r="Q136" s="7">
        <v>226</v>
      </c>
      <c r="R136" s="7">
        <v>0</v>
      </c>
      <c r="S136" s="11">
        <v>11676</v>
      </c>
      <c r="T136" s="11">
        <v>23580</v>
      </c>
      <c r="U136" s="11">
        <v>414</v>
      </c>
      <c r="V136" s="11">
        <v>640</v>
      </c>
      <c r="W136" s="11">
        <v>23580</v>
      </c>
      <c r="X136" s="11">
        <v>11904</v>
      </c>
      <c r="Y136" s="11">
        <v>0</v>
      </c>
      <c r="Z136" s="11">
        <v>23580</v>
      </c>
      <c r="AA136" s="11">
        <v>0</v>
      </c>
      <c r="AB136" s="11">
        <v>23580</v>
      </c>
      <c r="AC136" s="11">
        <v>640</v>
      </c>
      <c r="AD136" s="11">
        <v>226</v>
      </c>
      <c r="AE136" s="11">
        <v>0</v>
      </c>
      <c r="AF136" s="11">
        <v>640</v>
      </c>
      <c r="AG136" s="11">
        <v>0</v>
      </c>
      <c r="AH136" s="11">
        <v>640</v>
      </c>
      <c r="AI136" s="11">
        <v>0</v>
      </c>
      <c r="AJ136" s="14" t="s">
        <v>1545</v>
      </c>
    </row>
    <row r="137" spans="1:36" x14ac:dyDescent="0.25">
      <c r="A137" s="7">
        <v>136</v>
      </c>
      <c r="B137" s="7" t="s">
        <v>35</v>
      </c>
      <c r="C137" s="8"/>
      <c r="D137" s="9">
        <v>132261</v>
      </c>
      <c r="E137" s="9">
        <v>122780</v>
      </c>
      <c r="F137" s="8" t="s">
        <v>36</v>
      </c>
      <c r="G137" s="9" t="s">
        <v>235</v>
      </c>
      <c r="H137" s="9" t="s">
        <v>236</v>
      </c>
      <c r="I137" s="9">
        <v>450000</v>
      </c>
      <c r="J137" s="12" t="s">
        <v>42</v>
      </c>
      <c r="K137" s="7">
        <v>234043</v>
      </c>
      <c r="L137" s="7">
        <v>204647</v>
      </c>
      <c r="M137" s="7">
        <v>39350</v>
      </c>
      <c r="N137" s="7">
        <v>0</v>
      </c>
      <c r="O137" s="7">
        <v>204647</v>
      </c>
      <c r="P137" s="7">
        <v>204647</v>
      </c>
      <c r="Q137" s="7">
        <v>31603</v>
      </c>
      <c r="R137" s="7">
        <v>31603</v>
      </c>
      <c r="S137" s="11">
        <v>29396</v>
      </c>
      <c r="T137" s="11">
        <v>0</v>
      </c>
      <c r="U137" s="11">
        <v>9954</v>
      </c>
      <c r="V137" s="11">
        <v>0</v>
      </c>
      <c r="W137" s="11">
        <v>234043</v>
      </c>
      <c r="X137" s="11">
        <v>0</v>
      </c>
      <c r="Y137" s="11">
        <v>29396</v>
      </c>
      <c r="Z137" s="11">
        <v>0</v>
      </c>
      <c r="AA137" s="11">
        <v>0</v>
      </c>
      <c r="AB137" s="11">
        <v>204647</v>
      </c>
      <c r="AC137" s="11">
        <v>41557</v>
      </c>
      <c r="AD137" s="11">
        <v>0</v>
      </c>
      <c r="AE137" s="11">
        <v>9954</v>
      </c>
      <c r="AF137" s="11">
        <v>0</v>
      </c>
      <c r="AG137" s="11">
        <v>0</v>
      </c>
      <c r="AH137" s="11">
        <v>31603</v>
      </c>
      <c r="AI137" s="11">
        <v>39350</v>
      </c>
      <c r="AJ137" s="14" t="s">
        <v>1543</v>
      </c>
    </row>
    <row r="138" spans="1:36" x14ac:dyDescent="0.25">
      <c r="A138" s="7">
        <v>137</v>
      </c>
      <c r="B138" s="7" t="s">
        <v>35</v>
      </c>
      <c r="C138" s="8"/>
      <c r="D138" s="9">
        <v>132278</v>
      </c>
      <c r="E138" s="9">
        <v>123016</v>
      </c>
      <c r="F138" s="8" t="s">
        <v>36</v>
      </c>
      <c r="G138" s="9" t="s">
        <v>190</v>
      </c>
      <c r="H138" s="9" t="s">
        <v>237</v>
      </c>
      <c r="I138" s="9">
        <v>400000</v>
      </c>
      <c r="J138" s="10" t="s">
        <v>39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4" t="s">
        <v>1543</v>
      </c>
    </row>
    <row r="139" spans="1:36" x14ac:dyDescent="0.25">
      <c r="A139" s="7">
        <v>138</v>
      </c>
      <c r="B139" s="7" t="s">
        <v>35</v>
      </c>
      <c r="C139" s="8"/>
      <c r="D139" s="9">
        <v>132348</v>
      </c>
      <c r="E139" s="9">
        <v>123292</v>
      </c>
      <c r="F139" s="8" t="s">
        <v>36</v>
      </c>
      <c r="G139" s="9" t="s">
        <v>53</v>
      </c>
      <c r="H139" s="9" t="s">
        <v>238</v>
      </c>
      <c r="I139" s="9">
        <v>470000</v>
      </c>
      <c r="J139" s="8" t="s">
        <v>93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4" t="s">
        <v>1543</v>
      </c>
    </row>
    <row r="140" spans="1:36" x14ac:dyDescent="0.25">
      <c r="A140" s="7">
        <v>139</v>
      </c>
      <c r="B140" s="7" t="s">
        <v>35</v>
      </c>
      <c r="C140" s="8"/>
      <c r="D140" s="9">
        <v>132385</v>
      </c>
      <c r="E140" s="9">
        <v>122763</v>
      </c>
      <c r="F140" s="8" t="s">
        <v>36</v>
      </c>
      <c r="G140" s="9" t="s">
        <v>179</v>
      </c>
      <c r="H140" s="9" t="s">
        <v>239</v>
      </c>
      <c r="I140" s="9">
        <v>730000</v>
      </c>
      <c r="J140" s="12" t="s">
        <v>42</v>
      </c>
      <c r="K140" s="7">
        <v>439615</v>
      </c>
      <c r="L140" s="7">
        <v>439615</v>
      </c>
      <c r="M140" s="7">
        <v>51750</v>
      </c>
      <c r="N140" s="7">
        <v>69000</v>
      </c>
      <c r="O140" s="7">
        <v>404198</v>
      </c>
      <c r="P140" s="7">
        <v>392091</v>
      </c>
      <c r="Q140" s="7">
        <v>78802</v>
      </c>
      <c r="R140" s="7">
        <v>73659</v>
      </c>
      <c r="S140" s="11">
        <v>35417</v>
      </c>
      <c r="T140" s="11">
        <v>47524</v>
      </c>
      <c r="U140" s="11">
        <v>16333</v>
      </c>
      <c r="V140" s="11">
        <v>21476</v>
      </c>
      <c r="W140" s="11">
        <v>439615</v>
      </c>
      <c r="X140" s="11">
        <v>12107</v>
      </c>
      <c r="Y140" s="11">
        <v>0</v>
      </c>
      <c r="Z140" s="11">
        <v>47524</v>
      </c>
      <c r="AA140" s="11">
        <v>0</v>
      </c>
      <c r="AB140" s="11">
        <v>439615</v>
      </c>
      <c r="AC140" s="11">
        <v>95135</v>
      </c>
      <c r="AD140" s="11">
        <v>5143</v>
      </c>
      <c r="AE140" s="11">
        <v>0</v>
      </c>
      <c r="AF140" s="11">
        <v>21476</v>
      </c>
      <c r="AG140" s="11">
        <v>0</v>
      </c>
      <c r="AH140" s="11">
        <v>95135</v>
      </c>
      <c r="AI140" s="11">
        <v>0</v>
      </c>
      <c r="AJ140" s="14" t="s">
        <v>1547</v>
      </c>
    </row>
    <row r="141" spans="1:36" x14ac:dyDescent="0.25">
      <c r="A141" s="7">
        <v>140</v>
      </c>
      <c r="B141" s="7" t="s">
        <v>35</v>
      </c>
      <c r="C141" s="8"/>
      <c r="D141" s="9">
        <v>132430</v>
      </c>
      <c r="E141" s="9">
        <v>122931</v>
      </c>
      <c r="F141" s="8" t="s">
        <v>36</v>
      </c>
      <c r="G141" s="9" t="s">
        <v>216</v>
      </c>
      <c r="H141" s="9" t="s">
        <v>240</v>
      </c>
      <c r="I141" s="9">
        <v>210000</v>
      </c>
      <c r="J141" s="12" t="s">
        <v>42</v>
      </c>
      <c r="K141" s="7">
        <v>83916</v>
      </c>
      <c r="L141" s="7">
        <v>79169</v>
      </c>
      <c r="M141" s="7">
        <v>0</v>
      </c>
      <c r="N141" s="7">
        <v>0</v>
      </c>
      <c r="O141" s="7">
        <v>83916</v>
      </c>
      <c r="P141" s="7">
        <v>79169</v>
      </c>
      <c r="Q141" s="7">
        <v>9684</v>
      </c>
      <c r="R141" s="7">
        <v>8581</v>
      </c>
      <c r="S141" s="11">
        <v>0</v>
      </c>
      <c r="T141" s="11">
        <v>0</v>
      </c>
      <c r="U141" s="11">
        <v>0</v>
      </c>
      <c r="V141" s="11">
        <v>0</v>
      </c>
      <c r="W141" s="11">
        <v>83916</v>
      </c>
      <c r="X141" s="11">
        <v>4747</v>
      </c>
      <c r="Y141" s="11">
        <v>4747</v>
      </c>
      <c r="Z141" s="11">
        <v>0</v>
      </c>
      <c r="AA141" s="11">
        <v>0</v>
      </c>
      <c r="AB141" s="11">
        <v>79169</v>
      </c>
      <c r="AC141" s="11">
        <v>9684</v>
      </c>
      <c r="AD141" s="11">
        <v>1103</v>
      </c>
      <c r="AE141" s="11">
        <v>1103</v>
      </c>
      <c r="AF141" s="11">
        <v>0</v>
      </c>
      <c r="AG141" s="11">
        <v>0</v>
      </c>
      <c r="AH141" s="11">
        <v>8581</v>
      </c>
      <c r="AI141" s="11">
        <v>5850</v>
      </c>
      <c r="AJ141" s="14" t="s">
        <v>1543</v>
      </c>
    </row>
    <row r="142" spans="1:36" x14ac:dyDescent="0.25">
      <c r="A142" s="7">
        <v>141</v>
      </c>
      <c r="B142" s="7" t="s">
        <v>35</v>
      </c>
      <c r="C142" s="8"/>
      <c r="D142" s="9">
        <v>132490</v>
      </c>
      <c r="E142" s="9">
        <v>123043</v>
      </c>
      <c r="F142" s="8" t="s">
        <v>36</v>
      </c>
      <c r="G142" s="9" t="s">
        <v>241</v>
      </c>
      <c r="H142" s="9" t="s">
        <v>242</v>
      </c>
      <c r="I142" s="9">
        <v>400000</v>
      </c>
      <c r="J142" s="12" t="s">
        <v>42</v>
      </c>
      <c r="K142" s="7">
        <v>61090</v>
      </c>
      <c r="L142" s="7">
        <v>61090</v>
      </c>
      <c r="M142" s="7">
        <v>2848</v>
      </c>
      <c r="N142" s="7">
        <v>18126</v>
      </c>
      <c r="O142" s="7">
        <v>58242</v>
      </c>
      <c r="P142" s="7">
        <v>44102</v>
      </c>
      <c r="Q142" s="7">
        <v>2870</v>
      </c>
      <c r="R142" s="7">
        <v>1732</v>
      </c>
      <c r="S142" s="11">
        <v>2848</v>
      </c>
      <c r="T142" s="11">
        <v>16988</v>
      </c>
      <c r="U142" s="11">
        <v>0</v>
      </c>
      <c r="V142" s="11">
        <v>1138</v>
      </c>
      <c r="W142" s="11">
        <v>61090</v>
      </c>
      <c r="X142" s="11">
        <v>14140</v>
      </c>
      <c r="Y142" s="11">
        <v>0</v>
      </c>
      <c r="Z142" s="11">
        <v>16988</v>
      </c>
      <c r="AA142" s="11">
        <v>0</v>
      </c>
      <c r="AB142" s="11">
        <v>61090</v>
      </c>
      <c r="AC142" s="11">
        <v>2870</v>
      </c>
      <c r="AD142" s="11">
        <v>1138</v>
      </c>
      <c r="AE142" s="11">
        <v>0</v>
      </c>
      <c r="AF142" s="11">
        <v>1138</v>
      </c>
      <c r="AG142" s="11">
        <v>0</v>
      </c>
      <c r="AH142" s="11">
        <v>2870</v>
      </c>
      <c r="AI142" s="11">
        <v>0</v>
      </c>
      <c r="AJ142" s="14" t="s">
        <v>1545</v>
      </c>
    </row>
    <row r="143" spans="1:36" x14ac:dyDescent="0.25">
      <c r="A143" s="7">
        <v>142</v>
      </c>
      <c r="B143" s="7" t="s">
        <v>35</v>
      </c>
      <c r="C143" s="8"/>
      <c r="D143" s="9">
        <v>132508</v>
      </c>
      <c r="E143" s="9">
        <v>124855</v>
      </c>
      <c r="F143" s="8" t="s">
        <v>36</v>
      </c>
      <c r="G143" s="9" t="s">
        <v>243</v>
      </c>
      <c r="H143" s="9" t="s">
        <v>244</v>
      </c>
      <c r="I143" s="9">
        <v>1100000</v>
      </c>
      <c r="J143" s="12" t="s">
        <v>42</v>
      </c>
      <c r="K143" s="7">
        <v>626968</v>
      </c>
      <c r="L143" s="7">
        <v>626968</v>
      </c>
      <c r="M143" s="7">
        <v>0</v>
      </c>
      <c r="N143" s="7">
        <v>25621</v>
      </c>
      <c r="O143" s="7">
        <v>626968</v>
      </c>
      <c r="P143" s="7">
        <v>608685</v>
      </c>
      <c r="Q143" s="7">
        <v>116041</v>
      </c>
      <c r="R143" s="7">
        <v>108703</v>
      </c>
      <c r="S143" s="11">
        <v>0</v>
      </c>
      <c r="T143" s="11">
        <v>18283</v>
      </c>
      <c r="U143" s="11">
        <v>0</v>
      </c>
      <c r="V143" s="11">
        <v>7338</v>
      </c>
      <c r="W143" s="11">
        <v>626968</v>
      </c>
      <c r="X143" s="11">
        <v>18283</v>
      </c>
      <c r="Y143" s="11">
        <v>0</v>
      </c>
      <c r="Z143" s="11">
        <v>18283</v>
      </c>
      <c r="AA143" s="11">
        <v>0</v>
      </c>
      <c r="AB143" s="11">
        <v>626968</v>
      </c>
      <c r="AC143" s="11">
        <v>116041</v>
      </c>
      <c r="AD143" s="11">
        <v>7338</v>
      </c>
      <c r="AE143" s="11">
        <v>0</v>
      </c>
      <c r="AF143" s="11">
        <v>7338</v>
      </c>
      <c r="AG143" s="11">
        <v>0</v>
      </c>
      <c r="AH143" s="11">
        <v>116041</v>
      </c>
      <c r="AI143" s="11">
        <v>0</v>
      </c>
      <c r="AJ143" s="14" t="s">
        <v>1544</v>
      </c>
    </row>
    <row r="144" spans="1:36" x14ac:dyDescent="0.25">
      <c r="A144" s="7">
        <v>143</v>
      </c>
      <c r="B144" s="7" t="s">
        <v>35</v>
      </c>
      <c r="C144" s="8"/>
      <c r="D144" s="9">
        <v>132621</v>
      </c>
      <c r="E144" s="9">
        <v>123322</v>
      </c>
      <c r="F144" s="8" t="s">
        <v>36</v>
      </c>
      <c r="G144" s="9" t="s">
        <v>105</v>
      </c>
      <c r="H144" s="9" t="s">
        <v>245</v>
      </c>
      <c r="I144" s="9">
        <v>670000</v>
      </c>
      <c r="J144" s="10" t="s">
        <v>39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4" t="s">
        <v>1543</v>
      </c>
    </row>
    <row r="145" spans="1:36" x14ac:dyDescent="0.25">
      <c r="A145" s="7">
        <v>144</v>
      </c>
      <c r="B145" s="7" t="s">
        <v>35</v>
      </c>
      <c r="C145" s="8"/>
      <c r="D145" s="9">
        <v>132733</v>
      </c>
      <c r="E145" s="9">
        <v>123988</v>
      </c>
      <c r="F145" s="8" t="s">
        <v>36</v>
      </c>
      <c r="G145" s="9" t="s">
        <v>246</v>
      </c>
      <c r="H145" s="9" t="s">
        <v>247</v>
      </c>
      <c r="I145" s="9">
        <v>300000</v>
      </c>
      <c r="J145" s="12" t="s">
        <v>42</v>
      </c>
      <c r="K145" s="7">
        <v>132715</v>
      </c>
      <c r="L145" s="7">
        <v>126037</v>
      </c>
      <c r="M145" s="7">
        <v>24615</v>
      </c>
      <c r="N145" s="7">
        <v>24615</v>
      </c>
      <c r="O145" s="7">
        <v>112449</v>
      </c>
      <c r="P145" s="7">
        <v>105538</v>
      </c>
      <c r="Q145" s="7">
        <v>10626</v>
      </c>
      <c r="R145" s="7">
        <v>9332</v>
      </c>
      <c r="S145" s="11">
        <v>20266</v>
      </c>
      <c r="T145" s="11">
        <v>20499</v>
      </c>
      <c r="U145" s="11">
        <v>4349</v>
      </c>
      <c r="V145" s="11">
        <v>4116</v>
      </c>
      <c r="W145" s="11">
        <v>132715</v>
      </c>
      <c r="X145" s="11">
        <v>6911</v>
      </c>
      <c r="Y145" s="11">
        <v>6678</v>
      </c>
      <c r="Z145" s="11">
        <v>20499</v>
      </c>
      <c r="AA145" s="11">
        <v>0</v>
      </c>
      <c r="AB145" s="11">
        <v>126037</v>
      </c>
      <c r="AC145" s="11">
        <v>14975</v>
      </c>
      <c r="AD145" s="11">
        <v>1294</v>
      </c>
      <c r="AE145" s="11">
        <v>1527</v>
      </c>
      <c r="AF145" s="11">
        <v>4116</v>
      </c>
      <c r="AG145" s="11">
        <v>0</v>
      </c>
      <c r="AH145" s="11">
        <v>13448</v>
      </c>
      <c r="AI145" s="11">
        <v>8205</v>
      </c>
      <c r="AJ145" s="14" t="s">
        <v>1546</v>
      </c>
    </row>
    <row r="146" spans="1:36" x14ac:dyDescent="0.25">
      <c r="A146" s="7">
        <v>145</v>
      </c>
      <c r="B146" s="7" t="s">
        <v>35</v>
      </c>
      <c r="C146" s="8"/>
      <c r="D146" s="9">
        <v>132741</v>
      </c>
      <c r="E146" s="9">
        <v>124623</v>
      </c>
      <c r="F146" s="8" t="s">
        <v>36</v>
      </c>
      <c r="G146" s="9" t="s">
        <v>150</v>
      </c>
      <c r="H146" s="9" t="s">
        <v>248</v>
      </c>
      <c r="I146" s="9">
        <v>270000</v>
      </c>
      <c r="J146" s="12" t="s">
        <v>42</v>
      </c>
      <c r="K146" s="7">
        <v>48245</v>
      </c>
      <c r="L146" s="7">
        <v>48245</v>
      </c>
      <c r="M146" s="7">
        <v>10200</v>
      </c>
      <c r="N146" s="7">
        <v>20400</v>
      </c>
      <c r="O146" s="7">
        <v>38953</v>
      </c>
      <c r="P146" s="7">
        <v>29486</v>
      </c>
      <c r="Q146" s="7">
        <v>1847</v>
      </c>
      <c r="R146" s="7">
        <v>1114</v>
      </c>
      <c r="S146" s="11">
        <v>9292</v>
      </c>
      <c r="T146" s="11">
        <v>18759</v>
      </c>
      <c r="U146" s="11">
        <v>908</v>
      </c>
      <c r="V146" s="11">
        <v>1641</v>
      </c>
      <c r="W146" s="11">
        <v>48245</v>
      </c>
      <c r="X146" s="11">
        <v>9467</v>
      </c>
      <c r="Y146" s="11">
        <v>0</v>
      </c>
      <c r="Z146" s="11">
        <v>18759</v>
      </c>
      <c r="AA146" s="11">
        <v>0</v>
      </c>
      <c r="AB146" s="11">
        <v>48245</v>
      </c>
      <c r="AC146" s="11">
        <v>2755</v>
      </c>
      <c r="AD146" s="11">
        <v>733</v>
      </c>
      <c r="AE146" s="11">
        <v>0</v>
      </c>
      <c r="AF146" s="11">
        <v>1641</v>
      </c>
      <c r="AG146" s="11">
        <v>0</v>
      </c>
      <c r="AH146" s="11">
        <v>2755</v>
      </c>
      <c r="AI146" s="11">
        <v>0</v>
      </c>
      <c r="AJ146" s="14" t="s">
        <v>1545</v>
      </c>
    </row>
    <row r="147" spans="1:36" x14ac:dyDescent="0.25">
      <c r="A147" s="7">
        <v>146</v>
      </c>
      <c r="B147" s="7" t="s">
        <v>35</v>
      </c>
      <c r="C147" s="8"/>
      <c r="D147" s="9">
        <v>132869</v>
      </c>
      <c r="E147" s="9">
        <v>123128</v>
      </c>
      <c r="F147" s="8" t="s">
        <v>36</v>
      </c>
      <c r="G147" s="9" t="s">
        <v>147</v>
      </c>
      <c r="H147" s="9" t="s">
        <v>249</v>
      </c>
      <c r="I147" s="9">
        <v>290000</v>
      </c>
      <c r="J147" s="12" t="s">
        <v>42</v>
      </c>
      <c r="K147" s="7">
        <v>68458</v>
      </c>
      <c r="L147" s="7">
        <v>60245</v>
      </c>
      <c r="M147" s="7">
        <v>0</v>
      </c>
      <c r="N147" s="7">
        <v>0</v>
      </c>
      <c r="O147" s="7">
        <v>68458</v>
      </c>
      <c r="P147" s="7">
        <v>60245</v>
      </c>
      <c r="Q147" s="7">
        <v>3654</v>
      </c>
      <c r="R147" s="7">
        <v>2853</v>
      </c>
      <c r="S147" s="11">
        <v>0</v>
      </c>
      <c r="T147" s="11">
        <v>0</v>
      </c>
      <c r="U147" s="11">
        <v>0</v>
      </c>
      <c r="V147" s="11">
        <v>0</v>
      </c>
      <c r="W147" s="11">
        <v>68458</v>
      </c>
      <c r="X147" s="11">
        <v>8213</v>
      </c>
      <c r="Y147" s="11">
        <v>8213</v>
      </c>
      <c r="Z147" s="11">
        <v>0</v>
      </c>
      <c r="AA147" s="11">
        <v>0</v>
      </c>
      <c r="AB147" s="11">
        <v>60245</v>
      </c>
      <c r="AC147" s="11">
        <v>3654</v>
      </c>
      <c r="AD147" s="11">
        <v>801</v>
      </c>
      <c r="AE147" s="11">
        <v>801</v>
      </c>
      <c r="AF147" s="11">
        <v>0</v>
      </c>
      <c r="AG147" s="11">
        <v>0</v>
      </c>
      <c r="AH147" s="11">
        <v>2853</v>
      </c>
      <c r="AI147" s="11">
        <v>9014</v>
      </c>
      <c r="AJ147" s="14" t="s">
        <v>1543</v>
      </c>
    </row>
    <row r="148" spans="1:36" x14ac:dyDescent="0.25">
      <c r="A148" s="7">
        <v>147</v>
      </c>
      <c r="B148" s="7" t="s">
        <v>35</v>
      </c>
      <c r="C148" s="8"/>
      <c r="D148" s="9">
        <v>132962</v>
      </c>
      <c r="E148" s="9">
        <v>124151</v>
      </c>
      <c r="F148" s="8" t="s">
        <v>36</v>
      </c>
      <c r="G148" s="9" t="s">
        <v>152</v>
      </c>
      <c r="H148" s="9" t="s">
        <v>250</v>
      </c>
      <c r="I148" s="9">
        <v>350000</v>
      </c>
      <c r="J148" s="12" t="s">
        <v>42</v>
      </c>
      <c r="K148" s="7">
        <v>88306</v>
      </c>
      <c r="L148" s="7">
        <v>82008</v>
      </c>
      <c r="M148" s="7">
        <v>0</v>
      </c>
      <c r="N148" s="7">
        <v>0</v>
      </c>
      <c r="O148" s="7">
        <v>88306</v>
      </c>
      <c r="P148" s="7">
        <v>82008</v>
      </c>
      <c r="Q148" s="7">
        <v>7920</v>
      </c>
      <c r="R148" s="7">
        <v>6816</v>
      </c>
      <c r="S148" s="11">
        <v>0</v>
      </c>
      <c r="T148" s="11">
        <v>0</v>
      </c>
      <c r="U148" s="11">
        <v>0</v>
      </c>
      <c r="V148" s="11">
        <v>0</v>
      </c>
      <c r="W148" s="11">
        <v>88306</v>
      </c>
      <c r="X148" s="11">
        <v>6298</v>
      </c>
      <c r="Y148" s="11">
        <v>6298</v>
      </c>
      <c r="Z148" s="11">
        <v>0</v>
      </c>
      <c r="AA148" s="11">
        <v>0</v>
      </c>
      <c r="AB148" s="11">
        <v>82008</v>
      </c>
      <c r="AC148" s="11">
        <v>7920</v>
      </c>
      <c r="AD148" s="11">
        <v>1104</v>
      </c>
      <c r="AE148" s="11">
        <v>1104</v>
      </c>
      <c r="AF148" s="11">
        <v>0</v>
      </c>
      <c r="AG148" s="11">
        <v>0</v>
      </c>
      <c r="AH148" s="11">
        <v>6816</v>
      </c>
      <c r="AI148" s="11">
        <v>7402</v>
      </c>
      <c r="AJ148" s="14" t="s">
        <v>1543</v>
      </c>
    </row>
    <row r="149" spans="1:36" x14ac:dyDescent="0.25">
      <c r="A149" s="7">
        <v>148</v>
      </c>
      <c r="B149" s="7" t="s">
        <v>35</v>
      </c>
      <c r="C149" s="8"/>
      <c r="D149" s="9">
        <v>133041</v>
      </c>
      <c r="E149" s="9">
        <v>38601</v>
      </c>
      <c r="F149" s="8" t="s">
        <v>36</v>
      </c>
      <c r="G149" s="9" t="s">
        <v>251</v>
      </c>
      <c r="H149" s="9" t="s">
        <v>252</v>
      </c>
      <c r="I149" s="9">
        <v>500000</v>
      </c>
      <c r="J149" s="12" t="s">
        <v>42</v>
      </c>
      <c r="K149" s="7">
        <v>141986</v>
      </c>
      <c r="L149" s="7">
        <v>128571</v>
      </c>
      <c r="M149" s="7">
        <v>0</v>
      </c>
      <c r="N149" s="7">
        <v>0</v>
      </c>
      <c r="O149" s="7">
        <v>141986</v>
      </c>
      <c r="P149" s="7">
        <v>128571</v>
      </c>
      <c r="Q149" s="7">
        <v>9974</v>
      </c>
      <c r="R149" s="7">
        <v>8193</v>
      </c>
      <c r="S149" s="11">
        <v>0</v>
      </c>
      <c r="T149" s="11">
        <v>0</v>
      </c>
      <c r="U149" s="11">
        <v>0</v>
      </c>
      <c r="V149" s="11">
        <v>0</v>
      </c>
      <c r="W149" s="11">
        <v>141986</v>
      </c>
      <c r="X149" s="11">
        <v>13415</v>
      </c>
      <c r="Y149" s="11">
        <v>13415</v>
      </c>
      <c r="Z149" s="11">
        <v>0</v>
      </c>
      <c r="AA149" s="11">
        <v>0</v>
      </c>
      <c r="AB149" s="11">
        <v>128571</v>
      </c>
      <c r="AC149" s="11">
        <v>9974</v>
      </c>
      <c r="AD149" s="11">
        <v>1781</v>
      </c>
      <c r="AE149" s="11">
        <v>1781</v>
      </c>
      <c r="AF149" s="11">
        <v>0</v>
      </c>
      <c r="AG149" s="11">
        <v>0</v>
      </c>
      <c r="AH149" s="11">
        <v>8193</v>
      </c>
      <c r="AI149" s="11">
        <v>15196</v>
      </c>
      <c r="AJ149" s="14" t="s">
        <v>1543</v>
      </c>
    </row>
    <row r="150" spans="1:36" x14ac:dyDescent="0.25">
      <c r="A150" s="7">
        <v>149</v>
      </c>
      <c r="B150" s="7" t="s">
        <v>35</v>
      </c>
      <c r="C150" s="8"/>
      <c r="D150" s="9">
        <v>133129</v>
      </c>
      <c r="E150" s="9">
        <v>123852</v>
      </c>
      <c r="F150" s="8" t="s">
        <v>36</v>
      </c>
      <c r="G150" s="9" t="s">
        <v>86</v>
      </c>
      <c r="H150" s="9" t="s">
        <v>253</v>
      </c>
      <c r="I150" s="9">
        <v>350000</v>
      </c>
      <c r="J150" s="12" t="s">
        <v>42</v>
      </c>
      <c r="K150" s="7">
        <v>48752</v>
      </c>
      <c r="L150" s="7">
        <v>36807</v>
      </c>
      <c r="M150" s="7">
        <v>0</v>
      </c>
      <c r="N150" s="7">
        <v>0</v>
      </c>
      <c r="O150" s="7">
        <v>48752</v>
      </c>
      <c r="P150" s="7">
        <v>36807</v>
      </c>
      <c r="Q150" s="7">
        <v>1648</v>
      </c>
      <c r="R150" s="7">
        <v>993</v>
      </c>
      <c r="S150" s="11">
        <v>0</v>
      </c>
      <c r="T150" s="11">
        <v>0</v>
      </c>
      <c r="U150" s="11">
        <v>0</v>
      </c>
      <c r="V150" s="11">
        <v>0</v>
      </c>
      <c r="W150" s="11">
        <v>48752</v>
      </c>
      <c r="X150" s="11">
        <v>11945</v>
      </c>
      <c r="Y150" s="11">
        <v>11945</v>
      </c>
      <c r="Z150" s="11">
        <v>0</v>
      </c>
      <c r="AA150" s="11">
        <v>0</v>
      </c>
      <c r="AB150" s="11">
        <v>36807</v>
      </c>
      <c r="AC150" s="11">
        <v>1648</v>
      </c>
      <c r="AD150" s="11">
        <v>655</v>
      </c>
      <c r="AE150" s="11">
        <v>655</v>
      </c>
      <c r="AF150" s="11">
        <v>0</v>
      </c>
      <c r="AG150" s="11">
        <v>0</v>
      </c>
      <c r="AH150" s="11">
        <v>993</v>
      </c>
      <c r="AI150" s="11">
        <v>12600</v>
      </c>
      <c r="AJ150" s="14" t="s">
        <v>1543</v>
      </c>
    </row>
    <row r="151" spans="1:36" x14ac:dyDescent="0.25">
      <c r="A151" s="7">
        <v>150</v>
      </c>
      <c r="B151" s="7" t="s">
        <v>35</v>
      </c>
      <c r="C151" s="8"/>
      <c r="D151" s="9">
        <v>133245</v>
      </c>
      <c r="E151" s="9">
        <v>124534</v>
      </c>
      <c r="F151" s="8" t="s">
        <v>36</v>
      </c>
      <c r="G151" s="9" t="s">
        <v>113</v>
      </c>
      <c r="H151" s="9" t="s">
        <v>254</v>
      </c>
      <c r="I151" s="9">
        <v>600000</v>
      </c>
      <c r="J151" s="10" t="s">
        <v>39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4" t="s">
        <v>1543</v>
      </c>
    </row>
    <row r="152" spans="1:36" x14ac:dyDescent="0.25">
      <c r="A152" s="7">
        <v>151</v>
      </c>
      <c r="B152" s="7" t="s">
        <v>35</v>
      </c>
      <c r="C152" s="8"/>
      <c r="D152" s="9">
        <v>133263</v>
      </c>
      <c r="E152" s="9">
        <v>125113</v>
      </c>
      <c r="F152" s="8" t="s">
        <v>36</v>
      </c>
      <c r="G152" s="9" t="s">
        <v>255</v>
      </c>
      <c r="H152" s="9" t="s">
        <v>256</v>
      </c>
      <c r="I152" s="9">
        <v>400000</v>
      </c>
      <c r="J152" s="12" t="s">
        <v>42</v>
      </c>
      <c r="K152" s="7">
        <v>157708</v>
      </c>
      <c r="L152" s="7">
        <v>148714</v>
      </c>
      <c r="M152" s="7">
        <v>0</v>
      </c>
      <c r="N152" s="7">
        <v>0</v>
      </c>
      <c r="O152" s="7">
        <v>157708</v>
      </c>
      <c r="P152" s="7">
        <v>148714</v>
      </c>
      <c r="Q152" s="7">
        <v>16692</v>
      </c>
      <c r="R152" s="7">
        <v>14786</v>
      </c>
      <c r="S152" s="11">
        <v>0</v>
      </c>
      <c r="T152" s="11">
        <v>0</v>
      </c>
      <c r="U152" s="11">
        <v>0</v>
      </c>
      <c r="V152" s="11">
        <v>0</v>
      </c>
      <c r="W152" s="11">
        <v>157708</v>
      </c>
      <c r="X152" s="11">
        <v>8994</v>
      </c>
      <c r="Y152" s="11">
        <v>8994</v>
      </c>
      <c r="Z152" s="11">
        <v>0</v>
      </c>
      <c r="AA152" s="11">
        <v>0</v>
      </c>
      <c r="AB152" s="11">
        <v>148714</v>
      </c>
      <c r="AC152" s="11">
        <v>16692</v>
      </c>
      <c r="AD152" s="11">
        <v>1906</v>
      </c>
      <c r="AE152" s="11">
        <v>1906</v>
      </c>
      <c r="AF152" s="11">
        <v>0</v>
      </c>
      <c r="AG152" s="11">
        <v>0</v>
      </c>
      <c r="AH152" s="11">
        <v>14786</v>
      </c>
      <c r="AI152" s="11">
        <v>10900</v>
      </c>
      <c r="AJ152" s="14" t="s">
        <v>1543</v>
      </c>
    </row>
    <row r="153" spans="1:36" x14ac:dyDescent="0.25">
      <c r="A153" s="7">
        <v>152</v>
      </c>
      <c r="B153" s="7" t="s">
        <v>35</v>
      </c>
      <c r="C153" s="8"/>
      <c r="D153" s="9">
        <v>133282</v>
      </c>
      <c r="E153" s="9">
        <v>125280</v>
      </c>
      <c r="F153" s="8" t="s">
        <v>36</v>
      </c>
      <c r="G153" s="9" t="s">
        <v>257</v>
      </c>
      <c r="H153" s="9" t="s">
        <v>258</v>
      </c>
      <c r="I153" s="9">
        <v>290000</v>
      </c>
      <c r="J153" s="12" t="s">
        <v>42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4" t="s">
        <v>1543</v>
      </c>
    </row>
    <row r="154" spans="1:36" x14ac:dyDescent="0.25">
      <c r="A154" s="7">
        <v>153</v>
      </c>
      <c r="B154" s="7" t="s">
        <v>35</v>
      </c>
      <c r="C154" s="8"/>
      <c r="D154" s="9">
        <v>133332</v>
      </c>
      <c r="E154" s="9">
        <v>125470</v>
      </c>
      <c r="F154" s="8" t="s">
        <v>36</v>
      </c>
      <c r="G154" s="9" t="s">
        <v>48</v>
      </c>
      <c r="H154" s="9" t="s">
        <v>259</v>
      </c>
      <c r="I154" s="9">
        <v>300000</v>
      </c>
      <c r="J154" s="10" t="s">
        <v>39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4" t="s">
        <v>1543</v>
      </c>
    </row>
    <row r="155" spans="1:36" x14ac:dyDescent="0.25">
      <c r="A155" s="7">
        <v>154</v>
      </c>
      <c r="B155" s="7" t="s">
        <v>35</v>
      </c>
      <c r="C155" s="8"/>
      <c r="D155" s="9">
        <v>133391</v>
      </c>
      <c r="E155" s="9">
        <v>125187</v>
      </c>
      <c r="F155" s="8" t="s">
        <v>36</v>
      </c>
      <c r="G155" s="9" t="s">
        <v>53</v>
      </c>
      <c r="H155" s="9" t="s">
        <v>260</v>
      </c>
      <c r="I155" s="9">
        <v>510000</v>
      </c>
      <c r="J155" s="12" t="s">
        <v>42</v>
      </c>
      <c r="K155" s="7">
        <v>202955</v>
      </c>
      <c r="L155" s="7">
        <v>191445</v>
      </c>
      <c r="M155" s="7">
        <v>0</v>
      </c>
      <c r="N155" s="7">
        <v>0</v>
      </c>
      <c r="O155" s="7">
        <v>202955</v>
      </c>
      <c r="P155" s="7">
        <v>191445</v>
      </c>
      <c r="Q155" s="7">
        <v>22805</v>
      </c>
      <c r="R155" s="7">
        <v>20205</v>
      </c>
      <c r="S155" s="11">
        <v>0</v>
      </c>
      <c r="T155" s="11">
        <v>0</v>
      </c>
      <c r="U155" s="11">
        <v>0</v>
      </c>
      <c r="V155" s="11">
        <v>0</v>
      </c>
      <c r="W155" s="11">
        <v>202955</v>
      </c>
      <c r="X155" s="11">
        <v>11510</v>
      </c>
      <c r="Y155" s="11">
        <v>11510</v>
      </c>
      <c r="Z155" s="11">
        <v>0</v>
      </c>
      <c r="AA155" s="11">
        <v>0</v>
      </c>
      <c r="AB155" s="11">
        <v>191445</v>
      </c>
      <c r="AC155" s="11">
        <v>22805</v>
      </c>
      <c r="AD155" s="11">
        <v>2600</v>
      </c>
      <c r="AE155" s="11">
        <v>2600</v>
      </c>
      <c r="AF155" s="11">
        <v>0</v>
      </c>
      <c r="AG155" s="11">
        <v>0</v>
      </c>
      <c r="AH155" s="11">
        <v>20205</v>
      </c>
      <c r="AI155" s="11">
        <v>14110</v>
      </c>
      <c r="AJ155" s="14" t="s">
        <v>1543</v>
      </c>
    </row>
    <row r="156" spans="1:36" x14ac:dyDescent="0.25">
      <c r="A156" s="7">
        <v>155</v>
      </c>
      <c r="B156" s="7" t="s">
        <v>35</v>
      </c>
      <c r="C156" s="8"/>
      <c r="D156" s="9">
        <v>133400</v>
      </c>
      <c r="E156" s="9">
        <v>125291</v>
      </c>
      <c r="F156" s="8" t="s">
        <v>36</v>
      </c>
      <c r="G156" s="9" t="s">
        <v>147</v>
      </c>
      <c r="H156" s="9" t="s">
        <v>261</v>
      </c>
      <c r="I156" s="9">
        <v>360000</v>
      </c>
      <c r="J156" s="10" t="s">
        <v>39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4" t="s">
        <v>1543</v>
      </c>
    </row>
    <row r="157" spans="1:36" x14ac:dyDescent="0.25">
      <c r="A157" s="7">
        <v>156</v>
      </c>
      <c r="B157" s="7" t="s">
        <v>35</v>
      </c>
      <c r="C157" s="8"/>
      <c r="D157" s="9">
        <v>133446</v>
      </c>
      <c r="E157" s="9">
        <v>3323</v>
      </c>
      <c r="F157" s="8" t="s">
        <v>36</v>
      </c>
      <c r="G157" s="9" t="s">
        <v>188</v>
      </c>
      <c r="H157" s="9" t="s">
        <v>262</v>
      </c>
      <c r="I157" s="9">
        <v>340000</v>
      </c>
      <c r="J157" s="12" t="s">
        <v>42</v>
      </c>
      <c r="K157" s="7">
        <v>141476</v>
      </c>
      <c r="L157" s="7">
        <v>141476</v>
      </c>
      <c r="M157" s="7">
        <v>9150</v>
      </c>
      <c r="N157" s="7">
        <v>18400</v>
      </c>
      <c r="O157" s="7">
        <v>133925</v>
      </c>
      <c r="P157" s="7">
        <v>126283</v>
      </c>
      <c r="Q157" s="7">
        <v>14075</v>
      </c>
      <c r="R157" s="7">
        <v>12467</v>
      </c>
      <c r="S157" s="11">
        <v>7551</v>
      </c>
      <c r="T157" s="11">
        <v>15193</v>
      </c>
      <c r="U157" s="11">
        <v>1599</v>
      </c>
      <c r="V157" s="11">
        <v>3207</v>
      </c>
      <c r="W157" s="11">
        <v>141476</v>
      </c>
      <c r="X157" s="11">
        <v>7642</v>
      </c>
      <c r="Y157" s="11">
        <v>0</v>
      </c>
      <c r="Z157" s="11">
        <v>15193</v>
      </c>
      <c r="AA157" s="11">
        <v>0</v>
      </c>
      <c r="AB157" s="11">
        <v>141476</v>
      </c>
      <c r="AC157" s="11">
        <v>15674</v>
      </c>
      <c r="AD157" s="11">
        <v>1608</v>
      </c>
      <c r="AE157" s="11">
        <v>0</v>
      </c>
      <c r="AF157" s="11">
        <v>3207</v>
      </c>
      <c r="AG157" s="11">
        <v>0</v>
      </c>
      <c r="AH157" s="11">
        <v>15674</v>
      </c>
      <c r="AI157" s="11">
        <v>0</v>
      </c>
      <c r="AJ157" s="14" t="s">
        <v>1545</v>
      </c>
    </row>
    <row r="158" spans="1:36" x14ac:dyDescent="0.25">
      <c r="A158" s="7">
        <v>157</v>
      </c>
      <c r="B158" s="7" t="s">
        <v>35</v>
      </c>
      <c r="C158" s="8"/>
      <c r="D158" s="9">
        <v>133497</v>
      </c>
      <c r="E158" s="9">
        <v>14270</v>
      </c>
      <c r="F158" s="8" t="s">
        <v>36</v>
      </c>
      <c r="G158" s="9" t="s">
        <v>263</v>
      </c>
      <c r="H158" s="9" t="s">
        <v>264</v>
      </c>
      <c r="I158" s="9">
        <v>250000</v>
      </c>
      <c r="J158" s="12" t="s">
        <v>42</v>
      </c>
      <c r="K158" s="7">
        <v>31463</v>
      </c>
      <c r="L158" s="7">
        <v>31463</v>
      </c>
      <c r="M158" s="7">
        <v>33200</v>
      </c>
      <c r="N158" s="7">
        <v>33200</v>
      </c>
      <c r="O158" s="7">
        <v>0</v>
      </c>
      <c r="P158" s="7">
        <v>0</v>
      </c>
      <c r="Q158" s="7">
        <v>0</v>
      </c>
      <c r="R158" s="7">
        <v>0</v>
      </c>
      <c r="S158" s="11">
        <v>31463</v>
      </c>
      <c r="T158" s="11">
        <v>31463</v>
      </c>
      <c r="U158" s="11">
        <v>1737</v>
      </c>
      <c r="V158" s="11">
        <v>1737</v>
      </c>
      <c r="W158" s="11">
        <v>31463</v>
      </c>
      <c r="X158" s="11">
        <v>0</v>
      </c>
      <c r="Y158" s="11">
        <v>0</v>
      </c>
      <c r="Z158" s="11">
        <v>31463</v>
      </c>
      <c r="AA158" s="11">
        <v>0</v>
      </c>
      <c r="AB158" s="11">
        <v>31463</v>
      </c>
      <c r="AC158" s="11">
        <v>1737</v>
      </c>
      <c r="AD158" s="11">
        <v>0</v>
      </c>
      <c r="AE158" s="11">
        <v>0</v>
      </c>
      <c r="AF158" s="11">
        <v>1737</v>
      </c>
      <c r="AG158" s="11">
        <v>0</v>
      </c>
      <c r="AH158" s="11">
        <v>1737</v>
      </c>
      <c r="AI158" s="11">
        <v>0</v>
      </c>
      <c r="AJ158" s="14" t="s">
        <v>1546</v>
      </c>
    </row>
    <row r="159" spans="1:36" x14ac:dyDescent="0.25">
      <c r="A159" s="7">
        <v>158</v>
      </c>
      <c r="B159" s="7" t="s">
        <v>35</v>
      </c>
      <c r="C159" s="8"/>
      <c r="D159" s="9">
        <v>133505</v>
      </c>
      <c r="E159" s="9">
        <v>125390</v>
      </c>
      <c r="F159" s="8" t="s">
        <v>36</v>
      </c>
      <c r="G159" s="9" t="s">
        <v>48</v>
      </c>
      <c r="H159" s="9" t="s">
        <v>265</v>
      </c>
      <c r="I159" s="9">
        <v>200000</v>
      </c>
      <c r="J159" s="10" t="s">
        <v>39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4" t="s">
        <v>1543</v>
      </c>
    </row>
    <row r="160" spans="1:36" x14ac:dyDescent="0.25">
      <c r="A160" s="7">
        <v>159</v>
      </c>
      <c r="B160" s="7" t="s">
        <v>35</v>
      </c>
      <c r="C160" s="8"/>
      <c r="D160" s="9">
        <v>133510</v>
      </c>
      <c r="E160" s="9">
        <v>125358</v>
      </c>
      <c r="F160" s="8" t="s">
        <v>36</v>
      </c>
      <c r="G160" s="9" t="s">
        <v>266</v>
      </c>
      <c r="H160" s="9" t="s">
        <v>267</v>
      </c>
      <c r="I160" s="9">
        <v>250000</v>
      </c>
      <c r="J160" s="12" t="s">
        <v>42</v>
      </c>
      <c r="K160" s="7">
        <v>126268</v>
      </c>
      <c r="L160" s="7">
        <v>126268</v>
      </c>
      <c r="M160" s="7">
        <v>33999</v>
      </c>
      <c r="N160" s="7">
        <v>40874</v>
      </c>
      <c r="O160" s="7">
        <v>99128</v>
      </c>
      <c r="P160" s="7">
        <v>93494</v>
      </c>
      <c r="Q160" s="7">
        <v>10872</v>
      </c>
      <c r="R160" s="7">
        <v>9631</v>
      </c>
      <c r="S160" s="11">
        <v>27140</v>
      </c>
      <c r="T160" s="11">
        <v>32774</v>
      </c>
      <c r="U160" s="11">
        <v>6859</v>
      </c>
      <c r="V160" s="11">
        <v>8100</v>
      </c>
      <c r="W160" s="11">
        <v>126268</v>
      </c>
      <c r="X160" s="11">
        <v>5634</v>
      </c>
      <c r="Y160" s="11">
        <v>0</v>
      </c>
      <c r="Z160" s="11">
        <v>32774</v>
      </c>
      <c r="AA160" s="11">
        <v>0</v>
      </c>
      <c r="AB160" s="11">
        <v>126268</v>
      </c>
      <c r="AC160" s="11">
        <v>17731</v>
      </c>
      <c r="AD160" s="11">
        <v>1241</v>
      </c>
      <c r="AE160" s="11">
        <v>0</v>
      </c>
      <c r="AF160" s="11">
        <v>8100</v>
      </c>
      <c r="AG160" s="11">
        <v>0</v>
      </c>
      <c r="AH160" s="11">
        <v>17731</v>
      </c>
      <c r="AI160" s="11">
        <v>0</v>
      </c>
      <c r="AJ160" s="14" t="s">
        <v>1549</v>
      </c>
    </row>
    <row r="161" spans="1:36" x14ac:dyDescent="0.25">
      <c r="A161" s="7">
        <v>160</v>
      </c>
      <c r="B161" s="7" t="s">
        <v>35</v>
      </c>
      <c r="C161" s="8"/>
      <c r="D161" s="9">
        <v>133517</v>
      </c>
      <c r="E161" s="9">
        <v>125528</v>
      </c>
      <c r="F161" s="8" t="s">
        <v>36</v>
      </c>
      <c r="G161" s="9" t="s">
        <v>86</v>
      </c>
      <c r="H161" s="9" t="s">
        <v>268</v>
      </c>
      <c r="I161" s="9">
        <v>500000</v>
      </c>
      <c r="J161" s="12" t="s">
        <v>42</v>
      </c>
      <c r="K161" s="7">
        <v>187846</v>
      </c>
      <c r="L161" s="7">
        <v>187846</v>
      </c>
      <c r="M161" s="7">
        <v>0</v>
      </c>
      <c r="N161" s="7">
        <v>12585</v>
      </c>
      <c r="O161" s="7">
        <v>187846</v>
      </c>
      <c r="P161" s="7">
        <v>176316</v>
      </c>
      <c r="Q161" s="7">
        <v>18029</v>
      </c>
      <c r="R161" s="7">
        <v>15834</v>
      </c>
      <c r="S161" s="11">
        <v>0</v>
      </c>
      <c r="T161" s="11">
        <v>11530</v>
      </c>
      <c r="U161" s="11">
        <v>0</v>
      </c>
      <c r="V161" s="11">
        <v>1055</v>
      </c>
      <c r="W161" s="11">
        <v>187846</v>
      </c>
      <c r="X161" s="11">
        <v>11530</v>
      </c>
      <c r="Y161" s="11">
        <v>0</v>
      </c>
      <c r="Z161" s="11">
        <v>11530</v>
      </c>
      <c r="AA161" s="11">
        <v>0</v>
      </c>
      <c r="AB161" s="11">
        <v>187846</v>
      </c>
      <c r="AC161" s="11">
        <v>18029</v>
      </c>
      <c r="AD161" s="11">
        <v>2195</v>
      </c>
      <c r="AE161" s="11">
        <v>1140</v>
      </c>
      <c r="AF161" s="11">
        <v>1055</v>
      </c>
      <c r="AG161" s="11">
        <v>0</v>
      </c>
      <c r="AH161" s="11">
        <v>16889</v>
      </c>
      <c r="AI161" s="11">
        <v>1140</v>
      </c>
      <c r="AJ161" s="14" t="s">
        <v>1544</v>
      </c>
    </row>
    <row r="162" spans="1:36" x14ac:dyDescent="0.25">
      <c r="A162" s="7">
        <v>161</v>
      </c>
      <c r="B162" s="7" t="s">
        <v>35</v>
      </c>
      <c r="C162" s="8"/>
      <c r="D162" s="9">
        <v>133549</v>
      </c>
      <c r="E162" s="9">
        <v>125451</v>
      </c>
      <c r="F162" s="8" t="s">
        <v>36</v>
      </c>
      <c r="G162" s="9" t="s">
        <v>216</v>
      </c>
      <c r="H162" s="9" t="s">
        <v>269</v>
      </c>
      <c r="I162" s="9">
        <v>210000</v>
      </c>
      <c r="J162" s="12" t="s">
        <v>42</v>
      </c>
      <c r="K162" s="7">
        <v>27918</v>
      </c>
      <c r="L162" s="7">
        <v>21069</v>
      </c>
      <c r="M162" s="7">
        <v>0</v>
      </c>
      <c r="N162" s="7">
        <v>0</v>
      </c>
      <c r="O162" s="7">
        <v>27918</v>
      </c>
      <c r="P162" s="7">
        <v>21069</v>
      </c>
      <c r="Q162" s="7">
        <v>882</v>
      </c>
      <c r="R162" s="7">
        <v>531</v>
      </c>
      <c r="S162" s="11">
        <v>0</v>
      </c>
      <c r="T162" s="11">
        <v>0</v>
      </c>
      <c r="U162" s="11">
        <v>0</v>
      </c>
      <c r="V162" s="11">
        <v>0</v>
      </c>
      <c r="W162" s="11">
        <v>27918</v>
      </c>
      <c r="X162" s="11">
        <v>6849</v>
      </c>
      <c r="Y162" s="11">
        <v>6849</v>
      </c>
      <c r="Z162" s="11">
        <v>0</v>
      </c>
      <c r="AA162" s="11">
        <v>0</v>
      </c>
      <c r="AB162" s="11">
        <v>21069</v>
      </c>
      <c r="AC162" s="11">
        <v>882</v>
      </c>
      <c r="AD162" s="11">
        <v>351</v>
      </c>
      <c r="AE162" s="11">
        <v>351</v>
      </c>
      <c r="AF162" s="11">
        <v>0</v>
      </c>
      <c r="AG162" s="11">
        <v>0</v>
      </c>
      <c r="AH162" s="11">
        <v>531</v>
      </c>
      <c r="AI162" s="11">
        <v>7200</v>
      </c>
      <c r="AJ162" s="14" t="s">
        <v>1543</v>
      </c>
    </row>
    <row r="163" spans="1:36" x14ac:dyDescent="0.25">
      <c r="A163" s="7">
        <v>162</v>
      </c>
      <c r="B163" s="7" t="s">
        <v>35</v>
      </c>
      <c r="C163" s="8"/>
      <c r="D163" s="9">
        <v>133574</v>
      </c>
      <c r="E163" s="9">
        <v>126450</v>
      </c>
      <c r="F163" s="8" t="s">
        <v>36</v>
      </c>
      <c r="G163" s="9" t="s">
        <v>229</v>
      </c>
      <c r="H163" s="9" t="s">
        <v>270</v>
      </c>
      <c r="I163" s="9">
        <v>378000</v>
      </c>
      <c r="J163" s="12" t="s">
        <v>42</v>
      </c>
      <c r="K163" s="7">
        <v>223843</v>
      </c>
      <c r="L163" s="7">
        <v>217648</v>
      </c>
      <c r="M163" s="7">
        <v>0</v>
      </c>
      <c r="N163" s="7">
        <v>0</v>
      </c>
      <c r="O163" s="7">
        <v>223843</v>
      </c>
      <c r="P163" s="7">
        <v>217648</v>
      </c>
      <c r="Q163" s="7">
        <v>46007</v>
      </c>
      <c r="R163" s="7">
        <v>43207</v>
      </c>
      <c r="S163" s="11">
        <v>0</v>
      </c>
      <c r="T163" s="11">
        <v>0</v>
      </c>
      <c r="U163" s="11">
        <v>0</v>
      </c>
      <c r="V163" s="11">
        <v>0</v>
      </c>
      <c r="W163" s="11">
        <v>223843</v>
      </c>
      <c r="X163" s="11">
        <v>6195</v>
      </c>
      <c r="Y163" s="11">
        <v>6195</v>
      </c>
      <c r="Z163" s="11">
        <v>0</v>
      </c>
      <c r="AA163" s="11">
        <v>0</v>
      </c>
      <c r="AB163" s="11">
        <v>217648</v>
      </c>
      <c r="AC163" s="11">
        <v>46007</v>
      </c>
      <c r="AD163" s="11">
        <v>2800</v>
      </c>
      <c r="AE163" s="11">
        <v>2800</v>
      </c>
      <c r="AF163" s="11">
        <v>0</v>
      </c>
      <c r="AG163" s="11">
        <v>0</v>
      </c>
      <c r="AH163" s="11">
        <v>43207</v>
      </c>
      <c r="AI163" s="11">
        <v>8995</v>
      </c>
      <c r="AJ163" s="14" t="s">
        <v>1543</v>
      </c>
    </row>
    <row r="164" spans="1:36" x14ac:dyDescent="0.25">
      <c r="A164" s="7">
        <v>163</v>
      </c>
      <c r="B164" s="7" t="s">
        <v>35</v>
      </c>
      <c r="C164" s="8"/>
      <c r="D164" s="9">
        <v>133600</v>
      </c>
      <c r="E164" s="9">
        <v>125631</v>
      </c>
      <c r="F164" s="8" t="s">
        <v>36</v>
      </c>
      <c r="G164" s="9" t="s">
        <v>251</v>
      </c>
      <c r="H164" s="9" t="s">
        <v>271</v>
      </c>
      <c r="I164" s="9">
        <v>200000</v>
      </c>
      <c r="J164" s="10" t="s">
        <v>39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4" t="s">
        <v>1543</v>
      </c>
    </row>
    <row r="165" spans="1:36" x14ac:dyDescent="0.25">
      <c r="A165" s="7">
        <v>164</v>
      </c>
      <c r="B165" s="7" t="s">
        <v>35</v>
      </c>
      <c r="C165" s="8"/>
      <c r="D165" s="9">
        <v>133624</v>
      </c>
      <c r="E165" s="9">
        <v>125628</v>
      </c>
      <c r="F165" s="8" t="s">
        <v>36</v>
      </c>
      <c r="G165" s="9" t="s">
        <v>190</v>
      </c>
      <c r="H165" s="9" t="s">
        <v>272</v>
      </c>
      <c r="I165" s="9">
        <v>210000</v>
      </c>
      <c r="J165" s="10" t="s">
        <v>39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4" t="s">
        <v>1543</v>
      </c>
    </row>
    <row r="166" spans="1:36" x14ac:dyDescent="0.25">
      <c r="A166" s="7">
        <v>165</v>
      </c>
      <c r="B166" s="7" t="s">
        <v>35</v>
      </c>
      <c r="C166" s="8"/>
      <c r="D166" s="9">
        <v>133640</v>
      </c>
      <c r="E166" s="9">
        <v>8914</v>
      </c>
      <c r="F166" s="8" t="s">
        <v>36</v>
      </c>
      <c r="G166" s="9" t="s">
        <v>84</v>
      </c>
      <c r="H166" s="9" t="s">
        <v>273</v>
      </c>
      <c r="I166" s="9">
        <v>400000</v>
      </c>
      <c r="J166" s="12" t="s">
        <v>42</v>
      </c>
      <c r="K166" s="7">
        <v>80572</v>
      </c>
      <c r="L166" s="7">
        <v>80572</v>
      </c>
      <c r="M166" s="7">
        <v>0</v>
      </c>
      <c r="N166" s="7">
        <v>0</v>
      </c>
      <c r="O166" s="7">
        <v>80572</v>
      </c>
      <c r="P166" s="7">
        <v>80572</v>
      </c>
      <c r="Q166" s="7">
        <v>4928</v>
      </c>
      <c r="R166" s="7">
        <v>4928</v>
      </c>
      <c r="S166" s="11">
        <v>0</v>
      </c>
      <c r="T166" s="11">
        <v>0</v>
      </c>
      <c r="U166" s="11">
        <v>0</v>
      </c>
      <c r="V166" s="11">
        <v>0</v>
      </c>
      <c r="W166" s="11">
        <v>80572</v>
      </c>
      <c r="X166" s="11">
        <v>0</v>
      </c>
      <c r="Y166" s="11">
        <v>0</v>
      </c>
      <c r="Z166" s="11">
        <v>0</v>
      </c>
      <c r="AA166" s="11">
        <v>0</v>
      </c>
      <c r="AB166" s="11">
        <v>80572</v>
      </c>
      <c r="AC166" s="11">
        <v>4928</v>
      </c>
      <c r="AD166" s="11">
        <v>0</v>
      </c>
      <c r="AE166" s="11">
        <v>0</v>
      </c>
      <c r="AF166" s="11">
        <v>0</v>
      </c>
      <c r="AG166" s="11">
        <v>0</v>
      </c>
      <c r="AH166" s="11">
        <v>4928</v>
      </c>
      <c r="AI166" s="11">
        <v>0</v>
      </c>
      <c r="AJ166" s="14" t="s">
        <v>1543</v>
      </c>
    </row>
    <row r="167" spans="1:36" x14ac:dyDescent="0.25">
      <c r="A167" s="7">
        <v>166</v>
      </c>
      <c r="B167" s="7" t="s">
        <v>35</v>
      </c>
      <c r="C167" s="8"/>
      <c r="D167" s="9">
        <v>133646</v>
      </c>
      <c r="E167" s="9">
        <v>125693</v>
      </c>
      <c r="F167" s="8" t="s">
        <v>36</v>
      </c>
      <c r="G167" s="9" t="s">
        <v>150</v>
      </c>
      <c r="H167" s="9" t="s">
        <v>274</v>
      </c>
      <c r="I167" s="9">
        <v>360000</v>
      </c>
      <c r="J167" s="12" t="s">
        <v>42</v>
      </c>
      <c r="K167" s="7">
        <v>141939</v>
      </c>
      <c r="L167" s="7">
        <v>133844</v>
      </c>
      <c r="M167" s="7">
        <v>0</v>
      </c>
      <c r="N167" s="7">
        <v>0</v>
      </c>
      <c r="O167" s="7">
        <v>141939</v>
      </c>
      <c r="P167" s="7">
        <v>133844</v>
      </c>
      <c r="Q167" s="7">
        <v>15021</v>
      </c>
      <c r="R167" s="7">
        <v>13306</v>
      </c>
      <c r="S167" s="11">
        <v>0</v>
      </c>
      <c r="T167" s="11">
        <v>0</v>
      </c>
      <c r="U167" s="11">
        <v>0</v>
      </c>
      <c r="V167" s="11">
        <v>0</v>
      </c>
      <c r="W167" s="11">
        <v>141939</v>
      </c>
      <c r="X167" s="11">
        <v>8095</v>
      </c>
      <c r="Y167" s="11">
        <v>8095</v>
      </c>
      <c r="Z167" s="11">
        <v>0</v>
      </c>
      <c r="AA167" s="11">
        <v>0</v>
      </c>
      <c r="AB167" s="11">
        <v>133844</v>
      </c>
      <c r="AC167" s="11">
        <v>15021</v>
      </c>
      <c r="AD167" s="11">
        <v>1715</v>
      </c>
      <c r="AE167" s="11">
        <v>1715</v>
      </c>
      <c r="AF167" s="11">
        <v>0</v>
      </c>
      <c r="AG167" s="11">
        <v>0</v>
      </c>
      <c r="AH167" s="11">
        <v>13306</v>
      </c>
      <c r="AI167" s="11">
        <v>9810</v>
      </c>
      <c r="AJ167" s="14" t="s">
        <v>1543</v>
      </c>
    </row>
    <row r="168" spans="1:36" x14ac:dyDescent="0.25">
      <c r="A168" s="7">
        <v>167</v>
      </c>
      <c r="B168" s="7" t="s">
        <v>35</v>
      </c>
      <c r="C168" s="8"/>
      <c r="D168" s="9">
        <v>133717</v>
      </c>
      <c r="E168" s="9">
        <v>125891</v>
      </c>
      <c r="F168" s="8" t="s">
        <v>36</v>
      </c>
      <c r="G168" s="9" t="s">
        <v>105</v>
      </c>
      <c r="H168" s="9" t="s">
        <v>275</v>
      </c>
      <c r="I168" s="9">
        <v>520000</v>
      </c>
      <c r="J168" s="12" t="s">
        <v>42</v>
      </c>
      <c r="K168" s="7">
        <v>180481</v>
      </c>
      <c r="L168" s="7">
        <v>167664</v>
      </c>
      <c r="M168" s="7">
        <v>0</v>
      </c>
      <c r="N168" s="7">
        <v>0</v>
      </c>
      <c r="O168" s="7">
        <v>180481</v>
      </c>
      <c r="P168" s="7">
        <v>167664</v>
      </c>
      <c r="Q168" s="7">
        <v>17119</v>
      </c>
      <c r="R168" s="7">
        <v>14736</v>
      </c>
      <c r="S168" s="11">
        <v>0</v>
      </c>
      <c r="T168" s="11">
        <v>0</v>
      </c>
      <c r="U168" s="11">
        <v>0</v>
      </c>
      <c r="V168" s="11">
        <v>0</v>
      </c>
      <c r="W168" s="11">
        <v>180481</v>
      </c>
      <c r="X168" s="11">
        <v>12817</v>
      </c>
      <c r="Y168" s="11">
        <v>12817</v>
      </c>
      <c r="Z168" s="11">
        <v>0</v>
      </c>
      <c r="AA168" s="11">
        <v>0</v>
      </c>
      <c r="AB168" s="11">
        <v>167664</v>
      </c>
      <c r="AC168" s="11">
        <v>17119</v>
      </c>
      <c r="AD168" s="11">
        <v>2383</v>
      </c>
      <c r="AE168" s="11">
        <v>2383</v>
      </c>
      <c r="AF168" s="11">
        <v>0</v>
      </c>
      <c r="AG168" s="11">
        <v>0</v>
      </c>
      <c r="AH168" s="11">
        <v>14736</v>
      </c>
      <c r="AI168" s="11">
        <v>15200</v>
      </c>
      <c r="AJ168" s="14" t="s">
        <v>1543</v>
      </c>
    </row>
    <row r="169" spans="1:36" x14ac:dyDescent="0.25">
      <c r="A169" s="7">
        <v>168</v>
      </c>
      <c r="B169" s="7" t="s">
        <v>35</v>
      </c>
      <c r="C169" s="8"/>
      <c r="D169" s="9">
        <v>133762</v>
      </c>
      <c r="E169" s="9">
        <v>125837</v>
      </c>
      <c r="F169" s="8" t="s">
        <v>36</v>
      </c>
      <c r="G169" s="9" t="s">
        <v>62</v>
      </c>
      <c r="H169" s="9" t="s">
        <v>186</v>
      </c>
      <c r="I169" s="9">
        <v>320000</v>
      </c>
      <c r="J169" s="12" t="s">
        <v>42</v>
      </c>
      <c r="K169" s="7">
        <v>64494</v>
      </c>
      <c r="L169" s="7">
        <v>64494</v>
      </c>
      <c r="M169" s="7">
        <v>0</v>
      </c>
      <c r="N169" s="7">
        <v>0</v>
      </c>
      <c r="O169" s="7">
        <v>64494</v>
      </c>
      <c r="P169" s="7">
        <v>64494</v>
      </c>
      <c r="Q169" s="7">
        <v>3960</v>
      </c>
      <c r="R169" s="7">
        <v>3960</v>
      </c>
      <c r="S169" s="11">
        <v>0</v>
      </c>
      <c r="T169" s="11">
        <v>0</v>
      </c>
      <c r="U169" s="11">
        <v>0</v>
      </c>
      <c r="V169" s="11">
        <v>0</v>
      </c>
      <c r="W169" s="11">
        <v>64494</v>
      </c>
      <c r="X169" s="11">
        <v>0</v>
      </c>
      <c r="Y169" s="11">
        <v>0</v>
      </c>
      <c r="Z169" s="11">
        <v>0</v>
      </c>
      <c r="AA169" s="11">
        <v>0</v>
      </c>
      <c r="AB169" s="11">
        <v>64494</v>
      </c>
      <c r="AC169" s="11">
        <v>3960</v>
      </c>
      <c r="AD169" s="11">
        <v>0</v>
      </c>
      <c r="AE169" s="11">
        <v>0</v>
      </c>
      <c r="AF169" s="11">
        <v>0</v>
      </c>
      <c r="AG169" s="11">
        <v>0</v>
      </c>
      <c r="AH169" s="11">
        <v>3960</v>
      </c>
      <c r="AI169" s="11">
        <v>0</v>
      </c>
      <c r="AJ169" s="14" t="s">
        <v>1543</v>
      </c>
    </row>
    <row r="170" spans="1:36" x14ac:dyDescent="0.25">
      <c r="A170" s="7">
        <v>169</v>
      </c>
      <c r="B170" s="7" t="s">
        <v>35</v>
      </c>
      <c r="C170" s="8"/>
      <c r="D170" s="9">
        <v>133764</v>
      </c>
      <c r="E170" s="9">
        <v>125830</v>
      </c>
      <c r="F170" s="8" t="s">
        <v>36</v>
      </c>
      <c r="G170" s="9" t="s">
        <v>276</v>
      </c>
      <c r="H170" s="9" t="s">
        <v>277</v>
      </c>
      <c r="I170" s="9">
        <v>300000</v>
      </c>
      <c r="J170" s="10" t="s">
        <v>39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4" t="s">
        <v>1543</v>
      </c>
    </row>
    <row r="171" spans="1:36" x14ac:dyDescent="0.25">
      <c r="A171" s="7">
        <v>170</v>
      </c>
      <c r="B171" s="7" t="s">
        <v>35</v>
      </c>
      <c r="C171" s="8"/>
      <c r="D171" s="9">
        <v>133867</v>
      </c>
      <c r="E171" s="9">
        <v>126014</v>
      </c>
      <c r="F171" s="8" t="s">
        <v>36</v>
      </c>
      <c r="G171" s="9" t="s">
        <v>77</v>
      </c>
      <c r="H171" s="9" t="s">
        <v>278</v>
      </c>
      <c r="I171" s="9">
        <v>300000</v>
      </c>
      <c r="J171" s="12" t="s">
        <v>42</v>
      </c>
      <c r="K171" s="7">
        <v>92452</v>
      </c>
      <c r="L171" s="7">
        <v>92452</v>
      </c>
      <c r="M171" s="7">
        <v>34000</v>
      </c>
      <c r="N171" s="7">
        <v>34000</v>
      </c>
      <c r="O171" s="7">
        <v>63148</v>
      </c>
      <c r="P171" s="7">
        <v>63148</v>
      </c>
      <c r="Q171" s="7">
        <v>4852</v>
      </c>
      <c r="R171" s="7">
        <v>4852</v>
      </c>
      <c r="S171" s="11">
        <v>29304</v>
      </c>
      <c r="T171" s="11">
        <v>29304</v>
      </c>
      <c r="U171" s="11">
        <v>4696</v>
      </c>
      <c r="V171" s="11">
        <v>4696</v>
      </c>
      <c r="W171" s="11">
        <v>92452</v>
      </c>
      <c r="X171" s="11">
        <v>0</v>
      </c>
      <c r="Y171" s="11">
        <v>0</v>
      </c>
      <c r="Z171" s="11">
        <v>29304</v>
      </c>
      <c r="AA171" s="11">
        <v>0</v>
      </c>
      <c r="AB171" s="11">
        <v>92452</v>
      </c>
      <c r="AC171" s="11">
        <v>9548</v>
      </c>
      <c r="AD171" s="11">
        <v>0</v>
      </c>
      <c r="AE171" s="11">
        <v>0</v>
      </c>
      <c r="AF171" s="11">
        <v>4696</v>
      </c>
      <c r="AG171" s="11">
        <v>0</v>
      </c>
      <c r="AH171" s="11">
        <v>9548</v>
      </c>
      <c r="AI171" s="11">
        <v>0</v>
      </c>
      <c r="AJ171" s="14" t="s">
        <v>1545</v>
      </c>
    </row>
    <row r="172" spans="1:36" x14ac:dyDescent="0.25">
      <c r="A172" s="7">
        <v>171</v>
      </c>
      <c r="B172" s="7" t="s">
        <v>35</v>
      </c>
      <c r="C172" s="8"/>
      <c r="D172" s="9">
        <v>133873</v>
      </c>
      <c r="E172" s="9">
        <v>125952</v>
      </c>
      <c r="F172" s="8" t="s">
        <v>36</v>
      </c>
      <c r="G172" s="9" t="s">
        <v>168</v>
      </c>
      <c r="H172" s="9" t="s">
        <v>279</v>
      </c>
      <c r="I172" s="9">
        <v>560000</v>
      </c>
      <c r="J172" s="12" t="s">
        <v>42</v>
      </c>
      <c r="K172" s="7">
        <v>92511</v>
      </c>
      <c r="L172" s="7">
        <v>74438</v>
      </c>
      <c r="M172" s="7">
        <v>0</v>
      </c>
      <c r="N172" s="7">
        <v>0</v>
      </c>
      <c r="O172" s="7">
        <v>92511</v>
      </c>
      <c r="P172" s="7">
        <v>74438</v>
      </c>
      <c r="Q172" s="7">
        <v>3279</v>
      </c>
      <c r="R172" s="7">
        <v>2194</v>
      </c>
      <c r="S172" s="11">
        <v>0</v>
      </c>
      <c r="T172" s="11">
        <v>0</v>
      </c>
      <c r="U172" s="11">
        <v>0</v>
      </c>
      <c r="V172" s="11">
        <v>0</v>
      </c>
      <c r="W172" s="11">
        <v>92511</v>
      </c>
      <c r="X172" s="11">
        <v>18073</v>
      </c>
      <c r="Y172" s="11">
        <v>18073</v>
      </c>
      <c r="Z172" s="11">
        <v>0</v>
      </c>
      <c r="AA172" s="11">
        <v>0</v>
      </c>
      <c r="AB172" s="11">
        <v>74438</v>
      </c>
      <c r="AC172" s="11">
        <v>3279</v>
      </c>
      <c r="AD172" s="11">
        <v>1085</v>
      </c>
      <c r="AE172" s="11">
        <v>1085</v>
      </c>
      <c r="AF172" s="11">
        <v>0</v>
      </c>
      <c r="AG172" s="11">
        <v>0</v>
      </c>
      <c r="AH172" s="11">
        <v>2194</v>
      </c>
      <c r="AI172" s="11">
        <v>19158</v>
      </c>
      <c r="AJ172" s="14" t="s">
        <v>1543</v>
      </c>
    </row>
    <row r="173" spans="1:36" x14ac:dyDescent="0.25">
      <c r="A173" s="7">
        <v>172</v>
      </c>
      <c r="B173" s="7" t="s">
        <v>35</v>
      </c>
      <c r="C173" s="8"/>
      <c r="D173" s="9">
        <v>133918</v>
      </c>
      <c r="E173" s="9">
        <v>126258</v>
      </c>
      <c r="F173" s="8" t="s">
        <v>36</v>
      </c>
      <c r="G173" s="9" t="s">
        <v>280</v>
      </c>
      <c r="H173" s="9" t="s">
        <v>153</v>
      </c>
      <c r="I173" s="9">
        <v>110000</v>
      </c>
      <c r="J173" s="12" t="s">
        <v>42</v>
      </c>
      <c r="K173" s="7">
        <v>9444</v>
      </c>
      <c r="L173" s="7">
        <v>9444</v>
      </c>
      <c r="M173" s="7">
        <v>9670</v>
      </c>
      <c r="N173" s="7">
        <v>9670</v>
      </c>
      <c r="O173" s="7">
        <v>0</v>
      </c>
      <c r="P173" s="7">
        <v>0</v>
      </c>
      <c r="Q173" s="7">
        <v>0</v>
      </c>
      <c r="R173" s="7">
        <v>0</v>
      </c>
      <c r="S173" s="11">
        <v>9444</v>
      </c>
      <c r="T173" s="11">
        <v>9444</v>
      </c>
      <c r="U173" s="11">
        <v>226</v>
      </c>
      <c r="V173" s="11">
        <v>226</v>
      </c>
      <c r="W173" s="11">
        <v>9444</v>
      </c>
      <c r="X173" s="11">
        <v>0</v>
      </c>
      <c r="Y173" s="11">
        <v>0</v>
      </c>
      <c r="Z173" s="11">
        <v>9444</v>
      </c>
      <c r="AA173" s="11">
        <v>0</v>
      </c>
      <c r="AB173" s="11">
        <v>9444</v>
      </c>
      <c r="AC173" s="11">
        <v>226</v>
      </c>
      <c r="AD173" s="11">
        <v>0</v>
      </c>
      <c r="AE173" s="11">
        <v>0</v>
      </c>
      <c r="AF173" s="11">
        <v>226</v>
      </c>
      <c r="AG173" s="11">
        <v>0</v>
      </c>
      <c r="AH173" s="11">
        <v>226</v>
      </c>
      <c r="AI173" s="11">
        <v>0</v>
      </c>
      <c r="AJ173" s="14" t="s">
        <v>1547</v>
      </c>
    </row>
    <row r="174" spans="1:36" x14ac:dyDescent="0.25">
      <c r="A174" s="7">
        <v>173</v>
      </c>
      <c r="B174" s="7" t="s">
        <v>35</v>
      </c>
      <c r="C174" s="8"/>
      <c r="D174" s="9">
        <v>133979</v>
      </c>
      <c r="E174" s="9">
        <v>126345</v>
      </c>
      <c r="F174" s="8" t="s">
        <v>36</v>
      </c>
      <c r="G174" s="9" t="s">
        <v>152</v>
      </c>
      <c r="H174" s="9" t="s">
        <v>281</v>
      </c>
      <c r="I174" s="9">
        <v>500000</v>
      </c>
      <c r="J174" s="12" t="s">
        <v>42</v>
      </c>
      <c r="K174" s="7">
        <v>82479</v>
      </c>
      <c r="L174" s="7">
        <v>66390</v>
      </c>
      <c r="M174" s="7">
        <v>0</v>
      </c>
      <c r="N174" s="7">
        <v>0</v>
      </c>
      <c r="O174" s="7">
        <v>82479</v>
      </c>
      <c r="P174" s="7">
        <v>66390</v>
      </c>
      <c r="Q174" s="7">
        <v>3121</v>
      </c>
      <c r="R174" s="7">
        <v>2090</v>
      </c>
      <c r="S174" s="11">
        <v>0</v>
      </c>
      <c r="T174" s="11">
        <v>0</v>
      </c>
      <c r="U174" s="11">
        <v>0</v>
      </c>
      <c r="V174" s="11">
        <v>0</v>
      </c>
      <c r="W174" s="11">
        <v>82479</v>
      </c>
      <c r="X174" s="11">
        <v>16089</v>
      </c>
      <c r="Y174" s="11">
        <v>16089</v>
      </c>
      <c r="Z174" s="11">
        <v>0</v>
      </c>
      <c r="AA174" s="11">
        <v>0</v>
      </c>
      <c r="AB174" s="11">
        <v>66390</v>
      </c>
      <c r="AC174" s="11">
        <v>3121</v>
      </c>
      <c r="AD174" s="11">
        <v>1031</v>
      </c>
      <c r="AE174" s="11">
        <v>1031</v>
      </c>
      <c r="AF174" s="11">
        <v>0</v>
      </c>
      <c r="AG174" s="11">
        <v>0</v>
      </c>
      <c r="AH174" s="11">
        <v>2090</v>
      </c>
      <c r="AI174" s="11">
        <v>17120</v>
      </c>
      <c r="AJ174" s="14" t="s">
        <v>1543</v>
      </c>
    </row>
    <row r="175" spans="1:36" x14ac:dyDescent="0.25">
      <c r="A175" s="7">
        <v>174</v>
      </c>
      <c r="B175" s="7" t="s">
        <v>35</v>
      </c>
      <c r="C175" s="8"/>
      <c r="D175" s="9">
        <v>133985</v>
      </c>
      <c r="E175" s="9">
        <v>126227</v>
      </c>
      <c r="F175" s="8" t="s">
        <v>36</v>
      </c>
      <c r="G175" s="9" t="s">
        <v>142</v>
      </c>
      <c r="H175" s="9" t="s">
        <v>282</v>
      </c>
      <c r="I175" s="9">
        <v>240000</v>
      </c>
      <c r="J175" s="12" t="s">
        <v>42</v>
      </c>
      <c r="K175" s="7">
        <v>110985</v>
      </c>
      <c r="L175" s="7">
        <v>110985</v>
      </c>
      <c r="M175" s="7">
        <v>19496</v>
      </c>
      <c r="N175" s="7">
        <v>26096</v>
      </c>
      <c r="O175" s="7">
        <v>95158</v>
      </c>
      <c r="P175" s="7">
        <v>89750</v>
      </c>
      <c r="Q175" s="7">
        <v>10442</v>
      </c>
      <c r="R175" s="7">
        <v>9250</v>
      </c>
      <c r="S175" s="11">
        <v>15827</v>
      </c>
      <c r="T175" s="11">
        <v>21235</v>
      </c>
      <c r="U175" s="11">
        <v>3669</v>
      </c>
      <c r="V175" s="11">
        <v>4861</v>
      </c>
      <c r="W175" s="11">
        <v>110985</v>
      </c>
      <c r="X175" s="11">
        <v>5408</v>
      </c>
      <c r="Y175" s="11">
        <v>0</v>
      </c>
      <c r="Z175" s="11">
        <v>21235</v>
      </c>
      <c r="AA175" s="11">
        <v>0</v>
      </c>
      <c r="AB175" s="11">
        <v>110985</v>
      </c>
      <c r="AC175" s="11">
        <v>14111</v>
      </c>
      <c r="AD175" s="11">
        <v>1192</v>
      </c>
      <c r="AE175" s="11">
        <v>0</v>
      </c>
      <c r="AF175" s="11">
        <v>4861</v>
      </c>
      <c r="AG175" s="11">
        <v>0</v>
      </c>
      <c r="AH175" s="11">
        <v>14111</v>
      </c>
      <c r="AI175" s="11">
        <v>0</v>
      </c>
      <c r="AJ175" s="14" t="s">
        <v>1547</v>
      </c>
    </row>
    <row r="176" spans="1:36" x14ac:dyDescent="0.25">
      <c r="A176" s="7">
        <v>175</v>
      </c>
      <c r="B176" s="7" t="s">
        <v>35</v>
      </c>
      <c r="C176" s="8"/>
      <c r="D176" s="9">
        <v>134039</v>
      </c>
      <c r="E176" s="9">
        <v>126339</v>
      </c>
      <c r="F176" s="8" t="s">
        <v>36</v>
      </c>
      <c r="G176" s="9" t="s">
        <v>283</v>
      </c>
      <c r="H176" s="9" t="s">
        <v>284</v>
      </c>
      <c r="I176" s="9">
        <v>428000</v>
      </c>
      <c r="J176" s="12" t="s">
        <v>42</v>
      </c>
      <c r="K176" s="7">
        <v>188936</v>
      </c>
      <c r="L176" s="7">
        <v>179443</v>
      </c>
      <c r="M176" s="7">
        <v>0</v>
      </c>
      <c r="N176" s="7">
        <v>0</v>
      </c>
      <c r="O176" s="7">
        <v>188936</v>
      </c>
      <c r="P176" s="7">
        <v>179443</v>
      </c>
      <c r="Q176" s="7">
        <v>21664</v>
      </c>
      <c r="R176" s="7">
        <v>19457</v>
      </c>
      <c r="S176" s="11">
        <v>0</v>
      </c>
      <c r="T176" s="11">
        <v>0</v>
      </c>
      <c r="U176" s="11">
        <v>0</v>
      </c>
      <c r="V176" s="11">
        <v>0</v>
      </c>
      <c r="W176" s="11">
        <v>188936</v>
      </c>
      <c r="X176" s="11">
        <v>9493</v>
      </c>
      <c r="Y176" s="11">
        <v>9493</v>
      </c>
      <c r="Z176" s="11">
        <v>0</v>
      </c>
      <c r="AA176" s="11">
        <v>0</v>
      </c>
      <c r="AB176" s="11">
        <v>179443</v>
      </c>
      <c r="AC176" s="11">
        <v>21664</v>
      </c>
      <c r="AD176" s="11">
        <v>2207</v>
      </c>
      <c r="AE176" s="11">
        <v>2207</v>
      </c>
      <c r="AF176" s="11">
        <v>0</v>
      </c>
      <c r="AG176" s="11">
        <v>0</v>
      </c>
      <c r="AH176" s="11">
        <v>19457</v>
      </c>
      <c r="AI176" s="11">
        <v>11700</v>
      </c>
      <c r="AJ176" s="14" t="s">
        <v>1543</v>
      </c>
    </row>
    <row r="177" spans="1:36" x14ac:dyDescent="0.25">
      <c r="A177" s="7">
        <v>176</v>
      </c>
      <c r="B177" s="7" t="s">
        <v>35</v>
      </c>
      <c r="C177" s="8"/>
      <c r="D177" s="9">
        <v>134154</v>
      </c>
      <c r="E177" s="9">
        <v>126530</v>
      </c>
      <c r="F177" s="8" t="s">
        <v>36</v>
      </c>
      <c r="G177" s="9" t="s">
        <v>285</v>
      </c>
      <c r="H177" s="9" t="s">
        <v>286</v>
      </c>
      <c r="I177" s="9">
        <v>220000</v>
      </c>
      <c r="J177" s="10" t="s">
        <v>39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4" t="s">
        <v>1543</v>
      </c>
    </row>
    <row r="178" spans="1:36" x14ac:dyDescent="0.25">
      <c r="A178" s="7">
        <v>177</v>
      </c>
      <c r="B178" s="7" t="s">
        <v>35</v>
      </c>
      <c r="C178" s="8"/>
      <c r="D178" s="9">
        <v>134163</v>
      </c>
      <c r="E178" s="9">
        <v>126632</v>
      </c>
      <c r="F178" s="8" t="s">
        <v>36</v>
      </c>
      <c r="G178" s="9" t="s">
        <v>46</v>
      </c>
      <c r="H178" s="9" t="s">
        <v>287</v>
      </c>
      <c r="I178" s="9">
        <v>600000</v>
      </c>
      <c r="J178" s="12" t="s">
        <v>42</v>
      </c>
      <c r="K178" s="7">
        <v>98214</v>
      </c>
      <c r="L178" s="7">
        <v>79034</v>
      </c>
      <c r="M178" s="7">
        <v>0</v>
      </c>
      <c r="N178" s="7">
        <v>0</v>
      </c>
      <c r="O178" s="7">
        <v>98214</v>
      </c>
      <c r="P178" s="7">
        <v>79034</v>
      </c>
      <c r="Q178" s="7">
        <v>3536</v>
      </c>
      <c r="R178" s="7">
        <v>2366</v>
      </c>
      <c r="S178" s="11">
        <v>0</v>
      </c>
      <c r="T178" s="11">
        <v>0</v>
      </c>
      <c r="U178" s="11">
        <v>0</v>
      </c>
      <c r="V178" s="11">
        <v>0</v>
      </c>
      <c r="W178" s="11">
        <v>98214</v>
      </c>
      <c r="X178" s="11">
        <v>19180</v>
      </c>
      <c r="Y178" s="11">
        <v>19180</v>
      </c>
      <c r="Z178" s="11">
        <v>0</v>
      </c>
      <c r="AA178" s="11">
        <v>0</v>
      </c>
      <c r="AB178" s="11">
        <v>79034</v>
      </c>
      <c r="AC178" s="11">
        <v>3536</v>
      </c>
      <c r="AD178" s="11">
        <v>1170</v>
      </c>
      <c r="AE178" s="11">
        <v>1170</v>
      </c>
      <c r="AF178" s="11">
        <v>0</v>
      </c>
      <c r="AG178" s="11">
        <v>0</v>
      </c>
      <c r="AH178" s="11">
        <v>2366</v>
      </c>
      <c r="AI178" s="11">
        <v>20350</v>
      </c>
      <c r="AJ178" s="14" t="s">
        <v>1543</v>
      </c>
    </row>
    <row r="179" spans="1:36" x14ac:dyDescent="0.25">
      <c r="A179" s="7">
        <v>178</v>
      </c>
      <c r="B179" s="7" t="s">
        <v>35</v>
      </c>
      <c r="C179" s="8"/>
      <c r="D179" s="9">
        <v>134190</v>
      </c>
      <c r="E179" s="9">
        <v>127788</v>
      </c>
      <c r="F179" s="8" t="s">
        <v>36</v>
      </c>
      <c r="G179" s="9" t="s">
        <v>288</v>
      </c>
      <c r="H179" s="9" t="s">
        <v>289</v>
      </c>
      <c r="I179" s="9">
        <v>450000</v>
      </c>
      <c r="J179" s="12" t="s">
        <v>42</v>
      </c>
      <c r="K179" s="7">
        <v>200765</v>
      </c>
      <c r="L179" s="7">
        <v>190750</v>
      </c>
      <c r="M179" s="7">
        <v>0</v>
      </c>
      <c r="N179" s="7">
        <v>0</v>
      </c>
      <c r="O179" s="7">
        <v>200765</v>
      </c>
      <c r="P179" s="7">
        <v>190750</v>
      </c>
      <c r="Q179" s="7">
        <v>24685</v>
      </c>
      <c r="R179" s="7">
        <v>22175</v>
      </c>
      <c r="S179" s="11">
        <v>0</v>
      </c>
      <c r="T179" s="11">
        <v>0</v>
      </c>
      <c r="U179" s="11">
        <v>0</v>
      </c>
      <c r="V179" s="11">
        <v>0</v>
      </c>
      <c r="W179" s="11">
        <v>200765</v>
      </c>
      <c r="X179" s="11">
        <v>10015</v>
      </c>
      <c r="Y179" s="11">
        <v>10015</v>
      </c>
      <c r="Z179" s="11">
        <v>0</v>
      </c>
      <c r="AA179" s="11">
        <v>0</v>
      </c>
      <c r="AB179" s="11">
        <v>190750</v>
      </c>
      <c r="AC179" s="11">
        <v>24685</v>
      </c>
      <c r="AD179" s="11">
        <v>2510</v>
      </c>
      <c r="AE179" s="11">
        <v>2510</v>
      </c>
      <c r="AF179" s="11">
        <v>0</v>
      </c>
      <c r="AG179" s="11">
        <v>0</v>
      </c>
      <c r="AH179" s="11">
        <v>22175</v>
      </c>
      <c r="AI179" s="11">
        <v>12525</v>
      </c>
      <c r="AJ179" s="14" t="s">
        <v>1543</v>
      </c>
    </row>
    <row r="180" spans="1:36" x14ac:dyDescent="0.25">
      <c r="A180" s="7">
        <v>179</v>
      </c>
      <c r="B180" s="7" t="s">
        <v>35</v>
      </c>
      <c r="C180" s="8"/>
      <c r="D180" s="9">
        <v>134253</v>
      </c>
      <c r="E180" s="9">
        <v>126948</v>
      </c>
      <c r="F180" s="8" t="s">
        <v>36</v>
      </c>
      <c r="G180" s="9" t="s">
        <v>290</v>
      </c>
      <c r="H180" s="9" t="s">
        <v>291</v>
      </c>
      <c r="I180" s="9">
        <v>292949</v>
      </c>
      <c r="J180" s="10" t="s">
        <v>39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4" t="s">
        <v>1543</v>
      </c>
    </row>
    <row r="181" spans="1:36" x14ac:dyDescent="0.25">
      <c r="A181" s="7">
        <v>180</v>
      </c>
      <c r="B181" s="7" t="s">
        <v>35</v>
      </c>
      <c r="C181" s="8"/>
      <c r="D181" s="9">
        <v>134271</v>
      </c>
      <c r="E181" s="9">
        <v>126901</v>
      </c>
      <c r="F181" s="8" t="s">
        <v>36</v>
      </c>
      <c r="G181" s="9" t="s">
        <v>285</v>
      </c>
      <c r="H181" s="9" t="s">
        <v>292</v>
      </c>
      <c r="I181" s="9">
        <v>320000</v>
      </c>
      <c r="J181" s="12" t="s">
        <v>42</v>
      </c>
      <c r="K181" s="7">
        <v>53228</v>
      </c>
      <c r="L181" s="7">
        <v>42858</v>
      </c>
      <c r="M181" s="7">
        <v>0</v>
      </c>
      <c r="N181" s="7">
        <v>0</v>
      </c>
      <c r="O181" s="7">
        <v>53228</v>
      </c>
      <c r="P181" s="7">
        <v>42858</v>
      </c>
      <c r="Q181" s="7">
        <v>2122</v>
      </c>
      <c r="R181" s="7">
        <v>1422</v>
      </c>
      <c r="S181" s="11">
        <v>0</v>
      </c>
      <c r="T181" s="11">
        <v>0</v>
      </c>
      <c r="U181" s="11">
        <v>0</v>
      </c>
      <c r="V181" s="11">
        <v>0</v>
      </c>
      <c r="W181" s="11">
        <v>53228</v>
      </c>
      <c r="X181" s="11">
        <v>10370</v>
      </c>
      <c r="Y181" s="11">
        <v>10370</v>
      </c>
      <c r="Z181" s="11">
        <v>0</v>
      </c>
      <c r="AA181" s="11">
        <v>0</v>
      </c>
      <c r="AB181" s="11">
        <v>42858</v>
      </c>
      <c r="AC181" s="11">
        <v>2122</v>
      </c>
      <c r="AD181" s="11">
        <v>700</v>
      </c>
      <c r="AE181" s="11">
        <v>700</v>
      </c>
      <c r="AF181" s="11">
        <v>0</v>
      </c>
      <c r="AG181" s="11">
        <v>0</v>
      </c>
      <c r="AH181" s="11">
        <v>1422</v>
      </c>
      <c r="AI181" s="11">
        <v>11070</v>
      </c>
      <c r="AJ181" s="14" t="s">
        <v>1543</v>
      </c>
    </row>
    <row r="182" spans="1:36" x14ac:dyDescent="0.25">
      <c r="A182" s="7">
        <v>181</v>
      </c>
      <c r="B182" s="7" t="s">
        <v>35</v>
      </c>
      <c r="C182" s="8"/>
      <c r="D182" s="9">
        <v>134401</v>
      </c>
      <c r="E182" s="9">
        <v>127134</v>
      </c>
      <c r="F182" s="8" t="s">
        <v>36</v>
      </c>
      <c r="G182" s="9" t="s">
        <v>280</v>
      </c>
      <c r="H182" s="9" t="s">
        <v>293</v>
      </c>
      <c r="I182" s="9">
        <v>250000</v>
      </c>
      <c r="J182" s="10" t="s">
        <v>39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4" t="s">
        <v>1543</v>
      </c>
    </row>
    <row r="183" spans="1:36" x14ac:dyDescent="0.25">
      <c r="A183" s="7">
        <v>182</v>
      </c>
      <c r="B183" s="7" t="s">
        <v>35</v>
      </c>
      <c r="C183" s="8"/>
      <c r="D183" s="9">
        <v>134570</v>
      </c>
      <c r="E183" s="9">
        <v>127380</v>
      </c>
      <c r="F183" s="8" t="s">
        <v>36</v>
      </c>
      <c r="G183" s="9" t="s">
        <v>294</v>
      </c>
      <c r="H183" s="9" t="s">
        <v>295</v>
      </c>
      <c r="I183" s="9">
        <v>140000</v>
      </c>
      <c r="J183" s="12" t="s">
        <v>42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4" t="s">
        <v>1543</v>
      </c>
    </row>
    <row r="184" spans="1:36" x14ac:dyDescent="0.25">
      <c r="A184" s="7">
        <v>183</v>
      </c>
      <c r="B184" s="7" t="s">
        <v>35</v>
      </c>
      <c r="C184" s="8"/>
      <c r="D184" s="9">
        <v>134615</v>
      </c>
      <c r="E184" s="9">
        <v>127524</v>
      </c>
      <c r="F184" s="8" t="s">
        <v>36</v>
      </c>
      <c r="G184" s="9" t="s">
        <v>296</v>
      </c>
      <c r="H184" s="9" t="s">
        <v>297</v>
      </c>
      <c r="I184" s="9">
        <v>450000</v>
      </c>
      <c r="J184" s="12" t="s">
        <v>42</v>
      </c>
      <c r="K184" s="7">
        <v>132971</v>
      </c>
      <c r="L184" s="7">
        <v>132971</v>
      </c>
      <c r="M184" s="7">
        <v>47900</v>
      </c>
      <c r="N184" s="7">
        <v>47900</v>
      </c>
      <c r="O184" s="7">
        <v>90366</v>
      </c>
      <c r="P184" s="7">
        <v>90366</v>
      </c>
      <c r="Q184" s="7">
        <v>5434</v>
      </c>
      <c r="R184" s="7">
        <v>5434</v>
      </c>
      <c r="S184" s="11">
        <v>42605</v>
      </c>
      <c r="T184" s="11">
        <v>42605</v>
      </c>
      <c r="U184" s="11">
        <v>5295</v>
      </c>
      <c r="V184" s="11">
        <v>5295</v>
      </c>
      <c r="W184" s="11">
        <v>132971</v>
      </c>
      <c r="X184" s="11">
        <v>0</v>
      </c>
      <c r="Y184" s="11">
        <v>0</v>
      </c>
      <c r="Z184" s="11">
        <v>42605</v>
      </c>
      <c r="AA184" s="11">
        <v>0</v>
      </c>
      <c r="AB184" s="11">
        <v>132971</v>
      </c>
      <c r="AC184" s="11">
        <v>10729</v>
      </c>
      <c r="AD184" s="11">
        <v>0</v>
      </c>
      <c r="AE184" s="11">
        <v>0</v>
      </c>
      <c r="AF184" s="11">
        <v>5295</v>
      </c>
      <c r="AG184" s="11">
        <v>0</v>
      </c>
      <c r="AH184" s="11">
        <v>10729</v>
      </c>
      <c r="AI184" s="11">
        <v>0</v>
      </c>
      <c r="AJ184" s="14" t="s">
        <v>1545</v>
      </c>
    </row>
    <row r="185" spans="1:36" x14ac:dyDescent="0.25">
      <c r="A185" s="7">
        <v>184</v>
      </c>
      <c r="B185" s="7" t="s">
        <v>35</v>
      </c>
      <c r="C185" s="8"/>
      <c r="D185" s="9">
        <v>134679</v>
      </c>
      <c r="E185" s="9">
        <v>57125</v>
      </c>
      <c r="F185" s="8" t="s">
        <v>36</v>
      </c>
      <c r="G185" s="9" t="s">
        <v>251</v>
      </c>
      <c r="H185" s="9" t="s">
        <v>298</v>
      </c>
      <c r="I185" s="9">
        <v>400000</v>
      </c>
      <c r="J185" s="10" t="s">
        <v>39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4" t="s">
        <v>1543</v>
      </c>
    </row>
    <row r="186" spans="1:36" x14ac:dyDescent="0.25">
      <c r="A186" s="7">
        <v>185</v>
      </c>
      <c r="B186" s="7" t="s">
        <v>35</v>
      </c>
      <c r="C186" s="8"/>
      <c r="D186" s="9">
        <v>134687</v>
      </c>
      <c r="E186" s="9">
        <v>127599</v>
      </c>
      <c r="F186" s="8" t="s">
        <v>36</v>
      </c>
      <c r="G186" s="9" t="s">
        <v>299</v>
      </c>
      <c r="H186" s="9" t="s">
        <v>300</v>
      </c>
      <c r="I186" s="9">
        <v>270000</v>
      </c>
      <c r="J186" s="12" t="s">
        <v>42</v>
      </c>
      <c r="K186" s="7">
        <v>111937</v>
      </c>
      <c r="L186" s="7">
        <v>105948</v>
      </c>
      <c r="M186" s="7">
        <v>0</v>
      </c>
      <c r="N186" s="7">
        <v>0</v>
      </c>
      <c r="O186" s="7">
        <v>111937</v>
      </c>
      <c r="P186" s="7">
        <v>105948</v>
      </c>
      <c r="Q186" s="7">
        <v>12163</v>
      </c>
      <c r="R186" s="7">
        <v>10852</v>
      </c>
      <c r="S186" s="11">
        <v>0</v>
      </c>
      <c r="T186" s="11">
        <v>0</v>
      </c>
      <c r="U186" s="11">
        <v>0</v>
      </c>
      <c r="V186" s="11">
        <v>0</v>
      </c>
      <c r="W186" s="11">
        <v>111937</v>
      </c>
      <c r="X186" s="11">
        <v>5989</v>
      </c>
      <c r="Y186" s="11">
        <v>5989</v>
      </c>
      <c r="Z186" s="11">
        <v>0</v>
      </c>
      <c r="AA186" s="11">
        <v>0</v>
      </c>
      <c r="AB186" s="11">
        <v>105948</v>
      </c>
      <c r="AC186" s="11">
        <v>12163</v>
      </c>
      <c r="AD186" s="11">
        <v>1311</v>
      </c>
      <c r="AE186" s="11">
        <v>1311</v>
      </c>
      <c r="AF186" s="11">
        <v>0</v>
      </c>
      <c r="AG186" s="11">
        <v>0</v>
      </c>
      <c r="AH186" s="11">
        <v>10852</v>
      </c>
      <c r="AI186" s="11">
        <v>7300</v>
      </c>
      <c r="AJ186" s="14" t="s">
        <v>1543</v>
      </c>
    </row>
    <row r="187" spans="1:36" x14ac:dyDescent="0.25">
      <c r="A187" s="7">
        <v>186</v>
      </c>
      <c r="B187" s="7" t="s">
        <v>35</v>
      </c>
      <c r="C187" s="8"/>
      <c r="D187" s="9">
        <v>134787</v>
      </c>
      <c r="E187" s="9">
        <v>127970</v>
      </c>
      <c r="F187" s="8" t="s">
        <v>36</v>
      </c>
      <c r="G187" s="9" t="s">
        <v>77</v>
      </c>
      <c r="H187" s="9" t="s">
        <v>301</v>
      </c>
      <c r="I187" s="9">
        <v>347000</v>
      </c>
      <c r="J187" s="12" t="s">
        <v>42</v>
      </c>
      <c r="K187" s="7">
        <v>134519</v>
      </c>
      <c r="L187" s="7">
        <v>125270</v>
      </c>
      <c r="M187" s="7">
        <v>23322</v>
      </c>
      <c r="N187" s="7">
        <v>23322</v>
      </c>
      <c r="O187" s="7">
        <v>115850</v>
      </c>
      <c r="P187" s="7">
        <v>106256</v>
      </c>
      <c r="Q187" s="7">
        <v>13235</v>
      </c>
      <c r="R187" s="7">
        <v>11094</v>
      </c>
      <c r="S187" s="11">
        <v>18669</v>
      </c>
      <c r="T187" s="11">
        <v>19014</v>
      </c>
      <c r="U187" s="11">
        <v>4653</v>
      </c>
      <c r="V187" s="11">
        <v>4308</v>
      </c>
      <c r="W187" s="11">
        <v>134519</v>
      </c>
      <c r="X187" s="11">
        <v>9594</v>
      </c>
      <c r="Y187" s="11">
        <v>9249</v>
      </c>
      <c r="Z187" s="11">
        <v>19014</v>
      </c>
      <c r="AA187" s="11">
        <v>0</v>
      </c>
      <c r="AB187" s="11">
        <v>125270</v>
      </c>
      <c r="AC187" s="11">
        <v>17888</v>
      </c>
      <c r="AD187" s="11">
        <v>2141</v>
      </c>
      <c r="AE187" s="11">
        <v>2486</v>
      </c>
      <c r="AF187" s="11">
        <v>4308</v>
      </c>
      <c r="AG187" s="11">
        <v>0</v>
      </c>
      <c r="AH187" s="11">
        <v>15402</v>
      </c>
      <c r="AI187" s="11">
        <v>11735</v>
      </c>
      <c r="AJ187" s="14" t="s">
        <v>1545</v>
      </c>
    </row>
    <row r="188" spans="1:36" x14ac:dyDescent="0.25">
      <c r="A188" s="7">
        <v>187</v>
      </c>
      <c r="B188" s="7" t="s">
        <v>35</v>
      </c>
      <c r="C188" s="8"/>
      <c r="D188" s="9">
        <v>134867</v>
      </c>
      <c r="E188" s="9">
        <v>127980</v>
      </c>
      <c r="F188" s="8" t="s">
        <v>36</v>
      </c>
      <c r="G188" s="9" t="s">
        <v>190</v>
      </c>
      <c r="H188" s="9" t="s">
        <v>302</v>
      </c>
      <c r="I188" s="9">
        <v>210000</v>
      </c>
      <c r="J188" s="10" t="s">
        <v>39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4" t="s">
        <v>1543</v>
      </c>
    </row>
    <row r="189" spans="1:36" x14ac:dyDescent="0.25">
      <c r="A189" s="7">
        <v>188</v>
      </c>
      <c r="B189" s="7" t="s">
        <v>35</v>
      </c>
      <c r="C189" s="8"/>
      <c r="D189" s="9">
        <v>134897</v>
      </c>
      <c r="E189" s="9">
        <v>35876</v>
      </c>
      <c r="F189" s="8" t="s">
        <v>36</v>
      </c>
      <c r="G189" s="9" t="s">
        <v>303</v>
      </c>
      <c r="H189" s="9" t="s">
        <v>304</v>
      </c>
      <c r="I189" s="9">
        <v>300000</v>
      </c>
      <c r="J189" s="12" t="s">
        <v>42</v>
      </c>
      <c r="K189" s="7">
        <v>59690</v>
      </c>
      <c r="L189" s="7">
        <v>50070</v>
      </c>
      <c r="M189" s="7">
        <v>10410</v>
      </c>
      <c r="N189" s="7">
        <v>10380</v>
      </c>
      <c r="O189" s="7">
        <v>50070</v>
      </c>
      <c r="P189" s="7">
        <v>40321</v>
      </c>
      <c r="Q189" s="7">
        <v>2030</v>
      </c>
      <c r="R189" s="7">
        <v>1359</v>
      </c>
      <c r="S189" s="11">
        <v>9620</v>
      </c>
      <c r="T189" s="11">
        <v>9749</v>
      </c>
      <c r="U189" s="11">
        <v>790</v>
      </c>
      <c r="V189" s="11">
        <v>631</v>
      </c>
      <c r="W189" s="11">
        <v>59690</v>
      </c>
      <c r="X189" s="11">
        <v>9749</v>
      </c>
      <c r="Y189" s="11">
        <v>9620</v>
      </c>
      <c r="Z189" s="11">
        <v>9749</v>
      </c>
      <c r="AA189" s="11">
        <v>0</v>
      </c>
      <c r="AB189" s="11">
        <v>50070</v>
      </c>
      <c r="AC189" s="11">
        <v>2820</v>
      </c>
      <c r="AD189" s="11">
        <v>671</v>
      </c>
      <c r="AE189" s="11">
        <v>830</v>
      </c>
      <c r="AF189" s="11">
        <v>631</v>
      </c>
      <c r="AG189" s="11">
        <v>0</v>
      </c>
      <c r="AH189" s="11">
        <v>1990</v>
      </c>
      <c r="AI189" s="11">
        <v>10450</v>
      </c>
      <c r="AJ189" s="14" t="s">
        <v>1544</v>
      </c>
    </row>
    <row r="190" spans="1:36" x14ac:dyDescent="0.25">
      <c r="A190" s="7">
        <v>189</v>
      </c>
      <c r="B190" s="7" t="s">
        <v>35</v>
      </c>
      <c r="C190" s="8"/>
      <c r="D190" s="9">
        <v>134925</v>
      </c>
      <c r="E190" s="9">
        <v>128079</v>
      </c>
      <c r="F190" s="8" t="s">
        <v>36</v>
      </c>
      <c r="G190" s="9" t="s">
        <v>305</v>
      </c>
      <c r="H190" s="9" t="s">
        <v>306</v>
      </c>
      <c r="I190" s="9">
        <v>380000</v>
      </c>
      <c r="J190" s="10" t="s">
        <v>39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4" t="s">
        <v>1543</v>
      </c>
    </row>
    <row r="191" spans="1:36" x14ac:dyDescent="0.25">
      <c r="A191" s="7">
        <v>190</v>
      </c>
      <c r="B191" s="7" t="s">
        <v>35</v>
      </c>
      <c r="C191" s="8"/>
      <c r="D191" s="9">
        <v>134992</v>
      </c>
      <c r="E191" s="9">
        <v>128164</v>
      </c>
      <c r="F191" s="8" t="s">
        <v>36</v>
      </c>
      <c r="G191" s="9" t="s">
        <v>299</v>
      </c>
      <c r="H191" s="9" t="s">
        <v>307</v>
      </c>
      <c r="I191" s="9">
        <v>400000</v>
      </c>
      <c r="J191" s="12" t="s">
        <v>42</v>
      </c>
      <c r="K191" s="7">
        <v>144335</v>
      </c>
      <c r="L191" s="7">
        <v>134019</v>
      </c>
      <c r="M191" s="7">
        <v>24120</v>
      </c>
      <c r="N191" s="7">
        <v>24120</v>
      </c>
      <c r="O191" s="7">
        <v>123578</v>
      </c>
      <c r="P191" s="7">
        <v>113010</v>
      </c>
      <c r="Q191" s="7">
        <v>9192</v>
      </c>
      <c r="R191" s="7">
        <v>7690</v>
      </c>
      <c r="S191" s="11">
        <v>20757</v>
      </c>
      <c r="T191" s="11">
        <v>21009</v>
      </c>
      <c r="U191" s="11">
        <v>3363</v>
      </c>
      <c r="V191" s="11">
        <v>3111</v>
      </c>
      <c r="W191" s="11">
        <v>144335</v>
      </c>
      <c r="X191" s="11">
        <v>10568</v>
      </c>
      <c r="Y191" s="11">
        <v>10316</v>
      </c>
      <c r="Z191" s="11">
        <v>21009</v>
      </c>
      <c r="AA191" s="11">
        <v>0</v>
      </c>
      <c r="AB191" s="11">
        <v>134019</v>
      </c>
      <c r="AC191" s="11">
        <v>12555</v>
      </c>
      <c r="AD191" s="11">
        <v>1502</v>
      </c>
      <c r="AE191" s="11">
        <v>1754</v>
      </c>
      <c r="AF191" s="11">
        <v>3111</v>
      </c>
      <c r="AG191" s="11">
        <v>0</v>
      </c>
      <c r="AH191" s="11">
        <v>10801</v>
      </c>
      <c r="AI191" s="11">
        <v>12070</v>
      </c>
      <c r="AJ191" s="14" t="s">
        <v>1545</v>
      </c>
    </row>
    <row r="192" spans="1:36" x14ac:dyDescent="0.25">
      <c r="A192" s="7">
        <v>191</v>
      </c>
      <c r="B192" s="7" t="s">
        <v>35</v>
      </c>
      <c r="C192" s="8"/>
      <c r="D192" s="9">
        <v>134997</v>
      </c>
      <c r="E192" s="9">
        <v>128142</v>
      </c>
      <c r="F192" s="8" t="s">
        <v>36</v>
      </c>
      <c r="G192" s="9" t="s">
        <v>80</v>
      </c>
      <c r="H192" s="9" t="s">
        <v>308</v>
      </c>
      <c r="I192" s="9">
        <v>520000</v>
      </c>
      <c r="J192" s="12" t="s">
        <v>42</v>
      </c>
      <c r="K192" s="7">
        <v>237575</v>
      </c>
      <c r="L192" s="7">
        <v>219745</v>
      </c>
      <c r="M192" s="7">
        <v>22700</v>
      </c>
      <c r="N192" s="7">
        <v>16300</v>
      </c>
      <c r="O192" s="7">
        <v>217745</v>
      </c>
      <c r="P192" s="7">
        <v>206172</v>
      </c>
      <c r="Q192" s="7">
        <v>25355</v>
      </c>
      <c r="R192" s="7">
        <v>22628</v>
      </c>
      <c r="S192" s="11">
        <v>19830</v>
      </c>
      <c r="T192" s="11">
        <v>13573</v>
      </c>
      <c r="U192" s="11">
        <v>2870</v>
      </c>
      <c r="V192" s="11">
        <v>2727</v>
      </c>
      <c r="W192" s="11">
        <v>237575</v>
      </c>
      <c r="X192" s="11">
        <v>11573</v>
      </c>
      <c r="Y192" s="11">
        <v>17830</v>
      </c>
      <c r="Z192" s="11">
        <v>13573</v>
      </c>
      <c r="AA192" s="11">
        <v>0</v>
      </c>
      <c r="AB192" s="11">
        <v>219745</v>
      </c>
      <c r="AC192" s="11">
        <v>28225</v>
      </c>
      <c r="AD192" s="11">
        <v>2727</v>
      </c>
      <c r="AE192" s="11">
        <v>2870</v>
      </c>
      <c r="AF192" s="11">
        <v>2727</v>
      </c>
      <c r="AG192" s="11">
        <v>0</v>
      </c>
      <c r="AH192" s="11">
        <v>25355</v>
      </c>
      <c r="AI192" s="11">
        <v>20700</v>
      </c>
      <c r="AJ192" s="14" t="s">
        <v>1545</v>
      </c>
    </row>
    <row r="193" spans="1:36" x14ac:dyDescent="0.25">
      <c r="A193" s="7">
        <v>192</v>
      </c>
      <c r="B193" s="7" t="s">
        <v>35</v>
      </c>
      <c r="C193" s="8"/>
      <c r="D193" s="9">
        <v>135137</v>
      </c>
      <c r="E193" s="9">
        <v>128376</v>
      </c>
      <c r="F193" s="8" t="s">
        <v>36</v>
      </c>
      <c r="G193" s="9" t="s">
        <v>214</v>
      </c>
      <c r="H193" s="9" t="s">
        <v>309</v>
      </c>
      <c r="I193" s="9">
        <v>1100000</v>
      </c>
      <c r="J193" s="12" t="s">
        <v>42</v>
      </c>
      <c r="K193" s="7">
        <v>508675</v>
      </c>
      <c r="L193" s="7">
        <v>460616</v>
      </c>
      <c r="M193" s="7">
        <v>59650</v>
      </c>
      <c r="N193" s="7">
        <v>29400</v>
      </c>
      <c r="O193" s="7">
        <v>460616</v>
      </c>
      <c r="P193" s="7">
        <v>436134</v>
      </c>
      <c r="Q193" s="7">
        <v>53634</v>
      </c>
      <c r="R193" s="7">
        <v>47866</v>
      </c>
      <c r="S193" s="11">
        <v>48059</v>
      </c>
      <c r="T193" s="11">
        <v>24482</v>
      </c>
      <c r="U193" s="11">
        <v>11591</v>
      </c>
      <c r="V193" s="11">
        <v>4918</v>
      </c>
      <c r="W193" s="11">
        <v>508675</v>
      </c>
      <c r="X193" s="11">
        <v>24482</v>
      </c>
      <c r="Y193" s="11">
        <v>48059</v>
      </c>
      <c r="Z193" s="11">
        <v>24482</v>
      </c>
      <c r="AA193" s="11">
        <v>0</v>
      </c>
      <c r="AB193" s="11">
        <v>460616</v>
      </c>
      <c r="AC193" s="11">
        <v>65225</v>
      </c>
      <c r="AD193" s="11">
        <v>5768</v>
      </c>
      <c r="AE193" s="11">
        <v>12441</v>
      </c>
      <c r="AF193" s="11">
        <v>4918</v>
      </c>
      <c r="AG193" s="11">
        <v>0</v>
      </c>
      <c r="AH193" s="11">
        <v>52784</v>
      </c>
      <c r="AI193" s="11">
        <v>60500</v>
      </c>
      <c r="AJ193" s="14" t="s">
        <v>1544</v>
      </c>
    </row>
    <row r="194" spans="1:36" x14ac:dyDescent="0.25">
      <c r="A194" s="7">
        <v>193</v>
      </c>
      <c r="B194" s="7" t="s">
        <v>35</v>
      </c>
      <c r="C194" s="8"/>
      <c r="D194" s="9">
        <v>135204</v>
      </c>
      <c r="E194" s="9">
        <v>128603</v>
      </c>
      <c r="F194" s="8" t="s">
        <v>36</v>
      </c>
      <c r="G194" s="9" t="s">
        <v>303</v>
      </c>
      <c r="H194" s="9" t="s">
        <v>310</v>
      </c>
      <c r="I194" s="9">
        <v>300000</v>
      </c>
      <c r="J194" s="12" t="s">
        <v>42</v>
      </c>
      <c r="K194" s="7">
        <v>60053</v>
      </c>
      <c r="L194" s="7">
        <v>60053</v>
      </c>
      <c r="M194" s="7">
        <v>0</v>
      </c>
      <c r="N194" s="7">
        <v>0</v>
      </c>
      <c r="O194" s="7">
        <v>60053</v>
      </c>
      <c r="P194" s="7">
        <v>60053</v>
      </c>
      <c r="Q194" s="7">
        <v>3547</v>
      </c>
      <c r="R194" s="7">
        <v>3547</v>
      </c>
      <c r="S194" s="11">
        <v>0</v>
      </c>
      <c r="T194" s="11">
        <v>0</v>
      </c>
      <c r="U194" s="11">
        <v>0</v>
      </c>
      <c r="V194" s="11">
        <v>0</v>
      </c>
      <c r="W194" s="11">
        <v>60053</v>
      </c>
      <c r="X194" s="11">
        <v>0</v>
      </c>
      <c r="Y194" s="11">
        <v>0</v>
      </c>
      <c r="Z194" s="11">
        <v>0</v>
      </c>
      <c r="AA194" s="11">
        <v>0</v>
      </c>
      <c r="AB194" s="11">
        <v>60053</v>
      </c>
      <c r="AC194" s="11">
        <v>3547</v>
      </c>
      <c r="AD194" s="11">
        <v>0</v>
      </c>
      <c r="AE194" s="11">
        <v>0</v>
      </c>
      <c r="AF194" s="11">
        <v>0</v>
      </c>
      <c r="AG194" s="11">
        <v>0</v>
      </c>
      <c r="AH194" s="11">
        <v>3547</v>
      </c>
      <c r="AI194" s="11">
        <v>0</v>
      </c>
      <c r="AJ194" s="14" t="s">
        <v>1543</v>
      </c>
    </row>
    <row r="195" spans="1:36" x14ac:dyDescent="0.25">
      <c r="A195" s="7">
        <v>194</v>
      </c>
      <c r="B195" s="7" t="s">
        <v>35</v>
      </c>
      <c r="C195" s="8"/>
      <c r="D195" s="9">
        <v>135282</v>
      </c>
      <c r="E195" s="9">
        <v>42150</v>
      </c>
      <c r="F195" s="8" t="s">
        <v>36</v>
      </c>
      <c r="G195" s="9" t="s">
        <v>88</v>
      </c>
      <c r="H195" s="9" t="s">
        <v>311</v>
      </c>
      <c r="I195" s="9">
        <v>410000</v>
      </c>
      <c r="J195" s="10" t="s">
        <v>39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4" t="s">
        <v>1543</v>
      </c>
    </row>
    <row r="196" spans="1:36" x14ac:dyDescent="0.25">
      <c r="A196" s="7">
        <v>195</v>
      </c>
      <c r="B196" s="7" t="s">
        <v>35</v>
      </c>
      <c r="C196" s="8"/>
      <c r="D196" s="9">
        <v>135464</v>
      </c>
      <c r="E196" s="9">
        <v>128978</v>
      </c>
      <c r="F196" s="8" t="s">
        <v>36</v>
      </c>
      <c r="G196" s="9" t="s">
        <v>190</v>
      </c>
      <c r="H196" s="9" t="s">
        <v>312</v>
      </c>
      <c r="I196" s="9">
        <v>205000</v>
      </c>
      <c r="J196" s="12" t="s">
        <v>42</v>
      </c>
      <c r="K196" s="7">
        <v>41263</v>
      </c>
      <c r="L196" s="7">
        <v>34611</v>
      </c>
      <c r="M196" s="7">
        <v>0</v>
      </c>
      <c r="N196" s="7">
        <v>0</v>
      </c>
      <c r="O196" s="7">
        <v>41263</v>
      </c>
      <c r="P196" s="7">
        <v>34611</v>
      </c>
      <c r="Q196" s="7">
        <v>1937</v>
      </c>
      <c r="R196" s="7">
        <v>1389</v>
      </c>
      <c r="S196" s="11">
        <v>0</v>
      </c>
      <c r="T196" s="11">
        <v>0</v>
      </c>
      <c r="U196" s="11">
        <v>0</v>
      </c>
      <c r="V196" s="11">
        <v>0</v>
      </c>
      <c r="W196" s="11">
        <v>41263</v>
      </c>
      <c r="X196" s="11">
        <v>6652</v>
      </c>
      <c r="Y196" s="11">
        <v>6652</v>
      </c>
      <c r="Z196" s="11">
        <v>0</v>
      </c>
      <c r="AA196" s="11">
        <v>0</v>
      </c>
      <c r="AB196" s="11">
        <v>34611</v>
      </c>
      <c r="AC196" s="11">
        <v>1937</v>
      </c>
      <c r="AD196" s="11">
        <v>548</v>
      </c>
      <c r="AE196" s="11">
        <v>548</v>
      </c>
      <c r="AF196" s="11">
        <v>0</v>
      </c>
      <c r="AG196" s="11">
        <v>0</v>
      </c>
      <c r="AH196" s="11">
        <v>1389</v>
      </c>
      <c r="AI196" s="11">
        <v>7200</v>
      </c>
      <c r="AJ196" s="14" t="s">
        <v>1543</v>
      </c>
    </row>
    <row r="197" spans="1:36" x14ac:dyDescent="0.25">
      <c r="A197" s="7">
        <v>196</v>
      </c>
      <c r="B197" s="7" t="s">
        <v>35</v>
      </c>
      <c r="C197" s="8"/>
      <c r="D197" s="9">
        <v>135549</v>
      </c>
      <c r="E197" s="9">
        <v>64980</v>
      </c>
      <c r="F197" s="8" t="s">
        <v>36</v>
      </c>
      <c r="G197" s="9" t="s">
        <v>80</v>
      </c>
      <c r="H197" s="9" t="s">
        <v>313</v>
      </c>
      <c r="I197" s="9">
        <v>320000</v>
      </c>
      <c r="J197" s="10" t="s">
        <v>39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4" t="s">
        <v>1543</v>
      </c>
    </row>
    <row r="198" spans="1:36" x14ac:dyDescent="0.25">
      <c r="A198" s="7">
        <v>197</v>
      </c>
      <c r="B198" s="7" t="s">
        <v>35</v>
      </c>
      <c r="C198" s="8"/>
      <c r="D198" s="9">
        <v>135557</v>
      </c>
      <c r="E198" s="9">
        <v>61865</v>
      </c>
      <c r="F198" s="8" t="s">
        <v>36</v>
      </c>
      <c r="G198" s="9" t="s">
        <v>314</v>
      </c>
      <c r="H198" s="9" t="s">
        <v>315</v>
      </c>
      <c r="I198" s="9">
        <v>220000</v>
      </c>
      <c r="J198" s="10" t="s">
        <v>39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4" t="s">
        <v>1543</v>
      </c>
    </row>
    <row r="199" spans="1:36" x14ac:dyDescent="0.25">
      <c r="A199" s="7">
        <v>198</v>
      </c>
      <c r="B199" s="7" t="s">
        <v>35</v>
      </c>
      <c r="C199" s="8"/>
      <c r="D199" s="9">
        <v>135562</v>
      </c>
      <c r="E199" s="9">
        <v>129116</v>
      </c>
      <c r="F199" s="8" t="s">
        <v>36</v>
      </c>
      <c r="G199" s="9" t="s">
        <v>285</v>
      </c>
      <c r="H199" s="9" t="s">
        <v>316</v>
      </c>
      <c r="I199" s="9">
        <v>210000</v>
      </c>
      <c r="J199" s="12" t="s">
        <v>42</v>
      </c>
      <c r="K199" s="7">
        <v>41056</v>
      </c>
      <c r="L199" s="7">
        <v>34203</v>
      </c>
      <c r="M199" s="7">
        <v>6260</v>
      </c>
      <c r="N199" s="7">
        <v>6190</v>
      </c>
      <c r="O199" s="7">
        <v>34796</v>
      </c>
      <c r="P199" s="7">
        <v>28013</v>
      </c>
      <c r="Q199" s="7">
        <v>1354</v>
      </c>
      <c r="R199" s="7">
        <v>907</v>
      </c>
      <c r="S199" s="11">
        <v>6260</v>
      </c>
      <c r="T199" s="11">
        <v>6190</v>
      </c>
      <c r="U199" s="11">
        <v>0</v>
      </c>
      <c r="V199" s="11">
        <v>0</v>
      </c>
      <c r="W199" s="11">
        <v>41056</v>
      </c>
      <c r="X199" s="11">
        <v>6783</v>
      </c>
      <c r="Y199" s="11">
        <v>6853</v>
      </c>
      <c r="Z199" s="11">
        <v>6190</v>
      </c>
      <c r="AA199" s="11">
        <v>0</v>
      </c>
      <c r="AB199" s="11">
        <v>34203</v>
      </c>
      <c r="AC199" s="11">
        <v>1354</v>
      </c>
      <c r="AD199" s="11">
        <v>447</v>
      </c>
      <c r="AE199" s="11">
        <v>447</v>
      </c>
      <c r="AF199" s="11">
        <v>0</v>
      </c>
      <c r="AG199" s="11">
        <v>0</v>
      </c>
      <c r="AH199" s="11">
        <v>907</v>
      </c>
      <c r="AI199" s="11">
        <v>7300</v>
      </c>
      <c r="AJ199" s="14" t="s">
        <v>1544</v>
      </c>
    </row>
    <row r="200" spans="1:36" x14ac:dyDescent="0.25">
      <c r="A200" s="7">
        <v>199</v>
      </c>
      <c r="B200" s="7" t="s">
        <v>35</v>
      </c>
      <c r="C200" s="8"/>
      <c r="D200" s="9">
        <v>135593</v>
      </c>
      <c r="E200" s="9">
        <v>129737</v>
      </c>
      <c r="F200" s="8" t="s">
        <v>36</v>
      </c>
      <c r="G200" s="9" t="s">
        <v>317</v>
      </c>
      <c r="H200" s="9" t="s">
        <v>318</v>
      </c>
      <c r="I200" s="9">
        <v>360000</v>
      </c>
      <c r="J200" s="12" t="s">
        <v>42</v>
      </c>
      <c r="K200" s="7">
        <v>73842</v>
      </c>
      <c r="L200" s="7">
        <v>62015</v>
      </c>
      <c r="M200" s="7">
        <v>13000</v>
      </c>
      <c r="N200" s="7">
        <v>13000</v>
      </c>
      <c r="O200" s="7">
        <v>62015</v>
      </c>
      <c r="P200" s="7">
        <v>50000</v>
      </c>
      <c r="Q200" s="7">
        <v>2985</v>
      </c>
      <c r="R200" s="7">
        <v>2000</v>
      </c>
      <c r="S200" s="11">
        <v>11827</v>
      </c>
      <c r="T200" s="11">
        <v>12015</v>
      </c>
      <c r="U200" s="11">
        <v>1173</v>
      </c>
      <c r="V200" s="11">
        <v>985</v>
      </c>
      <c r="W200" s="11">
        <v>73842</v>
      </c>
      <c r="X200" s="11">
        <v>12015</v>
      </c>
      <c r="Y200" s="11">
        <v>11827</v>
      </c>
      <c r="Z200" s="11">
        <v>12015</v>
      </c>
      <c r="AA200" s="11">
        <v>0</v>
      </c>
      <c r="AB200" s="11">
        <v>62015</v>
      </c>
      <c r="AC200" s="11">
        <v>4158</v>
      </c>
      <c r="AD200" s="11">
        <v>985</v>
      </c>
      <c r="AE200" s="11">
        <v>1173</v>
      </c>
      <c r="AF200" s="11">
        <v>985</v>
      </c>
      <c r="AG200" s="11">
        <v>0</v>
      </c>
      <c r="AH200" s="11">
        <v>2985</v>
      </c>
      <c r="AI200" s="11">
        <v>13000</v>
      </c>
      <c r="AJ200" s="14" t="s">
        <v>1544</v>
      </c>
    </row>
    <row r="201" spans="1:36" x14ac:dyDescent="0.25">
      <c r="A201" s="7">
        <v>200</v>
      </c>
      <c r="B201" s="7" t="s">
        <v>35</v>
      </c>
      <c r="C201" s="8"/>
      <c r="D201" s="9">
        <v>135630</v>
      </c>
      <c r="E201" s="9">
        <v>54327</v>
      </c>
      <c r="F201" s="8" t="s">
        <v>36</v>
      </c>
      <c r="G201" s="9" t="s">
        <v>220</v>
      </c>
      <c r="H201" s="9" t="s">
        <v>319</v>
      </c>
      <c r="I201" s="9">
        <v>155000</v>
      </c>
      <c r="J201" s="12" t="s">
        <v>42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4" t="s">
        <v>1543</v>
      </c>
    </row>
    <row r="202" spans="1:36" x14ac:dyDescent="0.25">
      <c r="A202" s="7">
        <v>201</v>
      </c>
      <c r="B202" s="7" t="s">
        <v>35</v>
      </c>
      <c r="C202" s="8"/>
      <c r="D202" s="9">
        <v>135717</v>
      </c>
      <c r="E202" s="9">
        <v>129222</v>
      </c>
      <c r="F202" s="8" t="s">
        <v>36</v>
      </c>
      <c r="G202" s="9" t="s">
        <v>294</v>
      </c>
      <c r="H202" s="9" t="s">
        <v>320</v>
      </c>
      <c r="I202" s="9">
        <v>450000</v>
      </c>
      <c r="J202" s="10" t="s">
        <v>39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4" t="s">
        <v>1543</v>
      </c>
    </row>
    <row r="203" spans="1:36" x14ac:dyDescent="0.25">
      <c r="A203" s="7">
        <v>202</v>
      </c>
      <c r="B203" s="7" t="s">
        <v>35</v>
      </c>
      <c r="C203" s="8"/>
      <c r="D203" s="9">
        <v>135726</v>
      </c>
      <c r="E203" s="9">
        <v>129473</v>
      </c>
      <c r="F203" s="8" t="s">
        <v>36</v>
      </c>
      <c r="G203" s="9" t="s">
        <v>321</v>
      </c>
      <c r="H203" s="9" t="s">
        <v>322</v>
      </c>
      <c r="I203" s="9">
        <v>200000</v>
      </c>
      <c r="J203" s="12" t="s">
        <v>42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4" t="s">
        <v>1543</v>
      </c>
    </row>
    <row r="204" spans="1:36" x14ac:dyDescent="0.25">
      <c r="A204" s="7">
        <v>203</v>
      </c>
      <c r="B204" s="7" t="s">
        <v>35</v>
      </c>
      <c r="C204" s="8"/>
      <c r="D204" s="9">
        <v>135780</v>
      </c>
      <c r="E204" s="9">
        <v>129186</v>
      </c>
      <c r="F204" s="8" t="s">
        <v>36</v>
      </c>
      <c r="G204" s="9" t="s">
        <v>323</v>
      </c>
      <c r="H204" s="9" t="s">
        <v>324</v>
      </c>
      <c r="I204" s="9">
        <v>350000</v>
      </c>
      <c r="J204" s="12" t="s">
        <v>42</v>
      </c>
      <c r="K204" s="7">
        <v>79206</v>
      </c>
      <c r="L204" s="7">
        <v>79206</v>
      </c>
      <c r="M204" s="7">
        <v>29600</v>
      </c>
      <c r="N204" s="7">
        <v>43400</v>
      </c>
      <c r="O204" s="7">
        <v>52501</v>
      </c>
      <c r="P204" s="7">
        <v>39770</v>
      </c>
      <c r="Q204" s="7">
        <v>2699</v>
      </c>
      <c r="R204" s="7">
        <v>1630</v>
      </c>
      <c r="S204" s="11">
        <v>26705</v>
      </c>
      <c r="T204" s="11">
        <v>39436</v>
      </c>
      <c r="U204" s="11">
        <v>2895</v>
      </c>
      <c r="V204" s="11">
        <v>3964</v>
      </c>
      <c r="W204" s="11">
        <v>79206</v>
      </c>
      <c r="X204" s="11">
        <v>12731</v>
      </c>
      <c r="Y204" s="11">
        <v>0</v>
      </c>
      <c r="Z204" s="11">
        <v>39436</v>
      </c>
      <c r="AA204" s="11">
        <v>0</v>
      </c>
      <c r="AB204" s="11">
        <v>79206</v>
      </c>
      <c r="AC204" s="11">
        <v>5594</v>
      </c>
      <c r="AD204" s="11">
        <v>1069</v>
      </c>
      <c r="AE204" s="11">
        <v>0</v>
      </c>
      <c r="AF204" s="11">
        <v>3964</v>
      </c>
      <c r="AG204" s="11">
        <v>0</v>
      </c>
      <c r="AH204" s="11">
        <v>5594</v>
      </c>
      <c r="AI204" s="11">
        <v>0</v>
      </c>
      <c r="AJ204" s="14" t="s">
        <v>1547</v>
      </c>
    </row>
    <row r="205" spans="1:36" x14ac:dyDescent="0.25">
      <c r="A205" s="7">
        <v>204</v>
      </c>
      <c r="B205" s="7" t="s">
        <v>35</v>
      </c>
      <c r="C205" s="8"/>
      <c r="D205" s="9">
        <v>135879</v>
      </c>
      <c r="E205" s="9">
        <v>130491</v>
      </c>
      <c r="F205" s="8" t="s">
        <v>36</v>
      </c>
      <c r="G205" s="9" t="s">
        <v>214</v>
      </c>
      <c r="H205" s="9" t="s">
        <v>325</v>
      </c>
      <c r="I205" s="9">
        <v>280000</v>
      </c>
      <c r="J205" s="12" t="s">
        <v>42</v>
      </c>
      <c r="K205" s="7">
        <v>115551</v>
      </c>
      <c r="L205" s="7">
        <v>115551</v>
      </c>
      <c r="M205" s="7">
        <v>66620</v>
      </c>
      <c r="N205" s="7">
        <v>66620</v>
      </c>
      <c r="O205" s="7">
        <v>61113</v>
      </c>
      <c r="P205" s="7">
        <v>61113</v>
      </c>
      <c r="Q205" s="7">
        <v>5507</v>
      </c>
      <c r="R205" s="7">
        <v>5507</v>
      </c>
      <c r="S205" s="11">
        <v>54438</v>
      </c>
      <c r="T205" s="11">
        <v>54438</v>
      </c>
      <c r="U205" s="11">
        <v>12182</v>
      </c>
      <c r="V205" s="11">
        <v>12182</v>
      </c>
      <c r="W205" s="11">
        <v>115551</v>
      </c>
      <c r="X205" s="11">
        <v>0</v>
      </c>
      <c r="Y205" s="11">
        <v>0</v>
      </c>
      <c r="Z205" s="11">
        <v>54438</v>
      </c>
      <c r="AA205" s="11">
        <v>0</v>
      </c>
      <c r="AB205" s="11">
        <v>115551</v>
      </c>
      <c r="AC205" s="11">
        <v>17689</v>
      </c>
      <c r="AD205" s="11">
        <v>0</v>
      </c>
      <c r="AE205" s="11">
        <v>0</v>
      </c>
      <c r="AF205" s="11">
        <v>12182</v>
      </c>
      <c r="AG205" s="11">
        <v>0</v>
      </c>
      <c r="AH205" s="11">
        <v>17689</v>
      </c>
      <c r="AI205" s="11">
        <v>0</v>
      </c>
      <c r="AJ205" s="14" t="s">
        <v>1548</v>
      </c>
    </row>
    <row r="206" spans="1:36" x14ac:dyDescent="0.25">
      <c r="A206" s="7">
        <v>205</v>
      </c>
      <c r="B206" s="7" t="s">
        <v>35</v>
      </c>
      <c r="C206" s="8"/>
      <c r="D206" s="9">
        <v>136004</v>
      </c>
      <c r="E206" s="9">
        <v>130627</v>
      </c>
      <c r="F206" s="8" t="s">
        <v>36</v>
      </c>
      <c r="G206" s="9" t="s">
        <v>71</v>
      </c>
      <c r="H206" s="9" t="s">
        <v>326</v>
      </c>
      <c r="I206" s="9">
        <v>500000</v>
      </c>
      <c r="J206" s="10" t="s">
        <v>39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4" t="s">
        <v>1543</v>
      </c>
    </row>
    <row r="207" spans="1:36" x14ac:dyDescent="0.25">
      <c r="A207" s="7">
        <v>206</v>
      </c>
      <c r="B207" s="7" t="s">
        <v>35</v>
      </c>
      <c r="C207" s="8"/>
      <c r="D207" s="9">
        <v>136112</v>
      </c>
      <c r="E207" s="9">
        <v>14181</v>
      </c>
      <c r="F207" s="8" t="s">
        <v>36</v>
      </c>
      <c r="G207" s="9" t="s">
        <v>188</v>
      </c>
      <c r="H207" s="9" t="s">
        <v>327</v>
      </c>
      <c r="I207" s="9">
        <v>300000</v>
      </c>
      <c r="J207" s="12" t="s">
        <v>42</v>
      </c>
      <c r="K207" s="7">
        <v>50380</v>
      </c>
      <c r="L207" s="7">
        <v>40580</v>
      </c>
      <c r="M207" s="7">
        <v>0</v>
      </c>
      <c r="N207" s="7">
        <v>0</v>
      </c>
      <c r="O207" s="7">
        <v>50380</v>
      </c>
      <c r="P207" s="7">
        <v>40580</v>
      </c>
      <c r="Q207" s="7">
        <v>2120</v>
      </c>
      <c r="R207" s="7">
        <v>1420</v>
      </c>
      <c r="S207" s="11">
        <v>0</v>
      </c>
      <c r="T207" s="11">
        <v>0</v>
      </c>
      <c r="U207" s="11">
        <v>0</v>
      </c>
      <c r="V207" s="11">
        <v>0</v>
      </c>
      <c r="W207" s="11">
        <v>50380</v>
      </c>
      <c r="X207" s="11">
        <v>9800</v>
      </c>
      <c r="Y207" s="11">
        <v>9800</v>
      </c>
      <c r="Z207" s="11">
        <v>0</v>
      </c>
      <c r="AA207" s="11">
        <v>0</v>
      </c>
      <c r="AB207" s="11">
        <v>40580</v>
      </c>
      <c r="AC207" s="11">
        <v>2120</v>
      </c>
      <c r="AD207" s="11">
        <v>700</v>
      </c>
      <c r="AE207" s="11">
        <v>700</v>
      </c>
      <c r="AF207" s="11">
        <v>0</v>
      </c>
      <c r="AG207" s="11">
        <v>0</v>
      </c>
      <c r="AH207" s="11">
        <v>1420</v>
      </c>
      <c r="AI207" s="11">
        <v>10500</v>
      </c>
      <c r="AJ207" s="14" t="s">
        <v>1543</v>
      </c>
    </row>
    <row r="208" spans="1:36" x14ac:dyDescent="0.25">
      <c r="A208" s="7">
        <v>207</v>
      </c>
      <c r="B208" s="7" t="s">
        <v>35</v>
      </c>
      <c r="C208" s="8"/>
      <c r="D208" s="9">
        <v>136153</v>
      </c>
      <c r="E208" s="9">
        <v>130674</v>
      </c>
      <c r="F208" s="8" t="s">
        <v>36</v>
      </c>
      <c r="G208" s="9" t="s">
        <v>48</v>
      </c>
      <c r="H208" s="9" t="s">
        <v>328</v>
      </c>
      <c r="I208" s="9">
        <v>400000</v>
      </c>
      <c r="J208" s="8" t="s">
        <v>93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4" t="s">
        <v>1543</v>
      </c>
    </row>
    <row r="209" spans="1:36" x14ac:dyDescent="0.25">
      <c r="A209" s="7">
        <v>208</v>
      </c>
      <c r="B209" s="7" t="s">
        <v>35</v>
      </c>
      <c r="C209" s="8"/>
      <c r="D209" s="9">
        <v>136155</v>
      </c>
      <c r="E209" s="9">
        <v>130853</v>
      </c>
      <c r="F209" s="8" t="s">
        <v>36</v>
      </c>
      <c r="G209" s="9" t="s">
        <v>77</v>
      </c>
      <c r="H209" s="9" t="s">
        <v>329</v>
      </c>
      <c r="I209" s="9">
        <v>310000</v>
      </c>
      <c r="J209" s="12" t="s">
        <v>42</v>
      </c>
      <c r="K209" s="7">
        <v>97516</v>
      </c>
      <c r="L209" s="7">
        <v>97516</v>
      </c>
      <c r="M209" s="7">
        <v>36115</v>
      </c>
      <c r="N209" s="7">
        <v>36115</v>
      </c>
      <c r="O209" s="7">
        <v>66774</v>
      </c>
      <c r="P209" s="7">
        <v>66774</v>
      </c>
      <c r="Q209" s="7">
        <v>5696</v>
      </c>
      <c r="R209" s="7">
        <v>5696</v>
      </c>
      <c r="S209" s="11">
        <v>30742</v>
      </c>
      <c r="T209" s="11">
        <v>30742</v>
      </c>
      <c r="U209" s="11">
        <v>5373</v>
      </c>
      <c r="V209" s="11">
        <v>5373</v>
      </c>
      <c r="W209" s="11">
        <v>97516</v>
      </c>
      <c r="X209" s="11">
        <v>0</v>
      </c>
      <c r="Y209" s="11">
        <v>0</v>
      </c>
      <c r="Z209" s="11">
        <v>30742</v>
      </c>
      <c r="AA209" s="11">
        <v>0</v>
      </c>
      <c r="AB209" s="11">
        <v>97516</v>
      </c>
      <c r="AC209" s="11">
        <v>11069</v>
      </c>
      <c r="AD209" s="11">
        <v>0</v>
      </c>
      <c r="AE209" s="11">
        <v>0</v>
      </c>
      <c r="AF209" s="11">
        <v>5373</v>
      </c>
      <c r="AG209" s="11">
        <v>0</v>
      </c>
      <c r="AH209" s="11">
        <v>11069</v>
      </c>
      <c r="AI209" s="11">
        <v>0</v>
      </c>
      <c r="AJ209" s="14" t="s">
        <v>1545</v>
      </c>
    </row>
    <row r="210" spans="1:36" x14ac:dyDescent="0.25">
      <c r="A210" s="7">
        <v>209</v>
      </c>
      <c r="B210" s="7" t="s">
        <v>35</v>
      </c>
      <c r="C210" s="8"/>
      <c r="D210" s="9">
        <v>136220</v>
      </c>
      <c r="E210" s="9">
        <v>130889</v>
      </c>
      <c r="F210" s="8" t="s">
        <v>36</v>
      </c>
      <c r="G210" s="9" t="s">
        <v>299</v>
      </c>
      <c r="H210" s="9" t="s">
        <v>330</v>
      </c>
      <c r="I210" s="9">
        <v>205000</v>
      </c>
      <c r="J210" s="12" t="s">
        <v>42</v>
      </c>
      <c r="K210" s="7">
        <v>37338</v>
      </c>
      <c r="L210" s="7">
        <v>30169</v>
      </c>
      <c r="M210" s="7">
        <v>0</v>
      </c>
      <c r="N210" s="7">
        <v>0</v>
      </c>
      <c r="O210" s="7">
        <v>37338</v>
      </c>
      <c r="P210" s="7">
        <v>30169</v>
      </c>
      <c r="Q210" s="7">
        <v>2312</v>
      </c>
      <c r="R210" s="7">
        <v>1551</v>
      </c>
      <c r="S210" s="11">
        <v>0</v>
      </c>
      <c r="T210" s="11">
        <v>0</v>
      </c>
      <c r="U210" s="11">
        <v>0</v>
      </c>
      <c r="V210" s="11">
        <v>0</v>
      </c>
      <c r="W210" s="11">
        <v>37338</v>
      </c>
      <c r="X210" s="11">
        <v>7169</v>
      </c>
      <c r="Y210" s="11">
        <v>7169</v>
      </c>
      <c r="Z210" s="11">
        <v>0</v>
      </c>
      <c r="AA210" s="11">
        <v>0</v>
      </c>
      <c r="AB210" s="11">
        <v>30169</v>
      </c>
      <c r="AC210" s="11">
        <v>2312</v>
      </c>
      <c r="AD210" s="11">
        <v>761</v>
      </c>
      <c r="AE210" s="11">
        <v>761</v>
      </c>
      <c r="AF210" s="11">
        <v>0</v>
      </c>
      <c r="AG210" s="11">
        <v>0</v>
      </c>
      <c r="AH210" s="11">
        <v>1551</v>
      </c>
      <c r="AI210" s="11">
        <v>7930</v>
      </c>
      <c r="AJ210" s="14" t="s">
        <v>1543</v>
      </c>
    </row>
    <row r="211" spans="1:36" x14ac:dyDescent="0.25">
      <c r="A211" s="7">
        <v>210</v>
      </c>
      <c r="B211" s="7" t="s">
        <v>35</v>
      </c>
      <c r="C211" s="8"/>
      <c r="D211" s="9">
        <v>136331</v>
      </c>
      <c r="E211" s="9">
        <v>131057</v>
      </c>
      <c r="F211" s="8" t="s">
        <v>36</v>
      </c>
      <c r="G211" s="9" t="s">
        <v>105</v>
      </c>
      <c r="H211" s="9" t="s">
        <v>331</v>
      </c>
      <c r="I211" s="9">
        <v>400000</v>
      </c>
      <c r="J211" s="12" t="s">
        <v>42</v>
      </c>
      <c r="K211" s="7">
        <v>197251</v>
      </c>
      <c r="L211" s="7">
        <v>188487</v>
      </c>
      <c r="M211" s="7">
        <v>24800</v>
      </c>
      <c r="N211" s="7">
        <v>24800</v>
      </c>
      <c r="O211" s="7">
        <v>179561</v>
      </c>
      <c r="P211" s="7">
        <v>170471</v>
      </c>
      <c r="Q211" s="7">
        <v>31239</v>
      </c>
      <c r="R211" s="7">
        <v>27929</v>
      </c>
      <c r="S211" s="11">
        <v>17690</v>
      </c>
      <c r="T211" s="11">
        <v>18016</v>
      </c>
      <c r="U211" s="11">
        <v>7110</v>
      </c>
      <c r="V211" s="11">
        <v>6784</v>
      </c>
      <c r="W211" s="11">
        <v>197251</v>
      </c>
      <c r="X211" s="11">
        <v>9090</v>
      </c>
      <c r="Y211" s="11">
        <v>8764</v>
      </c>
      <c r="Z211" s="11">
        <v>18016</v>
      </c>
      <c r="AA211" s="11">
        <v>0</v>
      </c>
      <c r="AB211" s="11">
        <v>188487</v>
      </c>
      <c r="AC211" s="11">
        <v>38349</v>
      </c>
      <c r="AD211" s="11">
        <v>3310</v>
      </c>
      <c r="AE211" s="11">
        <v>3636</v>
      </c>
      <c r="AF211" s="11">
        <v>6784</v>
      </c>
      <c r="AG211" s="11">
        <v>0</v>
      </c>
      <c r="AH211" s="11">
        <v>34713</v>
      </c>
      <c r="AI211" s="11">
        <v>12400</v>
      </c>
      <c r="AJ211" s="14" t="s">
        <v>1545</v>
      </c>
    </row>
    <row r="212" spans="1:36" x14ac:dyDescent="0.25">
      <c r="A212" s="7">
        <v>211</v>
      </c>
      <c r="B212" s="7" t="s">
        <v>35</v>
      </c>
      <c r="C212" s="8"/>
      <c r="D212" s="9">
        <v>136375</v>
      </c>
      <c r="E212" s="9">
        <v>61603</v>
      </c>
      <c r="F212" s="8" t="s">
        <v>36</v>
      </c>
      <c r="G212" s="9" t="s">
        <v>179</v>
      </c>
      <c r="H212" s="9" t="s">
        <v>332</v>
      </c>
      <c r="I212" s="9">
        <v>350000</v>
      </c>
      <c r="J212" s="10" t="s">
        <v>39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4" t="s">
        <v>1543</v>
      </c>
    </row>
    <row r="213" spans="1:36" x14ac:dyDescent="0.25">
      <c r="A213" s="7">
        <v>212</v>
      </c>
      <c r="B213" s="7" t="s">
        <v>35</v>
      </c>
      <c r="C213" s="8"/>
      <c r="D213" s="9">
        <v>136458</v>
      </c>
      <c r="E213" s="9">
        <v>131320</v>
      </c>
      <c r="F213" s="8" t="s">
        <v>36</v>
      </c>
      <c r="G213" s="9" t="s">
        <v>251</v>
      </c>
      <c r="H213" s="9" t="s">
        <v>333</v>
      </c>
      <c r="I213" s="9">
        <v>700000</v>
      </c>
      <c r="J213" s="12" t="s">
        <v>42</v>
      </c>
      <c r="K213" s="7">
        <v>341692</v>
      </c>
      <c r="L213" s="7">
        <v>341692</v>
      </c>
      <c r="M213" s="7">
        <v>58664</v>
      </c>
      <c r="N213" s="7">
        <v>78240</v>
      </c>
      <c r="O213" s="7">
        <v>296026</v>
      </c>
      <c r="P213" s="7">
        <v>280396</v>
      </c>
      <c r="Q213" s="7">
        <v>36766</v>
      </c>
      <c r="R213" s="7">
        <v>32820</v>
      </c>
      <c r="S213" s="11">
        <v>45666</v>
      </c>
      <c r="T213" s="11">
        <v>61296</v>
      </c>
      <c r="U213" s="11">
        <v>12998</v>
      </c>
      <c r="V213" s="11">
        <v>16944</v>
      </c>
      <c r="W213" s="11">
        <v>341692</v>
      </c>
      <c r="X213" s="11">
        <v>15630</v>
      </c>
      <c r="Y213" s="11">
        <v>0</v>
      </c>
      <c r="Z213" s="11">
        <v>61296</v>
      </c>
      <c r="AA213" s="11">
        <v>0</v>
      </c>
      <c r="AB213" s="11">
        <v>341692</v>
      </c>
      <c r="AC213" s="11">
        <v>49764</v>
      </c>
      <c r="AD213" s="11">
        <v>3946</v>
      </c>
      <c r="AE213" s="11">
        <v>0</v>
      </c>
      <c r="AF213" s="11">
        <v>16944</v>
      </c>
      <c r="AG213" s="11">
        <v>0</v>
      </c>
      <c r="AH213" s="11">
        <v>49764</v>
      </c>
      <c r="AI213" s="11">
        <v>0</v>
      </c>
      <c r="AJ213" s="14" t="s">
        <v>1547</v>
      </c>
    </row>
    <row r="214" spans="1:36" x14ac:dyDescent="0.25">
      <c r="A214" s="7">
        <v>213</v>
      </c>
      <c r="B214" s="7" t="s">
        <v>35</v>
      </c>
      <c r="C214" s="8"/>
      <c r="D214" s="9">
        <v>136590</v>
      </c>
      <c r="E214" s="9">
        <v>131418</v>
      </c>
      <c r="F214" s="8" t="s">
        <v>36</v>
      </c>
      <c r="G214" s="9" t="s">
        <v>334</v>
      </c>
      <c r="H214" s="9" t="s">
        <v>335</v>
      </c>
      <c r="I214" s="9">
        <v>210000</v>
      </c>
      <c r="J214" s="10" t="s">
        <v>39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4" t="s">
        <v>1543</v>
      </c>
    </row>
    <row r="215" spans="1:36" x14ac:dyDescent="0.25">
      <c r="A215" s="7">
        <v>214</v>
      </c>
      <c r="B215" s="7" t="s">
        <v>35</v>
      </c>
      <c r="C215" s="8"/>
      <c r="D215" s="9">
        <v>136600</v>
      </c>
      <c r="E215" s="9">
        <v>131489</v>
      </c>
      <c r="F215" s="8" t="s">
        <v>36</v>
      </c>
      <c r="G215" s="9" t="s">
        <v>214</v>
      </c>
      <c r="H215" s="9" t="s">
        <v>336</v>
      </c>
      <c r="I215" s="9">
        <v>450000</v>
      </c>
      <c r="J215" s="12" t="s">
        <v>42</v>
      </c>
      <c r="K215" s="7">
        <v>103960</v>
      </c>
      <c r="L215" s="7">
        <v>89657</v>
      </c>
      <c r="M215" s="7">
        <v>15572</v>
      </c>
      <c r="N215" s="7">
        <v>15572</v>
      </c>
      <c r="O215" s="7">
        <v>89657</v>
      </c>
      <c r="P215" s="7">
        <v>75175</v>
      </c>
      <c r="Q215" s="7">
        <v>3967</v>
      </c>
      <c r="R215" s="7">
        <v>2845</v>
      </c>
      <c r="S215" s="11">
        <v>14303</v>
      </c>
      <c r="T215" s="11">
        <v>14482</v>
      </c>
      <c r="U215" s="11">
        <v>1269</v>
      </c>
      <c r="V215" s="11">
        <v>1090</v>
      </c>
      <c r="W215" s="11">
        <v>103960</v>
      </c>
      <c r="X215" s="11">
        <v>14482</v>
      </c>
      <c r="Y215" s="11">
        <v>14303</v>
      </c>
      <c r="Z215" s="11">
        <v>14482</v>
      </c>
      <c r="AA215" s="11">
        <v>0</v>
      </c>
      <c r="AB215" s="11">
        <v>89657</v>
      </c>
      <c r="AC215" s="11">
        <v>5236</v>
      </c>
      <c r="AD215" s="11">
        <v>1122</v>
      </c>
      <c r="AE215" s="11">
        <v>1301</v>
      </c>
      <c r="AF215" s="11">
        <v>1090</v>
      </c>
      <c r="AG215" s="11">
        <v>0</v>
      </c>
      <c r="AH215" s="11">
        <v>3935</v>
      </c>
      <c r="AI215" s="11">
        <v>15604</v>
      </c>
      <c r="AJ215" s="14" t="s">
        <v>1544</v>
      </c>
    </row>
    <row r="216" spans="1:36" x14ac:dyDescent="0.25">
      <c r="A216" s="7">
        <v>215</v>
      </c>
      <c r="B216" s="7" t="s">
        <v>35</v>
      </c>
      <c r="C216" s="8"/>
      <c r="D216" s="9">
        <v>136613</v>
      </c>
      <c r="E216" s="9">
        <v>71068</v>
      </c>
      <c r="F216" s="8" t="s">
        <v>36</v>
      </c>
      <c r="G216" s="9" t="s">
        <v>337</v>
      </c>
      <c r="H216" s="9" t="s">
        <v>338</v>
      </c>
      <c r="I216" s="9">
        <v>700000</v>
      </c>
      <c r="J216" s="12" t="s">
        <v>42</v>
      </c>
      <c r="K216" s="7">
        <v>253404</v>
      </c>
      <c r="L216" s="7">
        <v>253404</v>
      </c>
      <c r="M216" s="7">
        <v>0</v>
      </c>
      <c r="N216" s="7">
        <v>21092</v>
      </c>
      <c r="O216" s="7">
        <v>253404</v>
      </c>
      <c r="P216" s="7">
        <v>235216</v>
      </c>
      <c r="Q216" s="7">
        <v>20792</v>
      </c>
      <c r="R216" s="7">
        <v>17888</v>
      </c>
      <c r="S216" s="11">
        <v>0</v>
      </c>
      <c r="T216" s="11">
        <v>18188</v>
      </c>
      <c r="U216" s="11">
        <v>0</v>
      </c>
      <c r="V216" s="11">
        <v>2904</v>
      </c>
      <c r="W216" s="11">
        <v>253404</v>
      </c>
      <c r="X216" s="11">
        <v>18188</v>
      </c>
      <c r="Y216" s="11">
        <v>0</v>
      </c>
      <c r="Z216" s="11">
        <v>18188</v>
      </c>
      <c r="AA216" s="11">
        <v>0</v>
      </c>
      <c r="AB216" s="11">
        <v>253404</v>
      </c>
      <c r="AC216" s="11">
        <v>20792</v>
      </c>
      <c r="AD216" s="11">
        <v>2904</v>
      </c>
      <c r="AE216" s="11">
        <v>0</v>
      </c>
      <c r="AF216" s="11">
        <v>2904</v>
      </c>
      <c r="AG216" s="11">
        <v>0</v>
      </c>
      <c r="AH216" s="11">
        <v>20792</v>
      </c>
      <c r="AI216" s="11">
        <v>0</v>
      </c>
      <c r="AJ216" s="14" t="s">
        <v>1544</v>
      </c>
    </row>
    <row r="217" spans="1:36" x14ac:dyDescent="0.25">
      <c r="A217" s="7">
        <v>216</v>
      </c>
      <c r="B217" s="7" t="s">
        <v>35</v>
      </c>
      <c r="C217" s="8"/>
      <c r="D217" s="9">
        <v>136620</v>
      </c>
      <c r="E217" s="9">
        <v>131556</v>
      </c>
      <c r="F217" s="8" t="s">
        <v>36</v>
      </c>
      <c r="G217" s="9" t="s">
        <v>84</v>
      </c>
      <c r="H217" s="9" t="s">
        <v>339</v>
      </c>
      <c r="I217" s="9">
        <v>270000</v>
      </c>
      <c r="J217" s="10" t="s">
        <v>39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4" t="s">
        <v>1543</v>
      </c>
    </row>
    <row r="218" spans="1:36" x14ac:dyDescent="0.25">
      <c r="A218" s="7">
        <v>217</v>
      </c>
      <c r="B218" s="7" t="s">
        <v>35</v>
      </c>
      <c r="C218" s="8"/>
      <c r="D218" s="9">
        <v>136624</v>
      </c>
      <c r="E218" s="9">
        <v>131591</v>
      </c>
      <c r="F218" s="8" t="s">
        <v>36</v>
      </c>
      <c r="G218" s="9" t="s">
        <v>43</v>
      </c>
      <c r="H218" s="9" t="s">
        <v>340</v>
      </c>
      <c r="I218" s="9">
        <v>320000</v>
      </c>
      <c r="J218" s="12" t="s">
        <v>42</v>
      </c>
      <c r="K218" s="7">
        <v>34385</v>
      </c>
      <c r="L218" s="7">
        <v>23065</v>
      </c>
      <c r="M218" s="7">
        <v>0</v>
      </c>
      <c r="N218" s="7">
        <v>0</v>
      </c>
      <c r="O218" s="7">
        <v>34385</v>
      </c>
      <c r="P218" s="7">
        <v>23065</v>
      </c>
      <c r="Q218" s="7">
        <v>865</v>
      </c>
      <c r="R218" s="7">
        <v>435</v>
      </c>
      <c r="S218" s="11">
        <v>0</v>
      </c>
      <c r="T218" s="11">
        <v>0</v>
      </c>
      <c r="U218" s="11">
        <v>0</v>
      </c>
      <c r="V218" s="11">
        <v>0</v>
      </c>
      <c r="W218" s="11">
        <v>34385</v>
      </c>
      <c r="X218" s="11">
        <v>11320</v>
      </c>
      <c r="Y218" s="11">
        <v>11320</v>
      </c>
      <c r="Z218" s="11">
        <v>0</v>
      </c>
      <c r="AA218" s="11">
        <v>0</v>
      </c>
      <c r="AB218" s="11">
        <v>23065</v>
      </c>
      <c r="AC218" s="11">
        <v>865</v>
      </c>
      <c r="AD218" s="11">
        <v>430</v>
      </c>
      <c r="AE218" s="11">
        <v>430</v>
      </c>
      <c r="AF218" s="11">
        <v>0</v>
      </c>
      <c r="AG218" s="11">
        <v>0</v>
      </c>
      <c r="AH218" s="11">
        <v>435</v>
      </c>
      <c r="AI218" s="11">
        <v>11750</v>
      </c>
      <c r="AJ218" s="14" t="s">
        <v>1543</v>
      </c>
    </row>
    <row r="219" spans="1:36" x14ac:dyDescent="0.25">
      <c r="A219" s="7">
        <v>218</v>
      </c>
      <c r="B219" s="7" t="s">
        <v>35</v>
      </c>
      <c r="C219" s="8"/>
      <c r="D219" s="9">
        <v>136625</v>
      </c>
      <c r="E219" s="9">
        <v>58421</v>
      </c>
      <c r="F219" s="8" t="s">
        <v>36</v>
      </c>
      <c r="G219" s="9" t="s">
        <v>156</v>
      </c>
      <c r="H219" s="9" t="s">
        <v>341</v>
      </c>
      <c r="I219" s="9">
        <v>200000</v>
      </c>
      <c r="J219" s="12" t="s">
        <v>42</v>
      </c>
      <c r="K219" s="7">
        <v>39223</v>
      </c>
      <c r="L219" s="7">
        <v>32883</v>
      </c>
      <c r="M219" s="7">
        <v>0</v>
      </c>
      <c r="N219" s="7">
        <v>0</v>
      </c>
      <c r="O219" s="7">
        <v>39223</v>
      </c>
      <c r="P219" s="7">
        <v>32883</v>
      </c>
      <c r="Q219" s="7">
        <v>1697</v>
      </c>
      <c r="R219" s="7">
        <v>1217</v>
      </c>
      <c r="S219" s="11">
        <v>0</v>
      </c>
      <c r="T219" s="11">
        <v>0</v>
      </c>
      <c r="U219" s="11">
        <v>0</v>
      </c>
      <c r="V219" s="11">
        <v>0</v>
      </c>
      <c r="W219" s="11">
        <v>39223</v>
      </c>
      <c r="X219" s="11">
        <v>6340</v>
      </c>
      <c r="Y219" s="11">
        <v>6340</v>
      </c>
      <c r="Z219" s="11">
        <v>0</v>
      </c>
      <c r="AA219" s="11">
        <v>0</v>
      </c>
      <c r="AB219" s="11">
        <v>32883</v>
      </c>
      <c r="AC219" s="11">
        <v>1697</v>
      </c>
      <c r="AD219" s="11">
        <v>480</v>
      </c>
      <c r="AE219" s="11">
        <v>480</v>
      </c>
      <c r="AF219" s="11">
        <v>0</v>
      </c>
      <c r="AG219" s="11">
        <v>0</v>
      </c>
      <c r="AH219" s="11">
        <v>1217</v>
      </c>
      <c r="AI219" s="11">
        <v>6820</v>
      </c>
      <c r="AJ219" s="14" t="s">
        <v>1543</v>
      </c>
    </row>
    <row r="220" spans="1:36" x14ac:dyDescent="0.25">
      <c r="A220" s="7">
        <v>219</v>
      </c>
      <c r="B220" s="7" t="s">
        <v>35</v>
      </c>
      <c r="C220" s="8"/>
      <c r="D220" s="9">
        <v>136636</v>
      </c>
      <c r="E220" s="9">
        <v>131584</v>
      </c>
      <c r="F220" s="8" t="s">
        <v>36</v>
      </c>
      <c r="G220" s="9" t="s">
        <v>195</v>
      </c>
      <c r="H220" s="9" t="s">
        <v>342</v>
      </c>
      <c r="I220" s="9">
        <v>450000</v>
      </c>
      <c r="J220" s="12" t="s">
        <v>42</v>
      </c>
      <c r="K220" s="7">
        <v>201214</v>
      </c>
      <c r="L220" s="7">
        <v>201214</v>
      </c>
      <c r="M220" s="7">
        <v>0</v>
      </c>
      <c r="N220" s="7">
        <v>0</v>
      </c>
      <c r="O220" s="7">
        <v>201214</v>
      </c>
      <c r="P220" s="7">
        <v>201214</v>
      </c>
      <c r="Q220" s="7">
        <v>27986</v>
      </c>
      <c r="R220" s="7">
        <v>27986</v>
      </c>
      <c r="S220" s="11">
        <v>0</v>
      </c>
      <c r="T220" s="11">
        <v>0</v>
      </c>
      <c r="U220" s="11">
        <v>0</v>
      </c>
      <c r="V220" s="11">
        <v>0</v>
      </c>
      <c r="W220" s="11">
        <v>201214</v>
      </c>
      <c r="X220" s="11">
        <v>0</v>
      </c>
      <c r="Y220" s="11">
        <v>0</v>
      </c>
      <c r="Z220" s="11">
        <v>0</v>
      </c>
      <c r="AA220" s="11">
        <v>0</v>
      </c>
      <c r="AB220" s="11">
        <v>201214</v>
      </c>
      <c r="AC220" s="11">
        <v>27986</v>
      </c>
      <c r="AD220" s="11">
        <v>0</v>
      </c>
      <c r="AE220" s="11">
        <v>0</v>
      </c>
      <c r="AF220" s="11">
        <v>0</v>
      </c>
      <c r="AG220" s="11">
        <v>0</v>
      </c>
      <c r="AH220" s="11">
        <v>27986</v>
      </c>
      <c r="AI220" s="11">
        <v>0</v>
      </c>
      <c r="AJ220" s="14" t="s">
        <v>1543</v>
      </c>
    </row>
    <row r="221" spans="1:36" x14ac:dyDescent="0.25">
      <c r="A221" s="7">
        <v>220</v>
      </c>
      <c r="B221" s="7" t="s">
        <v>35</v>
      </c>
      <c r="C221" s="8"/>
      <c r="D221" s="9">
        <v>136663</v>
      </c>
      <c r="E221" s="9">
        <v>131622</v>
      </c>
      <c r="F221" s="8" t="s">
        <v>36</v>
      </c>
      <c r="G221" s="9" t="s">
        <v>53</v>
      </c>
      <c r="H221" s="9" t="s">
        <v>343</v>
      </c>
      <c r="I221" s="9">
        <v>590000</v>
      </c>
      <c r="J221" s="12" t="s">
        <v>42</v>
      </c>
      <c r="K221" s="7">
        <v>172524</v>
      </c>
      <c r="L221" s="7">
        <v>156174</v>
      </c>
      <c r="M221" s="7">
        <v>0</v>
      </c>
      <c r="N221" s="7">
        <v>0</v>
      </c>
      <c r="O221" s="7">
        <v>172524</v>
      </c>
      <c r="P221" s="7">
        <v>156174</v>
      </c>
      <c r="Q221" s="7">
        <v>11476</v>
      </c>
      <c r="R221" s="7">
        <v>9426</v>
      </c>
      <c r="S221" s="11">
        <v>0</v>
      </c>
      <c r="T221" s="11">
        <v>0</v>
      </c>
      <c r="U221" s="11">
        <v>0</v>
      </c>
      <c r="V221" s="11">
        <v>0</v>
      </c>
      <c r="W221" s="11">
        <v>172524</v>
      </c>
      <c r="X221" s="11">
        <v>16350</v>
      </c>
      <c r="Y221" s="11">
        <v>16350</v>
      </c>
      <c r="Z221" s="11">
        <v>0</v>
      </c>
      <c r="AA221" s="11">
        <v>0</v>
      </c>
      <c r="AB221" s="11">
        <v>156174</v>
      </c>
      <c r="AC221" s="11">
        <v>11476</v>
      </c>
      <c r="AD221" s="11">
        <v>2050</v>
      </c>
      <c r="AE221" s="11">
        <v>2050</v>
      </c>
      <c r="AF221" s="11">
        <v>0</v>
      </c>
      <c r="AG221" s="11">
        <v>0</v>
      </c>
      <c r="AH221" s="11">
        <v>9426</v>
      </c>
      <c r="AI221" s="11">
        <v>18400</v>
      </c>
      <c r="AJ221" s="14" t="s">
        <v>1543</v>
      </c>
    </row>
    <row r="222" spans="1:36" x14ac:dyDescent="0.25">
      <c r="A222" s="7">
        <v>221</v>
      </c>
      <c r="B222" s="7" t="s">
        <v>35</v>
      </c>
      <c r="C222" s="8"/>
      <c r="D222" s="9">
        <v>136704</v>
      </c>
      <c r="E222" s="9">
        <v>131730</v>
      </c>
      <c r="F222" s="8" t="s">
        <v>36</v>
      </c>
      <c r="G222" s="9" t="s">
        <v>142</v>
      </c>
      <c r="H222" s="9" t="s">
        <v>344</v>
      </c>
      <c r="I222" s="9">
        <v>450000</v>
      </c>
      <c r="J222" s="12" t="s">
        <v>42</v>
      </c>
      <c r="K222" s="7">
        <v>196346</v>
      </c>
      <c r="L222" s="7">
        <v>186481</v>
      </c>
      <c r="M222" s="7">
        <v>0</v>
      </c>
      <c r="N222" s="7">
        <v>0</v>
      </c>
      <c r="O222" s="7">
        <v>196346</v>
      </c>
      <c r="P222" s="7">
        <v>186481</v>
      </c>
      <c r="Q222" s="7">
        <v>22498</v>
      </c>
      <c r="R222" s="7">
        <v>20205</v>
      </c>
      <c r="S222" s="11">
        <v>0</v>
      </c>
      <c r="T222" s="11">
        <v>0</v>
      </c>
      <c r="U222" s="11">
        <v>0</v>
      </c>
      <c r="V222" s="11">
        <v>0</v>
      </c>
      <c r="W222" s="11">
        <v>196346</v>
      </c>
      <c r="X222" s="11">
        <v>9865</v>
      </c>
      <c r="Y222" s="11">
        <v>9865</v>
      </c>
      <c r="Z222" s="11">
        <v>0</v>
      </c>
      <c r="AA222" s="11">
        <v>0</v>
      </c>
      <c r="AB222" s="11">
        <v>186481</v>
      </c>
      <c r="AC222" s="11">
        <v>22498</v>
      </c>
      <c r="AD222" s="11">
        <v>2293</v>
      </c>
      <c r="AE222" s="11">
        <v>2293</v>
      </c>
      <c r="AF222" s="11">
        <v>0</v>
      </c>
      <c r="AG222" s="11">
        <v>0</v>
      </c>
      <c r="AH222" s="11">
        <v>20205</v>
      </c>
      <c r="AI222" s="11">
        <v>12158</v>
      </c>
      <c r="AJ222" s="14" t="s">
        <v>1543</v>
      </c>
    </row>
    <row r="223" spans="1:36" x14ac:dyDescent="0.25">
      <c r="A223" s="7">
        <v>222</v>
      </c>
      <c r="B223" s="7" t="s">
        <v>35</v>
      </c>
      <c r="C223" s="8"/>
      <c r="D223" s="9">
        <v>136809</v>
      </c>
      <c r="E223" s="9">
        <v>132063</v>
      </c>
      <c r="F223" s="8" t="s">
        <v>36</v>
      </c>
      <c r="G223" s="9" t="s">
        <v>113</v>
      </c>
      <c r="H223" s="9" t="s">
        <v>345</v>
      </c>
      <c r="I223" s="9">
        <v>450000</v>
      </c>
      <c r="J223" s="12" t="s">
        <v>42</v>
      </c>
      <c r="K223" s="7">
        <v>87592</v>
      </c>
      <c r="L223" s="7">
        <v>73413</v>
      </c>
      <c r="M223" s="7">
        <v>0</v>
      </c>
      <c r="N223" s="7">
        <v>0</v>
      </c>
      <c r="O223" s="7">
        <v>87592</v>
      </c>
      <c r="P223" s="7">
        <v>73413</v>
      </c>
      <c r="Q223" s="7">
        <v>3608</v>
      </c>
      <c r="R223" s="7">
        <v>2587</v>
      </c>
      <c r="S223" s="11">
        <v>0</v>
      </c>
      <c r="T223" s="11">
        <v>0</v>
      </c>
      <c r="U223" s="11">
        <v>0</v>
      </c>
      <c r="V223" s="11">
        <v>0</v>
      </c>
      <c r="W223" s="11">
        <v>87592</v>
      </c>
      <c r="X223" s="11">
        <v>14179</v>
      </c>
      <c r="Y223" s="11">
        <v>14179</v>
      </c>
      <c r="Z223" s="11">
        <v>0</v>
      </c>
      <c r="AA223" s="11">
        <v>0</v>
      </c>
      <c r="AB223" s="11">
        <v>73413</v>
      </c>
      <c r="AC223" s="11">
        <v>3608</v>
      </c>
      <c r="AD223" s="11">
        <v>1021</v>
      </c>
      <c r="AE223" s="11">
        <v>1021</v>
      </c>
      <c r="AF223" s="11">
        <v>0</v>
      </c>
      <c r="AG223" s="11">
        <v>0</v>
      </c>
      <c r="AH223" s="11">
        <v>2587</v>
      </c>
      <c r="AI223" s="11">
        <v>15200</v>
      </c>
      <c r="AJ223" s="14" t="s">
        <v>1543</v>
      </c>
    </row>
    <row r="224" spans="1:36" x14ac:dyDescent="0.25">
      <c r="A224" s="7">
        <v>223</v>
      </c>
      <c r="B224" s="7" t="s">
        <v>35</v>
      </c>
      <c r="C224" s="8"/>
      <c r="D224" s="9">
        <v>136829</v>
      </c>
      <c r="E224" s="9">
        <v>132009</v>
      </c>
      <c r="F224" s="8" t="s">
        <v>36</v>
      </c>
      <c r="G224" s="9" t="s">
        <v>91</v>
      </c>
      <c r="H224" s="9" t="s">
        <v>346</v>
      </c>
      <c r="I224" s="9">
        <v>520000</v>
      </c>
      <c r="J224" s="12" t="s">
        <v>42</v>
      </c>
      <c r="K224" s="7">
        <v>218087</v>
      </c>
      <c r="L224" s="7">
        <v>206385</v>
      </c>
      <c r="M224" s="7">
        <v>0</v>
      </c>
      <c r="N224" s="7">
        <v>0</v>
      </c>
      <c r="O224" s="7">
        <v>218087</v>
      </c>
      <c r="P224" s="7">
        <v>206385</v>
      </c>
      <c r="Q224" s="7">
        <v>22973</v>
      </c>
      <c r="R224" s="7">
        <v>20495</v>
      </c>
      <c r="S224" s="11">
        <v>0</v>
      </c>
      <c r="T224" s="11">
        <v>0</v>
      </c>
      <c r="U224" s="11">
        <v>0</v>
      </c>
      <c r="V224" s="11">
        <v>0</v>
      </c>
      <c r="W224" s="11">
        <v>218087</v>
      </c>
      <c r="X224" s="11">
        <v>11702</v>
      </c>
      <c r="Y224" s="11">
        <v>11702</v>
      </c>
      <c r="Z224" s="11">
        <v>0</v>
      </c>
      <c r="AA224" s="11">
        <v>0</v>
      </c>
      <c r="AB224" s="11">
        <v>206385</v>
      </c>
      <c r="AC224" s="11">
        <v>22973</v>
      </c>
      <c r="AD224" s="11">
        <v>2478</v>
      </c>
      <c r="AE224" s="11">
        <v>2478</v>
      </c>
      <c r="AF224" s="11">
        <v>0</v>
      </c>
      <c r="AG224" s="11">
        <v>0</v>
      </c>
      <c r="AH224" s="11">
        <v>20495</v>
      </c>
      <c r="AI224" s="11">
        <v>14180</v>
      </c>
      <c r="AJ224" s="14" t="s">
        <v>1543</v>
      </c>
    </row>
    <row r="225" spans="1:36" x14ac:dyDescent="0.25">
      <c r="A225" s="7">
        <v>224</v>
      </c>
      <c r="B225" s="7" t="s">
        <v>35</v>
      </c>
      <c r="C225" s="8"/>
      <c r="D225" s="9">
        <v>136907</v>
      </c>
      <c r="E225" s="9">
        <v>132183</v>
      </c>
      <c r="F225" s="8" t="s">
        <v>36</v>
      </c>
      <c r="G225" s="9" t="s">
        <v>347</v>
      </c>
      <c r="H225" s="9" t="s">
        <v>348</v>
      </c>
      <c r="I225" s="9">
        <v>200000</v>
      </c>
      <c r="J225" s="12" t="s">
        <v>42</v>
      </c>
      <c r="K225" s="7">
        <v>28708</v>
      </c>
      <c r="L225" s="7">
        <v>28708</v>
      </c>
      <c r="M225" s="7">
        <v>29900</v>
      </c>
      <c r="N225" s="7">
        <v>29900</v>
      </c>
      <c r="O225" s="7">
        <v>0</v>
      </c>
      <c r="P225" s="7">
        <v>0</v>
      </c>
      <c r="Q225" s="7">
        <v>0</v>
      </c>
      <c r="R225" s="7">
        <v>0</v>
      </c>
      <c r="S225" s="11">
        <v>28708</v>
      </c>
      <c r="T225" s="11">
        <v>28708</v>
      </c>
      <c r="U225" s="11">
        <v>1192</v>
      </c>
      <c r="V225" s="11">
        <v>1192</v>
      </c>
      <c r="W225" s="11">
        <v>28708</v>
      </c>
      <c r="X225" s="11">
        <v>0</v>
      </c>
      <c r="Y225" s="11">
        <v>0</v>
      </c>
      <c r="Z225" s="11">
        <v>28708</v>
      </c>
      <c r="AA225" s="11">
        <v>0</v>
      </c>
      <c r="AB225" s="11">
        <v>28708</v>
      </c>
      <c r="AC225" s="11">
        <v>1192</v>
      </c>
      <c r="AD225" s="11">
        <v>0</v>
      </c>
      <c r="AE225" s="11">
        <v>0</v>
      </c>
      <c r="AF225" s="11">
        <v>1192</v>
      </c>
      <c r="AG225" s="11">
        <v>0</v>
      </c>
      <c r="AH225" s="11">
        <v>1192</v>
      </c>
      <c r="AI225" s="11">
        <v>0</v>
      </c>
      <c r="AJ225" s="14" t="s">
        <v>1550</v>
      </c>
    </row>
    <row r="226" spans="1:36" x14ac:dyDescent="0.25">
      <c r="A226" s="7">
        <v>225</v>
      </c>
      <c r="B226" s="7" t="s">
        <v>35</v>
      </c>
      <c r="C226" s="8"/>
      <c r="D226" s="9">
        <v>136966</v>
      </c>
      <c r="E226" s="9">
        <v>132348</v>
      </c>
      <c r="F226" s="8" t="s">
        <v>36</v>
      </c>
      <c r="G226" s="9" t="s">
        <v>86</v>
      </c>
      <c r="H226" s="9" t="s">
        <v>349</v>
      </c>
      <c r="I226" s="9">
        <v>400000</v>
      </c>
      <c r="J226" s="12" t="s">
        <v>42</v>
      </c>
      <c r="K226" s="7">
        <v>208332</v>
      </c>
      <c r="L226" s="7">
        <v>182196</v>
      </c>
      <c r="M226" s="7">
        <v>0</v>
      </c>
      <c r="N226" s="7">
        <v>0</v>
      </c>
      <c r="O226" s="7">
        <v>208332</v>
      </c>
      <c r="P226" s="7">
        <v>182196</v>
      </c>
      <c r="Q226" s="7">
        <v>37368</v>
      </c>
      <c r="R226" s="7">
        <v>28404</v>
      </c>
      <c r="S226" s="11">
        <v>0</v>
      </c>
      <c r="T226" s="11">
        <v>0</v>
      </c>
      <c r="U226" s="11">
        <v>0</v>
      </c>
      <c r="V226" s="11">
        <v>0</v>
      </c>
      <c r="W226" s="11">
        <v>208332</v>
      </c>
      <c r="X226" s="11">
        <v>26136</v>
      </c>
      <c r="Y226" s="11">
        <v>26136</v>
      </c>
      <c r="Z226" s="11">
        <v>0</v>
      </c>
      <c r="AA226" s="11">
        <v>0</v>
      </c>
      <c r="AB226" s="11">
        <v>182196</v>
      </c>
      <c r="AC226" s="11">
        <v>37368</v>
      </c>
      <c r="AD226" s="11">
        <v>8964</v>
      </c>
      <c r="AE226" s="11">
        <v>8964</v>
      </c>
      <c r="AF226" s="11">
        <v>0</v>
      </c>
      <c r="AG226" s="11">
        <v>0</v>
      </c>
      <c r="AH226" s="11">
        <v>28404</v>
      </c>
      <c r="AI226" s="11">
        <v>35100</v>
      </c>
      <c r="AJ226" s="14" t="s">
        <v>1543</v>
      </c>
    </row>
    <row r="227" spans="1:36" x14ac:dyDescent="0.25">
      <c r="A227" s="7">
        <v>226</v>
      </c>
      <c r="B227" s="7" t="s">
        <v>35</v>
      </c>
      <c r="C227" s="8"/>
      <c r="D227" s="9">
        <v>136973</v>
      </c>
      <c r="E227" s="9">
        <v>101281</v>
      </c>
      <c r="F227" s="8" t="s">
        <v>36</v>
      </c>
      <c r="G227" s="9" t="s">
        <v>202</v>
      </c>
      <c r="H227" s="9" t="s">
        <v>350</v>
      </c>
      <c r="I227" s="9">
        <v>550000</v>
      </c>
      <c r="J227" s="12" t="s">
        <v>42</v>
      </c>
      <c r="K227" s="7">
        <v>239931</v>
      </c>
      <c r="L227" s="7">
        <v>227874</v>
      </c>
      <c r="M227" s="7">
        <v>0</v>
      </c>
      <c r="N227" s="7">
        <v>0</v>
      </c>
      <c r="O227" s="7">
        <v>239931</v>
      </c>
      <c r="P227" s="7">
        <v>227874</v>
      </c>
      <c r="Q227" s="7">
        <v>27459</v>
      </c>
      <c r="R227" s="7">
        <v>24661</v>
      </c>
      <c r="S227" s="11">
        <v>0</v>
      </c>
      <c r="T227" s="11">
        <v>0</v>
      </c>
      <c r="U227" s="11">
        <v>0</v>
      </c>
      <c r="V227" s="11">
        <v>0</v>
      </c>
      <c r="W227" s="11">
        <v>239931</v>
      </c>
      <c r="X227" s="11">
        <v>12057</v>
      </c>
      <c r="Y227" s="11">
        <v>12057</v>
      </c>
      <c r="Z227" s="11">
        <v>0</v>
      </c>
      <c r="AA227" s="11">
        <v>0</v>
      </c>
      <c r="AB227" s="11">
        <v>227874</v>
      </c>
      <c r="AC227" s="11">
        <v>27459</v>
      </c>
      <c r="AD227" s="11">
        <v>2798</v>
      </c>
      <c r="AE227" s="11">
        <v>2798</v>
      </c>
      <c r="AF227" s="11">
        <v>0</v>
      </c>
      <c r="AG227" s="11">
        <v>0</v>
      </c>
      <c r="AH227" s="11">
        <v>24661</v>
      </c>
      <c r="AI227" s="11">
        <v>14855</v>
      </c>
      <c r="AJ227" s="14" t="s">
        <v>1543</v>
      </c>
    </row>
    <row r="228" spans="1:36" x14ac:dyDescent="0.25">
      <c r="A228" s="7">
        <v>227</v>
      </c>
      <c r="B228" s="7" t="s">
        <v>35</v>
      </c>
      <c r="C228" s="8"/>
      <c r="D228" s="9">
        <v>136981</v>
      </c>
      <c r="E228" s="9">
        <v>132401</v>
      </c>
      <c r="F228" s="8" t="s">
        <v>36</v>
      </c>
      <c r="G228" s="9" t="s">
        <v>91</v>
      </c>
      <c r="H228" s="9" t="s">
        <v>351</v>
      </c>
      <c r="I228" s="9">
        <v>500000</v>
      </c>
      <c r="J228" s="12" t="s">
        <v>42</v>
      </c>
      <c r="K228" s="7">
        <v>144804</v>
      </c>
      <c r="L228" s="7">
        <v>131033</v>
      </c>
      <c r="M228" s="7">
        <v>0</v>
      </c>
      <c r="N228" s="7">
        <v>0</v>
      </c>
      <c r="O228" s="7">
        <v>144804</v>
      </c>
      <c r="P228" s="7">
        <v>131033</v>
      </c>
      <c r="Q228" s="7">
        <v>8996</v>
      </c>
      <c r="R228" s="7">
        <v>7387</v>
      </c>
      <c r="S228" s="11">
        <v>0</v>
      </c>
      <c r="T228" s="11">
        <v>0</v>
      </c>
      <c r="U228" s="11">
        <v>0</v>
      </c>
      <c r="V228" s="11">
        <v>0</v>
      </c>
      <c r="W228" s="11">
        <v>144804</v>
      </c>
      <c r="X228" s="11">
        <v>13771</v>
      </c>
      <c r="Y228" s="11">
        <v>13771</v>
      </c>
      <c r="Z228" s="11">
        <v>0</v>
      </c>
      <c r="AA228" s="11">
        <v>0</v>
      </c>
      <c r="AB228" s="11">
        <v>131033</v>
      </c>
      <c r="AC228" s="11">
        <v>8996</v>
      </c>
      <c r="AD228" s="11">
        <v>1609</v>
      </c>
      <c r="AE228" s="11">
        <v>1609</v>
      </c>
      <c r="AF228" s="11">
        <v>0</v>
      </c>
      <c r="AG228" s="11">
        <v>0</v>
      </c>
      <c r="AH228" s="11">
        <v>7387</v>
      </c>
      <c r="AI228" s="11">
        <v>15380</v>
      </c>
      <c r="AJ228" s="14" t="s">
        <v>1543</v>
      </c>
    </row>
    <row r="229" spans="1:36" x14ac:dyDescent="0.25">
      <c r="A229" s="7">
        <v>228</v>
      </c>
      <c r="B229" s="7" t="s">
        <v>35</v>
      </c>
      <c r="C229" s="8"/>
      <c r="D229" s="9">
        <v>136982</v>
      </c>
      <c r="E229" s="9">
        <v>132404</v>
      </c>
      <c r="F229" s="8" t="s">
        <v>36</v>
      </c>
      <c r="G229" s="9" t="s">
        <v>251</v>
      </c>
      <c r="H229" s="9" t="s">
        <v>352</v>
      </c>
      <c r="I229" s="9">
        <v>400000</v>
      </c>
      <c r="J229" s="10" t="s">
        <v>39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4" t="s">
        <v>1543</v>
      </c>
    </row>
    <row r="230" spans="1:36" x14ac:dyDescent="0.25">
      <c r="A230" s="7">
        <v>229</v>
      </c>
      <c r="B230" s="7" t="s">
        <v>35</v>
      </c>
      <c r="C230" s="8"/>
      <c r="D230" s="9">
        <v>136996</v>
      </c>
      <c r="E230" s="9">
        <v>132407</v>
      </c>
      <c r="F230" s="8" t="s">
        <v>36</v>
      </c>
      <c r="G230" s="9" t="s">
        <v>60</v>
      </c>
      <c r="H230" s="9" t="s">
        <v>353</v>
      </c>
      <c r="I230" s="9">
        <v>545625</v>
      </c>
      <c r="J230" s="12" t="s">
        <v>42</v>
      </c>
      <c r="K230" s="7">
        <v>254094</v>
      </c>
      <c r="L230" s="7">
        <v>254094</v>
      </c>
      <c r="M230" s="7">
        <v>14200</v>
      </c>
      <c r="N230" s="7">
        <v>29400</v>
      </c>
      <c r="O230" s="7">
        <v>242234</v>
      </c>
      <c r="P230" s="7">
        <v>230218</v>
      </c>
      <c r="Q230" s="7">
        <v>31366</v>
      </c>
      <c r="R230" s="7">
        <v>28182</v>
      </c>
      <c r="S230" s="11">
        <v>11860</v>
      </c>
      <c r="T230" s="11">
        <v>23876</v>
      </c>
      <c r="U230" s="11">
        <v>2340</v>
      </c>
      <c r="V230" s="11">
        <v>5524</v>
      </c>
      <c r="W230" s="11">
        <v>254094</v>
      </c>
      <c r="X230" s="11">
        <v>12016</v>
      </c>
      <c r="Y230" s="11">
        <v>0</v>
      </c>
      <c r="Z230" s="11">
        <v>23876</v>
      </c>
      <c r="AA230" s="11">
        <v>0</v>
      </c>
      <c r="AB230" s="11">
        <v>254094</v>
      </c>
      <c r="AC230" s="11">
        <v>33706</v>
      </c>
      <c r="AD230" s="11">
        <v>3184</v>
      </c>
      <c r="AE230" s="11">
        <v>0</v>
      </c>
      <c r="AF230" s="11">
        <v>5524</v>
      </c>
      <c r="AG230" s="11">
        <v>0</v>
      </c>
      <c r="AH230" s="11">
        <v>33706</v>
      </c>
      <c r="AI230" s="11">
        <v>0</v>
      </c>
      <c r="AJ230" s="14" t="s">
        <v>1545</v>
      </c>
    </row>
    <row r="231" spans="1:36" x14ac:dyDescent="0.25">
      <c r="A231" s="7">
        <v>230</v>
      </c>
      <c r="B231" s="7" t="s">
        <v>35</v>
      </c>
      <c r="C231" s="8"/>
      <c r="D231" s="9">
        <v>137083</v>
      </c>
      <c r="E231" s="9">
        <v>132528</v>
      </c>
      <c r="F231" s="8" t="s">
        <v>36</v>
      </c>
      <c r="G231" s="9" t="s">
        <v>354</v>
      </c>
      <c r="H231" s="9" t="s">
        <v>355</v>
      </c>
      <c r="I231" s="9">
        <v>240000</v>
      </c>
      <c r="J231" s="12" t="s">
        <v>42</v>
      </c>
      <c r="K231" s="7">
        <v>126266</v>
      </c>
      <c r="L231" s="7">
        <v>121768</v>
      </c>
      <c r="M231" s="7">
        <v>0</v>
      </c>
      <c r="N231" s="7">
        <v>0</v>
      </c>
      <c r="O231" s="7">
        <v>126266</v>
      </c>
      <c r="P231" s="7">
        <v>121768</v>
      </c>
      <c r="Q231" s="7">
        <v>22150</v>
      </c>
      <c r="R231" s="7">
        <v>20464</v>
      </c>
      <c r="S231" s="11">
        <v>0</v>
      </c>
      <c r="T231" s="11">
        <v>0</v>
      </c>
      <c r="U231" s="11">
        <v>0</v>
      </c>
      <c r="V231" s="11">
        <v>0</v>
      </c>
      <c r="W231" s="11">
        <v>126266</v>
      </c>
      <c r="X231" s="11">
        <v>4498</v>
      </c>
      <c r="Y231" s="11">
        <v>4498</v>
      </c>
      <c r="Z231" s="11">
        <v>0</v>
      </c>
      <c r="AA231" s="11">
        <v>0</v>
      </c>
      <c r="AB231" s="11">
        <v>121768</v>
      </c>
      <c r="AC231" s="11">
        <v>22150</v>
      </c>
      <c r="AD231" s="11">
        <v>1686</v>
      </c>
      <c r="AE231" s="11">
        <v>1686</v>
      </c>
      <c r="AF231" s="11">
        <v>0</v>
      </c>
      <c r="AG231" s="11">
        <v>0</v>
      </c>
      <c r="AH231" s="11">
        <v>20464</v>
      </c>
      <c r="AI231" s="11">
        <v>6184</v>
      </c>
      <c r="AJ231" s="14" t="s">
        <v>1543</v>
      </c>
    </row>
    <row r="232" spans="1:36" x14ac:dyDescent="0.25">
      <c r="A232" s="7">
        <v>231</v>
      </c>
      <c r="B232" s="7" t="s">
        <v>35</v>
      </c>
      <c r="C232" s="8"/>
      <c r="D232" s="9">
        <v>137103</v>
      </c>
      <c r="E232" s="9">
        <v>132575</v>
      </c>
      <c r="F232" s="8" t="s">
        <v>36</v>
      </c>
      <c r="G232" s="9" t="s">
        <v>60</v>
      </c>
      <c r="H232" s="9" t="s">
        <v>356</v>
      </c>
      <c r="I232" s="9">
        <v>300000</v>
      </c>
      <c r="J232" s="10" t="s">
        <v>39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4" t="s">
        <v>1543</v>
      </c>
    </row>
    <row r="233" spans="1:36" x14ac:dyDescent="0.25">
      <c r="A233" s="7">
        <v>232</v>
      </c>
      <c r="B233" s="7" t="s">
        <v>35</v>
      </c>
      <c r="C233" s="8"/>
      <c r="D233" s="9">
        <v>137260</v>
      </c>
      <c r="E233" s="9">
        <v>133028</v>
      </c>
      <c r="F233" s="8" t="s">
        <v>36</v>
      </c>
      <c r="G233" s="9" t="s">
        <v>357</v>
      </c>
      <c r="H233" s="9" t="s">
        <v>358</v>
      </c>
      <c r="I233" s="9">
        <v>275000</v>
      </c>
      <c r="J233" s="12" t="s">
        <v>42</v>
      </c>
      <c r="K233" s="7">
        <v>86252</v>
      </c>
      <c r="L233" s="7">
        <v>59041</v>
      </c>
      <c r="M233" s="7">
        <v>0</v>
      </c>
      <c r="N233" s="7">
        <v>0</v>
      </c>
      <c r="O233" s="7">
        <v>86252</v>
      </c>
      <c r="P233" s="7">
        <v>59041</v>
      </c>
      <c r="Q233" s="7">
        <v>9748</v>
      </c>
      <c r="R233" s="7">
        <v>4959</v>
      </c>
      <c r="S233" s="11">
        <v>0</v>
      </c>
      <c r="T233" s="11">
        <v>0</v>
      </c>
      <c r="U233" s="11">
        <v>0</v>
      </c>
      <c r="V233" s="11">
        <v>0</v>
      </c>
      <c r="W233" s="11">
        <v>86252</v>
      </c>
      <c r="X233" s="11">
        <v>27211</v>
      </c>
      <c r="Y233" s="11">
        <v>27211</v>
      </c>
      <c r="Z233" s="11">
        <v>0</v>
      </c>
      <c r="AA233" s="11">
        <v>0</v>
      </c>
      <c r="AB233" s="11">
        <v>59041</v>
      </c>
      <c r="AC233" s="11">
        <v>9748</v>
      </c>
      <c r="AD233" s="11">
        <v>4789</v>
      </c>
      <c r="AE233" s="11">
        <v>4789</v>
      </c>
      <c r="AF233" s="11">
        <v>0</v>
      </c>
      <c r="AG233" s="11">
        <v>0</v>
      </c>
      <c r="AH233" s="11">
        <v>4959</v>
      </c>
      <c r="AI233" s="11">
        <v>32000</v>
      </c>
      <c r="AJ233" s="14" t="s">
        <v>1543</v>
      </c>
    </row>
    <row r="234" spans="1:36" x14ac:dyDescent="0.25">
      <c r="A234" s="7">
        <v>233</v>
      </c>
      <c r="B234" s="7" t="s">
        <v>35</v>
      </c>
      <c r="C234" s="8"/>
      <c r="D234" s="9">
        <v>137350</v>
      </c>
      <c r="E234" s="9">
        <v>80728</v>
      </c>
      <c r="F234" s="8" t="s">
        <v>36</v>
      </c>
      <c r="G234" s="9" t="s">
        <v>359</v>
      </c>
      <c r="H234" s="9" t="s">
        <v>360</v>
      </c>
      <c r="I234" s="9">
        <v>305000</v>
      </c>
      <c r="J234" s="10" t="s">
        <v>39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4" t="s">
        <v>1543</v>
      </c>
    </row>
    <row r="235" spans="1:36" x14ac:dyDescent="0.25">
      <c r="A235" s="7">
        <v>234</v>
      </c>
      <c r="B235" s="7" t="s">
        <v>35</v>
      </c>
      <c r="C235" s="8"/>
      <c r="D235" s="9">
        <v>137353</v>
      </c>
      <c r="E235" s="9">
        <v>132921</v>
      </c>
      <c r="F235" s="8" t="s">
        <v>36</v>
      </c>
      <c r="G235" s="9" t="s">
        <v>71</v>
      </c>
      <c r="H235" s="9" t="s">
        <v>361</v>
      </c>
      <c r="I235" s="9">
        <v>590000</v>
      </c>
      <c r="J235" s="12" t="s">
        <v>42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4" t="s">
        <v>1543</v>
      </c>
    </row>
    <row r="236" spans="1:36" x14ac:dyDescent="0.25">
      <c r="A236" s="7">
        <v>235</v>
      </c>
      <c r="B236" s="7" t="s">
        <v>35</v>
      </c>
      <c r="C236" s="8"/>
      <c r="D236" s="9">
        <v>137416</v>
      </c>
      <c r="E236" s="9">
        <v>133164</v>
      </c>
      <c r="F236" s="8" t="s">
        <v>36</v>
      </c>
      <c r="G236" s="9" t="s">
        <v>202</v>
      </c>
      <c r="H236" s="9" t="s">
        <v>291</v>
      </c>
      <c r="I236" s="9">
        <v>200000</v>
      </c>
      <c r="J236" s="10" t="s">
        <v>39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4" t="s">
        <v>1543</v>
      </c>
    </row>
    <row r="237" spans="1:36" x14ac:dyDescent="0.25">
      <c r="A237" s="7">
        <v>236</v>
      </c>
      <c r="B237" s="7" t="s">
        <v>35</v>
      </c>
      <c r="C237" s="8"/>
      <c r="D237" s="9">
        <v>137421</v>
      </c>
      <c r="E237" s="9">
        <v>133069</v>
      </c>
      <c r="F237" s="8" t="s">
        <v>36</v>
      </c>
      <c r="G237" s="9" t="s">
        <v>168</v>
      </c>
      <c r="H237" s="9" t="s">
        <v>362</v>
      </c>
      <c r="I237" s="9">
        <v>250000</v>
      </c>
      <c r="J237" s="10" t="s">
        <v>39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4" t="s">
        <v>1543</v>
      </c>
    </row>
    <row r="238" spans="1:36" x14ac:dyDescent="0.25">
      <c r="A238" s="7">
        <v>237</v>
      </c>
      <c r="B238" s="7" t="s">
        <v>35</v>
      </c>
      <c r="C238" s="8"/>
      <c r="D238" s="9">
        <v>137423</v>
      </c>
      <c r="E238" s="9">
        <v>133128</v>
      </c>
      <c r="F238" s="8" t="s">
        <v>36</v>
      </c>
      <c r="G238" s="9" t="s">
        <v>363</v>
      </c>
      <c r="H238" s="9" t="s">
        <v>364</v>
      </c>
      <c r="I238" s="9">
        <v>400000</v>
      </c>
      <c r="J238" s="12" t="s">
        <v>42</v>
      </c>
      <c r="K238" s="7">
        <v>56412</v>
      </c>
      <c r="L238" s="7">
        <v>28534</v>
      </c>
      <c r="M238" s="7">
        <v>14442</v>
      </c>
      <c r="N238" s="7">
        <v>0</v>
      </c>
      <c r="O238" s="7">
        <v>42554</v>
      </c>
      <c r="P238" s="7">
        <v>28534</v>
      </c>
      <c r="Q238" s="7">
        <v>1006</v>
      </c>
      <c r="R238" s="7">
        <v>506</v>
      </c>
      <c r="S238" s="11">
        <v>13858</v>
      </c>
      <c r="T238" s="11">
        <v>0</v>
      </c>
      <c r="U238" s="11">
        <v>584</v>
      </c>
      <c r="V238" s="11">
        <v>0</v>
      </c>
      <c r="W238" s="11">
        <v>56412</v>
      </c>
      <c r="X238" s="11">
        <v>14020</v>
      </c>
      <c r="Y238" s="11">
        <v>27878</v>
      </c>
      <c r="Z238" s="11">
        <v>0</v>
      </c>
      <c r="AA238" s="11">
        <v>0</v>
      </c>
      <c r="AB238" s="11">
        <v>28534</v>
      </c>
      <c r="AC238" s="11">
        <v>1590</v>
      </c>
      <c r="AD238" s="11">
        <v>500</v>
      </c>
      <c r="AE238" s="11">
        <v>1084</v>
      </c>
      <c r="AF238" s="11">
        <v>0</v>
      </c>
      <c r="AG238" s="11">
        <v>0</v>
      </c>
      <c r="AH238" s="11">
        <v>506</v>
      </c>
      <c r="AI238" s="11">
        <v>28962</v>
      </c>
      <c r="AJ238" s="14" t="s">
        <v>1543</v>
      </c>
    </row>
    <row r="239" spans="1:36" x14ac:dyDescent="0.25">
      <c r="A239" s="7">
        <v>238</v>
      </c>
      <c r="B239" s="7" t="s">
        <v>35</v>
      </c>
      <c r="C239" s="8"/>
      <c r="D239" s="9">
        <v>137486</v>
      </c>
      <c r="E239" s="9">
        <v>133116</v>
      </c>
      <c r="F239" s="8" t="s">
        <v>36</v>
      </c>
      <c r="G239" s="9" t="s">
        <v>246</v>
      </c>
      <c r="H239" s="9" t="s">
        <v>365</v>
      </c>
      <c r="I239" s="9">
        <v>600000</v>
      </c>
      <c r="J239" s="12" t="s">
        <v>42</v>
      </c>
      <c r="K239" s="7">
        <v>252607</v>
      </c>
      <c r="L239" s="7">
        <v>239088</v>
      </c>
      <c r="M239" s="7">
        <v>0</v>
      </c>
      <c r="N239" s="7">
        <v>0</v>
      </c>
      <c r="O239" s="7">
        <v>252607</v>
      </c>
      <c r="P239" s="7">
        <v>239088</v>
      </c>
      <c r="Q239" s="7">
        <v>27383</v>
      </c>
      <c r="R239" s="7">
        <v>24432</v>
      </c>
      <c r="S239" s="11">
        <v>0</v>
      </c>
      <c r="T239" s="11">
        <v>0</v>
      </c>
      <c r="U239" s="11">
        <v>0</v>
      </c>
      <c r="V239" s="11">
        <v>0</v>
      </c>
      <c r="W239" s="11">
        <v>252607</v>
      </c>
      <c r="X239" s="11">
        <v>13519</v>
      </c>
      <c r="Y239" s="11">
        <v>13519</v>
      </c>
      <c r="Z239" s="11">
        <v>0</v>
      </c>
      <c r="AA239" s="11">
        <v>0</v>
      </c>
      <c r="AB239" s="11">
        <v>239088</v>
      </c>
      <c r="AC239" s="11">
        <v>27383</v>
      </c>
      <c r="AD239" s="11">
        <v>2951</v>
      </c>
      <c r="AE239" s="11">
        <v>2951</v>
      </c>
      <c r="AF239" s="11">
        <v>0</v>
      </c>
      <c r="AG239" s="11">
        <v>0</v>
      </c>
      <c r="AH239" s="11">
        <v>24432</v>
      </c>
      <c r="AI239" s="11">
        <v>16470</v>
      </c>
      <c r="AJ239" s="14" t="s">
        <v>1543</v>
      </c>
    </row>
    <row r="240" spans="1:36" x14ac:dyDescent="0.25">
      <c r="A240" s="7">
        <v>239</v>
      </c>
      <c r="B240" s="7" t="s">
        <v>35</v>
      </c>
      <c r="C240" s="8"/>
      <c r="D240" s="9">
        <v>137539</v>
      </c>
      <c r="E240" s="9">
        <v>133204</v>
      </c>
      <c r="F240" s="8" t="s">
        <v>36</v>
      </c>
      <c r="G240" s="9" t="s">
        <v>142</v>
      </c>
      <c r="H240" s="9" t="s">
        <v>366</v>
      </c>
      <c r="I240" s="9">
        <v>320000</v>
      </c>
      <c r="J240" s="12" t="s">
        <v>42</v>
      </c>
      <c r="K240" s="7">
        <v>68277</v>
      </c>
      <c r="L240" s="7">
        <v>57431</v>
      </c>
      <c r="M240" s="7">
        <v>0</v>
      </c>
      <c r="N240" s="7">
        <v>0</v>
      </c>
      <c r="O240" s="7">
        <v>68277</v>
      </c>
      <c r="P240" s="7">
        <v>57431</v>
      </c>
      <c r="Q240" s="7">
        <v>4653</v>
      </c>
      <c r="R240" s="7">
        <v>3344</v>
      </c>
      <c r="S240" s="11">
        <v>0</v>
      </c>
      <c r="T240" s="11">
        <v>0</v>
      </c>
      <c r="U240" s="11">
        <v>0</v>
      </c>
      <c r="V240" s="11">
        <v>0</v>
      </c>
      <c r="W240" s="11">
        <v>68277</v>
      </c>
      <c r="X240" s="11">
        <v>10846</v>
      </c>
      <c r="Y240" s="11">
        <v>10846</v>
      </c>
      <c r="Z240" s="11">
        <v>0</v>
      </c>
      <c r="AA240" s="11">
        <v>0</v>
      </c>
      <c r="AB240" s="11">
        <v>57431</v>
      </c>
      <c r="AC240" s="11">
        <v>4653</v>
      </c>
      <c r="AD240" s="11">
        <v>1309</v>
      </c>
      <c r="AE240" s="11">
        <v>1309</v>
      </c>
      <c r="AF240" s="11">
        <v>0</v>
      </c>
      <c r="AG240" s="11">
        <v>0</v>
      </c>
      <c r="AH240" s="11">
        <v>3344</v>
      </c>
      <c r="AI240" s="11">
        <v>12155</v>
      </c>
      <c r="AJ240" s="14" t="s">
        <v>1543</v>
      </c>
    </row>
    <row r="241" spans="1:36" x14ac:dyDescent="0.25">
      <c r="A241" s="7">
        <v>240</v>
      </c>
      <c r="B241" s="7" t="s">
        <v>35</v>
      </c>
      <c r="C241" s="8"/>
      <c r="D241" s="9">
        <v>137558</v>
      </c>
      <c r="E241" s="9">
        <v>133384</v>
      </c>
      <c r="F241" s="8" t="s">
        <v>36</v>
      </c>
      <c r="G241" s="9" t="s">
        <v>367</v>
      </c>
      <c r="H241" s="9" t="s">
        <v>368</v>
      </c>
      <c r="I241" s="9">
        <v>500000</v>
      </c>
      <c r="J241" s="12" t="s">
        <v>42</v>
      </c>
      <c r="K241" s="7">
        <v>252525</v>
      </c>
      <c r="L241" s="7">
        <v>241937</v>
      </c>
      <c r="M241" s="7">
        <v>41250</v>
      </c>
      <c r="N241" s="7">
        <v>41250</v>
      </c>
      <c r="O241" s="7">
        <v>220362</v>
      </c>
      <c r="P241" s="7">
        <v>209371</v>
      </c>
      <c r="Q241" s="7">
        <v>27138</v>
      </c>
      <c r="R241" s="7">
        <v>24379</v>
      </c>
      <c r="S241" s="11">
        <v>32163</v>
      </c>
      <c r="T241" s="11">
        <v>32566</v>
      </c>
      <c r="U241" s="11">
        <v>9087</v>
      </c>
      <c r="V241" s="11">
        <v>8684</v>
      </c>
      <c r="W241" s="11">
        <v>252525</v>
      </c>
      <c r="X241" s="11">
        <v>10991</v>
      </c>
      <c r="Y241" s="11">
        <v>10588</v>
      </c>
      <c r="Z241" s="11">
        <v>32566</v>
      </c>
      <c r="AA241" s="11">
        <v>0</v>
      </c>
      <c r="AB241" s="11">
        <v>241937</v>
      </c>
      <c r="AC241" s="11">
        <v>36225</v>
      </c>
      <c r="AD241" s="11">
        <v>2759</v>
      </c>
      <c r="AE241" s="11">
        <v>3162</v>
      </c>
      <c r="AF241" s="11">
        <v>8684</v>
      </c>
      <c r="AG241" s="11">
        <v>0</v>
      </c>
      <c r="AH241" s="11">
        <v>33063</v>
      </c>
      <c r="AI241" s="11">
        <v>13750</v>
      </c>
      <c r="AJ241" s="14" t="s">
        <v>1546</v>
      </c>
    </row>
    <row r="242" spans="1:36" x14ac:dyDescent="0.25">
      <c r="A242" s="7">
        <v>241</v>
      </c>
      <c r="B242" s="7" t="s">
        <v>35</v>
      </c>
      <c r="C242" s="8"/>
      <c r="D242" s="9">
        <v>137643</v>
      </c>
      <c r="E242" s="9">
        <v>133726</v>
      </c>
      <c r="F242" s="8" t="s">
        <v>36</v>
      </c>
      <c r="G242" s="9" t="s">
        <v>263</v>
      </c>
      <c r="H242" s="9" t="s">
        <v>369</v>
      </c>
      <c r="I242" s="9">
        <v>240000</v>
      </c>
      <c r="J242" s="12" t="s">
        <v>42</v>
      </c>
      <c r="K242" s="7">
        <v>51878</v>
      </c>
      <c r="L242" s="7">
        <v>43660</v>
      </c>
      <c r="M242" s="7">
        <v>0</v>
      </c>
      <c r="N242" s="7">
        <v>0</v>
      </c>
      <c r="O242" s="7">
        <v>51878</v>
      </c>
      <c r="P242" s="7">
        <v>43660</v>
      </c>
      <c r="Q242" s="7">
        <v>3742</v>
      </c>
      <c r="R242" s="7">
        <v>2690</v>
      </c>
      <c r="S242" s="11">
        <v>0</v>
      </c>
      <c r="T242" s="11">
        <v>0</v>
      </c>
      <c r="U242" s="11">
        <v>0</v>
      </c>
      <c r="V242" s="11">
        <v>0</v>
      </c>
      <c r="W242" s="11">
        <v>51878</v>
      </c>
      <c r="X242" s="11">
        <v>8218</v>
      </c>
      <c r="Y242" s="11">
        <v>8218</v>
      </c>
      <c r="Z242" s="11">
        <v>0</v>
      </c>
      <c r="AA242" s="11">
        <v>0</v>
      </c>
      <c r="AB242" s="11">
        <v>43660</v>
      </c>
      <c r="AC242" s="11">
        <v>3742</v>
      </c>
      <c r="AD242" s="11">
        <v>1052</v>
      </c>
      <c r="AE242" s="11">
        <v>1052</v>
      </c>
      <c r="AF242" s="11">
        <v>0</v>
      </c>
      <c r="AG242" s="11">
        <v>0</v>
      </c>
      <c r="AH242" s="11">
        <v>2690</v>
      </c>
      <c r="AI242" s="11">
        <v>9270</v>
      </c>
      <c r="AJ242" s="14" t="s">
        <v>1543</v>
      </c>
    </row>
    <row r="243" spans="1:36" x14ac:dyDescent="0.25">
      <c r="A243" s="7">
        <v>242</v>
      </c>
      <c r="B243" s="7" t="s">
        <v>35</v>
      </c>
      <c r="C243" s="8"/>
      <c r="D243" s="9">
        <v>137675</v>
      </c>
      <c r="E243" s="9">
        <v>133356</v>
      </c>
      <c r="F243" s="8" t="s">
        <v>36</v>
      </c>
      <c r="G243" s="9" t="s">
        <v>183</v>
      </c>
      <c r="H243" s="9" t="s">
        <v>370</v>
      </c>
      <c r="I243" s="9">
        <v>425000</v>
      </c>
      <c r="J243" s="12" t="s">
        <v>42</v>
      </c>
      <c r="K243" s="7">
        <v>83828</v>
      </c>
      <c r="L243" s="7">
        <v>70294</v>
      </c>
      <c r="M243" s="7">
        <v>0</v>
      </c>
      <c r="N243" s="7">
        <v>0</v>
      </c>
      <c r="O243" s="7">
        <v>83828</v>
      </c>
      <c r="P243" s="7">
        <v>70294</v>
      </c>
      <c r="Q243" s="7">
        <v>3772</v>
      </c>
      <c r="R243" s="7">
        <v>2706</v>
      </c>
      <c r="S243" s="11">
        <v>0</v>
      </c>
      <c r="T243" s="11">
        <v>0</v>
      </c>
      <c r="U243" s="11">
        <v>0</v>
      </c>
      <c r="V243" s="11">
        <v>0</v>
      </c>
      <c r="W243" s="11">
        <v>83828</v>
      </c>
      <c r="X243" s="11">
        <v>13534</v>
      </c>
      <c r="Y243" s="11">
        <v>13534</v>
      </c>
      <c r="Z243" s="11">
        <v>0</v>
      </c>
      <c r="AA243" s="11">
        <v>0</v>
      </c>
      <c r="AB243" s="11">
        <v>70294</v>
      </c>
      <c r="AC243" s="11">
        <v>3772</v>
      </c>
      <c r="AD243" s="11">
        <v>1066</v>
      </c>
      <c r="AE243" s="11">
        <v>1066</v>
      </c>
      <c r="AF243" s="11">
        <v>0</v>
      </c>
      <c r="AG243" s="11">
        <v>0</v>
      </c>
      <c r="AH243" s="11">
        <v>2706</v>
      </c>
      <c r="AI243" s="11">
        <v>14600</v>
      </c>
      <c r="AJ243" s="14" t="s">
        <v>1543</v>
      </c>
    </row>
    <row r="244" spans="1:36" x14ac:dyDescent="0.25">
      <c r="A244" s="7">
        <v>243</v>
      </c>
      <c r="B244" s="7" t="s">
        <v>35</v>
      </c>
      <c r="C244" s="8"/>
      <c r="D244" s="9">
        <v>137676</v>
      </c>
      <c r="E244" s="9">
        <v>133326</v>
      </c>
      <c r="F244" s="8" t="s">
        <v>36</v>
      </c>
      <c r="G244" s="9" t="s">
        <v>60</v>
      </c>
      <c r="H244" s="9" t="s">
        <v>371</v>
      </c>
      <c r="I244" s="9">
        <v>475000</v>
      </c>
      <c r="J244" s="12" t="s">
        <v>42</v>
      </c>
      <c r="K244" s="7">
        <v>242067</v>
      </c>
      <c r="L244" s="7">
        <v>232008</v>
      </c>
      <c r="M244" s="7">
        <v>39900</v>
      </c>
      <c r="N244" s="7">
        <v>39900</v>
      </c>
      <c r="O244" s="7">
        <v>211485</v>
      </c>
      <c r="P244" s="7">
        <v>201017</v>
      </c>
      <c r="Q244" s="7">
        <v>27915</v>
      </c>
      <c r="R244" s="7">
        <v>25083</v>
      </c>
      <c r="S244" s="11">
        <v>30582</v>
      </c>
      <c r="T244" s="11">
        <v>30991</v>
      </c>
      <c r="U244" s="11">
        <v>9318</v>
      </c>
      <c r="V244" s="11">
        <v>8909</v>
      </c>
      <c r="W244" s="11">
        <v>242067</v>
      </c>
      <c r="X244" s="11">
        <v>10468</v>
      </c>
      <c r="Y244" s="11">
        <v>10059</v>
      </c>
      <c r="Z244" s="11">
        <v>30991</v>
      </c>
      <c r="AA244" s="11">
        <v>0</v>
      </c>
      <c r="AB244" s="11">
        <v>232008</v>
      </c>
      <c r="AC244" s="11">
        <v>37233</v>
      </c>
      <c r="AD244" s="11">
        <v>2832</v>
      </c>
      <c r="AE244" s="11">
        <v>3241</v>
      </c>
      <c r="AF244" s="11">
        <v>8909</v>
      </c>
      <c r="AG244" s="11">
        <v>0</v>
      </c>
      <c r="AH244" s="11">
        <v>33992</v>
      </c>
      <c r="AI244" s="11">
        <v>13300</v>
      </c>
      <c r="AJ244" s="14" t="s">
        <v>1546</v>
      </c>
    </row>
    <row r="245" spans="1:36" x14ac:dyDescent="0.25">
      <c r="A245" s="7">
        <v>244</v>
      </c>
      <c r="B245" s="7" t="s">
        <v>35</v>
      </c>
      <c r="C245" s="8"/>
      <c r="D245" s="9">
        <v>137708</v>
      </c>
      <c r="E245" s="9">
        <v>77417</v>
      </c>
      <c r="F245" s="8" t="s">
        <v>36</v>
      </c>
      <c r="G245" s="9" t="s">
        <v>88</v>
      </c>
      <c r="H245" s="9" t="s">
        <v>372</v>
      </c>
      <c r="I245" s="9">
        <v>1060000</v>
      </c>
      <c r="J245" s="12" t="s">
        <v>42</v>
      </c>
      <c r="K245" s="7">
        <v>695030</v>
      </c>
      <c r="L245" s="7">
        <v>678501</v>
      </c>
      <c r="M245" s="7">
        <v>75650</v>
      </c>
      <c r="N245" s="7">
        <v>75650</v>
      </c>
      <c r="O245" s="7">
        <v>644820</v>
      </c>
      <c r="P245" s="7">
        <v>627663</v>
      </c>
      <c r="Q245" s="7">
        <v>137000</v>
      </c>
      <c r="R245" s="7">
        <v>128937</v>
      </c>
      <c r="S245" s="11">
        <v>50210</v>
      </c>
      <c r="T245" s="11">
        <v>50838</v>
      </c>
      <c r="U245" s="11">
        <v>25440</v>
      </c>
      <c r="V245" s="11">
        <v>24812</v>
      </c>
      <c r="W245" s="11">
        <v>695030</v>
      </c>
      <c r="X245" s="11">
        <v>17157</v>
      </c>
      <c r="Y245" s="11">
        <v>16529</v>
      </c>
      <c r="Z245" s="11">
        <v>50838</v>
      </c>
      <c r="AA245" s="11">
        <v>0</v>
      </c>
      <c r="AB245" s="11">
        <v>678501</v>
      </c>
      <c r="AC245" s="11">
        <v>162440</v>
      </c>
      <c r="AD245" s="11">
        <v>8063</v>
      </c>
      <c r="AE245" s="11">
        <v>8691</v>
      </c>
      <c r="AF245" s="11">
        <v>24812</v>
      </c>
      <c r="AG245" s="11">
        <v>0</v>
      </c>
      <c r="AH245" s="11">
        <v>153749</v>
      </c>
      <c r="AI245" s="11">
        <v>25220</v>
      </c>
      <c r="AJ245" s="14" t="s">
        <v>1546</v>
      </c>
    </row>
    <row r="246" spans="1:36" x14ac:dyDescent="0.25">
      <c r="A246" s="7">
        <v>245</v>
      </c>
      <c r="B246" s="7" t="s">
        <v>35</v>
      </c>
      <c r="C246" s="8"/>
      <c r="D246" s="9">
        <v>137797</v>
      </c>
      <c r="E246" s="9">
        <v>133424</v>
      </c>
      <c r="F246" s="8" t="s">
        <v>36</v>
      </c>
      <c r="G246" s="9" t="s">
        <v>195</v>
      </c>
      <c r="H246" s="9" t="s">
        <v>373</v>
      </c>
      <c r="I246" s="9">
        <v>400000</v>
      </c>
      <c r="J246" s="12" t="s">
        <v>42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4" t="s">
        <v>1543</v>
      </c>
    </row>
    <row r="247" spans="1:36" x14ac:dyDescent="0.25">
      <c r="A247" s="7">
        <v>246</v>
      </c>
      <c r="B247" s="7" t="s">
        <v>35</v>
      </c>
      <c r="C247" s="8"/>
      <c r="D247" s="9">
        <v>137801</v>
      </c>
      <c r="E247" s="9">
        <v>133526</v>
      </c>
      <c r="F247" s="8" t="s">
        <v>36</v>
      </c>
      <c r="G247" s="9" t="s">
        <v>94</v>
      </c>
      <c r="H247" s="9" t="s">
        <v>374</v>
      </c>
      <c r="I247" s="9">
        <v>200000</v>
      </c>
      <c r="J247" s="10" t="s">
        <v>39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4" t="s">
        <v>1543</v>
      </c>
    </row>
    <row r="248" spans="1:36" x14ac:dyDescent="0.25">
      <c r="A248" s="7">
        <v>247</v>
      </c>
      <c r="B248" s="7" t="s">
        <v>35</v>
      </c>
      <c r="C248" s="8"/>
      <c r="D248" s="9">
        <v>137825</v>
      </c>
      <c r="E248" s="9">
        <v>136969</v>
      </c>
      <c r="F248" s="8" t="s">
        <v>36</v>
      </c>
      <c r="G248" s="9" t="s">
        <v>375</v>
      </c>
      <c r="H248" s="9" t="s">
        <v>376</v>
      </c>
      <c r="I248" s="9">
        <v>320000</v>
      </c>
      <c r="J248" s="12" t="s">
        <v>42</v>
      </c>
      <c r="K248" s="7">
        <v>192758</v>
      </c>
      <c r="L248" s="7">
        <v>187561</v>
      </c>
      <c r="M248" s="7">
        <v>0</v>
      </c>
      <c r="N248" s="7">
        <v>0</v>
      </c>
      <c r="O248" s="7">
        <v>192758</v>
      </c>
      <c r="P248" s="7">
        <v>187561</v>
      </c>
      <c r="Q248" s="7">
        <v>38068</v>
      </c>
      <c r="R248" s="7">
        <v>35819</v>
      </c>
      <c r="S248" s="11">
        <v>0</v>
      </c>
      <c r="T248" s="11">
        <v>0</v>
      </c>
      <c r="U248" s="11">
        <v>0</v>
      </c>
      <c r="V248" s="11">
        <v>0</v>
      </c>
      <c r="W248" s="11">
        <v>192758</v>
      </c>
      <c r="X248" s="11">
        <v>5197</v>
      </c>
      <c r="Y248" s="11">
        <v>5197</v>
      </c>
      <c r="Z248" s="11">
        <v>0</v>
      </c>
      <c r="AA248" s="11">
        <v>0</v>
      </c>
      <c r="AB248" s="11">
        <v>187561</v>
      </c>
      <c r="AC248" s="11">
        <v>38068</v>
      </c>
      <c r="AD248" s="11">
        <v>2249</v>
      </c>
      <c r="AE248" s="11">
        <v>2249</v>
      </c>
      <c r="AF248" s="11">
        <v>0</v>
      </c>
      <c r="AG248" s="11">
        <v>0</v>
      </c>
      <c r="AH248" s="11">
        <v>35819</v>
      </c>
      <c r="AI248" s="11">
        <v>7446</v>
      </c>
      <c r="AJ248" s="14" t="s">
        <v>1543</v>
      </c>
    </row>
    <row r="249" spans="1:36" x14ac:dyDescent="0.25">
      <c r="A249" s="7">
        <v>248</v>
      </c>
      <c r="B249" s="7" t="s">
        <v>35</v>
      </c>
      <c r="C249" s="8"/>
      <c r="D249" s="9">
        <v>137840</v>
      </c>
      <c r="E249" s="9">
        <v>133647</v>
      </c>
      <c r="F249" s="8" t="s">
        <v>36</v>
      </c>
      <c r="G249" s="9" t="s">
        <v>105</v>
      </c>
      <c r="H249" s="9" t="s">
        <v>377</v>
      </c>
      <c r="I249" s="9">
        <v>395000</v>
      </c>
      <c r="J249" s="12" t="s">
        <v>42</v>
      </c>
      <c r="K249" s="7">
        <v>167236</v>
      </c>
      <c r="L249" s="7">
        <v>136434</v>
      </c>
      <c r="M249" s="7">
        <v>0</v>
      </c>
      <c r="N249" s="7">
        <v>0</v>
      </c>
      <c r="O249" s="7">
        <v>167236</v>
      </c>
      <c r="P249" s="7">
        <v>136434</v>
      </c>
      <c r="Q249" s="7">
        <v>21234</v>
      </c>
      <c r="R249" s="7">
        <v>14342</v>
      </c>
      <c r="S249" s="11">
        <v>0</v>
      </c>
      <c r="T249" s="11">
        <v>0</v>
      </c>
      <c r="U249" s="11">
        <v>0</v>
      </c>
      <c r="V249" s="11">
        <v>0</v>
      </c>
      <c r="W249" s="11">
        <v>167236</v>
      </c>
      <c r="X249" s="11">
        <v>30802</v>
      </c>
      <c r="Y249" s="11">
        <v>30802</v>
      </c>
      <c r="Z249" s="11">
        <v>0</v>
      </c>
      <c r="AA249" s="11">
        <v>0</v>
      </c>
      <c r="AB249" s="11">
        <v>136434</v>
      </c>
      <c r="AC249" s="11">
        <v>21234</v>
      </c>
      <c r="AD249" s="11">
        <v>6892</v>
      </c>
      <c r="AE249" s="11">
        <v>6892</v>
      </c>
      <c r="AF249" s="11">
        <v>0</v>
      </c>
      <c r="AG249" s="11">
        <v>0</v>
      </c>
      <c r="AH249" s="11">
        <v>14342</v>
      </c>
      <c r="AI249" s="11">
        <v>37694</v>
      </c>
      <c r="AJ249" s="14" t="s">
        <v>1543</v>
      </c>
    </row>
    <row r="250" spans="1:36" x14ac:dyDescent="0.25">
      <c r="A250" s="7">
        <v>249</v>
      </c>
      <c r="B250" s="7" t="s">
        <v>35</v>
      </c>
      <c r="C250" s="8"/>
      <c r="D250" s="9">
        <v>138006</v>
      </c>
      <c r="E250" s="9">
        <v>133944</v>
      </c>
      <c r="F250" s="8" t="s">
        <v>36</v>
      </c>
      <c r="G250" s="9" t="s">
        <v>113</v>
      </c>
      <c r="H250" s="9" t="s">
        <v>378</v>
      </c>
      <c r="I250" s="9">
        <v>600000</v>
      </c>
      <c r="J250" s="12" t="s">
        <v>42</v>
      </c>
      <c r="K250" s="7">
        <v>250185</v>
      </c>
      <c r="L250" s="7">
        <v>236708</v>
      </c>
      <c r="M250" s="7">
        <v>0</v>
      </c>
      <c r="N250" s="7">
        <v>0</v>
      </c>
      <c r="O250" s="7">
        <v>250185</v>
      </c>
      <c r="P250" s="7">
        <v>236708</v>
      </c>
      <c r="Q250" s="7">
        <v>25215</v>
      </c>
      <c r="R250" s="7">
        <v>22492</v>
      </c>
      <c r="S250" s="11">
        <v>0</v>
      </c>
      <c r="T250" s="11">
        <v>0</v>
      </c>
      <c r="U250" s="11">
        <v>0</v>
      </c>
      <c r="V250" s="11">
        <v>0</v>
      </c>
      <c r="W250" s="11">
        <v>250185</v>
      </c>
      <c r="X250" s="11">
        <v>13477</v>
      </c>
      <c r="Y250" s="11">
        <v>13477</v>
      </c>
      <c r="Z250" s="11">
        <v>0</v>
      </c>
      <c r="AA250" s="11">
        <v>0</v>
      </c>
      <c r="AB250" s="11">
        <v>236708</v>
      </c>
      <c r="AC250" s="11">
        <v>25215</v>
      </c>
      <c r="AD250" s="11">
        <v>2723</v>
      </c>
      <c r="AE250" s="11">
        <v>2723</v>
      </c>
      <c r="AF250" s="11">
        <v>0</v>
      </c>
      <c r="AG250" s="11">
        <v>0</v>
      </c>
      <c r="AH250" s="11">
        <v>22492</v>
      </c>
      <c r="AI250" s="11">
        <v>16200</v>
      </c>
      <c r="AJ250" s="14" t="s">
        <v>1543</v>
      </c>
    </row>
    <row r="251" spans="1:36" x14ac:dyDescent="0.25">
      <c r="A251" s="7">
        <v>250</v>
      </c>
      <c r="B251" s="7" t="s">
        <v>35</v>
      </c>
      <c r="C251" s="8"/>
      <c r="D251" s="9">
        <v>138010</v>
      </c>
      <c r="E251" s="9">
        <v>133970</v>
      </c>
      <c r="F251" s="8" t="s">
        <v>36</v>
      </c>
      <c r="G251" s="9" t="s">
        <v>220</v>
      </c>
      <c r="H251" s="9" t="s">
        <v>379</v>
      </c>
      <c r="I251" s="9">
        <v>530000</v>
      </c>
      <c r="J251" s="12" t="s">
        <v>42</v>
      </c>
      <c r="K251" s="7">
        <v>235882</v>
      </c>
      <c r="L251" s="7">
        <v>224203</v>
      </c>
      <c r="M251" s="7">
        <v>0</v>
      </c>
      <c r="N251" s="7">
        <v>0</v>
      </c>
      <c r="O251" s="7">
        <v>235882</v>
      </c>
      <c r="P251" s="7">
        <v>224203</v>
      </c>
      <c r="Q251" s="7">
        <v>31058</v>
      </c>
      <c r="R251" s="7">
        <v>27907</v>
      </c>
      <c r="S251" s="11">
        <v>0</v>
      </c>
      <c r="T251" s="11">
        <v>0</v>
      </c>
      <c r="U251" s="11">
        <v>0</v>
      </c>
      <c r="V251" s="11">
        <v>0</v>
      </c>
      <c r="W251" s="11">
        <v>235882</v>
      </c>
      <c r="X251" s="11">
        <v>11679</v>
      </c>
      <c r="Y251" s="11">
        <v>11679</v>
      </c>
      <c r="Z251" s="11">
        <v>0</v>
      </c>
      <c r="AA251" s="11">
        <v>0</v>
      </c>
      <c r="AB251" s="11">
        <v>224203</v>
      </c>
      <c r="AC251" s="11">
        <v>31058</v>
      </c>
      <c r="AD251" s="11">
        <v>3151</v>
      </c>
      <c r="AE251" s="11">
        <v>3151</v>
      </c>
      <c r="AF251" s="11">
        <v>0</v>
      </c>
      <c r="AG251" s="11">
        <v>0</v>
      </c>
      <c r="AH251" s="11">
        <v>27907</v>
      </c>
      <c r="AI251" s="11">
        <v>14830</v>
      </c>
      <c r="AJ251" s="14" t="s">
        <v>1543</v>
      </c>
    </row>
    <row r="252" spans="1:36" x14ac:dyDescent="0.25">
      <c r="A252" s="7">
        <v>251</v>
      </c>
      <c r="B252" s="7" t="s">
        <v>35</v>
      </c>
      <c r="C252" s="8"/>
      <c r="D252" s="9">
        <v>138091</v>
      </c>
      <c r="E252" s="9">
        <v>136940</v>
      </c>
      <c r="F252" s="8" t="s">
        <v>36</v>
      </c>
      <c r="G252" s="9" t="s">
        <v>380</v>
      </c>
      <c r="H252" s="9" t="s">
        <v>381</v>
      </c>
      <c r="I252" s="9">
        <v>500000</v>
      </c>
      <c r="J252" s="10" t="s">
        <v>39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4" t="s">
        <v>1543</v>
      </c>
    </row>
    <row r="253" spans="1:36" x14ac:dyDescent="0.25">
      <c r="A253" s="7">
        <v>252</v>
      </c>
      <c r="B253" s="7" t="s">
        <v>35</v>
      </c>
      <c r="C253" s="8"/>
      <c r="D253" s="9">
        <v>138116</v>
      </c>
      <c r="E253" s="9">
        <v>134214</v>
      </c>
      <c r="F253" s="8" t="s">
        <v>36</v>
      </c>
      <c r="G253" s="9" t="s">
        <v>144</v>
      </c>
      <c r="H253" s="9" t="s">
        <v>382</v>
      </c>
      <c r="I253" s="9">
        <v>250000</v>
      </c>
      <c r="J253" s="12" t="s">
        <v>42</v>
      </c>
      <c r="K253" s="7">
        <v>117434</v>
      </c>
      <c r="L253" s="7">
        <v>117434</v>
      </c>
      <c r="M253" s="7">
        <v>12640</v>
      </c>
      <c r="N253" s="7">
        <v>19625</v>
      </c>
      <c r="O253" s="7">
        <v>106341</v>
      </c>
      <c r="P253" s="7">
        <v>100690</v>
      </c>
      <c r="Q253" s="7">
        <v>12404</v>
      </c>
      <c r="R253" s="7">
        <v>11070</v>
      </c>
      <c r="S253" s="11">
        <v>11093</v>
      </c>
      <c r="T253" s="11">
        <v>16744</v>
      </c>
      <c r="U253" s="11">
        <v>1547</v>
      </c>
      <c r="V253" s="11">
        <v>2881</v>
      </c>
      <c r="W253" s="11">
        <v>117434</v>
      </c>
      <c r="X253" s="11">
        <v>5651</v>
      </c>
      <c r="Y253" s="11">
        <v>0</v>
      </c>
      <c r="Z253" s="11">
        <v>16744</v>
      </c>
      <c r="AA253" s="11">
        <v>0</v>
      </c>
      <c r="AB253" s="11">
        <v>117434</v>
      </c>
      <c r="AC253" s="11">
        <v>13951</v>
      </c>
      <c r="AD253" s="11">
        <v>1334</v>
      </c>
      <c r="AE253" s="11">
        <v>0</v>
      </c>
      <c r="AF253" s="11">
        <v>2881</v>
      </c>
      <c r="AG253" s="11">
        <v>0</v>
      </c>
      <c r="AH253" s="11">
        <v>13951</v>
      </c>
      <c r="AI253" s="11">
        <v>0</v>
      </c>
      <c r="AJ253" s="14" t="s">
        <v>1546</v>
      </c>
    </row>
    <row r="254" spans="1:36" x14ac:dyDescent="0.25">
      <c r="A254" s="7">
        <v>253</v>
      </c>
      <c r="B254" s="7" t="s">
        <v>35</v>
      </c>
      <c r="C254" s="8"/>
      <c r="D254" s="9">
        <v>138139</v>
      </c>
      <c r="E254" s="9">
        <v>134192</v>
      </c>
      <c r="F254" s="8" t="s">
        <v>36</v>
      </c>
      <c r="G254" s="9" t="s">
        <v>383</v>
      </c>
      <c r="H254" s="9" t="s">
        <v>384</v>
      </c>
      <c r="I254" s="9">
        <v>300000</v>
      </c>
      <c r="J254" s="10" t="s">
        <v>39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4" t="s">
        <v>1543</v>
      </c>
    </row>
    <row r="255" spans="1:36" x14ac:dyDescent="0.25">
      <c r="A255" s="7">
        <v>254</v>
      </c>
      <c r="B255" s="7" t="s">
        <v>35</v>
      </c>
      <c r="C255" s="8"/>
      <c r="D255" s="9">
        <v>138226</v>
      </c>
      <c r="E255" s="9">
        <v>134496</v>
      </c>
      <c r="F255" s="8" t="s">
        <v>36</v>
      </c>
      <c r="G255" s="9" t="s">
        <v>77</v>
      </c>
      <c r="H255" s="9" t="s">
        <v>385</v>
      </c>
      <c r="I255" s="9">
        <v>477000</v>
      </c>
      <c r="J255" s="12" t="s">
        <v>42</v>
      </c>
      <c r="K255" s="7">
        <v>277894</v>
      </c>
      <c r="L255" s="7">
        <v>248008</v>
      </c>
      <c r="M255" s="7">
        <v>41712</v>
      </c>
      <c r="N255" s="7">
        <v>41709</v>
      </c>
      <c r="O255" s="7">
        <v>248008</v>
      </c>
      <c r="P255" s="7">
        <v>216850</v>
      </c>
      <c r="Q255" s="7">
        <v>43976</v>
      </c>
      <c r="R255" s="7">
        <v>33422</v>
      </c>
      <c r="S255" s="11">
        <v>29886</v>
      </c>
      <c r="T255" s="11">
        <v>31158</v>
      </c>
      <c r="U255" s="11">
        <v>11826</v>
      </c>
      <c r="V255" s="11">
        <v>10551</v>
      </c>
      <c r="W255" s="11">
        <v>277894</v>
      </c>
      <c r="X255" s="11">
        <v>31158</v>
      </c>
      <c r="Y255" s="11">
        <v>29886</v>
      </c>
      <c r="Z255" s="11">
        <v>31158</v>
      </c>
      <c r="AA255" s="11">
        <v>0</v>
      </c>
      <c r="AB255" s="11">
        <v>248008</v>
      </c>
      <c r="AC255" s="11">
        <v>55802</v>
      </c>
      <c r="AD255" s="11">
        <v>10554</v>
      </c>
      <c r="AE255" s="11">
        <v>11829</v>
      </c>
      <c r="AF255" s="11">
        <v>10551</v>
      </c>
      <c r="AG255" s="11">
        <v>0</v>
      </c>
      <c r="AH255" s="11">
        <v>43973</v>
      </c>
      <c r="AI255" s="11">
        <v>41715</v>
      </c>
      <c r="AJ255" s="14" t="s">
        <v>1544</v>
      </c>
    </row>
    <row r="256" spans="1:36" x14ac:dyDescent="0.25">
      <c r="A256" s="7">
        <v>255</v>
      </c>
      <c r="B256" s="7" t="s">
        <v>35</v>
      </c>
      <c r="C256" s="8"/>
      <c r="D256" s="9">
        <v>138236</v>
      </c>
      <c r="E256" s="9">
        <v>48537</v>
      </c>
      <c r="F256" s="8" t="s">
        <v>36</v>
      </c>
      <c r="G256" s="9" t="s">
        <v>195</v>
      </c>
      <c r="H256" s="9" t="s">
        <v>386</v>
      </c>
      <c r="I256" s="9">
        <v>500000</v>
      </c>
      <c r="J256" s="12" t="s">
        <v>42</v>
      </c>
      <c r="K256" s="7">
        <v>116084</v>
      </c>
      <c r="L256" s="7">
        <v>100131</v>
      </c>
      <c r="M256" s="7">
        <v>0</v>
      </c>
      <c r="N256" s="7">
        <v>0</v>
      </c>
      <c r="O256" s="7">
        <v>116084</v>
      </c>
      <c r="P256" s="7">
        <v>100131</v>
      </c>
      <c r="Q256" s="7">
        <v>6066</v>
      </c>
      <c r="R256" s="7">
        <v>4569</v>
      </c>
      <c r="S256" s="11">
        <v>0</v>
      </c>
      <c r="T256" s="11">
        <v>0</v>
      </c>
      <c r="U256" s="11">
        <v>0</v>
      </c>
      <c r="V256" s="11">
        <v>0</v>
      </c>
      <c r="W256" s="11">
        <v>116084</v>
      </c>
      <c r="X256" s="11">
        <v>15953</v>
      </c>
      <c r="Y256" s="11">
        <v>15953</v>
      </c>
      <c r="Z256" s="11">
        <v>0</v>
      </c>
      <c r="AA256" s="11">
        <v>0</v>
      </c>
      <c r="AB256" s="11">
        <v>100131</v>
      </c>
      <c r="AC256" s="11">
        <v>6066</v>
      </c>
      <c r="AD256" s="11">
        <v>1497</v>
      </c>
      <c r="AE256" s="11">
        <v>1497</v>
      </c>
      <c r="AF256" s="11">
        <v>0</v>
      </c>
      <c r="AG256" s="11">
        <v>0</v>
      </c>
      <c r="AH256" s="11">
        <v>4569</v>
      </c>
      <c r="AI256" s="11">
        <v>17450</v>
      </c>
      <c r="AJ256" s="14" t="s">
        <v>1543</v>
      </c>
    </row>
    <row r="257" spans="1:36" x14ac:dyDescent="0.25">
      <c r="A257" s="7">
        <v>256</v>
      </c>
      <c r="B257" s="7" t="s">
        <v>35</v>
      </c>
      <c r="C257" s="8"/>
      <c r="D257" s="9">
        <v>138258</v>
      </c>
      <c r="E257" s="9">
        <v>134301</v>
      </c>
      <c r="F257" s="8" t="s">
        <v>36</v>
      </c>
      <c r="G257" s="9" t="s">
        <v>387</v>
      </c>
      <c r="H257" s="9" t="s">
        <v>388</v>
      </c>
      <c r="I257" s="9">
        <v>250000</v>
      </c>
      <c r="J257" s="12" t="s">
        <v>42</v>
      </c>
      <c r="K257" s="7">
        <v>110227</v>
      </c>
      <c r="L257" s="7">
        <v>104731</v>
      </c>
      <c r="M257" s="7">
        <v>0</v>
      </c>
      <c r="N257" s="7">
        <v>0</v>
      </c>
      <c r="O257" s="7">
        <v>110227</v>
      </c>
      <c r="P257" s="7">
        <v>104731</v>
      </c>
      <c r="Q257" s="7">
        <v>13613</v>
      </c>
      <c r="R257" s="7">
        <v>12229</v>
      </c>
      <c r="S257" s="11">
        <v>0</v>
      </c>
      <c r="T257" s="11">
        <v>0</v>
      </c>
      <c r="U257" s="11">
        <v>0</v>
      </c>
      <c r="V257" s="11">
        <v>0</v>
      </c>
      <c r="W257" s="11">
        <v>110227</v>
      </c>
      <c r="X257" s="11">
        <v>5496</v>
      </c>
      <c r="Y257" s="11">
        <v>5496</v>
      </c>
      <c r="Z257" s="11">
        <v>0</v>
      </c>
      <c r="AA257" s="11">
        <v>0</v>
      </c>
      <c r="AB257" s="11">
        <v>104731</v>
      </c>
      <c r="AC257" s="11">
        <v>13613</v>
      </c>
      <c r="AD257" s="11">
        <v>1384</v>
      </c>
      <c r="AE257" s="11">
        <v>1384</v>
      </c>
      <c r="AF257" s="11">
        <v>0</v>
      </c>
      <c r="AG257" s="11">
        <v>0</v>
      </c>
      <c r="AH257" s="11">
        <v>12229</v>
      </c>
      <c r="AI257" s="11">
        <v>6880</v>
      </c>
      <c r="AJ257" s="14" t="s">
        <v>1543</v>
      </c>
    </row>
    <row r="258" spans="1:36" x14ac:dyDescent="0.25">
      <c r="A258" s="7">
        <v>257</v>
      </c>
      <c r="B258" s="7" t="s">
        <v>35</v>
      </c>
      <c r="C258" s="8"/>
      <c r="D258" s="9">
        <v>138310</v>
      </c>
      <c r="E258" s="9">
        <v>134664</v>
      </c>
      <c r="F258" s="8" t="s">
        <v>36</v>
      </c>
      <c r="G258" s="9" t="s">
        <v>389</v>
      </c>
      <c r="H258" s="9" t="s">
        <v>390</v>
      </c>
      <c r="I258" s="9">
        <v>475000</v>
      </c>
      <c r="J258" s="12" t="s">
        <v>42</v>
      </c>
      <c r="K258" s="7">
        <v>287603</v>
      </c>
      <c r="L258" s="7">
        <v>279902</v>
      </c>
      <c r="M258" s="7">
        <v>0</v>
      </c>
      <c r="N258" s="7">
        <v>0</v>
      </c>
      <c r="O258" s="7">
        <v>287603</v>
      </c>
      <c r="P258" s="7">
        <v>279902</v>
      </c>
      <c r="Q258" s="7">
        <v>59039</v>
      </c>
      <c r="R258" s="7">
        <v>55558</v>
      </c>
      <c r="S258" s="11">
        <v>0</v>
      </c>
      <c r="T258" s="11">
        <v>0</v>
      </c>
      <c r="U258" s="11">
        <v>0</v>
      </c>
      <c r="V258" s="11">
        <v>0</v>
      </c>
      <c r="W258" s="11">
        <v>287603</v>
      </c>
      <c r="X258" s="11">
        <v>7701</v>
      </c>
      <c r="Y258" s="11">
        <v>7701</v>
      </c>
      <c r="Z258" s="11">
        <v>0</v>
      </c>
      <c r="AA258" s="11">
        <v>0</v>
      </c>
      <c r="AB258" s="11">
        <v>279902</v>
      </c>
      <c r="AC258" s="11">
        <v>59039</v>
      </c>
      <c r="AD258" s="11">
        <v>3481</v>
      </c>
      <c r="AE258" s="11">
        <v>3481</v>
      </c>
      <c r="AF258" s="11">
        <v>0</v>
      </c>
      <c r="AG258" s="11">
        <v>0</v>
      </c>
      <c r="AH258" s="11">
        <v>55558</v>
      </c>
      <c r="AI258" s="11">
        <v>11182</v>
      </c>
      <c r="AJ258" s="14" t="s">
        <v>1543</v>
      </c>
    </row>
    <row r="259" spans="1:36" x14ac:dyDescent="0.25">
      <c r="A259" s="7">
        <v>258</v>
      </c>
      <c r="B259" s="7" t="s">
        <v>35</v>
      </c>
      <c r="C259" s="8"/>
      <c r="D259" s="9">
        <v>138371</v>
      </c>
      <c r="E259" s="9">
        <v>134640</v>
      </c>
      <c r="F259" s="8" t="s">
        <v>36</v>
      </c>
      <c r="G259" s="9" t="s">
        <v>91</v>
      </c>
      <c r="H259" s="9" t="s">
        <v>391</v>
      </c>
      <c r="I259" s="9">
        <v>450000</v>
      </c>
      <c r="J259" s="10" t="s">
        <v>39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4" t="s">
        <v>1543</v>
      </c>
    </row>
    <row r="260" spans="1:36" x14ac:dyDescent="0.25">
      <c r="A260" s="7">
        <v>259</v>
      </c>
      <c r="B260" s="7" t="s">
        <v>35</v>
      </c>
      <c r="C260" s="8"/>
      <c r="D260" s="9">
        <v>138378</v>
      </c>
      <c r="E260" s="9">
        <v>134676</v>
      </c>
      <c r="F260" s="8" t="s">
        <v>36</v>
      </c>
      <c r="G260" s="9" t="s">
        <v>168</v>
      </c>
      <c r="H260" s="9" t="s">
        <v>392</v>
      </c>
      <c r="I260" s="9">
        <v>560000</v>
      </c>
      <c r="J260" s="12" t="s">
        <v>42</v>
      </c>
      <c r="K260" s="7">
        <v>93479</v>
      </c>
      <c r="L260" s="7">
        <v>75215</v>
      </c>
      <c r="M260" s="7">
        <v>0</v>
      </c>
      <c r="N260" s="7">
        <v>0</v>
      </c>
      <c r="O260" s="7">
        <v>93479</v>
      </c>
      <c r="P260" s="7">
        <v>75215</v>
      </c>
      <c r="Q260" s="7">
        <v>3296</v>
      </c>
      <c r="R260" s="7">
        <v>2205</v>
      </c>
      <c r="S260" s="11">
        <v>0</v>
      </c>
      <c r="T260" s="11">
        <v>0</v>
      </c>
      <c r="U260" s="11">
        <v>0</v>
      </c>
      <c r="V260" s="11">
        <v>0</v>
      </c>
      <c r="W260" s="11">
        <v>93479</v>
      </c>
      <c r="X260" s="11">
        <v>18264</v>
      </c>
      <c r="Y260" s="11">
        <v>18264</v>
      </c>
      <c r="Z260" s="11">
        <v>0</v>
      </c>
      <c r="AA260" s="11">
        <v>0</v>
      </c>
      <c r="AB260" s="11">
        <v>75215</v>
      </c>
      <c r="AC260" s="11">
        <v>3296</v>
      </c>
      <c r="AD260" s="11">
        <v>1091</v>
      </c>
      <c r="AE260" s="11">
        <v>1091</v>
      </c>
      <c r="AF260" s="11">
        <v>0</v>
      </c>
      <c r="AG260" s="11">
        <v>0</v>
      </c>
      <c r="AH260" s="11">
        <v>2205</v>
      </c>
      <c r="AI260" s="11">
        <v>19355</v>
      </c>
      <c r="AJ260" s="14" t="s">
        <v>1543</v>
      </c>
    </row>
    <row r="261" spans="1:36" x14ac:dyDescent="0.25">
      <c r="A261" s="7">
        <v>260</v>
      </c>
      <c r="B261" s="7" t="s">
        <v>35</v>
      </c>
      <c r="C261" s="8"/>
      <c r="D261" s="9">
        <v>138419</v>
      </c>
      <c r="E261" s="9">
        <v>134742</v>
      </c>
      <c r="F261" s="8" t="s">
        <v>36</v>
      </c>
      <c r="G261" s="9" t="s">
        <v>216</v>
      </c>
      <c r="H261" s="9" t="s">
        <v>393</v>
      </c>
      <c r="I261" s="9">
        <v>210000</v>
      </c>
      <c r="J261" s="12" t="s">
        <v>42</v>
      </c>
      <c r="K261" s="7">
        <v>97792</v>
      </c>
      <c r="L261" s="7">
        <v>93227</v>
      </c>
      <c r="M261" s="7">
        <v>5800</v>
      </c>
      <c r="N261" s="7">
        <v>5800</v>
      </c>
      <c r="O261" s="7">
        <v>93227</v>
      </c>
      <c r="P261" s="7">
        <v>88602</v>
      </c>
      <c r="Q261" s="7">
        <v>12073</v>
      </c>
      <c r="R261" s="7">
        <v>10848</v>
      </c>
      <c r="S261" s="11">
        <v>4565</v>
      </c>
      <c r="T261" s="11">
        <v>4625</v>
      </c>
      <c r="U261" s="11">
        <v>1235</v>
      </c>
      <c r="V261" s="11">
        <v>1175</v>
      </c>
      <c r="W261" s="11">
        <v>97792</v>
      </c>
      <c r="X261" s="11">
        <v>4625</v>
      </c>
      <c r="Y261" s="11">
        <v>4565</v>
      </c>
      <c r="Z261" s="11">
        <v>4625</v>
      </c>
      <c r="AA261" s="11">
        <v>0</v>
      </c>
      <c r="AB261" s="11">
        <v>93227</v>
      </c>
      <c r="AC261" s="11">
        <v>13308</v>
      </c>
      <c r="AD261" s="11">
        <v>1225</v>
      </c>
      <c r="AE261" s="11">
        <v>1285</v>
      </c>
      <c r="AF261" s="11">
        <v>1175</v>
      </c>
      <c r="AG261" s="11">
        <v>0</v>
      </c>
      <c r="AH261" s="11">
        <v>12023</v>
      </c>
      <c r="AI261" s="11">
        <v>5850</v>
      </c>
      <c r="AJ261" s="14" t="s">
        <v>1544</v>
      </c>
    </row>
    <row r="262" spans="1:36" x14ac:dyDescent="0.25">
      <c r="A262" s="7">
        <v>261</v>
      </c>
      <c r="B262" s="7" t="s">
        <v>35</v>
      </c>
      <c r="C262" s="8"/>
      <c r="D262" s="9">
        <v>138420</v>
      </c>
      <c r="E262" s="9">
        <v>134854</v>
      </c>
      <c r="F262" s="8" t="s">
        <v>36</v>
      </c>
      <c r="G262" s="9" t="s">
        <v>82</v>
      </c>
      <c r="H262" s="9" t="s">
        <v>394</v>
      </c>
      <c r="I262" s="9">
        <v>445000</v>
      </c>
      <c r="J262" s="12" t="s">
        <v>42</v>
      </c>
      <c r="K262" s="7">
        <v>87156</v>
      </c>
      <c r="L262" s="7">
        <v>73065</v>
      </c>
      <c r="M262" s="7">
        <v>0</v>
      </c>
      <c r="N262" s="7">
        <v>0</v>
      </c>
      <c r="O262" s="7">
        <v>87156</v>
      </c>
      <c r="P262" s="7">
        <v>73065</v>
      </c>
      <c r="Q262" s="7">
        <v>3744</v>
      </c>
      <c r="R262" s="7">
        <v>2685</v>
      </c>
      <c r="S262" s="11">
        <v>0</v>
      </c>
      <c r="T262" s="11">
        <v>0</v>
      </c>
      <c r="U262" s="11">
        <v>0</v>
      </c>
      <c r="V262" s="11">
        <v>0</v>
      </c>
      <c r="W262" s="11">
        <v>87156</v>
      </c>
      <c r="X262" s="11">
        <v>14091</v>
      </c>
      <c r="Y262" s="11">
        <v>14091</v>
      </c>
      <c r="Z262" s="11">
        <v>0</v>
      </c>
      <c r="AA262" s="11">
        <v>0</v>
      </c>
      <c r="AB262" s="11">
        <v>73065</v>
      </c>
      <c r="AC262" s="11">
        <v>3744</v>
      </c>
      <c r="AD262" s="11">
        <v>1059</v>
      </c>
      <c r="AE262" s="11">
        <v>1059</v>
      </c>
      <c r="AF262" s="11">
        <v>0</v>
      </c>
      <c r="AG262" s="11">
        <v>0</v>
      </c>
      <c r="AH262" s="11">
        <v>2685</v>
      </c>
      <c r="AI262" s="11">
        <v>15150</v>
      </c>
      <c r="AJ262" s="14" t="s">
        <v>1543</v>
      </c>
    </row>
    <row r="263" spans="1:36" x14ac:dyDescent="0.25">
      <c r="A263" s="7">
        <v>262</v>
      </c>
      <c r="B263" s="7" t="s">
        <v>35</v>
      </c>
      <c r="C263" s="8"/>
      <c r="D263" s="9">
        <v>138446</v>
      </c>
      <c r="E263" s="9">
        <v>134819</v>
      </c>
      <c r="F263" s="8" t="s">
        <v>36</v>
      </c>
      <c r="G263" s="9" t="s">
        <v>200</v>
      </c>
      <c r="H263" s="9" t="s">
        <v>395</v>
      </c>
      <c r="I263" s="9">
        <v>400000</v>
      </c>
      <c r="J263" s="12" t="s">
        <v>42</v>
      </c>
      <c r="K263" s="7">
        <v>92448</v>
      </c>
      <c r="L263" s="7">
        <v>79730</v>
      </c>
      <c r="M263" s="7">
        <v>0</v>
      </c>
      <c r="N263" s="7">
        <v>0</v>
      </c>
      <c r="O263" s="7">
        <v>92448</v>
      </c>
      <c r="P263" s="7">
        <v>79730</v>
      </c>
      <c r="Q263" s="7">
        <v>4698</v>
      </c>
      <c r="R263" s="7">
        <v>3538</v>
      </c>
      <c r="S263" s="11">
        <v>0</v>
      </c>
      <c r="T263" s="11">
        <v>0</v>
      </c>
      <c r="U263" s="11">
        <v>0</v>
      </c>
      <c r="V263" s="11">
        <v>0</v>
      </c>
      <c r="W263" s="11">
        <v>92448</v>
      </c>
      <c r="X263" s="11">
        <v>12718</v>
      </c>
      <c r="Y263" s="11">
        <v>12718</v>
      </c>
      <c r="Z263" s="11">
        <v>0</v>
      </c>
      <c r="AA263" s="11">
        <v>0</v>
      </c>
      <c r="AB263" s="11">
        <v>79730</v>
      </c>
      <c r="AC263" s="11">
        <v>4698</v>
      </c>
      <c r="AD263" s="11">
        <v>1160</v>
      </c>
      <c r="AE263" s="11">
        <v>1160</v>
      </c>
      <c r="AF263" s="11">
        <v>0</v>
      </c>
      <c r="AG263" s="11">
        <v>0</v>
      </c>
      <c r="AH263" s="11">
        <v>3538</v>
      </c>
      <c r="AI263" s="11">
        <v>13878</v>
      </c>
      <c r="AJ263" s="14" t="s">
        <v>1543</v>
      </c>
    </row>
    <row r="264" spans="1:36" x14ac:dyDescent="0.25">
      <c r="A264" s="7">
        <v>263</v>
      </c>
      <c r="B264" s="7" t="s">
        <v>35</v>
      </c>
      <c r="C264" s="8"/>
      <c r="D264" s="9">
        <v>138560</v>
      </c>
      <c r="E264" s="9">
        <v>135449</v>
      </c>
      <c r="F264" s="8" t="s">
        <v>36</v>
      </c>
      <c r="G264" s="9" t="s">
        <v>86</v>
      </c>
      <c r="H264" s="9" t="s">
        <v>396</v>
      </c>
      <c r="I264" s="9">
        <v>625000</v>
      </c>
      <c r="J264" s="12" t="s">
        <v>42</v>
      </c>
      <c r="K264" s="7">
        <v>154454</v>
      </c>
      <c r="L264" s="7">
        <v>154454</v>
      </c>
      <c r="M264" s="7">
        <v>0</v>
      </c>
      <c r="N264" s="7">
        <v>15000</v>
      </c>
      <c r="O264" s="7">
        <v>154454</v>
      </c>
      <c r="P264" s="7">
        <v>141180</v>
      </c>
      <c r="Q264" s="7">
        <v>10546</v>
      </c>
      <c r="R264" s="7">
        <v>8820</v>
      </c>
      <c r="S264" s="11">
        <v>0</v>
      </c>
      <c r="T264" s="11">
        <v>13274</v>
      </c>
      <c r="U264" s="11">
        <v>0</v>
      </c>
      <c r="V264" s="11">
        <v>1726</v>
      </c>
      <c r="W264" s="11">
        <v>154454</v>
      </c>
      <c r="X264" s="11">
        <v>13274</v>
      </c>
      <c r="Y264" s="11">
        <v>0</v>
      </c>
      <c r="Z264" s="11">
        <v>13274</v>
      </c>
      <c r="AA264" s="11">
        <v>0</v>
      </c>
      <c r="AB264" s="11">
        <v>154454</v>
      </c>
      <c r="AC264" s="11">
        <v>10546</v>
      </c>
      <c r="AD264" s="11">
        <v>1726</v>
      </c>
      <c r="AE264" s="11">
        <v>0</v>
      </c>
      <c r="AF264" s="11">
        <v>1726</v>
      </c>
      <c r="AG264" s="11">
        <v>0</v>
      </c>
      <c r="AH264" s="11">
        <v>10546</v>
      </c>
      <c r="AI264" s="11">
        <v>0</v>
      </c>
      <c r="AJ264" s="14" t="s">
        <v>1544</v>
      </c>
    </row>
    <row r="265" spans="1:36" x14ac:dyDescent="0.25">
      <c r="A265" s="7">
        <v>264</v>
      </c>
      <c r="B265" s="7" t="s">
        <v>35</v>
      </c>
      <c r="C265" s="8"/>
      <c r="D265" s="9">
        <v>138614</v>
      </c>
      <c r="E265" s="9">
        <v>135010</v>
      </c>
      <c r="F265" s="8" t="s">
        <v>36</v>
      </c>
      <c r="G265" s="9" t="s">
        <v>195</v>
      </c>
      <c r="H265" s="9" t="s">
        <v>397</v>
      </c>
      <c r="I265" s="9">
        <v>350000</v>
      </c>
      <c r="J265" s="10" t="s">
        <v>39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4" t="s">
        <v>1543</v>
      </c>
    </row>
    <row r="266" spans="1:36" x14ac:dyDescent="0.25">
      <c r="A266" s="7">
        <v>265</v>
      </c>
      <c r="B266" s="7" t="s">
        <v>35</v>
      </c>
      <c r="C266" s="8"/>
      <c r="D266" s="9">
        <v>138618</v>
      </c>
      <c r="E266" s="9">
        <v>134943</v>
      </c>
      <c r="F266" s="8" t="s">
        <v>36</v>
      </c>
      <c r="G266" s="9" t="s">
        <v>77</v>
      </c>
      <c r="H266" s="9" t="s">
        <v>398</v>
      </c>
      <c r="I266" s="9">
        <v>440000</v>
      </c>
      <c r="J266" s="12" t="s">
        <v>42</v>
      </c>
      <c r="K266" s="7">
        <v>228310</v>
      </c>
      <c r="L266" s="7">
        <v>199579</v>
      </c>
      <c r="M266" s="7">
        <v>0</v>
      </c>
      <c r="N266" s="7">
        <v>0</v>
      </c>
      <c r="O266" s="7">
        <v>228310</v>
      </c>
      <c r="P266" s="7">
        <v>199579</v>
      </c>
      <c r="Q266" s="7">
        <v>39930</v>
      </c>
      <c r="R266" s="7">
        <v>30341</v>
      </c>
      <c r="S266" s="11">
        <v>0</v>
      </c>
      <c r="T266" s="11">
        <v>0</v>
      </c>
      <c r="U266" s="11">
        <v>0</v>
      </c>
      <c r="V266" s="11">
        <v>0</v>
      </c>
      <c r="W266" s="11">
        <v>228310</v>
      </c>
      <c r="X266" s="11">
        <v>28731</v>
      </c>
      <c r="Y266" s="11">
        <v>28731</v>
      </c>
      <c r="Z266" s="11">
        <v>0</v>
      </c>
      <c r="AA266" s="11">
        <v>0</v>
      </c>
      <c r="AB266" s="11">
        <v>199579</v>
      </c>
      <c r="AC266" s="11">
        <v>39930</v>
      </c>
      <c r="AD266" s="11">
        <v>9589</v>
      </c>
      <c r="AE266" s="11">
        <v>9589</v>
      </c>
      <c r="AF266" s="11">
        <v>0</v>
      </c>
      <c r="AG266" s="11">
        <v>0</v>
      </c>
      <c r="AH266" s="11">
        <v>30341</v>
      </c>
      <c r="AI266" s="11">
        <v>38320</v>
      </c>
      <c r="AJ266" s="14" t="s">
        <v>1543</v>
      </c>
    </row>
    <row r="267" spans="1:36" x14ac:dyDescent="0.25">
      <c r="A267" s="7">
        <v>266</v>
      </c>
      <c r="B267" s="7" t="s">
        <v>35</v>
      </c>
      <c r="C267" s="8"/>
      <c r="D267" s="9">
        <v>138620</v>
      </c>
      <c r="E267" s="9">
        <v>134947</v>
      </c>
      <c r="F267" s="8" t="s">
        <v>36</v>
      </c>
      <c r="G267" s="9" t="s">
        <v>195</v>
      </c>
      <c r="H267" s="9" t="s">
        <v>399</v>
      </c>
      <c r="I267" s="9">
        <v>400000</v>
      </c>
      <c r="J267" s="12" t="s">
        <v>42</v>
      </c>
      <c r="K267" s="7">
        <v>206446</v>
      </c>
      <c r="L267" s="7">
        <v>180351</v>
      </c>
      <c r="M267" s="7">
        <v>0</v>
      </c>
      <c r="N267" s="7">
        <v>0</v>
      </c>
      <c r="O267" s="7">
        <v>206446</v>
      </c>
      <c r="P267" s="7">
        <v>180351</v>
      </c>
      <c r="Q267" s="7">
        <v>34809</v>
      </c>
      <c r="R267" s="7">
        <v>26439</v>
      </c>
      <c r="S267" s="11">
        <v>0</v>
      </c>
      <c r="T267" s="11">
        <v>0</v>
      </c>
      <c r="U267" s="11">
        <v>0</v>
      </c>
      <c r="V267" s="11">
        <v>0</v>
      </c>
      <c r="W267" s="11">
        <v>206446</v>
      </c>
      <c r="X267" s="11">
        <v>26095</v>
      </c>
      <c r="Y267" s="11">
        <v>26095</v>
      </c>
      <c r="Z267" s="11">
        <v>0</v>
      </c>
      <c r="AA267" s="11">
        <v>0</v>
      </c>
      <c r="AB267" s="11">
        <v>180351</v>
      </c>
      <c r="AC267" s="11">
        <v>34809</v>
      </c>
      <c r="AD267" s="11">
        <v>8370</v>
      </c>
      <c r="AE267" s="11">
        <v>8370</v>
      </c>
      <c r="AF267" s="11">
        <v>0</v>
      </c>
      <c r="AG267" s="11">
        <v>0</v>
      </c>
      <c r="AH267" s="11">
        <v>26439</v>
      </c>
      <c r="AI267" s="11">
        <v>34465</v>
      </c>
      <c r="AJ267" s="14" t="s">
        <v>1543</v>
      </c>
    </row>
    <row r="268" spans="1:36" x14ac:dyDescent="0.25">
      <c r="A268" s="7">
        <v>267</v>
      </c>
      <c r="B268" s="7" t="s">
        <v>35</v>
      </c>
      <c r="C268" s="8"/>
      <c r="D268" s="9">
        <v>138714</v>
      </c>
      <c r="E268" s="9">
        <v>70538</v>
      </c>
      <c r="F268" s="8" t="s">
        <v>36</v>
      </c>
      <c r="G268" s="9" t="s">
        <v>290</v>
      </c>
      <c r="H268" s="9" t="s">
        <v>400</v>
      </c>
      <c r="I268" s="9">
        <v>300000</v>
      </c>
      <c r="J268" s="12" t="s">
        <v>42</v>
      </c>
      <c r="K268" s="7">
        <v>132670</v>
      </c>
      <c r="L268" s="7">
        <v>126070</v>
      </c>
      <c r="M268" s="7">
        <v>0</v>
      </c>
      <c r="N268" s="7">
        <v>0</v>
      </c>
      <c r="O268" s="7">
        <v>132670</v>
      </c>
      <c r="P268" s="7">
        <v>126070</v>
      </c>
      <c r="Q268" s="7">
        <v>16730</v>
      </c>
      <c r="R268" s="7">
        <v>15030</v>
      </c>
      <c r="S268" s="11">
        <v>0</v>
      </c>
      <c r="T268" s="11">
        <v>0</v>
      </c>
      <c r="U268" s="11">
        <v>0</v>
      </c>
      <c r="V268" s="11">
        <v>0</v>
      </c>
      <c r="W268" s="11">
        <v>132670</v>
      </c>
      <c r="X268" s="11">
        <v>6600</v>
      </c>
      <c r="Y268" s="11">
        <v>6600</v>
      </c>
      <c r="Z268" s="11">
        <v>0</v>
      </c>
      <c r="AA268" s="11">
        <v>0</v>
      </c>
      <c r="AB268" s="11">
        <v>126070</v>
      </c>
      <c r="AC268" s="11">
        <v>16730</v>
      </c>
      <c r="AD268" s="11">
        <v>1700</v>
      </c>
      <c r="AE268" s="11">
        <v>1700</v>
      </c>
      <c r="AF268" s="11">
        <v>0</v>
      </c>
      <c r="AG268" s="11">
        <v>0</v>
      </c>
      <c r="AH268" s="11">
        <v>15030</v>
      </c>
      <c r="AI268" s="11">
        <v>8300</v>
      </c>
      <c r="AJ268" s="14" t="s">
        <v>1543</v>
      </c>
    </row>
    <row r="269" spans="1:36" x14ac:dyDescent="0.25">
      <c r="A269" s="7">
        <v>268</v>
      </c>
      <c r="B269" s="7" t="s">
        <v>35</v>
      </c>
      <c r="C269" s="8"/>
      <c r="D269" s="9">
        <v>138740</v>
      </c>
      <c r="E269" s="9">
        <v>135230</v>
      </c>
      <c r="F269" s="8" t="s">
        <v>36</v>
      </c>
      <c r="G269" s="9" t="s">
        <v>179</v>
      </c>
      <c r="H269" s="9" t="s">
        <v>401</v>
      </c>
      <c r="I269" s="9">
        <v>325000</v>
      </c>
      <c r="J269" s="12" t="s">
        <v>42</v>
      </c>
      <c r="K269" s="7">
        <v>142714</v>
      </c>
      <c r="L269" s="7">
        <v>142714</v>
      </c>
      <c r="M269" s="7">
        <v>0</v>
      </c>
      <c r="N269" s="7">
        <v>8160</v>
      </c>
      <c r="O269" s="7">
        <v>142714</v>
      </c>
      <c r="P269" s="7">
        <v>135577</v>
      </c>
      <c r="Q269" s="7">
        <v>17126</v>
      </c>
      <c r="R269" s="7">
        <v>15383</v>
      </c>
      <c r="S269" s="11">
        <v>0</v>
      </c>
      <c r="T269" s="11">
        <v>7137</v>
      </c>
      <c r="U269" s="11">
        <v>0</v>
      </c>
      <c r="V269" s="11">
        <v>1023</v>
      </c>
      <c r="W269" s="11">
        <v>142714</v>
      </c>
      <c r="X269" s="11">
        <v>7137</v>
      </c>
      <c r="Y269" s="11">
        <v>0</v>
      </c>
      <c r="Z269" s="11">
        <v>7137</v>
      </c>
      <c r="AA269" s="11">
        <v>0</v>
      </c>
      <c r="AB269" s="11">
        <v>142714</v>
      </c>
      <c r="AC269" s="11">
        <v>17126</v>
      </c>
      <c r="AD269" s="11">
        <v>1743</v>
      </c>
      <c r="AE269" s="11">
        <v>720</v>
      </c>
      <c r="AF269" s="11">
        <v>1023</v>
      </c>
      <c r="AG269" s="11">
        <v>0</v>
      </c>
      <c r="AH269" s="11">
        <v>16406</v>
      </c>
      <c r="AI269" s="11">
        <v>720</v>
      </c>
      <c r="AJ269" s="14" t="s">
        <v>1544</v>
      </c>
    </row>
    <row r="270" spans="1:36" x14ac:dyDescent="0.25">
      <c r="A270" s="7">
        <v>269</v>
      </c>
      <c r="B270" s="7" t="s">
        <v>35</v>
      </c>
      <c r="C270" s="8"/>
      <c r="D270" s="9">
        <v>138763</v>
      </c>
      <c r="E270" s="9">
        <v>135488</v>
      </c>
      <c r="F270" s="8" t="s">
        <v>36</v>
      </c>
      <c r="G270" s="9" t="s">
        <v>142</v>
      </c>
      <c r="H270" s="9" t="s">
        <v>402</v>
      </c>
      <c r="I270" s="9">
        <v>460000</v>
      </c>
      <c r="J270" s="12" t="s">
        <v>42</v>
      </c>
      <c r="K270" s="7">
        <v>202731</v>
      </c>
      <c r="L270" s="7">
        <v>192620</v>
      </c>
      <c r="M270" s="7">
        <v>0</v>
      </c>
      <c r="N270" s="7">
        <v>0</v>
      </c>
      <c r="O270" s="7">
        <v>202731</v>
      </c>
      <c r="P270" s="7">
        <v>192620</v>
      </c>
      <c r="Q270" s="7">
        <v>24969</v>
      </c>
      <c r="R270" s="7">
        <v>22430</v>
      </c>
      <c r="S270" s="11">
        <v>0</v>
      </c>
      <c r="T270" s="11">
        <v>0</v>
      </c>
      <c r="U270" s="11">
        <v>0</v>
      </c>
      <c r="V270" s="11">
        <v>0</v>
      </c>
      <c r="W270" s="11">
        <v>202731</v>
      </c>
      <c r="X270" s="11">
        <v>10111</v>
      </c>
      <c r="Y270" s="11">
        <v>10111</v>
      </c>
      <c r="Z270" s="11">
        <v>0</v>
      </c>
      <c r="AA270" s="11">
        <v>0</v>
      </c>
      <c r="AB270" s="11">
        <v>192620</v>
      </c>
      <c r="AC270" s="11">
        <v>24969</v>
      </c>
      <c r="AD270" s="11">
        <v>2539</v>
      </c>
      <c r="AE270" s="11">
        <v>2539</v>
      </c>
      <c r="AF270" s="11">
        <v>0</v>
      </c>
      <c r="AG270" s="11">
        <v>0</v>
      </c>
      <c r="AH270" s="11">
        <v>22430</v>
      </c>
      <c r="AI270" s="11">
        <v>12650</v>
      </c>
      <c r="AJ270" s="14" t="s">
        <v>1543</v>
      </c>
    </row>
    <row r="271" spans="1:36" x14ac:dyDescent="0.25">
      <c r="A271" s="7">
        <v>270</v>
      </c>
      <c r="B271" s="7" t="s">
        <v>35</v>
      </c>
      <c r="C271" s="8"/>
      <c r="D271" s="9">
        <v>138791</v>
      </c>
      <c r="E271" s="9">
        <v>135476</v>
      </c>
      <c r="F271" s="8" t="s">
        <v>36</v>
      </c>
      <c r="G271" s="9" t="s">
        <v>299</v>
      </c>
      <c r="H271" s="9" t="s">
        <v>403</v>
      </c>
      <c r="I271" s="9">
        <v>600000</v>
      </c>
      <c r="J271" s="12" t="s">
        <v>42</v>
      </c>
      <c r="K271" s="7">
        <v>119198</v>
      </c>
      <c r="L271" s="7">
        <v>99981</v>
      </c>
      <c r="M271" s="7">
        <v>0</v>
      </c>
      <c r="N271" s="7">
        <v>0</v>
      </c>
      <c r="O271" s="7">
        <v>119198</v>
      </c>
      <c r="P271" s="7">
        <v>99981</v>
      </c>
      <c r="Q271" s="7">
        <v>5602</v>
      </c>
      <c r="R271" s="7">
        <v>4019</v>
      </c>
      <c r="S271" s="11">
        <v>0</v>
      </c>
      <c r="T271" s="11">
        <v>0</v>
      </c>
      <c r="U271" s="11">
        <v>0</v>
      </c>
      <c r="V271" s="11">
        <v>0</v>
      </c>
      <c r="W271" s="11">
        <v>119198</v>
      </c>
      <c r="X271" s="11">
        <v>19217</v>
      </c>
      <c r="Y271" s="11">
        <v>19217</v>
      </c>
      <c r="Z271" s="11">
        <v>0</v>
      </c>
      <c r="AA271" s="11">
        <v>0</v>
      </c>
      <c r="AB271" s="11">
        <v>99981</v>
      </c>
      <c r="AC271" s="11">
        <v>5602</v>
      </c>
      <c r="AD271" s="11">
        <v>1583</v>
      </c>
      <c r="AE271" s="11">
        <v>1583</v>
      </c>
      <c r="AF271" s="11">
        <v>0</v>
      </c>
      <c r="AG271" s="11">
        <v>0</v>
      </c>
      <c r="AH271" s="11">
        <v>4019</v>
      </c>
      <c r="AI271" s="11">
        <v>20800</v>
      </c>
      <c r="AJ271" s="14" t="s">
        <v>1543</v>
      </c>
    </row>
    <row r="272" spans="1:36" x14ac:dyDescent="0.25">
      <c r="A272" s="7">
        <v>271</v>
      </c>
      <c r="B272" s="7" t="s">
        <v>35</v>
      </c>
      <c r="C272" s="8"/>
      <c r="D272" s="9">
        <v>138819</v>
      </c>
      <c r="E272" s="9">
        <v>135454</v>
      </c>
      <c r="F272" s="8" t="s">
        <v>36</v>
      </c>
      <c r="G272" s="9" t="s">
        <v>200</v>
      </c>
      <c r="H272" s="9" t="s">
        <v>404</v>
      </c>
      <c r="I272" s="9">
        <v>300000</v>
      </c>
      <c r="J272" s="12" t="s">
        <v>42</v>
      </c>
      <c r="K272" s="7">
        <v>47214</v>
      </c>
      <c r="L272" s="7">
        <v>23920</v>
      </c>
      <c r="M272" s="7">
        <v>36600</v>
      </c>
      <c r="N272" s="7">
        <v>24400</v>
      </c>
      <c r="O272" s="7">
        <v>12039</v>
      </c>
      <c r="P272" s="7">
        <v>0</v>
      </c>
      <c r="Q272" s="7">
        <v>161</v>
      </c>
      <c r="R272" s="7">
        <v>0</v>
      </c>
      <c r="S272" s="11">
        <v>35175</v>
      </c>
      <c r="T272" s="11">
        <v>23920</v>
      </c>
      <c r="U272" s="11">
        <v>1425</v>
      </c>
      <c r="V272" s="11">
        <v>480</v>
      </c>
      <c r="W272" s="11">
        <v>47214</v>
      </c>
      <c r="X272" s="11">
        <v>12039</v>
      </c>
      <c r="Y272" s="11">
        <v>23294</v>
      </c>
      <c r="Z272" s="11">
        <v>23920</v>
      </c>
      <c r="AA272" s="11">
        <v>0</v>
      </c>
      <c r="AB272" s="11">
        <v>23920</v>
      </c>
      <c r="AC272" s="11">
        <v>1586</v>
      </c>
      <c r="AD272" s="11">
        <v>161</v>
      </c>
      <c r="AE272" s="11">
        <v>1106</v>
      </c>
      <c r="AF272" s="11">
        <v>480</v>
      </c>
      <c r="AG272" s="11">
        <v>0</v>
      </c>
      <c r="AH272" s="11">
        <v>480</v>
      </c>
      <c r="AI272" s="11">
        <v>24400</v>
      </c>
      <c r="AJ272" s="14" t="s">
        <v>1545</v>
      </c>
    </row>
    <row r="273" spans="1:36" x14ac:dyDescent="0.25">
      <c r="A273" s="7">
        <v>272</v>
      </c>
      <c r="B273" s="7" t="s">
        <v>35</v>
      </c>
      <c r="C273" s="8"/>
      <c r="D273" s="9">
        <v>138859</v>
      </c>
      <c r="E273" s="9">
        <v>135247</v>
      </c>
      <c r="F273" s="8" t="s">
        <v>36</v>
      </c>
      <c r="G273" s="9" t="s">
        <v>367</v>
      </c>
      <c r="H273" s="9" t="s">
        <v>405</v>
      </c>
      <c r="I273" s="9">
        <v>368000</v>
      </c>
      <c r="J273" s="12" t="s">
        <v>42</v>
      </c>
      <c r="K273" s="7">
        <v>175981</v>
      </c>
      <c r="L273" s="7">
        <v>167851</v>
      </c>
      <c r="M273" s="7">
        <v>0</v>
      </c>
      <c r="N273" s="7">
        <v>0</v>
      </c>
      <c r="O273" s="7">
        <v>175981</v>
      </c>
      <c r="P273" s="7">
        <v>167851</v>
      </c>
      <c r="Q273" s="7">
        <v>26141</v>
      </c>
      <c r="R273" s="7">
        <v>23633</v>
      </c>
      <c r="S273" s="11">
        <v>0</v>
      </c>
      <c r="T273" s="11">
        <v>0</v>
      </c>
      <c r="U273" s="11">
        <v>0</v>
      </c>
      <c r="V273" s="11">
        <v>0</v>
      </c>
      <c r="W273" s="11">
        <v>175981</v>
      </c>
      <c r="X273" s="11">
        <v>8130</v>
      </c>
      <c r="Y273" s="11">
        <v>8130</v>
      </c>
      <c r="Z273" s="11">
        <v>0</v>
      </c>
      <c r="AA273" s="11">
        <v>0</v>
      </c>
      <c r="AB273" s="11">
        <v>167851</v>
      </c>
      <c r="AC273" s="11">
        <v>26141</v>
      </c>
      <c r="AD273" s="11">
        <v>2508</v>
      </c>
      <c r="AE273" s="11">
        <v>2508</v>
      </c>
      <c r="AF273" s="11">
        <v>0</v>
      </c>
      <c r="AG273" s="11">
        <v>0</v>
      </c>
      <c r="AH273" s="11">
        <v>23633</v>
      </c>
      <c r="AI273" s="11">
        <v>10638</v>
      </c>
      <c r="AJ273" s="14" t="s">
        <v>1543</v>
      </c>
    </row>
    <row r="274" spans="1:36" x14ac:dyDescent="0.25">
      <c r="A274" s="7">
        <v>273</v>
      </c>
      <c r="B274" s="7" t="s">
        <v>35</v>
      </c>
      <c r="C274" s="8"/>
      <c r="D274" s="9">
        <v>138891</v>
      </c>
      <c r="E274" s="9">
        <v>135309</v>
      </c>
      <c r="F274" s="8" t="s">
        <v>36</v>
      </c>
      <c r="G274" s="9" t="s">
        <v>389</v>
      </c>
      <c r="H274" s="9" t="s">
        <v>406</v>
      </c>
      <c r="I274" s="9">
        <v>210000</v>
      </c>
      <c r="J274" s="10" t="s">
        <v>39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4" t="s">
        <v>1543</v>
      </c>
    </row>
    <row r="275" spans="1:36" x14ac:dyDescent="0.25">
      <c r="A275" s="7">
        <v>274</v>
      </c>
      <c r="B275" s="7" t="s">
        <v>35</v>
      </c>
      <c r="C275" s="8"/>
      <c r="D275" s="9">
        <v>138894</v>
      </c>
      <c r="E275" s="9">
        <v>135254</v>
      </c>
      <c r="F275" s="8" t="s">
        <v>36</v>
      </c>
      <c r="G275" s="9" t="s">
        <v>323</v>
      </c>
      <c r="H275" s="9" t="s">
        <v>407</v>
      </c>
      <c r="I275" s="9">
        <v>420000</v>
      </c>
      <c r="J275" s="8" t="s">
        <v>93</v>
      </c>
      <c r="K275" s="7">
        <v>81511</v>
      </c>
      <c r="L275" s="7">
        <v>0</v>
      </c>
      <c r="M275" s="7">
        <v>86000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11">
        <v>81511</v>
      </c>
      <c r="T275" s="11">
        <v>0</v>
      </c>
      <c r="U275" s="11">
        <v>4489</v>
      </c>
      <c r="V275" s="11">
        <v>0</v>
      </c>
      <c r="W275" s="11">
        <v>81511</v>
      </c>
      <c r="X275" s="11">
        <v>0</v>
      </c>
      <c r="Y275" s="11">
        <v>81511</v>
      </c>
      <c r="Z275" s="11">
        <v>0</v>
      </c>
      <c r="AA275" s="11">
        <v>0</v>
      </c>
      <c r="AB275" s="11">
        <v>0</v>
      </c>
      <c r="AC275" s="11">
        <v>4489</v>
      </c>
      <c r="AD275" s="11">
        <v>0</v>
      </c>
      <c r="AE275" s="11">
        <v>4489</v>
      </c>
      <c r="AF275" s="11">
        <v>0</v>
      </c>
      <c r="AG275" s="11">
        <v>0</v>
      </c>
      <c r="AH275" s="11">
        <v>0</v>
      </c>
      <c r="AI275" s="11">
        <v>86000</v>
      </c>
      <c r="AJ275" s="14" t="s">
        <v>1543</v>
      </c>
    </row>
    <row r="276" spans="1:36" x14ac:dyDescent="0.25">
      <c r="A276" s="7">
        <v>275</v>
      </c>
      <c r="B276" s="7" t="s">
        <v>35</v>
      </c>
      <c r="C276" s="8"/>
      <c r="D276" s="9">
        <v>138913</v>
      </c>
      <c r="E276" s="9">
        <v>136955</v>
      </c>
      <c r="F276" s="8" t="s">
        <v>36</v>
      </c>
      <c r="G276" s="9" t="s">
        <v>288</v>
      </c>
      <c r="H276" s="9" t="s">
        <v>408</v>
      </c>
      <c r="I276" s="9">
        <v>322000</v>
      </c>
      <c r="J276" s="12" t="s">
        <v>42</v>
      </c>
      <c r="K276" s="7">
        <v>74209</v>
      </c>
      <c r="L276" s="7">
        <v>74209</v>
      </c>
      <c r="M276" s="7">
        <v>0</v>
      </c>
      <c r="N276" s="7">
        <v>10551</v>
      </c>
      <c r="O276" s="7">
        <v>74209</v>
      </c>
      <c r="P276" s="7">
        <v>63993</v>
      </c>
      <c r="Q276" s="7">
        <v>3708</v>
      </c>
      <c r="R276" s="7">
        <v>2793</v>
      </c>
      <c r="S276" s="11">
        <v>0</v>
      </c>
      <c r="T276" s="11">
        <v>10216</v>
      </c>
      <c r="U276" s="11">
        <v>0</v>
      </c>
      <c r="V276" s="11">
        <v>335</v>
      </c>
      <c r="W276" s="11">
        <v>74209</v>
      </c>
      <c r="X276" s="11">
        <v>10216</v>
      </c>
      <c r="Y276" s="11">
        <v>0</v>
      </c>
      <c r="Z276" s="11">
        <v>10216</v>
      </c>
      <c r="AA276" s="11">
        <v>0</v>
      </c>
      <c r="AB276" s="11">
        <v>74209</v>
      </c>
      <c r="AC276" s="11">
        <v>3708</v>
      </c>
      <c r="AD276" s="11">
        <v>915</v>
      </c>
      <c r="AE276" s="11">
        <v>580</v>
      </c>
      <c r="AF276" s="11">
        <v>335</v>
      </c>
      <c r="AG276" s="11">
        <v>0</v>
      </c>
      <c r="AH276" s="11">
        <v>3128</v>
      </c>
      <c r="AI276" s="11">
        <v>580</v>
      </c>
      <c r="AJ276" s="14" t="s">
        <v>1544</v>
      </c>
    </row>
    <row r="277" spans="1:36" x14ac:dyDescent="0.25">
      <c r="A277" s="7">
        <v>276</v>
      </c>
      <c r="B277" s="7" t="s">
        <v>35</v>
      </c>
      <c r="C277" s="8"/>
      <c r="D277" s="9">
        <v>138938</v>
      </c>
      <c r="E277" s="9">
        <v>103996</v>
      </c>
      <c r="F277" s="8" t="s">
        <v>36</v>
      </c>
      <c r="G277" s="9" t="s">
        <v>91</v>
      </c>
      <c r="H277" s="9" t="s">
        <v>409</v>
      </c>
      <c r="I277" s="9">
        <v>600000</v>
      </c>
      <c r="J277" s="12" t="s">
        <v>42</v>
      </c>
      <c r="K277" s="7">
        <v>231518</v>
      </c>
      <c r="L277" s="7">
        <v>217255</v>
      </c>
      <c r="M277" s="7">
        <v>0</v>
      </c>
      <c r="N277" s="7">
        <v>0</v>
      </c>
      <c r="O277" s="7">
        <v>231518</v>
      </c>
      <c r="P277" s="7">
        <v>217255</v>
      </c>
      <c r="Q277" s="7">
        <v>21232</v>
      </c>
      <c r="R277" s="7">
        <v>18645</v>
      </c>
      <c r="S277" s="11">
        <v>0</v>
      </c>
      <c r="T277" s="11">
        <v>0</v>
      </c>
      <c r="U277" s="11">
        <v>0</v>
      </c>
      <c r="V277" s="11">
        <v>0</v>
      </c>
      <c r="W277" s="11">
        <v>231518</v>
      </c>
      <c r="X277" s="11">
        <v>14263</v>
      </c>
      <c r="Y277" s="11">
        <v>14263</v>
      </c>
      <c r="Z277" s="11">
        <v>0</v>
      </c>
      <c r="AA277" s="11">
        <v>0</v>
      </c>
      <c r="AB277" s="11">
        <v>217255</v>
      </c>
      <c r="AC277" s="11">
        <v>21232</v>
      </c>
      <c r="AD277" s="11">
        <v>2587</v>
      </c>
      <c r="AE277" s="11">
        <v>2587</v>
      </c>
      <c r="AF277" s="11">
        <v>0</v>
      </c>
      <c r="AG277" s="11">
        <v>0</v>
      </c>
      <c r="AH277" s="11">
        <v>18645</v>
      </c>
      <c r="AI277" s="11">
        <v>16850</v>
      </c>
      <c r="AJ277" s="14" t="s">
        <v>1543</v>
      </c>
    </row>
    <row r="278" spans="1:36" x14ac:dyDescent="0.25">
      <c r="A278" s="7">
        <v>277</v>
      </c>
      <c r="B278" s="7" t="s">
        <v>35</v>
      </c>
      <c r="C278" s="8"/>
      <c r="D278" s="9">
        <v>138961</v>
      </c>
      <c r="E278" s="9">
        <v>135822</v>
      </c>
      <c r="F278" s="8" t="s">
        <v>36</v>
      </c>
      <c r="G278" s="9" t="s">
        <v>77</v>
      </c>
      <c r="H278" s="9" t="s">
        <v>410</v>
      </c>
      <c r="I278" s="9">
        <v>425000</v>
      </c>
      <c r="J278" s="12" t="s">
        <v>42</v>
      </c>
      <c r="K278" s="7">
        <v>220861</v>
      </c>
      <c r="L278" s="7">
        <v>220861</v>
      </c>
      <c r="M278" s="7">
        <v>0</v>
      </c>
      <c r="N278" s="7">
        <v>37063</v>
      </c>
      <c r="O278" s="7">
        <v>220861</v>
      </c>
      <c r="P278" s="7">
        <v>193103</v>
      </c>
      <c r="Q278" s="7">
        <v>39028</v>
      </c>
      <c r="R278" s="7">
        <v>29659</v>
      </c>
      <c r="S278" s="11">
        <v>0</v>
      </c>
      <c r="T278" s="11">
        <v>27758</v>
      </c>
      <c r="U278" s="11">
        <v>0</v>
      </c>
      <c r="V278" s="11">
        <v>9305</v>
      </c>
      <c r="W278" s="11">
        <v>220861</v>
      </c>
      <c r="X278" s="11">
        <v>27758</v>
      </c>
      <c r="Y278" s="11">
        <v>0</v>
      </c>
      <c r="Z278" s="11">
        <v>27758</v>
      </c>
      <c r="AA278" s="11">
        <v>0</v>
      </c>
      <c r="AB278" s="11">
        <v>220861</v>
      </c>
      <c r="AC278" s="11">
        <v>39028</v>
      </c>
      <c r="AD278" s="11">
        <v>9369</v>
      </c>
      <c r="AE278" s="11">
        <v>64</v>
      </c>
      <c r="AF278" s="11">
        <v>9305</v>
      </c>
      <c r="AG278" s="11">
        <v>0</v>
      </c>
      <c r="AH278" s="11">
        <v>38964</v>
      </c>
      <c r="AI278" s="11">
        <v>64</v>
      </c>
      <c r="AJ278" s="14" t="s">
        <v>1544</v>
      </c>
    </row>
    <row r="279" spans="1:36" x14ac:dyDescent="0.25">
      <c r="A279" s="7">
        <v>278</v>
      </c>
      <c r="B279" s="7" t="s">
        <v>35</v>
      </c>
      <c r="C279" s="8"/>
      <c r="D279" s="9">
        <v>139001</v>
      </c>
      <c r="E279" s="9">
        <v>137394</v>
      </c>
      <c r="F279" s="8" t="s">
        <v>36</v>
      </c>
      <c r="G279" s="9" t="s">
        <v>411</v>
      </c>
      <c r="H279" s="9" t="s">
        <v>412</v>
      </c>
      <c r="I279" s="9">
        <v>280000</v>
      </c>
      <c r="J279" s="10" t="s">
        <v>39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4" t="s">
        <v>1543</v>
      </c>
    </row>
    <row r="280" spans="1:36" x14ac:dyDescent="0.25">
      <c r="A280" s="7">
        <v>279</v>
      </c>
      <c r="B280" s="7" t="s">
        <v>35</v>
      </c>
      <c r="C280" s="8"/>
      <c r="D280" s="9">
        <v>139007</v>
      </c>
      <c r="E280" s="9">
        <v>135469</v>
      </c>
      <c r="F280" s="8" t="s">
        <v>36</v>
      </c>
      <c r="G280" s="9" t="s">
        <v>113</v>
      </c>
      <c r="H280" s="9" t="s">
        <v>413</v>
      </c>
      <c r="I280" s="9">
        <v>500000</v>
      </c>
      <c r="J280" s="12" t="s">
        <v>42</v>
      </c>
      <c r="K280" s="7">
        <v>201201</v>
      </c>
      <c r="L280" s="7">
        <v>189645</v>
      </c>
      <c r="M280" s="7">
        <v>0</v>
      </c>
      <c r="N280" s="7">
        <v>0</v>
      </c>
      <c r="O280" s="7">
        <v>201201</v>
      </c>
      <c r="P280" s="7">
        <v>189645</v>
      </c>
      <c r="Q280" s="7">
        <v>19599</v>
      </c>
      <c r="R280" s="7">
        <v>17355</v>
      </c>
      <c r="S280" s="11">
        <v>0</v>
      </c>
      <c r="T280" s="11">
        <v>0</v>
      </c>
      <c r="U280" s="11">
        <v>0</v>
      </c>
      <c r="V280" s="11">
        <v>0</v>
      </c>
      <c r="W280" s="11">
        <v>201201</v>
      </c>
      <c r="X280" s="11">
        <v>11556</v>
      </c>
      <c r="Y280" s="11">
        <v>11556</v>
      </c>
      <c r="Z280" s="11">
        <v>0</v>
      </c>
      <c r="AA280" s="11">
        <v>0</v>
      </c>
      <c r="AB280" s="11">
        <v>189645</v>
      </c>
      <c r="AC280" s="11">
        <v>19599</v>
      </c>
      <c r="AD280" s="11">
        <v>2244</v>
      </c>
      <c r="AE280" s="11">
        <v>2244</v>
      </c>
      <c r="AF280" s="11">
        <v>0</v>
      </c>
      <c r="AG280" s="11">
        <v>0</v>
      </c>
      <c r="AH280" s="11">
        <v>17355</v>
      </c>
      <c r="AI280" s="11">
        <v>13800</v>
      </c>
      <c r="AJ280" s="14" t="s">
        <v>1543</v>
      </c>
    </row>
    <row r="281" spans="1:36" x14ac:dyDescent="0.25">
      <c r="A281" s="7">
        <v>280</v>
      </c>
      <c r="B281" s="7" t="s">
        <v>35</v>
      </c>
      <c r="C281" s="8"/>
      <c r="D281" s="9">
        <v>139041</v>
      </c>
      <c r="E281" s="9">
        <v>135997</v>
      </c>
      <c r="F281" s="8" t="s">
        <v>36</v>
      </c>
      <c r="G281" s="9" t="s">
        <v>188</v>
      </c>
      <c r="H281" s="9" t="s">
        <v>414</v>
      </c>
      <c r="I281" s="9">
        <v>400000</v>
      </c>
      <c r="J281" s="12" t="s">
        <v>42</v>
      </c>
      <c r="K281" s="7">
        <v>15530</v>
      </c>
      <c r="L281" s="7">
        <v>0</v>
      </c>
      <c r="M281" s="7">
        <v>0</v>
      </c>
      <c r="N281" s="7">
        <v>0</v>
      </c>
      <c r="O281" s="7">
        <v>15530</v>
      </c>
      <c r="P281" s="7">
        <v>0</v>
      </c>
      <c r="Q281" s="7">
        <v>170</v>
      </c>
      <c r="R281" s="7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15530</v>
      </c>
      <c r="X281" s="11">
        <v>15530</v>
      </c>
      <c r="Y281" s="11">
        <v>15530</v>
      </c>
      <c r="Z281" s="11">
        <v>0</v>
      </c>
      <c r="AA281" s="11">
        <v>0</v>
      </c>
      <c r="AB281" s="11">
        <v>0</v>
      </c>
      <c r="AC281" s="11">
        <v>170</v>
      </c>
      <c r="AD281" s="11">
        <v>170</v>
      </c>
      <c r="AE281" s="11">
        <v>170</v>
      </c>
      <c r="AF281" s="11">
        <v>0</v>
      </c>
      <c r="AG281" s="11">
        <v>0</v>
      </c>
      <c r="AH281" s="11">
        <v>0</v>
      </c>
      <c r="AI281" s="11">
        <v>15700</v>
      </c>
      <c r="AJ281" s="14" t="s">
        <v>1543</v>
      </c>
    </row>
    <row r="282" spans="1:36" x14ac:dyDescent="0.25">
      <c r="A282" s="7">
        <v>281</v>
      </c>
      <c r="B282" s="7" t="s">
        <v>35</v>
      </c>
      <c r="C282" s="8"/>
      <c r="D282" s="9">
        <v>139047</v>
      </c>
      <c r="E282" s="9">
        <v>136106</v>
      </c>
      <c r="F282" s="8" t="s">
        <v>36</v>
      </c>
      <c r="G282" s="9" t="s">
        <v>389</v>
      </c>
      <c r="H282" s="9" t="s">
        <v>415</v>
      </c>
      <c r="I282" s="9">
        <v>615000</v>
      </c>
      <c r="J282" s="12" t="s">
        <v>42</v>
      </c>
      <c r="K282" s="7">
        <v>270352</v>
      </c>
      <c r="L282" s="7">
        <v>256843</v>
      </c>
      <c r="M282" s="7">
        <v>0</v>
      </c>
      <c r="N282" s="7">
        <v>0</v>
      </c>
      <c r="O282" s="7">
        <v>270352</v>
      </c>
      <c r="P282" s="7">
        <v>256843</v>
      </c>
      <c r="Q282" s="7">
        <v>32696</v>
      </c>
      <c r="R282" s="7">
        <v>29369</v>
      </c>
      <c r="S282" s="11">
        <v>0</v>
      </c>
      <c r="T282" s="11">
        <v>0</v>
      </c>
      <c r="U282" s="11">
        <v>0</v>
      </c>
      <c r="V282" s="11">
        <v>0</v>
      </c>
      <c r="W282" s="11">
        <v>270352</v>
      </c>
      <c r="X282" s="11">
        <v>13509</v>
      </c>
      <c r="Y282" s="11">
        <v>13509</v>
      </c>
      <c r="Z282" s="11">
        <v>0</v>
      </c>
      <c r="AA282" s="11">
        <v>0</v>
      </c>
      <c r="AB282" s="11">
        <v>256843</v>
      </c>
      <c r="AC282" s="11">
        <v>32696</v>
      </c>
      <c r="AD282" s="11">
        <v>3327</v>
      </c>
      <c r="AE282" s="11">
        <v>3327</v>
      </c>
      <c r="AF282" s="11">
        <v>0</v>
      </c>
      <c r="AG282" s="11">
        <v>0</v>
      </c>
      <c r="AH282" s="11">
        <v>29369</v>
      </c>
      <c r="AI282" s="11">
        <v>16836</v>
      </c>
      <c r="AJ282" s="14" t="s">
        <v>1543</v>
      </c>
    </row>
    <row r="283" spans="1:36" x14ac:dyDescent="0.25">
      <c r="A283" s="7">
        <v>282</v>
      </c>
      <c r="B283" s="7" t="s">
        <v>35</v>
      </c>
      <c r="C283" s="8"/>
      <c r="D283" s="9">
        <v>139143</v>
      </c>
      <c r="E283" s="9">
        <v>136224</v>
      </c>
      <c r="F283" s="8" t="s">
        <v>36</v>
      </c>
      <c r="G283" s="9" t="s">
        <v>416</v>
      </c>
      <c r="H283" s="9" t="s">
        <v>417</v>
      </c>
      <c r="I283" s="9">
        <v>555000</v>
      </c>
      <c r="J283" s="12" t="s">
        <v>42</v>
      </c>
      <c r="K283" s="7">
        <v>255320</v>
      </c>
      <c r="L283" s="7">
        <v>243262</v>
      </c>
      <c r="M283" s="7">
        <v>11973</v>
      </c>
      <c r="N283" s="7">
        <v>12098</v>
      </c>
      <c r="O283" s="7">
        <v>243347</v>
      </c>
      <c r="P283" s="7">
        <v>231164</v>
      </c>
      <c r="Q283" s="7">
        <v>28903</v>
      </c>
      <c r="R283" s="7">
        <v>25961</v>
      </c>
      <c r="S283" s="11">
        <v>11973</v>
      </c>
      <c r="T283" s="11">
        <v>12098</v>
      </c>
      <c r="U283" s="11">
        <v>0</v>
      </c>
      <c r="V283" s="11">
        <v>0</v>
      </c>
      <c r="W283" s="11">
        <v>255320</v>
      </c>
      <c r="X283" s="11">
        <v>12183</v>
      </c>
      <c r="Y283" s="11">
        <v>12058</v>
      </c>
      <c r="Z283" s="11">
        <v>12098</v>
      </c>
      <c r="AA283" s="11">
        <v>0</v>
      </c>
      <c r="AB283" s="11">
        <v>243262</v>
      </c>
      <c r="AC283" s="11">
        <v>28903</v>
      </c>
      <c r="AD283" s="11">
        <v>2942</v>
      </c>
      <c r="AE283" s="11">
        <v>2942</v>
      </c>
      <c r="AF283" s="11">
        <v>0</v>
      </c>
      <c r="AG283" s="11">
        <v>0</v>
      </c>
      <c r="AH283" s="11">
        <v>25961</v>
      </c>
      <c r="AI283" s="11">
        <v>15000</v>
      </c>
      <c r="AJ283" s="14" t="s">
        <v>1544</v>
      </c>
    </row>
    <row r="284" spans="1:36" x14ac:dyDescent="0.25">
      <c r="A284" s="7">
        <v>283</v>
      </c>
      <c r="B284" s="7" t="s">
        <v>35</v>
      </c>
      <c r="C284" s="8"/>
      <c r="D284" s="9">
        <v>139193</v>
      </c>
      <c r="E284" s="9">
        <v>135737</v>
      </c>
      <c r="F284" s="8" t="s">
        <v>36</v>
      </c>
      <c r="G284" s="9" t="s">
        <v>200</v>
      </c>
      <c r="H284" s="9" t="s">
        <v>418</v>
      </c>
      <c r="I284" s="9">
        <v>500000</v>
      </c>
      <c r="J284" s="12" t="s">
        <v>42</v>
      </c>
      <c r="K284" s="7">
        <v>193743</v>
      </c>
      <c r="L284" s="7">
        <v>193743</v>
      </c>
      <c r="M284" s="7">
        <v>53378</v>
      </c>
      <c r="N284" s="7">
        <v>106820</v>
      </c>
      <c r="O284" s="7">
        <v>148155</v>
      </c>
      <c r="P284" s="7">
        <v>100718</v>
      </c>
      <c r="Q284" s="7">
        <v>12171</v>
      </c>
      <c r="R284" s="7">
        <v>6166</v>
      </c>
      <c r="S284" s="11">
        <v>45588</v>
      </c>
      <c r="T284" s="11">
        <v>93025</v>
      </c>
      <c r="U284" s="11">
        <v>7790</v>
      </c>
      <c r="V284" s="11">
        <v>13795</v>
      </c>
      <c r="W284" s="11">
        <v>193743</v>
      </c>
      <c r="X284" s="11">
        <v>47437</v>
      </c>
      <c r="Y284" s="11">
        <v>0</v>
      </c>
      <c r="Z284" s="11">
        <v>93025</v>
      </c>
      <c r="AA284" s="11">
        <v>0</v>
      </c>
      <c r="AB284" s="11">
        <v>193743</v>
      </c>
      <c r="AC284" s="11">
        <v>19961</v>
      </c>
      <c r="AD284" s="11">
        <v>6005</v>
      </c>
      <c r="AE284" s="11">
        <v>0</v>
      </c>
      <c r="AF284" s="11">
        <v>13795</v>
      </c>
      <c r="AG284" s="11">
        <v>0</v>
      </c>
      <c r="AH284" s="11">
        <v>19961</v>
      </c>
      <c r="AI284" s="11">
        <v>0</v>
      </c>
      <c r="AJ284" s="14" t="s">
        <v>1547</v>
      </c>
    </row>
    <row r="285" spans="1:36" x14ac:dyDescent="0.25">
      <c r="A285" s="7">
        <v>284</v>
      </c>
      <c r="B285" s="7" t="s">
        <v>35</v>
      </c>
      <c r="C285" s="8"/>
      <c r="D285" s="9">
        <v>139211</v>
      </c>
      <c r="E285" s="9">
        <v>136357</v>
      </c>
      <c r="F285" s="8" t="s">
        <v>36</v>
      </c>
      <c r="G285" s="9" t="s">
        <v>190</v>
      </c>
      <c r="H285" s="9" t="s">
        <v>419</v>
      </c>
      <c r="I285" s="9">
        <v>250000</v>
      </c>
      <c r="J285" s="12" t="s">
        <v>42</v>
      </c>
      <c r="K285" s="7">
        <v>109065</v>
      </c>
      <c r="L285" s="7">
        <v>103585</v>
      </c>
      <c r="M285" s="7">
        <v>0</v>
      </c>
      <c r="N285" s="7">
        <v>0</v>
      </c>
      <c r="O285" s="7">
        <v>109065</v>
      </c>
      <c r="P285" s="7">
        <v>103585</v>
      </c>
      <c r="Q285" s="7">
        <v>12489</v>
      </c>
      <c r="R285" s="7">
        <v>11216</v>
      </c>
      <c r="S285" s="11">
        <v>0</v>
      </c>
      <c r="T285" s="11">
        <v>0</v>
      </c>
      <c r="U285" s="11">
        <v>0</v>
      </c>
      <c r="V285" s="11">
        <v>0</v>
      </c>
      <c r="W285" s="11">
        <v>109065</v>
      </c>
      <c r="X285" s="11">
        <v>5480</v>
      </c>
      <c r="Y285" s="11">
        <v>5480</v>
      </c>
      <c r="Z285" s="11">
        <v>0</v>
      </c>
      <c r="AA285" s="11">
        <v>0</v>
      </c>
      <c r="AB285" s="11">
        <v>103585</v>
      </c>
      <c r="AC285" s="11">
        <v>12489</v>
      </c>
      <c r="AD285" s="11">
        <v>1273</v>
      </c>
      <c r="AE285" s="11">
        <v>1273</v>
      </c>
      <c r="AF285" s="11">
        <v>0</v>
      </c>
      <c r="AG285" s="11">
        <v>0</v>
      </c>
      <c r="AH285" s="11">
        <v>11216</v>
      </c>
      <c r="AI285" s="11">
        <v>6753</v>
      </c>
      <c r="AJ285" s="14" t="s">
        <v>1543</v>
      </c>
    </row>
    <row r="286" spans="1:36" x14ac:dyDescent="0.25">
      <c r="A286" s="7">
        <v>285</v>
      </c>
      <c r="B286" s="7" t="s">
        <v>35</v>
      </c>
      <c r="C286" s="8"/>
      <c r="D286" s="9">
        <v>139333</v>
      </c>
      <c r="E286" s="9">
        <v>137352</v>
      </c>
      <c r="F286" s="8" t="s">
        <v>36</v>
      </c>
      <c r="G286" s="9" t="s">
        <v>288</v>
      </c>
      <c r="H286" s="9" t="s">
        <v>420</v>
      </c>
      <c r="I286" s="9">
        <v>315000</v>
      </c>
      <c r="J286" s="12" t="s">
        <v>42</v>
      </c>
      <c r="K286" s="7">
        <v>72595</v>
      </c>
      <c r="L286" s="7">
        <v>62601</v>
      </c>
      <c r="M286" s="7">
        <v>0</v>
      </c>
      <c r="N286" s="7">
        <v>0</v>
      </c>
      <c r="O286" s="7">
        <v>72595</v>
      </c>
      <c r="P286" s="7">
        <v>62601</v>
      </c>
      <c r="Q286" s="7">
        <v>3628</v>
      </c>
      <c r="R286" s="7">
        <v>2733</v>
      </c>
      <c r="S286" s="11">
        <v>0</v>
      </c>
      <c r="T286" s="11">
        <v>0</v>
      </c>
      <c r="U286" s="11">
        <v>0</v>
      </c>
      <c r="V286" s="11">
        <v>0</v>
      </c>
      <c r="W286" s="11">
        <v>72595</v>
      </c>
      <c r="X286" s="11">
        <v>9994</v>
      </c>
      <c r="Y286" s="11">
        <v>9994</v>
      </c>
      <c r="Z286" s="11">
        <v>0</v>
      </c>
      <c r="AA286" s="11">
        <v>0</v>
      </c>
      <c r="AB286" s="11">
        <v>62601</v>
      </c>
      <c r="AC286" s="11">
        <v>3628</v>
      </c>
      <c r="AD286" s="11">
        <v>895</v>
      </c>
      <c r="AE286" s="11">
        <v>895</v>
      </c>
      <c r="AF286" s="11">
        <v>0</v>
      </c>
      <c r="AG286" s="11">
        <v>0</v>
      </c>
      <c r="AH286" s="11">
        <v>2733</v>
      </c>
      <c r="AI286" s="11">
        <v>10889</v>
      </c>
      <c r="AJ286" s="14" t="s">
        <v>1543</v>
      </c>
    </row>
    <row r="287" spans="1:36" x14ac:dyDescent="0.25">
      <c r="A287" s="7">
        <v>286</v>
      </c>
      <c r="B287" s="7" t="s">
        <v>35</v>
      </c>
      <c r="C287" s="8"/>
      <c r="D287" s="9">
        <v>139549</v>
      </c>
      <c r="E287" s="9">
        <v>138094</v>
      </c>
      <c r="F287" s="8" t="s">
        <v>36</v>
      </c>
      <c r="G287" s="9" t="s">
        <v>53</v>
      </c>
      <c r="H287" s="9" t="s">
        <v>421</v>
      </c>
      <c r="I287" s="9">
        <v>600000</v>
      </c>
      <c r="J287" s="12" t="s">
        <v>42</v>
      </c>
      <c r="K287" s="7">
        <v>266242</v>
      </c>
      <c r="L287" s="7">
        <v>253030</v>
      </c>
      <c r="M287" s="7">
        <v>0</v>
      </c>
      <c r="N287" s="7">
        <v>0</v>
      </c>
      <c r="O287" s="7">
        <v>266242</v>
      </c>
      <c r="P287" s="7">
        <v>253030</v>
      </c>
      <c r="Q287" s="7">
        <v>34358</v>
      </c>
      <c r="R287" s="7">
        <v>30870</v>
      </c>
      <c r="S287" s="11">
        <v>0</v>
      </c>
      <c r="T287" s="11">
        <v>0</v>
      </c>
      <c r="U287" s="11">
        <v>0</v>
      </c>
      <c r="V287" s="11">
        <v>0</v>
      </c>
      <c r="W287" s="11">
        <v>266242</v>
      </c>
      <c r="X287" s="11">
        <v>13212</v>
      </c>
      <c r="Y287" s="11">
        <v>13212</v>
      </c>
      <c r="Z287" s="11">
        <v>0</v>
      </c>
      <c r="AA287" s="11">
        <v>0</v>
      </c>
      <c r="AB287" s="11">
        <v>253030</v>
      </c>
      <c r="AC287" s="11">
        <v>34358</v>
      </c>
      <c r="AD287" s="11">
        <v>3488</v>
      </c>
      <c r="AE287" s="11">
        <v>3488</v>
      </c>
      <c r="AF287" s="11">
        <v>0</v>
      </c>
      <c r="AG287" s="11">
        <v>0</v>
      </c>
      <c r="AH287" s="11">
        <v>30870</v>
      </c>
      <c r="AI287" s="11">
        <v>16700</v>
      </c>
      <c r="AJ287" s="14" t="s">
        <v>1543</v>
      </c>
    </row>
    <row r="288" spans="1:36" x14ac:dyDescent="0.25">
      <c r="A288" s="7">
        <v>287</v>
      </c>
      <c r="B288" s="7" t="s">
        <v>35</v>
      </c>
      <c r="C288" s="8"/>
      <c r="D288" s="9">
        <v>139608</v>
      </c>
      <c r="E288" s="9">
        <v>137281</v>
      </c>
      <c r="F288" s="8" t="s">
        <v>36</v>
      </c>
      <c r="G288" s="9" t="s">
        <v>77</v>
      </c>
      <c r="H288" s="9" t="s">
        <v>422</v>
      </c>
      <c r="I288" s="9">
        <v>580000</v>
      </c>
      <c r="J288" s="12" t="s">
        <v>42</v>
      </c>
      <c r="K288" s="7">
        <v>400552</v>
      </c>
      <c r="L288" s="7">
        <v>400552</v>
      </c>
      <c r="M288" s="7">
        <v>271143</v>
      </c>
      <c r="N288" s="7">
        <v>290518</v>
      </c>
      <c r="O288" s="7">
        <v>207715</v>
      </c>
      <c r="P288" s="7">
        <v>192034</v>
      </c>
      <c r="Q288" s="7">
        <v>24785</v>
      </c>
      <c r="R288" s="7">
        <v>21091</v>
      </c>
      <c r="S288" s="11">
        <v>192837</v>
      </c>
      <c r="T288" s="11">
        <v>208518</v>
      </c>
      <c r="U288" s="11">
        <v>78306</v>
      </c>
      <c r="V288" s="11">
        <v>82000</v>
      </c>
      <c r="W288" s="11">
        <v>400552</v>
      </c>
      <c r="X288" s="11">
        <v>15681</v>
      </c>
      <c r="Y288" s="11">
        <v>0</v>
      </c>
      <c r="Z288" s="11">
        <v>208518</v>
      </c>
      <c r="AA288" s="11">
        <v>0</v>
      </c>
      <c r="AB288" s="11">
        <v>400552</v>
      </c>
      <c r="AC288" s="11">
        <v>103091</v>
      </c>
      <c r="AD288" s="11">
        <v>3694</v>
      </c>
      <c r="AE288" s="11">
        <v>0</v>
      </c>
      <c r="AF288" s="11">
        <v>82000</v>
      </c>
      <c r="AG288" s="11">
        <v>0</v>
      </c>
      <c r="AH288" s="11">
        <v>103091</v>
      </c>
      <c r="AI288" s="11">
        <v>0</v>
      </c>
      <c r="AJ288" s="14" t="s">
        <v>1551</v>
      </c>
    </row>
    <row r="289" spans="1:36" x14ac:dyDescent="0.25">
      <c r="A289" s="7">
        <v>288</v>
      </c>
      <c r="B289" s="7" t="s">
        <v>35</v>
      </c>
      <c r="C289" s="8"/>
      <c r="D289" s="9">
        <v>139613</v>
      </c>
      <c r="E289" s="9">
        <v>137286</v>
      </c>
      <c r="F289" s="8" t="s">
        <v>36</v>
      </c>
      <c r="G289" s="9" t="s">
        <v>71</v>
      </c>
      <c r="H289" s="9" t="s">
        <v>423</v>
      </c>
      <c r="I289" s="9">
        <v>250000</v>
      </c>
      <c r="J289" s="12" t="s">
        <v>42</v>
      </c>
      <c r="K289" s="7">
        <v>73343</v>
      </c>
      <c r="L289" s="7">
        <v>49802</v>
      </c>
      <c r="M289" s="7">
        <v>0</v>
      </c>
      <c r="N289" s="7">
        <v>0</v>
      </c>
      <c r="O289" s="7">
        <v>73343</v>
      </c>
      <c r="P289" s="7">
        <v>49802</v>
      </c>
      <c r="Q289" s="7">
        <v>5638</v>
      </c>
      <c r="R289" s="7">
        <v>2852</v>
      </c>
      <c r="S289" s="11">
        <v>0</v>
      </c>
      <c r="T289" s="11">
        <v>0</v>
      </c>
      <c r="U289" s="11">
        <v>0</v>
      </c>
      <c r="V289" s="11">
        <v>0</v>
      </c>
      <c r="W289" s="11">
        <v>73343</v>
      </c>
      <c r="X289" s="11">
        <v>23541</v>
      </c>
      <c r="Y289" s="11">
        <v>23541</v>
      </c>
      <c r="Z289" s="11">
        <v>0</v>
      </c>
      <c r="AA289" s="11">
        <v>0</v>
      </c>
      <c r="AB289" s="11">
        <v>49802</v>
      </c>
      <c r="AC289" s="11">
        <v>5638</v>
      </c>
      <c r="AD289" s="11">
        <v>2786</v>
      </c>
      <c r="AE289" s="11">
        <v>2786</v>
      </c>
      <c r="AF289" s="11">
        <v>0</v>
      </c>
      <c r="AG289" s="11">
        <v>0</v>
      </c>
      <c r="AH289" s="11">
        <v>2852</v>
      </c>
      <c r="AI289" s="11">
        <v>26327</v>
      </c>
      <c r="AJ289" s="14" t="s">
        <v>1543</v>
      </c>
    </row>
    <row r="290" spans="1:36" x14ac:dyDescent="0.25">
      <c r="A290" s="7">
        <v>289</v>
      </c>
      <c r="B290" s="7" t="s">
        <v>35</v>
      </c>
      <c r="C290" s="8"/>
      <c r="D290" s="9">
        <v>139641</v>
      </c>
      <c r="E290" s="9">
        <v>140073</v>
      </c>
      <c r="F290" s="8" t="s">
        <v>36</v>
      </c>
      <c r="G290" s="9" t="s">
        <v>424</v>
      </c>
      <c r="H290" s="9" t="s">
        <v>425</v>
      </c>
      <c r="I290" s="9">
        <v>315000</v>
      </c>
      <c r="J290" s="10" t="s">
        <v>39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4" t="s">
        <v>1543</v>
      </c>
    </row>
    <row r="291" spans="1:36" x14ac:dyDescent="0.25">
      <c r="A291" s="7">
        <v>290</v>
      </c>
      <c r="B291" s="7" t="s">
        <v>35</v>
      </c>
      <c r="C291" s="8"/>
      <c r="D291" s="9">
        <v>139649</v>
      </c>
      <c r="E291" s="9">
        <v>100612</v>
      </c>
      <c r="F291" s="8" t="s">
        <v>36</v>
      </c>
      <c r="G291" s="9" t="s">
        <v>214</v>
      </c>
      <c r="H291" s="9" t="s">
        <v>426</v>
      </c>
      <c r="I291" s="9">
        <v>350000</v>
      </c>
      <c r="J291" s="10" t="s">
        <v>39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4" t="s">
        <v>1543</v>
      </c>
    </row>
    <row r="292" spans="1:36" x14ac:dyDescent="0.25">
      <c r="A292" s="7">
        <v>291</v>
      </c>
      <c r="B292" s="7" t="s">
        <v>35</v>
      </c>
      <c r="C292" s="8"/>
      <c r="D292" s="9">
        <v>139722</v>
      </c>
      <c r="E292" s="9">
        <v>138013</v>
      </c>
      <c r="F292" s="8" t="s">
        <v>36</v>
      </c>
      <c r="G292" s="9" t="s">
        <v>427</v>
      </c>
      <c r="H292" s="9" t="s">
        <v>428</v>
      </c>
      <c r="I292" s="9">
        <v>425000</v>
      </c>
      <c r="J292" s="12" t="s">
        <v>42</v>
      </c>
      <c r="K292" s="7">
        <v>71374</v>
      </c>
      <c r="L292" s="7">
        <v>57441</v>
      </c>
      <c r="M292" s="7">
        <v>0</v>
      </c>
      <c r="N292" s="7">
        <v>0</v>
      </c>
      <c r="O292" s="7">
        <v>71374</v>
      </c>
      <c r="P292" s="7">
        <v>57441</v>
      </c>
      <c r="Q292" s="7">
        <v>2626</v>
      </c>
      <c r="R292" s="7">
        <v>1759</v>
      </c>
      <c r="S292" s="11">
        <v>0</v>
      </c>
      <c r="T292" s="11">
        <v>0</v>
      </c>
      <c r="U292" s="11">
        <v>0</v>
      </c>
      <c r="V292" s="11">
        <v>0</v>
      </c>
      <c r="W292" s="11">
        <v>71374</v>
      </c>
      <c r="X292" s="11">
        <v>13933</v>
      </c>
      <c r="Y292" s="11">
        <v>13933</v>
      </c>
      <c r="Z292" s="11">
        <v>0</v>
      </c>
      <c r="AA292" s="11">
        <v>0</v>
      </c>
      <c r="AB292" s="11">
        <v>57441</v>
      </c>
      <c r="AC292" s="11">
        <v>2626</v>
      </c>
      <c r="AD292" s="11">
        <v>867</v>
      </c>
      <c r="AE292" s="11">
        <v>867</v>
      </c>
      <c r="AF292" s="11">
        <v>0</v>
      </c>
      <c r="AG292" s="11">
        <v>0</v>
      </c>
      <c r="AH292" s="11">
        <v>1759</v>
      </c>
      <c r="AI292" s="11">
        <v>14800</v>
      </c>
      <c r="AJ292" s="14" t="s">
        <v>1543</v>
      </c>
    </row>
    <row r="293" spans="1:36" x14ac:dyDescent="0.25">
      <c r="A293" s="7">
        <v>292</v>
      </c>
      <c r="B293" s="7" t="s">
        <v>35</v>
      </c>
      <c r="C293" s="8"/>
      <c r="D293" s="9">
        <v>139726</v>
      </c>
      <c r="E293" s="9">
        <v>137878</v>
      </c>
      <c r="F293" s="8" t="s">
        <v>36</v>
      </c>
      <c r="G293" s="9" t="s">
        <v>77</v>
      </c>
      <c r="H293" s="9" t="s">
        <v>429</v>
      </c>
      <c r="I293" s="9">
        <v>350000</v>
      </c>
      <c r="J293" s="10" t="s">
        <v>39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4" t="s">
        <v>1543</v>
      </c>
    </row>
    <row r="294" spans="1:36" x14ac:dyDescent="0.25">
      <c r="A294" s="7">
        <v>293</v>
      </c>
      <c r="B294" s="7" t="s">
        <v>35</v>
      </c>
      <c r="C294" s="8"/>
      <c r="D294" s="9">
        <v>139728</v>
      </c>
      <c r="E294" s="9">
        <v>137863</v>
      </c>
      <c r="F294" s="8" t="s">
        <v>36</v>
      </c>
      <c r="G294" s="9" t="s">
        <v>133</v>
      </c>
      <c r="H294" s="9" t="s">
        <v>430</v>
      </c>
      <c r="I294" s="9">
        <v>219000</v>
      </c>
      <c r="J294" s="10" t="s">
        <v>39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4" t="s">
        <v>1543</v>
      </c>
    </row>
    <row r="295" spans="1:36" x14ac:dyDescent="0.25">
      <c r="A295" s="7">
        <v>294</v>
      </c>
      <c r="B295" s="7" t="s">
        <v>35</v>
      </c>
      <c r="C295" s="8"/>
      <c r="D295" s="9">
        <v>139852</v>
      </c>
      <c r="E295" s="9">
        <v>138251</v>
      </c>
      <c r="F295" s="8" t="s">
        <v>36</v>
      </c>
      <c r="G295" s="9" t="s">
        <v>431</v>
      </c>
      <c r="H295" s="9" t="s">
        <v>432</v>
      </c>
      <c r="I295" s="9">
        <v>300000</v>
      </c>
      <c r="J295" s="12" t="s">
        <v>42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4" t="s">
        <v>1543</v>
      </c>
    </row>
    <row r="296" spans="1:36" x14ac:dyDescent="0.25">
      <c r="A296" s="7">
        <v>295</v>
      </c>
      <c r="B296" s="7" t="s">
        <v>35</v>
      </c>
      <c r="C296" s="8"/>
      <c r="D296" s="9">
        <v>139869</v>
      </c>
      <c r="E296" s="9">
        <v>34870</v>
      </c>
      <c r="F296" s="8" t="s">
        <v>36</v>
      </c>
      <c r="G296" s="9" t="s">
        <v>55</v>
      </c>
      <c r="H296" s="9" t="s">
        <v>433</v>
      </c>
      <c r="I296" s="9">
        <v>400000</v>
      </c>
      <c r="J296" s="12" t="s">
        <v>42</v>
      </c>
      <c r="K296" s="7">
        <v>112156</v>
      </c>
      <c r="L296" s="7">
        <v>85207</v>
      </c>
      <c r="M296" s="7">
        <v>30360</v>
      </c>
      <c r="N296" s="7">
        <v>15080</v>
      </c>
      <c r="O296" s="7">
        <v>85724</v>
      </c>
      <c r="P296" s="7">
        <v>72119</v>
      </c>
      <c r="Q296" s="7">
        <v>5956</v>
      </c>
      <c r="R296" s="7">
        <v>4281</v>
      </c>
      <c r="S296" s="11">
        <v>26432</v>
      </c>
      <c r="T296" s="11">
        <v>13088</v>
      </c>
      <c r="U296" s="11">
        <v>3928</v>
      </c>
      <c r="V296" s="11">
        <v>1992</v>
      </c>
      <c r="W296" s="11">
        <v>112156</v>
      </c>
      <c r="X296" s="11">
        <v>13605</v>
      </c>
      <c r="Y296" s="11">
        <v>26949</v>
      </c>
      <c r="Z296" s="11">
        <v>13088</v>
      </c>
      <c r="AA296" s="11">
        <v>0</v>
      </c>
      <c r="AB296" s="11">
        <v>85207</v>
      </c>
      <c r="AC296" s="11">
        <v>9884</v>
      </c>
      <c r="AD296" s="11">
        <v>1675</v>
      </c>
      <c r="AE296" s="11">
        <v>3611</v>
      </c>
      <c r="AF296" s="11">
        <v>1992</v>
      </c>
      <c r="AG296" s="11">
        <v>0</v>
      </c>
      <c r="AH296" s="11">
        <v>6273</v>
      </c>
      <c r="AI296" s="11">
        <v>30560</v>
      </c>
      <c r="AJ296" s="14" t="s">
        <v>1544</v>
      </c>
    </row>
    <row r="297" spans="1:36" x14ac:dyDescent="0.25">
      <c r="A297" s="7">
        <v>296</v>
      </c>
      <c r="B297" s="7" t="s">
        <v>35</v>
      </c>
      <c r="C297" s="8"/>
      <c r="D297" s="9">
        <v>139924</v>
      </c>
      <c r="E297" s="9">
        <v>138088</v>
      </c>
      <c r="F297" s="8" t="s">
        <v>36</v>
      </c>
      <c r="G297" s="9" t="s">
        <v>359</v>
      </c>
      <c r="H297" s="9" t="s">
        <v>434</v>
      </c>
      <c r="I297" s="9">
        <v>500000</v>
      </c>
      <c r="J297" s="10" t="s">
        <v>39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4" t="s">
        <v>1543</v>
      </c>
    </row>
    <row r="298" spans="1:36" x14ac:dyDescent="0.25">
      <c r="A298" s="7">
        <v>297</v>
      </c>
      <c r="B298" s="7" t="s">
        <v>35</v>
      </c>
      <c r="C298" s="8"/>
      <c r="D298" s="9">
        <v>139925</v>
      </c>
      <c r="E298" s="9">
        <v>138098</v>
      </c>
      <c r="F298" s="8" t="s">
        <v>36</v>
      </c>
      <c r="G298" s="9" t="s">
        <v>86</v>
      </c>
      <c r="H298" s="9" t="s">
        <v>435</v>
      </c>
      <c r="I298" s="9">
        <v>350000</v>
      </c>
      <c r="J298" s="12" t="s">
        <v>42</v>
      </c>
      <c r="K298" s="7">
        <v>104361</v>
      </c>
      <c r="L298" s="7">
        <v>70999</v>
      </c>
      <c r="M298" s="7">
        <v>0</v>
      </c>
      <c r="N298" s="7">
        <v>0</v>
      </c>
      <c r="O298" s="7">
        <v>104361</v>
      </c>
      <c r="P298" s="7">
        <v>70999</v>
      </c>
      <c r="Q298" s="7">
        <v>8919</v>
      </c>
      <c r="R298" s="7">
        <v>4521</v>
      </c>
      <c r="S298" s="11">
        <v>0</v>
      </c>
      <c r="T298" s="11">
        <v>0</v>
      </c>
      <c r="U298" s="11">
        <v>0</v>
      </c>
      <c r="V298" s="11">
        <v>0</v>
      </c>
      <c r="W298" s="11">
        <v>104361</v>
      </c>
      <c r="X298" s="11">
        <v>33362</v>
      </c>
      <c r="Y298" s="11">
        <v>33362</v>
      </c>
      <c r="Z298" s="11">
        <v>0</v>
      </c>
      <c r="AA298" s="11">
        <v>0</v>
      </c>
      <c r="AB298" s="11">
        <v>70999</v>
      </c>
      <c r="AC298" s="11">
        <v>8919</v>
      </c>
      <c r="AD298" s="11">
        <v>4398</v>
      </c>
      <c r="AE298" s="11">
        <v>4398</v>
      </c>
      <c r="AF298" s="11">
        <v>0</v>
      </c>
      <c r="AG298" s="11">
        <v>0</v>
      </c>
      <c r="AH298" s="11">
        <v>4521</v>
      </c>
      <c r="AI298" s="11">
        <v>37760</v>
      </c>
      <c r="AJ298" s="14" t="s">
        <v>1543</v>
      </c>
    </row>
    <row r="299" spans="1:36" x14ac:dyDescent="0.25">
      <c r="A299" s="7">
        <v>298</v>
      </c>
      <c r="B299" s="7" t="s">
        <v>35</v>
      </c>
      <c r="C299" s="8"/>
      <c r="D299" s="9">
        <v>139946</v>
      </c>
      <c r="E299" s="9">
        <v>138193</v>
      </c>
      <c r="F299" s="8" t="s">
        <v>36</v>
      </c>
      <c r="G299" s="9" t="s">
        <v>86</v>
      </c>
      <c r="H299" s="9" t="s">
        <v>436</v>
      </c>
      <c r="I299" s="9">
        <v>650000</v>
      </c>
      <c r="J299" s="12" t="s">
        <v>42</v>
      </c>
      <c r="K299" s="7">
        <v>108634</v>
      </c>
      <c r="L299" s="7">
        <v>87412</v>
      </c>
      <c r="M299" s="7">
        <v>0</v>
      </c>
      <c r="N299" s="7">
        <v>0</v>
      </c>
      <c r="O299" s="7">
        <v>108634</v>
      </c>
      <c r="P299" s="7">
        <v>87412</v>
      </c>
      <c r="Q299" s="7">
        <v>3866</v>
      </c>
      <c r="R299" s="7">
        <v>2588</v>
      </c>
      <c r="S299" s="11">
        <v>0</v>
      </c>
      <c r="T299" s="11">
        <v>0</v>
      </c>
      <c r="U299" s="11">
        <v>0</v>
      </c>
      <c r="V299" s="11">
        <v>0</v>
      </c>
      <c r="W299" s="11">
        <v>108634</v>
      </c>
      <c r="X299" s="11">
        <v>21222</v>
      </c>
      <c r="Y299" s="11">
        <v>21222</v>
      </c>
      <c r="Z299" s="11">
        <v>0</v>
      </c>
      <c r="AA299" s="11">
        <v>0</v>
      </c>
      <c r="AB299" s="11">
        <v>87412</v>
      </c>
      <c r="AC299" s="11">
        <v>3866</v>
      </c>
      <c r="AD299" s="11">
        <v>1278</v>
      </c>
      <c r="AE299" s="11">
        <v>1278</v>
      </c>
      <c r="AF299" s="11">
        <v>0</v>
      </c>
      <c r="AG299" s="11">
        <v>0</v>
      </c>
      <c r="AH299" s="11">
        <v>2588</v>
      </c>
      <c r="AI299" s="11">
        <v>22500</v>
      </c>
      <c r="AJ299" s="14" t="s">
        <v>1543</v>
      </c>
    </row>
    <row r="300" spans="1:36" x14ac:dyDescent="0.25">
      <c r="A300" s="7">
        <v>299</v>
      </c>
      <c r="B300" s="7" t="s">
        <v>35</v>
      </c>
      <c r="C300" s="8"/>
      <c r="D300" s="9">
        <v>139961</v>
      </c>
      <c r="E300" s="9">
        <v>138187</v>
      </c>
      <c r="F300" s="8" t="s">
        <v>36</v>
      </c>
      <c r="G300" s="9" t="s">
        <v>53</v>
      </c>
      <c r="H300" s="9" t="s">
        <v>437</v>
      </c>
      <c r="I300" s="9">
        <v>300000</v>
      </c>
      <c r="J300" s="12" t="s">
        <v>42</v>
      </c>
      <c r="K300" s="7">
        <v>132216</v>
      </c>
      <c r="L300" s="7">
        <v>125622</v>
      </c>
      <c r="M300" s="7">
        <v>0</v>
      </c>
      <c r="N300" s="7">
        <v>0</v>
      </c>
      <c r="O300" s="7">
        <v>132216</v>
      </c>
      <c r="P300" s="7">
        <v>125622</v>
      </c>
      <c r="Q300" s="7">
        <v>16284</v>
      </c>
      <c r="R300" s="7">
        <v>14628</v>
      </c>
      <c r="S300" s="11">
        <v>0</v>
      </c>
      <c r="T300" s="11">
        <v>0</v>
      </c>
      <c r="U300" s="11">
        <v>0</v>
      </c>
      <c r="V300" s="11">
        <v>0</v>
      </c>
      <c r="W300" s="11">
        <v>132216</v>
      </c>
      <c r="X300" s="11">
        <v>6594</v>
      </c>
      <c r="Y300" s="11">
        <v>6594</v>
      </c>
      <c r="Z300" s="11">
        <v>0</v>
      </c>
      <c r="AA300" s="11">
        <v>0</v>
      </c>
      <c r="AB300" s="11">
        <v>125622</v>
      </c>
      <c r="AC300" s="11">
        <v>16284</v>
      </c>
      <c r="AD300" s="11">
        <v>1656</v>
      </c>
      <c r="AE300" s="11">
        <v>1656</v>
      </c>
      <c r="AF300" s="11">
        <v>0</v>
      </c>
      <c r="AG300" s="11">
        <v>0</v>
      </c>
      <c r="AH300" s="11">
        <v>14628</v>
      </c>
      <c r="AI300" s="11">
        <v>8250</v>
      </c>
      <c r="AJ300" s="14" t="s">
        <v>1543</v>
      </c>
    </row>
    <row r="301" spans="1:36" x14ac:dyDescent="0.25">
      <c r="A301" s="7">
        <v>300</v>
      </c>
      <c r="B301" s="7" t="s">
        <v>35</v>
      </c>
      <c r="C301" s="8"/>
      <c r="D301" s="9">
        <v>139965</v>
      </c>
      <c r="E301" s="9">
        <v>138182</v>
      </c>
      <c r="F301" s="8" t="s">
        <v>36</v>
      </c>
      <c r="G301" s="9" t="s">
        <v>438</v>
      </c>
      <c r="H301" s="9" t="s">
        <v>439</v>
      </c>
      <c r="I301" s="9">
        <v>450000</v>
      </c>
      <c r="J301" s="10" t="s">
        <v>39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4" t="s">
        <v>1543</v>
      </c>
    </row>
    <row r="302" spans="1:36" x14ac:dyDescent="0.25">
      <c r="A302" s="7">
        <v>301</v>
      </c>
      <c r="B302" s="7" t="s">
        <v>35</v>
      </c>
      <c r="C302" s="8"/>
      <c r="D302" s="9">
        <v>139980</v>
      </c>
      <c r="E302" s="9">
        <v>138188</v>
      </c>
      <c r="F302" s="8" t="s">
        <v>36</v>
      </c>
      <c r="G302" s="9" t="s">
        <v>113</v>
      </c>
      <c r="H302" s="9" t="s">
        <v>440</v>
      </c>
      <c r="I302" s="9">
        <v>400000</v>
      </c>
      <c r="J302" s="10" t="s">
        <v>39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4" t="s">
        <v>1543</v>
      </c>
    </row>
    <row r="303" spans="1:36" x14ac:dyDescent="0.25">
      <c r="A303" s="7">
        <v>302</v>
      </c>
      <c r="B303" s="7" t="s">
        <v>35</v>
      </c>
      <c r="C303" s="8"/>
      <c r="D303" s="9">
        <v>139981</v>
      </c>
      <c r="E303" s="9">
        <v>138119</v>
      </c>
      <c r="F303" s="8" t="s">
        <v>36</v>
      </c>
      <c r="G303" s="9" t="s">
        <v>441</v>
      </c>
      <c r="H303" s="9" t="s">
        <v>442</v>
      </c>
      <c r="I303" s="9">
        <v>210000</v>
      </c>
      <c r="J303" s="12" t="s">
        <v>42</v>
      </c>
      <c r="K303" s="7">
        <v>92959</v>
      </c>
      <c r="L303" s="7">
        <v>88338</v>
      </c>
      <c r="M303" s="7">
        <v>0</v>
      </c>
      <c r="N303" s="7">
        <v>0</v>
      </c>
      <c r="O303" s="7">
        <v>92959</v>
      </c>
      <c r="P303" s="7">
        <v>88338</v>
      </c>
      <c r="Q303" s="7">
        <v>11801</v>
      </c>
      <c r="R303" s="7">
        <v>10602</v>
      </c>
      <c r="S303" s="11">
        <v>0</v>
      </c>
      <c r="T303" s="11">
        <v>0</v>
      </c>
      <c r="U303" s="11">
        <v>0</v>
      </c>
      <c r="V303" s="11">
        <v>0</v>
      </c>
      <c r="W303" s="11">
        <v>92959</v>
      </c>
      <c r="X303" s="11">
        <v>4621</v>
      </c>
      <c r="Y303" s="11">
        <v>4621</v>
      </c>
      <c r="Z303" s="11">
        <v>0</v>
      </c>
      <c r="AA303" s="11">
        <v>0</v>
      </c>
      <c r="AB303" s="11">
        <v>88338</v>
      </c>
      <c r="AC303" s="11">
        <v>11801</v>
      </c>
      <c r="AD303" s="11">
        <v>1199</v>
      </c>
      <c r="AE303" s="11">
        <v>1199</v>
      </c>
      <c r="AF303" s="11">
        <v>0</v>
      </c>
      <c r="AG303" s="11">
        <v>0</v>
      </c>
      <c r="AH303" s="11">
        <v>10602</v>
      </c>
      <c r="AI303" s="11">
        <v>5820</v>
      </c>
      <c r="AJ303" s="14" t="s">
        <v>1543</v>
      </c>
    </row>
    <row r="304" spans="1:36" x14ac:dyDescent="0.25">
      <c r="A304" s="7">
        <v>303</v>
      </c>
      <c r="B304" s="7" t="s">
        <v>35</v>
      </c>
      <c r="C304" s="8"/>
      <c r="D304" s="9">
        <v>139997</v>
      </c>
      <c r="E304" s="9">
        <v>138142</v>
      </c>
      <c r="F304" s="8" t="s">
        <v>36</v>
      </c>
      <c r="G304" s="9" t="s">
        <v>77</v>
      </c>
      <c r="H304" s="9" t="s">
        <v>443</v>
      </c>
      <c r="I304" s="9">
        <v>300000</v>
      </c>
      <c r="J304" s="12" t="s">
        <v>42</v>
      </c>
      <c r="K304" s="7">
        <v>147186</v>
      </c>
      <c r="L304" s="7">
        <v>140672</v>
      </c>
      <c r="M304" s="7">
        <v>0</v>
      </c>
      <c r="N304" s="7">
        <v>0</v>
      </c>
      <c r="O304" s="7">
        <v>147186</v>
      </c>
      <c r="P304" s="7">
        <v>140672</v>
      </c>
      <c r="Q304" s="7">
        <v>20314</v>
      </c>
      <c r="R304" s="7">
        <v>18453</v>
      </c>
      <c r="S304" s="11">
        <v>0</v>
      </c>
      <c r="T304" s="11">
        <v>0</v>
      </c>
      <c r="U304" s="11">
        <v>0</v>
      </c>
      <c r="V304" s="11">
        <v>0</v>
      </c>
      <c r="W304" s="11">
        <v>147186</v>
      </c>
      <c r="X304" s="11">
        <v>6514</v>
      </c>
      <c r="Y304" s="11">
        <v>6514</v>
      </c>
      <c r="Z304" s="11">
        <v>0</v>
      </c>
      <c r="AA304" s="11">
        <v>0</v>
      </c>
      <c r="AB304" s="11">
        <v>140672</v>
      </c>
      <c r="AC304" s="11">
        <v>20314</v>
      </c>
      <c r="AD304" s="11">
        <v>1861</v>
      </c>
      <c r="AE304" s="11">
        <v>1861</v>
      </c>
      <c r="AF304" s="11">
        <v>0</v>
      </c>
      <c r="AG304" s="11">
        <v>0</v>
      </c>
      <c r="AH304" s="11">
        <v>18453</v>
      </c>
      <c r="AI304" s="11">
        <v>8375</v>
      </c>
      <c r="AJ304" s="14" t="s">
        <v>1543</v>
      </c>
    </row>
    <row r="305" spans="1:36" x14ac:dyDescent="0.25">
      <c r="A305" s="7">
        <v>304</v>
      </c>
      <c r="B305" s="7" t="s">
        <v>35</v>
      </c>
      <c r="C305" s="8"/>
      <c r="D305" s="9">
        <v>139999</v>
      </c>
      <c r="E305" s="9">
        <v>138106</v>
      </c>
      <c r="F305" s="8" t="s">
        <v>36</v>
      </c>
      <c r="G305" s="9" t="s">
        <v>86</v>
      </c>
      <c r="H305" s="9" t="s">
        <v>74</v>
      </c>
      <c r="I305" s="9">
        <v>350000</v>
      </c>
      <c r="J305" s="10" t="s">
        <v>39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4" t="s">
        <v>1543</v>
      </c>
    </row>
    <row r="306" spans="1:36" x14ac:dyDescent="0.25">
      <c r="A306" s="7">
        <v>305</v>
      </c>
      <c r="B306" s="7" t="s">
        <v>35</v>
      </c>
      <c r="C306" s="8"/>
      <c r="D306" s="9">
        <v>140003</v>
      </c>
      <c r="E306" s="9">
        <v>138231</v>
      </c>
      <c r="F306" s="8" t="s">
        <v>36</v>
      </c>
      <c r="G306" s="9" t="s">
        <v>86</v>
      </c>
      <c r="H306" s="9" t="s">
        <v>444</v>
      </c>
      <c r="I306" s="9">
        <v>400000</v>
      </c>
      <c r="J306" s="12" t="s">
        <v>42</v>
      </c>
      <c r="K306" s="7">
        <v>118985</v>
      </c>
      <c r="L306" s="7">
        <v>118985</v>
      </c>
      <c r="M306" s="7">
        <v>0</v>
      </c>
      <c r="N306" s="7">
        <v>43000</v>
      </c>
      <c r="O306" s="7">
        <v>118985</v>
      </c>
      <c r="P306" s="7">
        <v>80927</v>
      </c>
      <c r="Q306" s="7">
        <v>10015</v>
      </c>
      <c r="R306" s="7">
        <v>5073</v>
      </c>
      <c r="S306" s="11">
        <v>0</v>
      </c>
      <c r="T306" s="11">
        <v>38058</v>
      </c>
      <c r="U306" s="11">
        <v>0</v>
      </c>
      <c r="V306" s="11">
        <v>4942</v>
      </c>
      <c r="W306" s="11">
        <v>118985</v>
      </c>
      <c r="X306" s="11">
        <v>38058</v>
      </c>
      <c r="Y306" s="11">
        <v>0</v>
      </c>
      <c r="Z306" s="11">
        <v>38058</v>
      </c>
      <c r="AA306" s="11">
        <v>0</v>
      </c>
      <c r="AB306" s="11">
        <v>118985</v>
      </c>
      <c r="AC306" s="11">
        <v>10015</v>
      </c>
      <c r="AD306" s="11">
        <v>4942</v>
      </c>
      <c r="AE306" s="11">
        <v>0</v>
      </c>
      <c r="AF306" s="11">
        <v>4942</v>
      </c>
      <c r="AG306" s="11">
        <v>0</v>
      </c>
      <c r="AH306" s="11">
        <v>10015</v>
      </c>
      <c r="AI306" s="11">
        <v>0</v>
      </c>
      <c r="AJ306" s="14" t="s">
        <v>1544</v>
      </c>
    </row>
    <row r="307" spans="1:36" x14ac:dyDescent="0.25">
      <c r="A307" s="7">
        <v>306</v>
      </c>
      <c r="B307" s="7" t="s">
        <v>35</v>
      </c>
      <c r="C307" s="8"/>
      <c r="D307" s="9">
        <v>140035</v>
      </c>
      <c r="E307" s="9">
        <v>138421</v>
      </c>
      <c r="F307" s="8" t="s">
        <v>36</v>
      </c>
      <c r="G307" s="9" t="s">
        <v>86</v>
      </c>
      <c r="H307" s="9" t="s">
        <v>445</v>
      </c>
      <c r="I307" s="9">
        <v>400000</v>
      </c>
      <c r="J307" s="12" t="s">
        <v>42</v>
      </c>
      <c r="K307" s="7">
        <v>232515</v>
      </c>
      <c r="L307" s="7">
        <v>232515</v>
      </c>
      <c r="M307" s="7">
        <v>34800</v>
      </c>
      <c r="N307" s="7">
        <v>69600</v>
      </c>
      <c r="O307" s="7">
        <v>207448</v>
      </c>
      <c r="P307" s="7">
        <v>181331</v>
      </c>
      <c r="Q307" s="7">
        <v>36152</v>
      </c>
      <c r="R307" s="7">
        <v>27469</v>
      </c>
      <c r="S307" s="11">
        <v>25067</v>
      </c>
      <c r="T307" s="11">
        <v>51184</v>
      </c>
      <c r="U307" s="11">
        <v>9733</v>
      </c>
      <c r="V307" s="11">
        <v>18416</v>
      </c>
      <c r="W307" s="11">
        <v>232515</v>
      </c>
      <c r="X307" s="11">
        <v>26117</v>
      </c>
      <c r="Y307" s="11">
        <v>0</v>
      </c>
      <c r="Z307" s="11">
        <v>51184</v>
      </c>
      <c r="AA307" s="11">
        <v>0</v>
      </c>
      <c r="AB307" s="11">
        <v>232515</v>
      </c>
      <c r="AC307" s="11">
        <v>45885</v>
      </c>
      <c r="AD307" s="11">
        <v>8683</v>
      </c>
      <c r="AE307" s="11">
        <v>0</v>
      </c>
      <c r="AF307" s="11">
        <v>18416</v>
      </c>
      <c r="AG307" s="11">
        <v>0</v>
      </c>
      <c r="AH307" s="11">
        <v>45885</v>
      </c>
      <c r="AI307" s="11">
        <v>0</v>
      </c>
      <c r="AJ307" s="14" t="s">
        <v>1547</v>
      </c>
    </row>
    <row r="308" spans="1:36" x14ac:dyDescent="0.25">
      <c r="A308" s="7">
        <v>307</v>
      </c>
      <c r="B308" s="7" t="s">
        <v>35</v>
      </c>
      <c r="C308" s="8"/>
      <c r="D308" s="9">
        <v>140044</v>
      </c>
      <c r="E308" s="9">
        <v>138364</v>
      </c>
      <c r="F308" s="8" t="s">
        <v>36</v>
      </c>
      <c r="G308" s="9" t="s">
        <v>111</v>
      </c>
      <c r="H308" s="9" t="s">
        <v>236</v>
      </c>
      <c r="I308" s="9">
        <v>378000</v>
      </c>
      <c r="J308" s="12" t="s">
        <v>42</v>
      </c>
      <c r="K308" s="7">
        <v>74628</v>
      </c>
      <c r="L308" s="7">
        <v>74628</v>
      </c>
      <c r="M308" s="7">
        <v>0</v>
      </c>
      <c r="N308" s="7">
        <v>13000</v>
      </c>
      <c r="O308" s="7">
        <v>74628</v>
      </c>
      <c r="P308" s="7">
        <v>62582</v>
      </c>
      <c r="Q308" s="7">
        <v>3372</v>
      </c>
      <c r="R308" s="7">
        <v>2418</v>
      </c>
      <c r="S308" s="11">
        <v>0</v>
      </c>
      <c r="T308" s="11">
        <v>12046</v>
      </c>
      <c r="U308" s="11">
        <v>0</v>
      </c>
      <c r="V308" s="11">
        <v>954</v>
      </c>
      <c r="W308" s="11">
        <v>74628</v>
      </c>
      <c r="X308" s="11">
        <v>12046</v>
      </c>
      <c r="Y308" s="11">
        <v>0</v>
      </c>
      <c r="Z308" s="11">
        <v>12046</v>
      </c>
      <c r="AA308" s="11">
        <v>0</v>
      </c>
      <c r="AB308" s="11">
        <v>74628</v>
      </c>
      <c r="AC308" s="11">
        <v>3372</v>
      </c>
      <c r="AD308" s="11">
        <v>954</v>
      </c>
      <c r="AE308" s="11">
        <v>0</v>
      </c>
      <c r="AF308" s="11">
        <v>954</v>
      </c>
      <c r="AG308" s="11">
        <v>0</v>
      </c>
      <c r="AH308" s="11">
        <v>3372</v>
      </c>
      <c r="AI308" s="11">
        <v>0</v>
      </c>
      <c r="AJ308" s="14" t="s">
        <v>1544</v>
      </c>
    </row>
    <row r="309" spans="1:36" x14ac:dyDescent="0.25">
      <c r="A309" s="7">
        <v>308</v>
      </c>
      <c r="B309" s="7" t="s">
        <v>35</v>
      </c>
      <c r="C309" s="8"/>
      <c r="D309" s="9">
        <v>140048</v>
      </c>
      <c r="E309" s="9">
        <v>138110</v>
      </c>
      <c r="F309" s="8" t="s">
        <v>36</v>
      </c>
      <c r="G309" s="9" t="s">
        <v>142</v>
      </c>
      <c r="H309" s="9" t="s">
        <v>446</v>
      </c>
      <c r="I309" s="9">
        <v>280000</v>
      </c>
      <c r="J309" s="12" t="s">
        <v>42</v>
      </c>
      <c r="K309" s="7">
        <v>124620</v>
      </c>
      <c r="L309" s="7">
        <v>118450</v>
      </c>
      <c r="M309" s="7">
        <v>0</v>
      </c>
      <c r="N309" s="7">
        <v>0</v>
      </c>
      <c r="O309" s="7">
        <v>124620</v>
      </c>
      <c r="P309" s="7">
        <v>118450</v>
      </c>
      <c r="Q309" s="7">
        <v>16410</v>
      </c>
      <c r="R309" s="7">
        <v>14745</v>
      </c>
      <c r="S309" s="11">
        <v>0</v>
      </c>
      <c r="T309" s="11">
        <v>0</v>
      </c>
      <c r="U309" s="11">
        <v>0</v>
      </c>
      <c r="V309" s="11">
        <v>0</v>
      </c>
      <c r="W309" s="11">
        <v>124620</v>
      </c>
      <c r="X309" s="11">
        <v>6170</v>
      </c>
      <c r="Y309" s="11">
        <v>6170</v>
      </c>
      <c r="Z309" s="11">
        <v>0</v>
      </c>
      <c r="AA309" s="11">
        <v>0</v>
      </c>
      <c r="AB309" s="11">
        <v>118450</v>
      </c>
      <c r="AC309" s="11">
        <v>16410</v>
      </c>
      <c r="AD309" s="11">
        <v>1665</v>
      </c>
      <c r="AE309" s="11">
        <v>1665</v>
      </c>
      <c r="AF309" s="11">
        <v>0</v>
      </c>
      <c r="AG309" s="11">
        <v>0</v>
      </c>
      <c r="AH309" s="11">
        <v>14745</v>
      </c>
      <c r="AI309" s="11">
        <v>7835</v>
      </c>
      <c r="AJ309" s="14" t="s">
        <v>1543</v>
      </c>
    </row>
    <row r="310" spans="1:36" x14ac:dyDescent="0.25">
      <c r="A310" s="7">
        <v>309</v>
      </c>
      <c r="B310" s="7" t="s">
        <v>35</v>
      </c>
      <c r="C310" s="8"/>
      <c r="D310" s="9">
        <v>140066</v>
      </c>
      <c r="E310" s="9">
        <v>138372</v>
      </c>
      <c r="F310" s="8" t="s">
        <v>36</v>
      </c>
      <c r="G310" s="9" t="s">
        <v>216</v>
      </c>
      <c r="H310" s="9" t="s">
        <v>447</v>
      </c>
      <c r="I310" s="9">
        <v>200000</v>
      </c>
      <c r="J310" s="12" t="s">
        <v>42</v>
      </c>
      <c r="K310" s="7">
        <v>92940</v>
      </c>
      <c r="L310" s="7">
        <v>88594</v>
      </c>
      <c r="M310" s="7">
        <v>0</v>
      </c>
      <c r="N310" s="7">
        <v>0</v>
      </c>
      <c r="O310" s="7">
        <v>92940</v>
      </c>
      <c r="P310" s="7">
        <v>88594</v>
      </c>
      <c r="Q310" s="7">
        <v>12510</v>
      </c>
      <c r="R310" s="7">
        <v>11306</v>
      </c>
      <c r="S310" s="11">
        <v>0</v>
      </c>
      <c r="T310" s="11">
        <v>0</v>
      </c>
      <c r="U310" s="11">
        <v>0</v>
      </c>
      <c r="V310" s="11">
        <v>0</v>
      </c>
      <c r="W310" s="11">
        <v>92940</v>
      </c>
      <c r="X310" s="11">
        <v>4346</v>
      </c>
      <c r="Y310" s="11">
        <v>4346</v>
      </c>
      <c r="Z310" s="11">
        <v>0</v>
      </c>
      <c r="AA310" s="11">
        <v>0</v>
      </c>
      <c r="AB310" s="11">
        <v>88594</v>
      </c>
      <c r="AC310" s="11">
        <v>12510</v>
      </c>
      <c r="AD310" s="11">
        <v>1204</v>
      </c>
      <c r="AE310" s="11">
        <v>1204</v>
      </c>
      <c r="AF310" s="11">
        <v>0</v>
      </c>
      <c r="AG310" s="11">
        <v>0</v>
      </c>
      <c r="AH310" s="11">
        <v>11306</v>
      </c>
      <c r="AI310" s="11">
        <v>5550</v>
      </c>
      <c r="AJ310" s="14" t="s">
        <v>1543</v>
      </c>
    </row>
    <row r="311" spans="1:36" x14ac:dyDescent="0.25">
      <c r="A311" s="7">
        <v>310</v>
      </c>
      <c r="B311" s="7" t="s">
        <v>35</v>
      </c>
      <c r="C311" s="8"/>
      <c r="D311" s="9">
        <v>140074</v>
      </c>
      <c r="E311" s="9">
        <v>138308</v>
      </c>
      <c r="F311" s="8" t="s">
        <v>36</v>
      </c>
      <c r="G311" s="9" t="s">
        <v>142</v>
      </c>
      <c r="H311" s="9" t="s">
        <v>448</v>
      </c>
      <c r="I311" s="9">
        <v>280000</v>
      </c>
      <c r="J311" s="12" t="s">
        <v>42</v>
      </c>
      <c r="K311" s="7">
        <v>129479</v>
      </c>
      <c r="L311" s="7">
        <v>123400</v>
      </c>
      <c r="M311" s="7">
        <v>0</v>
      </c>
      <c r="N311" s="7">
        <v>0</v>
      </c>
      <c r="O311" s="7">
        <v>129479</v>
      </c>
      <c r="P311" s="7">
        <v>123400</v>
      </c>
      <c r="Q311" s="7">
        <v>16821</v>
      </c>
      <c r="R311" s="7">
        <v>15200</v>
      </c>
      <c r="S311" s="11">
        <v>0</v>
      </c>
      <c r="T311" s="11">
        <v>0</v>
      </c>
      <c r="U311" s="11">
        <v>0</v>
      </c>
      <c r="V311" s="11">
        <v>0</v>
      </c>
      <c r="W311" s="11">
        <v>129479</v>
      </c>
      <c r="X311" s="11">
        <v>6079</v>
      </c>
      <c r="Y311" s="11">
        <v>6079</v>
      </c>
      <c r="Z311" s="11">
        <v>0</v>
      </c>
      <c r="AA311" s="11">
        <v>0</v>
      </c>
      <c r="AB311" s="11">
        <v>123400</v>
      </c>
      <c r="AC311" s="11">
        <v>16821</v>
      </c>
      <c r="AD311" s="11">
        <v>1621</v>
      </c>
      <c r="AE311" s="11">
        <v>1621</v>
      </c>
      <c r="AF311" s="11">
        <v>0</v>
      </c>
      <c r="AG311" s="11">
        <v>0</v>
      </c>
      <c r="AH311" s="11">
        <v>15200</v>
      </c>
      <c r="AI311" s="11">
        <v>7700</v>
      </c>
      <c r="AJ311" s="14" t="s">
        <v>1543</v>
      </c>
    </row>
    <row r="312" spans="1:36" x14ac:dyDescent="0.25">
      <c r="A312" s="7">
        <v>311</v>
      </c>
      <c r="B312" s="7" t="s">
        <v>35</v>
      </c>
      <c r="C312" s="8"/>
      <c r="D312" s="9">
        <v>140090</v>
      </c>
      <c r="E312" s="9">
        <v>138555</v>
      </c>
      <c r="F312" s="8" t="s">
        <v>36</v>
      </c>
      <c r="G312" s="9" t="s">
        <v>105</v>
      </c>
      <c r="H312" s="9" t="s">
        <v>449</v>
      </c>
      <c r="I312" s="9">
        <v>400000</v>
      </c>
      <c r="J312" s="12" t="s">
        <v>42</v>
      </c>
      <c r="K312" s="7">
        <v>129614</v>
      </c>
      <c r="L312" s="7">
        <v>117366</v>
      </c>
      <c r="M312" s="7">
        <v>40550</v>
      </c>
      <c r="N312" s="7">
        <v>40520</v>
      </c>
      <c r="O312" s="7">
        <v>92409</v>
      </c>
      <c r="P312" s="7">
        <v>79696</v>
      </c>
      <c r="Q312" s="7">
        <v>4681</v>
      </c>
      <c r="R312" s="7">
        <v>3524</v>
      </c>
      <c r="S312" s="11">
        <v>37205</v>
      </c>
      <c r="T312" s="11">
        <v>37670</v>
      </c>
      <c r="U312" s="11">
        <v>3345</v>
      </c>
      <c r="V312" s="11">
        <v>2850</v>
      </c>
      <c r="W312" s="11">
        <v>129614</v>
      </c>
      <c r="X312" s="11">
        <v>12713</v>
      </c>
      <c r="Y312" s="11">
        <v>12248</v>
      </c>
      <c r="Z312" s="11">
        <v>37670</v>
      </c>
      <c r="AA312" s="11">
        <v>0</v>
      </c>
      <c r="AB312" s="11">
        <v>117366</v>
      </c>
      <c r="AC312" s="11">
        <v>8026</v>
      </c>
      <c r="AD312" s="11">
        <v>1157</v>
      </c>
      <c r="AE312" s="11">
        <v>1652</v>
      </c>
      <c r="AF312" s="11">
        <v>2850</v>
      </c>
      <c r="AG312" s="11">
        <v>0</v>
      </c>
      <c r="AH312" s="11">
        <v>6374</v>
      </c>
      <c r="AI312" s="11">
        <v>13900</v>
      </c>
      <c r="AJ312" s="14" t="s">
        <v>1546</v>
      </c>
    </row>
    <row r="313" spans="1:36" x14ac:dyDescent="0.25">
      <c r="A313" s="7">
        <v>312</v>
      </c>
      <c r="B313" s="7" t="s">
        <v>35</v>
      </c>
      <c r="C313" s="8"/>
      <c r="D313" s="9">
        <v>140099</v>
      </c>
      <c r="E313" s="9">
        <v>138467</v>
      </c>
      <c r="F313" s="8" t="s">
        <v>36</v>
      </c>
      <c r="G313" s="9" t="s">
        <v>133</v>
      </c>
      <c r="H313" s="9" t="s">
        <v>450</v>
      </c>
      <c r="I313" s="9">
        <v>300000</v>
      </c>
      <c r="J313" s="12" t="s">
        <v>42</v>
      </c>
      <c r="K313" s="7">
        <v>88891</v>
      </c>
      <c r="L313" s="7">
        <v>88891</v>
      </c>
      <c r="M313" s="7">
        <v>0</v>
      </c>
      <c r="N313" s="7">
        <v>0</v>
      </c>
      <c r="O313" s="7">
        <v>88891</v>
      </c>
      <c r="P313" s="7">
        <v>88891</v>
      </c>
      <c r="Q313" s="7">
        <v>7304</v>
      </c>
      <c r="R313" s="7">
        <v>7304</v>
      </c>
      <c r="S313" s="11">
        <v>0</v>
      </c>
      <c r="T313" s="11">
        <v>0</v>
      </c>
      <c r="U313" s="11">
        <v>0</v>
      </c>
      <c r="V313" s="11">
        <v>0</v>
      </c>
      <c r="W313" s="11">
        <v>88891</v>
      </c>
      <c r="X313" s="11">
        <v>0</v>
      </c>
      <c r="Y313" s="11">
        <v>0</v>
      </c>
      <c r="Z313" s="11">
        <v>0</v>
      </c>
      <c r="AA313" s="11">
        <v>0</v>
      </c>
      <c r="AB313" s="11">
        <v>88891</v>
      </c>
      <c r="AC313" s="11">
        <v>7304</v>
      </c>
      <c r="AD313" s="11">
        <v>0</v>
      </c>
      <c r="AE313" s="11">
        <v>0</v>
      </c>
      <c r="AF313" s="11">
        <v>0</v>
      </c>
      <c r="AG313" s="11">
        <v>0</v>
      </c>
      <c r="AH313" s="11">
        <v>7304</v>
      </c>
      <c r="AI313" s="11">
        <v>0</v>
      </c>
      <c r="AJ313" s="14" t="s">
        <v>1543</v>
      </c>
    </row>
    <row r="314" spans="1:36" x14ac:dyDescent="0.25">
      <c r="A314" s="7">
        <v>313</v>
      </c>
      <c r="B314" s="7" t="s">
        <v>35</v>
      </c>
      <c r="C314" s="8"/>
      <c r="D314" s="9">
        <v>140106</v>
      </c>
      <c r="E314" s="9">
        <v>138462</v>
      </c>
      <c r="F314" s="8" t="s">
        <v>36</v>
      </c>
      <c r="G314" s="9" t="s">
        <v>86</v>
      </c>
      <c r="H314" s="9" t="s">
        <v>451</v>
      </c>
      <c r="I314" s="9">
        <v>175000</v>
      </c>
      <c r="J314" s="10" t="s">
        <v>39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4" t="s">
        <v>1543</v>
      </c>
    </row>
    <row r="315" spans="1:36" x14ac:dyDescent="0.25">
      <c r="A315" s="7">
        <v>314</v>
      </c>
      <c r="B315" s="7" t="s">
        <v>35</v>
      </c>
      <c r="C315" s="8"/>
      <c r="D315" s="9">
        <v>140148</v>
      </c>
      <c r="E315" s="9">
        <v>138419</v>
      </c>
      <c r="F315" s="8" t="s">
        <v>36</v>
      </c>
      <c r="G315" s="9" t="s">
        <v>113</v>
      </c>
      <c r="H315" s="9" t="s">
        <v>452</v>
      </c>
      <c r="I315" s="9">
        <v>710000</v>
      </c>
      <c r="J315" s="10" t="s">
        <v>39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4" t="s">
        <v>1543</v>
      </c>
    </row>
    <row r="316" spans="1:36" x14ac:dyDescent="0.25">
      <c r="A316" s="7">
        <v>315</v>
      </c>
      <c r="B316" s="7" t="s">
        <v>35</v>
      </c>
      <c r="C316" s="8"/>
      <c r="D316" s="9">
        <v>140157</v>
      </c>
      <c r="E316" s="9">
        <v>138628</v>
      </c>
      <c r="F316" s="8" t="s">
        <v>36</v>
      </c>
      <c r="G316" s="9" t="s">
        <v>168</v>
      </c>
      <c r="H316" s="9" t="s">
        <v>453</v>
      </c>
      <c r="I316" s="9">
        <v>500000</v>
      </c>
      <c r="J316" s="12" t="s">
        <v>42</v>
      </c>
      <c r="K316" s="7">
        <v>145856</v>
      </c>
      <c r="L316" s="7">
        <v>132021</v>
      </c>
      <c r="M316" s="7">
        <v>0</v>
      </c>
      <c r="N316" s="7">
        <v>0</v>
      </c>
      <c r="O316" s="7">
        <v>145856</v>
      </c>
      <c r="P316" s="7">
        <v>132021</v>
      </c>
      <c r="Q316" s="7">
        <v>9544</v>
      </c>
      <c r="R316" s="7">
        <v>7839</v>
      </c>
      <c r="S316" s="11">
        <v>0</v>
      </c>
      <c r="T316" s="11">
        <v>0</v>
      </c>
      <c r="U316" s="11">
        <v>0</v>
      </c>
      <c r="V316" s="11">
        <v>0</v>
      </c>
      <c r="W316" s="11">
        <v>145856</v>
      </c>
      <c r="X316" s="11">
        <v>13835</v>
      </c>
      <c r="Y316" s="11">
        <v>13835</v>
      </c>
      <c r="Z316" s="11">
        <v>0</v>
      </c>
      <c r="AA316" s="11">
        <v>0</v>
      </c>
      <c r="AB316" s="11">
        <v>132021</v>
      </c>
      <c r="AC316" s="11">
        <v>9544</v>
      </c>
      <c r="AD316" s="11">
        <v>1705</v>
      </c>
      <c r="AE316" s="11">
        <v>1705</v>
      </c>
      <c r="AF316" s="11">
        <v>0</v>
      </c>
      <c r="AG316" s="11">
        <v>0</v>
      </c>
      <c r="AH316" s="11">
        <v>7839</v>
      </c>
      <c r="AI316" s="11">
        <v>15540</v>
      </c>
      <c r="AJ316" s="14" t="s">
        <v>1543</v>
      </c>
    </row>
    <row r="317" spans="1:36" x14ac:dyDescent="0.25">
      <c r="A317" s="7">
        <v>316</v>
      </c>
      <c r="B317" s="7" t="s">
        <v>35</v>
      </c>
      <c r="C317" s="8"/>
      <c r="D317" s="9">
        <v>140177</v>
      </c>
      <c r="E317" s="9">
        <v>138545</v>
      </c>
      <c r="F317" s="8" t="s">
        <v>36</v>
      </c>
      <c r="G317" s="9" t="s">
        <v>77</v>
      </c>
      <c r="H317" s="9" t="s">
        <v>454</v>
      </c>
      <c r="I317" s="9">
        <v>450000</v>
      </c>
      <c r="J317" s="12" t="s">
        <v>42</v>
      </c>
      <c r="K317" s="7">
        <v>292571</v>
      </c>
      <c r="L317" s="7">
        <v>292571</v>
      </c>
      <c r="M317" s="7">
        <v>0</v>
      </c>
      <c r="N317" s="7">
        <v>33795</v>
      </c>
      <c r="O317" s="7">
        <v>292571</v>
      </c>
      <c r="P317" s="7">
        <v>271156</v>
      </c>
      <c r="Q317" s="7">
        <v>79757</v>
      </c>
      <c r="R317" s="7">
        <v>67324</v>
      </c>
      <c r="S317" s="11">
        <v>0</v>
      </c>
      <c r="T317" s="11">
        <v>21415</v>
      </c>
      <c r="U317" s="11">
        <v>0</v>
      </c>
      <c r="V317" s="11">
        <v>12380</v>
      </c>
      <c r="W317" s="11">
        <v>292571</v>
      </c>
      <c r="X317" s="11">
        <v>21415</v>
      </c>
      <c r="Y317" s="11">
        <v>0</v>
      </c>
      <c r="Z317" s="11">
        <v>21415</v>
      </c>
      <c r="AA317" s="11">
        <v>0</v>
      </c>
      <c r="AB317" s="11">
        <v>292571</v>
      </c>
      <c r="AC317" s="11">
        <v>79757</v>
      </c>
      <c r="AD317" s="11">
        <v>12433</v>
      </c>
      <c r="AE317" s="11">
        <v>53</v>
      </c>
      <c r="AF317" s="11">
        <v>12380</v>
      </c>
      <c r="AG317" s="11">
        <v>0</v>
      </c>
      <c r="AH317" s="11">
        <v>79704</v>
      </c>
      <c r="AI317" s="11">
        <v>53</v>
      </c>
      <c r="AJ317" s="14" t="s">
        <v>1544</v>
      </c>
    </row>
    <row r="318" spans="1:36" x14ac:dyDescent="0.25">
      <c r="A318" s="7">
        <v>317</v>
      </c>
      <c r="B318" s="7" t="s">
        <v>35</v>
      </c>
      <c r="C318" s="8"/>
      <c r="D318" s="9">
        <v>140185</v>
      </c>
      <c r="E318" s="9">
        <v>138547</v>
      </c>
      <c r="F318" s="8" t="s">
        <v>36</v>
      </c>
      <c r="G318" s="9" t="s">
        <v>60</v>
      </c>
      <c r="H318" s="9" t="s">
        <v>455</v>
      </c>
      <c r="I318" s="9">
        <v>500000</v>
      </c>
      <c r="J318" s="12" t="s">
        <v>42</v>
      </c>
      <c r="K318" s="7">
        <v>218174</v>
      </c>
      <c r="L318" s="7">
        <v>207213</v>
      </c>
      <c r="M318" s="7">
        <v>0</v>
      </c>
      <c r="N318" s="7">
        <v>0</v>
      </c>
      <c r="O318" s="7">
        <v>218174</v>
      </c>
      <c r="P318" s="7">
        <v>207213</v>
      </c>
      <c r="Q318" s="7">
        <v>25006</v>
      </c>
      <c r="R318" s="7">
        <v>22457</v>
      </c>
      <c r="S318" s="11">
        <v>0</v>
      </c>
      <c r="T318" s="11">
        <v>0</v>
      </c>
      <c r="U318" s="11">
        <v>0</v>
      </c>
      <c r="V318" s="11">
        <v>0</v>
      </c>
      <c r="W318" s="11">
        <v>218174</v>
      </c>
      <c r="X318" s="11">
        <v>10961</v>
      </c>
      <c r="Y318" s="11">
        <v>10961</v>
      </c>
      <c r="Z318" s="11">
        <v>0</v>
      </c>
      <c r="AA318" s="11">
        <v>0</v>
      </c>
      <c r="AB318" s="11">
        <v>207213</v>
      </c>
      <c r="AC318" s="11">
        <v>25006</v>
      </c>
      <c r="AD318" s="11">
        <v>2549</v>
      </c>
      <c r="AE318" s="11">
        <v>2549</v>
      </c>
      <c r="AF318" s="11">
        <v>0</v>
      </c>
      <c r="AG318" s="11">
        <v>0</v>
      </c>
      <c r="AH318" s="11">
        <v>22457</v>
      </c>
      <c r="AI318" s="11">
        <v>13510</v>
      </c>
      <c r="AJ318" s="14" t="s">
        <v>1543</v>
      </c>
    </row>
    <row r="319" spans="1:36" x14ac:dyDescent="0.25">
      <c r="A319" s="7">
        <v>318</v>
      </c>
      <c r="B319" s="7" t="s">
        <v>35</v>
      </c>
      <c r="C319" s="8"/>
      <c r="D319" s="9">
        <v>140223</v>
      </c>
      <c r="E319" s="9">
        <v>138754</v>
      </c>
      <c r="F319" s="8" t="s">
        <v>36</v>
      </c>
      <c r="G319" s="9" t="s">
        <v>71</v>
      </c>
      <c r="H319" s="9" t="s">
        <v>456</v>
      </c>
      <c r="I319" s="9">
        <v>780000</v>
      </c>
      <c r="J319" s="12" t="s">
        <v>42</v>
      </c>
      <c r="K319" s="7">
        <v>456172</v>
      </c>
      <c r="L319" s="7">
        <v>443547</v>
      </c>
      <c r="M319" s="7">
        <v>0</v>
      </c>
      <c r="N319" s="7">
        <v>0</v>
      </c>
      <c r="O319" s="7">
        <v>456172</v>
      </c>
      <c r="P319" s="7">
        <v>443547</v>
      </c>
      <c r="Q319" s="7">
        <v>93728</v>
      </c>
      <c r="R319" s="7">
        <v>88023</v>
      </c>
      <c r="S319" s="11">
        <v>0</v>
      </c>
      <c r="T319" s="11">
        <v>0</v>
      </c>
      <c r="U319" s="11">
        <v>0</v>
      </c>
      <c r="V319" s="11">
        <v>0</v>
      </c>
      <c r="W319" s="11">
        <v>456172</v>
      </c>
      <c r="X319" s="11">
        <v>12625</v>
      </c>
      <c r="Y319" s="11">
        <v>12625</v>
      </c>
      <c r="Z319" s="11">
        <v>0</v>
      </c>
      <c r="AA319" s="11">
        <v>0</v>
      </c>
      <c r="AB319" s="11">
        <v>443547</v>
      </c>
      <c r="AC319" s="11">
        <v>93728</v>
      </c>
      <c r="AD319" s="11">
        <v>5705</v>
      </c>
      <c r="AE319" s="11">
        <v>5705</v>
      </c>
      <c r="AF319" s="11">
        <v>0</v>
      </c>
      <c r="AG319" s="11">
        <v>0</v>
      </c>
      <c r="AH319" s="11">
        <v>88023</v>
      </c>
      <c r="AI319" s="11">
        <v>18330</v>
      </c>
      <c r="AJ319" s="14" t="s">
        <v>1543</v>
      </c>
    </row>
    <row r="320" spans="1:36" x14ac:dyDescent="0.25">
      <c r="A320" s="7">
        <v>319</v>
      </c>
      <c r="B320" s="7" t="s">
        <v>35</v>
      </c>
      <c r="C320" s="8"/>
      <c r="D320" s="9">
        <v>140258</v>
      </c>
      <c r="E320" s="9">
        <v>138641</v>
      </c>
      <c r="F320" s="8" t="s">
        <v>36</v>
      </c>
      <c r="G320" s="9" t="s">
        <v>48</v>
      </c>
      <c r="H320" s="9" t="s">
        <v>457</v>
      </c>
      <c r="I320" s="9">
        <v>310000</v>
      </c>
      <c r="J320" s="12" t="s">
        <v>42</v>
      </c>
      <c r="K320" s="7">
        <v>134566</v>
      </c>
      <c r="L320" s="7">
        <v>127780</v>
      </c>
      <c r="M320" s="7">
        <v>0</v>
      </c>
      <c r="N320" s="7">
        <v>0</v>
      </c>
      <c r="O320" s="7">
        <v>134566</v>
      </c>
      <c r="P320" s="7">
        <v>127780</v>
      </c>
      <c r="Q320" s="7">
        <v>14834</v>
      </c>
      <c r="R320" s="7">
        <v>13320</v>
      </c>
      <c r="S320" s="11">
        <v>0</v>
      </c>
      <c r="T320" s="11">
        <v>0</v>
      </c>
      <c r="U320" s="11">
        <v>0</v>
      </c>
      <c r="V320" s="11">
        <v>0</v>
      </c>
      <c r="W320" s="11">
        <v>134566</v>
      </c>
      <c r="X320" s="11">
        <v>6786</v>
      </c>
      <c r="Y320" s="11">
        <v>6786</v>
      </c>
      <c r="Z320" s="11">
        <v>0</v>
      </c>
      <c r="AA320" s="11">
        <v>0</v>
      </c>
      <c r="AB320" s="11">
        <v>127780</v>
      </c>
      <c r="AC320" s="11">
        <v>14834</v>
      </c>
      <c r="AD320" s="11">
        <v>1514</v>
      </c>
      <c r="AE320" s="11">
        <v>1514</v>
      </c>
      <c r="AF320" s="11">
        <v>0</v>
      </c>
      <c r="AG320" s="11">
        <v>0</v>
      </c>
      <c r="AH320" s="11">
        <v>13320</v>
      </c>
      <c r="AI320" s="11">
        <v>8300</v>
      </c>
      <c r="AJ320" s="14" t="s">
        <v>1543</v>
      </c>
    </row>
    <row r="321" spans="1:36" x14ac:dyDescent="0.25">
      <c r="A321" s="7">
        <v>320</v>
      </c>
      <c r="B321" s="7" t="s">
        <v>35</v>
      </c>
      <c r="C321" s="8"/>
      <c r="D321" s="9">
        <v>140267</v>
      </c>
      <c r="E321" s="9">
        <v>138772</v>
      </c>
      <c r="F321" s="8" t="s">
        <v>36</v>
      </c>
      <c r="G321" s="9" t="s">
        <v>190</v>
      </c>
      <c r="H321" s="9" t="s">
        <v>458</v>
      </c>
      <c r="I321" s="9">
        <v>555000</v>
      </c>
      <c r="J321" s="12" t="s">
        <v>42</v>
      </c>
      <c r="K321" s="7">
        <v>244671</v>
      </c>
      <c r="L321" s="7">
        <v>232471</v>
      </c>
      <c r="M321" s="7">
        <v>0</v>
      </c>
      <c r="N321" s="7">
        <v>0</v>
      </c>
      <c r="O321" s="7">
        <v>244671</v>
      </c>
      <c r="P321" s="7">
        <v>232471</v>
      </c>
      <c r="Q321" s="7">
        <v>30189</v>
      </c>
      <c r="R321" s="7">
        <v>27119</v>
      </c>
      <c r="S321" s="11">
        <v>0</v>
      </c>
      <c r="T321" s="11">
        <v>0</v>
      </c>
      <c r="U321" s="11">
        <v>0</v>
      </c>
      <c r="V321" s="11">
        <v>0</v>
      </c>
      <c r="W321" s="11">
        <v>244671</v>
      </c>
      <c r="X321" s="11">
        <v>12200</v>
      </c>
      <c r="Y321" s="11">
        <v>12200</v>
      </c>
      <c r="Z321" s="11">
        <v>0</v>
      </c>
      <c r="AA321" s="11">
        <v>0</v>
      </c>
      <c r="AB321" s="11">
        <v>232471</v>
      </c>
      <c r="AC321" s="11">
        <v>30189</v>
      </c>
      <c r="AD321" s="11">
        <v>3070</v>
      </c>
      <c r="AE321" s="11">
        <v>3070</v>
      </c>
      <c r="AF321" s="11">
        <v>0</v>
      </c>
      <c r="AG321" s="11">
        <v>0</v>
      </c>
      <c r="AH321" s="11">
        <v>27119</v>
      </c>
      <c r="AI321" s="11">
        <v>15270</v>
      </c>
      <c r="AJ321" s="14" t="s">
        <v>1543</v>
      </c>
    </row>
    <row r="322" spans="1:36" x14ac:dyDescent="0.25">
      <c r="A322" s="7">
        <v>321</v>
      </c>
      <c r="B322" s="7" t="s">
        <v>35</v>
      </c>
      <c r="C322" s="8"/>
      <c r="D322" s="9">
        <v>140282</v>
      </c>
      <c r="E322" s="9">
        <v>138695</v>
      </c>
      <c r="F322" s="8" t="s">
        <v>36</v>
      </c>
      <c r="G322" s="9" t="s">
        <v>69</v>
      </c>
      <c r="H322" s="9" t="s">
        <v>370</v>
      </c>
      <c r="I322" s="9">
        <v>650000</v>
      </c>
      <c r="J322" s="12" t="s">
        <v>42</v>
      </c>
      <c r="K322" s="7">
        <v>225128</v>
      </c>
      <c r="L322" s="7">
        <v>171771</v>
      </c>
      <c r="M322" s="7">
        <v>39023</v>
      </c>
      <c r="N322" s="7">
        <v>0</v>
      </c>
      <c r="O322" s="7">
        <v>189765</v>
      </c>
      <c r="P322" s="7">
        <v>171771</v>
      </c>
      <c r="Q322" s="7">
        <v>12485</v>
      </c>
      <c r="R322" s="7">
        <v>10254</v>
      </c>
      <c r="S322" s="11">
        <v>35363</v>
      </c>
      <c r="T322" s="11">
        <v>0</v>
      </c>
      <c r="U322" s="11">
        <v>3660</v>
      </c>
      <c r="V322" s="11">
        <v>0</v>
      </c>
      <c r="W322" s="11">
        <v>225128</v>
      </c>
      <c r="X322" s="11">
        <v>17994</v>
      </c>
      <c r="Y322" s="11">
        <v>53357</v>
      </c>
      <c r="Z322" s="11">
        <v>0</v>
      </c>
      <c r="AA322" s="11">
        <v>0</v>
      </c>
      <c r="AB322" s="11">
        <v>171771</v>
      </c>
      <c r="AC322" s="11">
        <v>16145</v>
      </c>
      <c r="AD322" s="11">
        <v>2231</v>
      </c>
      <c r="AE322" s="11">
        <v>5891</v>
      </c>
      <c r="AF322" s="11">
        <v>0</v>
      </c>
      <c r="AG322" s="11">
        <v>0</v>
      </c>
      <c r="AH322" s="11">
        <v>10254</v>
      </c>
      <c r="AI322" s="11">
        <v>59248</v>
      </c>
      <c r="AJ322" s="14" t="s">
        <v>1543</v>
      </c>
    </row>
    <row r="323" spans="1:36" x14ac:dyDescent="0.25">
      <c r="A323" s="7">
        <v>322</v>
      </c>
      <c r="B323" s="7" t="s">
        <v>35</v>
      </c>
      <c r="C323" s="8"/>
      <c r="D323" s="9">
        <v>140298</v>
      </c>
      <c r="E323" s="9">
        <v>85350</v>
      </c>
      <c r="F323" s="8" t="s">
        <v>36</v>
      </c>
      <c r="G323" s="9" t="s">
        <v>197</v>
      </c>
      <c r="H323" s="9" t="s">
        <v>459</v>
      </c>
      <c r="I323" s="9">
        <v>612000</v>
      </c>
      <c r="J323" s="12" t="s">
        <v>42</v>
      </c>
      <c r="K323" s="7">
        <v>267029</v>
      </c>
      <c r="L323" s="7">
        <v>253612</v>
      </c>
      <c r="M323" s="7">
        <v>0</v>
      </c>
      <c r="N323" s="7">
        <v>0</v>
      </c>
      <c r="O323" s="7">
        <v>267029</v>
      </c>
      <c r="P323" s="7">
        <v>253612</v>
      </c>
      <c r="Q323" s="7">
        <v>30601</v>
      </c>
      <c r="R323" s="7">
        <v>27483</v>
      </c>
      <c r="S323" s="11">
        <v>0</v>
      </c>
      <c r="T323" s="11">
        <v>0</v>
      </c>
      <c r="U323" s="11">
        <v>0</v>
      </c>
      <c r="V323" s="11">
        <v>0</v>
      </c>
      <c r="W323" s="11">
        <v>267029</v>
      </c>
      <c r="X323" s="11">
        <v>13417</v>
      </c>
      <c r="Y323" s="11">
        <v>13417</v>
      </c>
      <c r="Z323" s="11">
        <v>0</v>
      </c>
      <c r="AA323" s="11">
        <v>0</v>
      </c>
      <c r="AB323" s="11">
        <v>253612</v>
      </c>
      <c r="AC323" s="11">
        <v>30601</v>
      </c>
      <c r="AD323" s="11">
        <v>3118</v>
      </c>
      <c r="AE323" s="11">
        <v>3118</v>
      </c>
      <c r="AF323" s="11">
        <v>0</v>
      </c>
      <c r="AG323" s="11">
        <v>0</v>
      </c>
      <c r="AH323" s="11">
        <v>27483</v>
      </c>
      <c r="AI323" s="11">
        <v>16535</v>
      </c>
      <c r="AJ323" s="14" t="s">
        <v>1543</v>
      </c>
    </row>
    <row r="324" spans="1:36" x14ac:dyDescent="0.25">
      <c r="A324" s="7">
        <v>323</v>
      </c>
      <c r="B324" s="7" t="s">
        <v>35</v>
      </c>
      <c r="C324" s="8"/>
      <c r="D324" s="9">
        <v>140308</v>
      </c>
      <c r="E324" s="9">
        <v>109514</v>
      </c>
      <c r="F324" s="8" t="s">
        <v>36</v>
      </c>
      <c r="G324" s="9" t="s">
        <v>460</v>
      </c>
      <c r="H324" s="9" t="s">
        <v>287</v>
      </c>
      <c r="I324" s="9">
        <v>230000</v>
      </c>
      <c r="J324" s="12" t="s">
        <v>42</v>
      </c>
      <c r="K324" s="7">
        <v>101367</v>
      </c>
      <c r="L324" s="7">
        <v>96311</v>
      </c>
      <c r="M324" s="7">
        <v>0</v>
      </c>
      <c r="N324" s="7">
        <v>0</v>
      </c>
      <c r="O324" s="7">
        <v>101367</v>
      </c>
      <c r="P324" s="7">
        <v>96311</v>
      </c>
      <c r="Q324" s="7">
        <v>12483</v>
      </c>
      <c r="R324" s="7">
        <v>11214</v>
      </c>
      <c r="S324" s="11">
        <v>0</v>
      </c>
      <c r="T324" s="11">
        <v>0</v>
      </c>
      <c r="U324" s="11">
        <v>0</v>
      </c>
      <c r="V324" s="11">
        <v>0</v>
      </c>
      <c r="W324" s="11">
        <v>101367</v>
      </c>
      <c r="X324" s="11">
        <v>5056</v>
      </c>
      <c r="Y324" s="11">
        <v>5056</v>
      </c>
      <c r="Z324" s="11">
        <v>0</v>
      </c>
      <c r="AA324" s="11">
        <v>0</v>
      </c>
      <c r="AB324" s="11">
        <v>96311</v>
      </c>
      <c r="AC324" s="11">
        <v>12483</v>
      </c>
      <c r="AD324" s="11">
        <v>1269</v>
      </c>
      <c r="AE324" s="11">
        <v>1269</v>
      </c>
      <c r="AF324" s="11">
        <v>0</v>
      </c>
      <c r="AG324" s="11">
        <v>0</v>
      </c>
      <c r="AH324" s="11">
        <v>11214</v>
      </c>
      <c r="AI324" s="11">
        <v>6325</v>
      </c>
      <c r="AJ324" s="14" t="s">
        <v>1543</v>
      </c>
    </row>
    <row r="325" spans="1:36" x14ac:dyDescent="0.25">
      <c r="A325" s="7">
        <v>324</v>
      </c>
      <c r="B325" s="7" t="s">
        <v>35</v>
      </c>
      <c r="C325" s="8"/>
      <c r="D325" s="9">
        <v>140386</v>
      </c>
      <c r="E325" s="9">
        <v>138907</v>
      </c>
      <c r="F325" s="8" t="s">
        <v>36</v>
      </c>
      <c r="G325" s="9" t="s">
        <v>216</v>
      </c>
      <c r="H325" s="9" t="s">
        <v>461</v>
      </c>
      <c r="I325" s="9">
        <v>200000</v>
      </c>
      <c r="J325" s="12" t="s">
        <v>42</v>
      </c>
      <c r="K325" s="7">
        <v>92940</v>
      </c>
      <c r="L325" s="7">
        <v>88594</v>
      </c>
      <c r="M325" s="7">
        <v>0</v>
      </c>
      <c r="N325" s="7">
        <v>0</v>
      </c>
      <c r="O325" s="7">
        <v>92940</v>
      </c>
      <c r="P325" s="7">
        <v>88594</v>
      </c>
      <c r="Q325" s="7">
        <v>12510</v>
      </c>
      <c r="R325" s="7">
        <v>11306</v>
      </c>
      <c r="S325" s="11">
        <v>0</v>
      </c>
      <c r="T325" s="11">
        <v>0</v>
      </c>
      <c r="U325" s="11">
        <v>0</v>
      </c>
      <c r="V325" s="11">
        <v>0</v>
      </c>
      <c r="W325" s="11">
        <v>92940</v>
      </c>
      <c r="X325" s="11">
        <v>4346</v>
      </c>
      <c r="Y325" s="11">
        <v>4346</v>
      </c>
      <c r="Z325" s="11">
        <v>0</v>
      </c>
      <c r="AA325" s="11">
        <v>0</v>
      </c>
      <c r="AB325" s="11">
        <v>88594</v>
      </c>
      <c r="AC325" s="11">
        <v>12510</v>
      </c>
      <c r="AD325" s="11">
        <v>1204</v>
      </c>
      <c r="AE325" s="11">
        <v>1204</v>
      </c>
      <c r="AF325" s="11">
        <v>0</v>
      </c>
      <c r="AG325" s="11">
        <v>0</v>
      </c>
      <c r="AH325" s="11">
        <v>11306</v>
      </c>
      <c r="AI325" s="11">
        <v>5550</v>
      </c>
      <c r="AJ325" s="14" t="s">
        <v>1543</v>
      </c>
    </row>
    <row r="326" spans="1:36" x14ac:dyDescent="0.25">
      <c r="A326" s="7">
        <v>325</v>
      </c>
      <c r="B326" s="7" t="s">
        <v>35</v>
      </c>
      <c r="C326" s="8"/>
      <c r="D326" s="9">
        <v>140435</v>
      </c>
      <c r="E326" s="9">
        <v>138955</v>
      </c>
      <c r="F326" s="8" t="s">
        <v>36</v>
      </c>
      <c r="G326" s="9" t="s">
        <v>462</v>
      </c>
      <c r="H326" s="9" t="s">
        <v>463</v>
      </c>
      <c r="I326" s="9">
        <v>430000</v>
      </c>
      <c r="J326" s="10" t="s">
        <v>39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4" t="s">
        <v>1543</v>
      </c>
    </row>
    <row r="327" spans="1:36" x14ac:dyDescent="0.25">
      <c r="A327" s="7">
        <v>326</v>
      </c>
      <c r="B327" s="7" t="s">
        <v>35</v>
      </c>
      <c r="C327" s="8"/>
      <c r="D327" s="9">
        <v>140447</v>
      </c>
      <c r="E327" s="9">
        <v>139257</v>
      </c>
      <c r="F327" s="8" t="s">
        <v>36</v>
      </c>
      <c r="G327" s="9" t="s">
        <v>193</v>
      </c>
      <c r="H327" s="9" t="s">
        <v>464</v>
      </c>
      <c r="I327" s="9">
        <v>380000</v>
      </c>
      <c r="J327" s="12" t="s">
        <v>42</v>
      </c>
      <c r="K327" s="7">
        <v>112847</v>
      </c>
      <c r="L327" s="7">
        <v>112847</v>
      </c>
      <c r="M327" s="7">
        <v>0</v>
      </c>
      <c r="N327" s="7">
        <v>0</v>
      </c>
      <c r="O327" s="7">
        <v>112847</v>
      </c>
      <c r="P327" s="7">
        <v>112847</v>
      </c>
      <c r="Q327" s="7">
        <v>9403</v>
      </c>
      <c r="R327" s="7">
        <v>9403</v>
      </c>
      <c r="S327" s="11">
        <v>0</v>
      </c>
      <c r="T327" s="11">
        <v>0</v>
      </c>
      <c r="U327" s="11">
        <v>0</v>
      </c>
      <c r="V327" s="11">
        <v>0</v>
      </c>
      <c r="W327" s="11">
        <v>112847</v>
      </c>
      <c r="X327" s="11">
        <v>0</v>
      </c>
      <c r="Y327" s="11">
        <v>0</v>
      </c>
      <c r="Z327" s="11">
        <v>0</v>
      </c>
      <c r="AA327" s="11">
        <v>0</v>
      </c>
      <c r="AB327" s="11">
        <v>112847</v>
      </c>
      <c r="AC327" s="11">
        <v>9403</v>
      </c>
      <c r="AD327" s="11">
        <v>0</v>
      </c>
      <c r="AE327" s="11">
        <v>0</v>
      </c>
      <c r="AF327" s="11">
        <v>0</v>
      </c>
      <c r="AG327" s="11">
        <v>0</v>
      </c>
      <c r="AH327" s="11">
        <v>9403</v>
      </c>
      <c r="AI327" s="11">
        <v>0</v>
      </c>
      <c r="AJ327" s="14" t="s">
        <v>1543</v>
      </c>
    </row>
    <row r="328" spans="1:36" x14ac:dyDescent="0.25">
      <c r="A328" s="7">
        <v>327</v>
      </c>
      <c r="B328" s="7" t="s">
        <v>35</v>
      </c>
      <c r="C328" s="8"/>
      <c r="D328" s="9">
        <v>140449</v>
      </c>
      <c r="E328" s="9">
        <v>139324</v>
      </c>
      <c r="F328" s="8" t="s">
        <v>36</v>
      </c>
      <c r="G328" s="9" t="s">
        <v>48</v>
      </c>
      <c r="H328" s="9" t="s">
        <v>465</v>
      </c>
      <c r="I328" s="9">
        <v>590000</v>
      </c>
      <c r="J328" s="12" t="s">
        <v>42</v>
      </c>
      <c r="K328" s="7">
        <v>273116</v>
      </c>
      <c r="L328" s="7">
        <v>260185</v>
      </c>
      <c r="M328" s="7">
        <v>0</v>
      </c>
      <c r="N328" s="7">
        <v>0</v>
      </c>
      <c r="O328" s="7">
        <v>273116</v>
      </c>
      <c r="P328" s="7">
        <v>260185</v>
      </c>
      <c r="Q328" s="7">
        <v>32784</v>
      </c>
      <c r="R328" s="7">
        <v>29615</v>
      </c>
      <c r="S328" s="11">
        <v>0</v>
      </c>
      <c r="T328" s="11">
        <v>0</v>
      </c>
      <c r="U328" s="11">
        <v>0</v>
      </c>
      <c r="V328" s="11">
        <v>0</v>
      </c>
      <c r="W328" s="11">
        <v>273116</v>
      </c>
      <c r="X328" s="11">
        <v>12931</v>
      </c>
      <c r="Y328" s="11">
        <v>12931</v>
      </c>
      <c r="Z328" s="11">
        <v>0</v>
      </c>
      <c r="AA328" s="11">
        <v>0</v>
      </c>
      <c r="AB328" s="11">
        <v>260185</v>
      </c>
      <c r="AC328" s="11">
        <v>32784</v>
      </c>
      <c r="AD328" s="11">
        <v>3169</v>
      </c>
      <c r="AE328" s="11">
        <v>3169</v>
      </c>
      <c r="AF328" s="11">
        <v>0</v>
      </c>
      <c r="AG328" s="11">
        <v>0</v>
      </c>
      <c r="AH328" s="11">
        <v>29615</v>
      </c>
      <c r="AI328" s="11">
        <v>16100</v>
      </c>
      <c r="AJ328" s="14" t="s">
        <v>1543</v>
      </c>
    </row>
    <row r="329" spans="1:36" x14ac:dyDescent="0.25">
      <c r="A329" s="7">
        <v>328</v>
      </c>
      <c r="B329" s="7" t="s">
        <v>35</v>
      </c>
      <c r="C329" s="8"/>
      <c r="D329" s="9">
        <v>140488</v>
      </c>
      <c r="E329" s="9">
        <v>140385</v>
      </c>
      <c r="F329" s="8" t="s">
        <v>36</v>
      </c>
      <c r="G329" s="9" t="s">
        <v>375</v>
      </c>
      <c r="H329" s="9" t="s">
        <v>466</v>
      </c>
      <c r="I329" s="9">
        <v>280000</v>
      </c>
      <c r="J329" s="10" t="s">
        <v>39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4" t="s">
        <v>1543</v>
      </c>
    </row>
    <row r="330" spans="1:36" x14ac:dyDescent="0.25">
      <c r="A330" s="7">
        <v>329</v>
      </c>
      <c r="B330" s="7" t="s">
        <v>35</v>
      </c>
      <c r="C330" s="8"/>
      <c r="D330" s="9">
        <v>140493</v>
      </c>
      <c r="E330" s="9">
        <v>139263</v>
      </c>
      <c r="F330" s="8" t="s">
        <v>36</v>
      </c>
      <c r="G330" s="9" t="s">
        <v>86</v>
      </c>
      <c r="H330" s="9" t="s">
        <v>287</v>
      </c>
      <c r="I330" s="9">
        <v>300000</v>
      </c>
      <c r="J330" s="10" t="s">
        <v>39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4" t="s">
        <v>1543</v>
      </c>
    </row>
    <row r="331" spans="1:36" x14ac:dyDescent="0.25">
      <c r="A331" s="7">
        <v>330</v>
      </c>
      <c r="B331" s="7" t="s">
        <v>35</v>
      </c>
      <c r="C331" s="8"/>
      <c r="D331" s="9">
        <v>140519</v>
      </c>
      <c r="E331" s="9">
        <v>139113</v>
      </c>
      <c r="F331" s="8" t="s">
        <v>36</v>
      </c>
      <c r="G331" s="9" t="s">
        <v>389</v>
      </c>
      <c r="H331" s="9" t="s">
        <v>467</v>
      </c>
      <c r="I331" s="9">
        <v>500000</v>
      </c>
      <c r="J331" s="12" t="s">
        <v>42</v>
      </c>
      <c r="K331" s="7">
        <v>230071</v>
      </c>
      <c r="L331" s="7">
        <v>219227</v>
      </c>
      <c r="M331" s="7">
        <v>0</v>
      </c>
      <c r="N331" s="7">
        <v>0</v>
      </c>
      <c r="O331" s="7">
        <v>230071</v>
      </c>
      <c r="P331" s="7">
        <v>219227</v>
      </c>
      <c r="Q331" s="7">
        <v>28804</v>
      </c>
      <c r="R331" s="7">
        <v>26023</v>
      </c>
      <c r="S331" s="11">
        <v>0</v>
      </c>
      <c r="T331" s="11">
        <v>0</v>
      </c>
      <c r="U331" s="11">
        <v>0</v>
      </c>
      <c r="V331" s="11">
        <v>0</v>
      </c>
      <c r="W331" s="11">
        <v>230071</v>
      </c>
      <c r="X331" s="11">
        <v>10844</v>
      </c>
      <c r="Y331" s="11">
        <v>10844</v>
      </c>
      <c r="Z331" s="11">
        <v>0</v>
      </c>
      <c r="AA331" s="11">
        <v>0</v>
      </c>
      <c r="AB331" s="11">
        <v>219227</v>
      </c>
      <c r="AC331" s="11">
        <v>28804</v>
      </c>
      <c r="AD331" s="11">
        <v>2781</v>
      </c>
      <c r="AE331" s="11">
        <v>2781</v>
      </c>
      <c r="AF331" s="11">
        <v>0</v>
      </c>
      <c r="AG331" s="11">
        <v>0</v>
      </c>
      <c r="AH331" s="11">
        <v>26023</v>
      </c>
      <c r="AI331" s="11">
        <v>13625</v>
      </c>
      <c r="AJ331" s="14" t="s">
        <v>1543</v>
      </c>
    </row>
    <row r="332" spans="1:36" x14ac:dyDescent="0.25">
      <c r="A332" s="7">
        <v>331</v>
      </c>
      <c r="B332" s="7" t="s">
        <v>35</v>
      </c>
      <c r="C332" s="8"/>
      <c r="D332" s="9">
        <v>140525</v>
      </c>
      <c r="E332" s="9">
        <v>139364</v>
      </c>
      <c r="F332" s="8" t="s">
        <v>36</v>
      </c>
      <c r="G332" s="9" t="s">
        <v>86</v>
      </c>
      <c r="H332" s="9" t="s">
        <v>468</v>
      </c>
      <c r="I332" s="9">
        <v>475000</v>
      </c>
      <c r="J332" s="12" t="s">
        <v>42</v>
      </c>
      <c r="K332" s="7">
        <v>150084</v>
      </c>
      <c r="L332" s="7">
        <v>150084</v>
      </c>
      <c r="M332" s="7">
        <v>14797</v>
      </c>
      <c r="N332" s="7">
        <v>29597</v>
      </c>
      <c r="O332" s="7">
        <v>137036</v>
      </c>
      <c r="P332" s="7">
        <v>123836</v>
      </c>
      <c r="Q332" s="7">
        <v>8843</v>
      </c>
      <c r="R332" s="7">
        <v>7243</v>
      </c>
      <c r="S332" s="11">
        <v>13048</v>
      </c>
      <c r="T332" s="11">
        <v>26248</v>
      </c>
      <c r="U332" s="11">
        <v>1749</v>
      </c>
      <c r="V332" s="11">
        <v>3349</v>
      </c>
      <c r="W332" s="11">
        <v>150084</v>
      </c>
      <c r="X332" s="11">
        <v>13200</v>
      </c>
      <c r="Y332" s="11">
        <v>0</v>
      </c>
      <c r="Z332" s="11">
        <v>26248</v>
      </c>
      <c r="AA332" s="11">
        <v>0</v>
      </c>
      <c r="AB332" s="11">
        <v>150084</v>
      </c>
      <c r="AC332" s="11">
        <v>10592</v>
      </c>
      <c r="AD332" s="11">
        <v>1600</v>
      </c>
      <c r="AE332" s="11">
        <v>0</v>
      </c>
      <c r="AF332" s="11">
        <v>3349</v>
      </c>
      <c r="AG332" s="11">
        <v>0</v>
      </c>
      <c r="AH332" s="11">
        <v>10592</v>
      </c>
      <c r="AI332" s="11">
        <v>0</v>
      </c>
      <c r="AJ332" s="14" t="s">
        <v>1545</v>
      </c>
    </row>
    <row r="333" spans="1:36" x14ac:dyDescent="0.25">
      <c r="A333" s="7">
        <v>332</v>
      </c>
      <c r="B333" s="7" t="s">
        <v>35</v>
      </c>
      <c r="C333" s="8"/>
      <c r="D333" s="9">
        <v>140589</v>
      </c>
      <c r="E333" s="9">
        <v>139153</v>
      </c>
      <c r="F333" s="8" t="s">
        <v>36</v>
      </c>
      <c r="G333" s="9" t="s">
        <v>48</v>
      </c>
      <c r="H333" s="9" t="s">
        <v>469</v>
      </c>
      <c r="I333" s="9">
        <v>300000</v>
      </c>
      <c r="J333" s="12" t="s">
        <v>42</v>
      </c>
      <c r="K333" s="7">
        <v>68778</v>
      </c>
      <c r="L333" s="7">
        <v>59299</v>
      </c>
      <c r="M333" s="7">
        <v>0</v>
      </c>
      <c r="N333" s="7">
        <v>0</v>
      </c>
      <c r="O333" s="7">
        <v>68778</v>
      </c>
      <c r="P333" s="7">
        <v>59299</v>
      </c>
      <c r="Q333" s="7">
        <v>3322</v>
      </c>
      <c r="R333" s="7">
        <v>2501</v>
      </c>
      <c r="S333" s="11">
        <v>0</v>
      </c>
      <c r="T333" s="11">
        <v>0</v>
      </c>
      <c r="U333" s="11">
        <v>0</v>
      </c>
      <c r="V333" s="11">
        <v>0</v>
      </c>
      <c r="W333" s="11">
        <v>68778</v>
      </c>
      <c r="X333" s="11">
        <v>9479</v>
      </c>
      <c r="Y333" s="11">
        <v>9479</v>
      </c>
      <c r="Z333" s="11">
        <v>0</v>
      </c>
      <c r="AA333" s="11">
        <v>0</v>
      </c>
      <c r="AB333" s="11">
        <v>59299</v>
      </c>
      <c r="AC333" s="11">
        <v>3322</v>
      </c>
      <c r="AD333" s="11">
        <v>821</v>
      </c>
      <c r="AE333" s="11">
        <v>821</v>
      </c>
      <c r="AF333" s="11">
        <v>0</v>
      </c>
      <c r="AG333" s="11">
        <v>0</v>
      </c>
      <c r="AH333" s="11">
        <v>2501</v>
      </c>
      <c r="AI333" s="11">
        <v>10300</v>
      </c>
      <c r="AJ333" s="14" t="s">
        <v>1543</v>
      </c>
    </row>
    <row r="334" spans="1:36" x14ac:dyDescent="0.25">
      <c r="A334" s="7">
        <v>333</v>
      </c>
      <c r="B334" s="7" t="s">
        <v>35</v>
      </c>
      <c r="C334" s="8"/>
      <c r="D334" s="9">
        <v>140646</v>
      </c>
      <c r="E334" s="9">
        <v>139310</v>
      </c>
      <c r="F334" s="8" t="s">
        <v>36</v>
      </c>
      <c r="G334" s="9" t="s">
        <v>294</v>
      </c>
      <c r="H334" s="9" t="s">
        <v>470</v>
      </c>
      <c r="I334" s="9">
        <v>430000</v>
      </c>
      <c r="J334" s="12" t="s">
        <v>42</v>
      </c>
      <c r="K334" s="7">
        <v>220143</v>
      </c>
      <c r="L334" s="7">
        <v>220143</v>
      </c>
      <c r="M334" s="7">
        <v>50475</v>
      </c>
      <c r="N334" s="7">
        <v>63100</v>
      </c>
      <c r="O334" s="7">
        <v>180684</v>
      </c>
      <c r="P334" s="7">
        <v>170486</v>
      </c>
      <c r="Q334" s="7">
        <v>21316</v>
      </c>
      <c r="R334" s="7">
        <v>18889</v>
      </c>
      <c r="S334" s="11">
        <v>39459</v>
      </c>
      <c r="T334" s="11">
        <v>49657</v>
      </c>
      <c r="U334" s="11">
        <v>11016</v>
      </c>
      <c r="V334" s="11">
        <v>13443</v>
      </c>
      <c r="W334" s="11">
        <v>220143</v>
      </c>
      <c r="X334" s="11">
        <v>10198</v>
      </c>
      <c r="Y334" s="11">
        <v>0</v>
      </c>
      <c r="Z334" s="11">
        <v>49657</v>
      </c>
      <c r="AA334" s="11">
        <v>0</v>
      </c>
      <c r="AB334" s="11">
        <v>220143</v>
      </c>
      <c r="AC334" s="11">
        <v>32332</v>
      </c>
      <c r="AD334" s="11">
        <v>2427</v>
      </c>
      <c r="AE334" s="11">
        <v>0</v>
      </c>
      <c r="AF334" s="11">
        <v>13443</v>
      </c>
      <c r="AG334" s="11">
        <v>0</v>
      </c>
      <c r="AH334" s="11">
        <v>32332</v>
      </c>
      <c r="AI334" s="11">
        <v>0</v>
      </c>
      <c r="AJ334" s="14" t="s">
        <v>1548</v>
      </c>
    </row>
    <row r="335" spans="1:36" x14ac:dyDescent="0.25">
      <c r="A335" s="7">
        <v>334</v>
      </c>
      <c r="B335" s="7" t="s">
        <v>35</v>
      </c>
      <c r="C335" s="8"/>
      <c r="D335" s="9">
        <v>140653</v>
      </c>
      <c r="E335" s="9">
        <v>139340</v>
      </c>
      <c r="F335" s="8" t="s">
        <v>36</v>
      </c>
      <c r="G335" s="9" t="s">
        <v>144</v>
      </c>
      <c r="H335" s="9" t="s">
        <v>158</v>
      </c>
      <c r="I335" s="9">
        <v>400000</v>
      </c>
      <c r="J335" s="12" t="s">
        <v>42</v>
      </c>
      <c r="K335" s="7">
        <v>246644</v>
      </c>
      <c r="L335" s="7">
        <v>240329</v>
      </c>
      <c r="M335" s="7">
        <v>9400</v>
      </c>
      <c r="N335" s="7">
        <v>9400</v>
      </c>
      <c r="O335" s="7">
        <v>240329</v>
      </c>
      <c r="P335" s="7">
        <v>233935</v>
      </c>
      <c r="Q335" s="7">
        <v>51071</v>
      </c>
      <c r="R335" s="7">
        <v>48065</v>
      </c>
      <c r="S335" s="11">
        <v>6315</v>
      </c>
      <c r="T335" s="11">
        <v>6394</v>
      </c>
      <c r="U335" s="11">
        <v>3085</v>
      </c>
      <c r="V335" s="11">
        <v>3006</v>
      </c>
      <c r="W335" s="11">
        <v>246644</v>
      </c>
      <c r="X335" s="11">
        <v>6394</v>
      </c>
      <c r="Y335" s="11">
        <v>6315</v>
      </c>
      <c r="Z335" s="11">
        <v>6394</v>
      </c>
      <c r="AA335" s="11">
        <v>0</v>
      </c>
      <c r="AB335" s="11">
        <v>240329</v>
      </c>
      <c r="AC335" s="11">
        <v>54156</v>
      </c>
      <c r="AD335" s="11">
        <v>3006</v>
      </c>
      <c r="AE335" s="11">
        <v>3085</v>
      </c>
      <c r="AF335" s="11">
        <v>3006</v>
      </c>
      <c r="AG335" s="11">
        <v>0</v>
      </c>
      <c r="AH335" s="11">
        <v>51071</v>
      </c>
      <c r="AI335" s="11">
        <v>9400</v>
      </c>
      <c r="AJ335" s="14" t="s">
        <v>1544</v>
      </c>
    </row>
    <row r="336" spans="1:36" x14ac:dyDescent="0.25">
      <c r="A336" s="7">
        <v>335</v>
      </c>
      <c r="B336" s="7" t="s">
        <v>35</v>
      </c>
      <c r="C336" s="8"/>
      <c r="D336" s="9">
        <v>140658</v>
      </c>
      <c r="E336" s="9">
        <v>139338</v>
      </c>
      <c r="F336" s="8" t="s">
        <v>36</v>
      </c>
      <c r="G336" s="9" t="s">
        <v>305</v>
      </c>
      <c r="H336" s="9" t="s">
        <v>471</v>
      </c>
      <c r="I336" s="9">
        <v>300000</v>
      </c>
      <c r="J336" s="12" t="s">
        <v>42</v>
      </c>
      <c r="K336" s="7">
        <v>88004</v>
      </c>
      <c r="L336" s="7">
        <v>88004</v>
      </c>
      <c r="M336" s="7">
        <v>0</v>
      </c>
      <c r="N336" s="7">
        <v>0</v>
      </c>
      <c r="O336" s="7">
        <v>88004</v>
      </c>
      <c r="P336" s="7">
        <v>88004</v>
      </c>
      <c r="Q336" s="7">
        <v>6766</v>
      </c>
      <c r="R336" s="7">
        <v>6766</v>
      </c>
      <c r="S336" s="11">
        <v>0</v>
      </c>
      <c r="T336" s="11">
        <v>0</v>
      </c>
      <c r="U336" s="11">
        <v>0</v>
      </c>
      <c r="V336" s="11">
        <v>0</v>
      </c>
      <c r="W336" s="11">
        <v>88004</v>
      </c>
      <c r="X336" s="11">
        <v>0</v>
      </c>
      <c r="Y336" s="11">
        <v>0</v>
      </c>
      <c r="Z336" s="11">
        <v>0</v>
      </c>
      <c r="AA336" s="11">
        <v>0</v>
      </c>
      <c r="AB336" s="11">
        <v>88004</v>
      </c>
      <c r="AC336" s="11">
        <v>6766</v>
      </c>
      <c r="AD336" s="11">
        <v>0</v>
      </c>
      <c r="AE336" s="11">
        <v>0</v>
      </c>
      <c r="AF336" s="11">
        <v>0</v>
      </c>
      <c r="AG336" s="11">
        <v>0</v>
      </c>
      <c r="AH336" s="11">
        <v>6766</v>
      </c>
      <c r="AI336" s="11">
        <v>0</v>
      </c>
      <c r="AJ336" s="14" t="s">
        <v>1543</v>
      </c>
    </row>
    <row r="337" spans="1:36" x14ac:dyDescent="0.25">
      <c r="A337" s="7">
        <v>336</v>
      </c>
      <c r="B337" s="7" t="s">
        <v>35</v>
      </c>
      <c r="C337" s="8"/>
      <c r="D337" s="9">
        <v>140673</v>
      </c>
      <c r="E337" s="9">
        <v>101625</v>
      </c>
      <c r="F337" s="8" t="s">
        <v>36</v>
      </c>
      <c r="G337" s="9" t="s">
        <v>133</v>
      </c>
      <c r="H337" s="9" t="s">
        <v>472</v>
      </c>
      <c r="I337" s="9">
        <v>200000</v>
      </c>
      <c r="J337" s="12" t="s">
        <v>42</v>
      </c>
      <c r="K337" s="7">
        <v>7878</v>
      </c>
      <c r="L337" s="7">
        <v>0</v>
      </c>
      <c r="M337" s="7">
        <v>0</v>
      </c>
      <c r="N337" s="7">
        <v>0</v>
      </c>
      <c r="O337" s="7">
        <v>7878</v>
      </c>
      <c r="P337" s="7">
        <v>0</v>
      </c>
      <c r="Q337" s="7">
        <v>107</v>
      </c>
      <c r="R337" s="7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7878</v>
      </c>
      <c r="X337" s="11">
        <v>7878</v>
      </c>
      <c r="Y337" s="11">
        <v>7878</v>
      </c>
      <c r="Z337" s="11">
        <v>0</v>
      </c>
      <c r="AA337" s="11">
        <v>0</v>
      </c>
      <c r="AB337" s="11">
        <v>0</v>
      </c>
      <c r="AC337" s="11">
        <v>107</v>
      </c>
      <c r="AD337" s="11">
        <v>107</v>
      </c>
      <c r="AE337" s="11">
        <v>107</v>
      </c>
      <c r="AF337" s="11">
        <v>0</v>
      </c>
      <c r="AG337" s="11">
        <v>0</v>
      </c>
      <c r="AH337" s="11">
        <v>0</v>
      </c>
      <c r="AI337" s="11">
        <v>7985</v>
      </c>
      <c r="AJ337" s="14" t="s">
        <v>1543</v>
      </c>
    </row>
    <row r="338" spans="1:36" x14ac:dyDescent="0.25">
      <c r="A338" s="7">
        <v>337</v>
      </c>
      <c r="B338" s="7" t="s">
        <v>35</v>
      </c>
      <c r="C338" s="8"/>
      <c r="D338" s="9">
        <v>140696</v>
      </c>
      <c r="E338" s="9">
        <v>139394</v>
      </c>
      <c r="F338" s="8" t="s">
        <v>36</v>
      </c>
      <c r="G338" s="9" t="s">
        <v>473</v>
      </c>
      <c r="H338" s="9" t="s">
        <v>474</v>
      </c>
      <c r="I338" s="9">
        <v>378000</v>
      </c>
      <c r="J338" s="12" t="s">
        <v>42</v>
      </c>
      <c r="K338" s="7">
        <v>174781</v>
      </c>
      <c r="L338" s="7">
        <v>166575</v>
      </c>
      <c r="M338" s="7">
        <v>0</v>
      </c>
      <c r="N338" s="7">
        <v>0</v>
      </c>
      <c r="O338" s="7">
        <v>174781</v>
      </c>
      <c r="P338" s="7">
        <v>166575</v>
      </c>
      <c r="Q338" s="7">
        <v>22686</v>
      </c>
      <c r="R338" s="7">
        <v>20499</v>
      </c>
      <c r="S338" s="11">
        <v>0</v>
      </c>
      <c r="T338" s="11">
        <v>0</v>
      </c>
      <c r="U338" s="11">
        <v>0</v>
      </c>
      <c r="V338" s="11">
        <v>0</v>
      </c>
      <c r="W338" s="11">
        <v>174781</v>
      </c>
      <c r="X338" s="11">
        <v>8206</v>
      </c>
      <c r="Y338" s="11">
        <v>8206</v>
      </c>
      <c r="Z338" s="11">
        <v>0</v>
      </c>
      <c r="AA338" s="11">
        <v>0</v>
      </c>
      <c r="AB338" s="11">
        <v>166575</v>
      </c>
      <c r="AC338" s="11">
        <v>22686</v>
      </c>
      <c r="AD338" s="11">
        <v>2187</v>
      </c>
      <c r="AE338" s="11">
        <v>2187</v>
      </c>
      <c r="AF338" s="11">
        <v>0</v>
      </c>
      <c r="AG338" s="11">
        <v>0</v>
      </c>
      <c r="AH338" s="11">
        <v>20499</v>
      </c>
      <c r="AI338" s="11">
        <v>10393</v>
      </c>
      <c r="AJ338" s="14" t="s">
        <v>1543</v>
      </c>
    </row>
    <row r="339" spans="1:36" x14ac:dyDescent="0.25">
      <c r="A339" s="7">
        <v>338</v>
      </c>
      <c r="B339" s="7" t="s">
        <v>35</v>
      </c>
      <c r="C339" s="8"/>
      <c r="D339" s="9">
        <v>140784</v>
      </c>
      <c r="E339" s="9">
        <v>139441</v>
      </c>
      <c r="F339" s="8" t="s">
        <v>36</v>
      </c>
      <c r="G339" s="9" t="s">
        <v>144</v>
      </c>
      <c r="H339" s="9" t="s">
        <v>475</v>
      </c>
      <c r="I339" s="9">
        <v>607000</v>
      </c>
      <c r="J339" s="12" t="s">
        <v>42</v>
      </c>
      <c r="K339" s="7">
        <v>394464</v>
      </c>
      <c r="L339" s="7">
        <v>394464</v>
      </c>
      <c r="M339" s="7">
        <v>43200</v>
      </c>
      <c r="N339" s="7">
        <v>57600</v>
      </c>
      <c r="O339" s="7">
        <v>366142</v>
      </c>
      <c r="P339" s="7">
        <v>356457</v>
      </c>
      <c r="Q339" s="7">
        <v>80258</v>
      </c>
      <c r="R339" s="7">
        <v>75543</v>
      </c>
      <c r="S339" s="11">
        <v>28322</v>
      </c>
      <c r="T339" s="11">
        <v>38007</v>
      </c>
      <c r="U339" s="11">
        <v>14878</v>
      </c>
      <c r="V339" s="11">
        <v>19593</v>
      </c>
      <c r="W339" s="11">
        <v>394464</v>
      </c>
      <c r="X339" s="11">
        <v>9685</v>
      </c>
      <c r="Y339" s="11">
        <v>0</v>
      </c>
      <c r="Z339" s="11">
        <v>38007</v>
      </c>
      <c r="AA339" s="11">
        <v>0</v>
      </c>
      <c r="AB339" s="11">
        <v>394464</v>
      </c>
      <c r="AC339" s="11">
        <v>95136</v>
      </c>
      <c r="AD339" s="11">
        <v>4715</v>
      </c>
      <c r="AE339" s="11">
        <v>0</v>
      </c>
      <c r="AF339" s="11">
        <v>19593</v>
      </c>
      <c r="AG339" s="11">
        <v>0</v>
      </c>
      <c r="AH339" s="11">
        <v>95136</v>
      </c>
      <c r="AI339" s="11">
        <v>0</v>
      </c>
      <c r="AJ339" s="14" t="s">
        <v>1547</v>
      </c>
    </row>
    <row r="340" spans="1:36" x14ac:dyDescent="0.25">
      <c r="A340" s="7">
        <v>339</v>
      </c>
      <c r="B340" s="7" t="s">
        <v>35</v>
      </c>
      <c r="C340" s="8"/>
      <c r="D340" s="9">
        <v>140921</v>
      </c>
      <c r="E340" s="9">
        <v>139783</v>
      </c>
      <c r="F340" s="8" t="s">
        <v>36</v>
      </c>
      <c r="G340" s="9" t="s">
        <v>190</v>
      </c>
      <c r="H340" s="9" t="s">
        <v>476</v>
      </c>
      <c r="I340" s="9">
        <v>800000</v>
      </c>
      <c r="J340" s="10" t="s">
        <v>39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4" t="s">
        <v>1543</v>
      </c>
    </row>
    <row r="341" spans="1:36" x14ac:dyDescent="0.25">
      <c r="A341" s="7">
        <v>340</v>
      </c>
      <c r="B341" s="7" t="s">
        <v>35</v>
      </c>
      <c r="C341" s="8"/>
      <c r="D341" s="9">
        <v>141034</v>
      </c>
      <c r="E341" s="9">
        <v>139921</v>
      </c>
      <c r="F341" s="8" t="s">
        <v>36</v>
      </c>
      <c r="G341" s="9" t="s">
        <v>280</v>
      </c>
      <c r="H341" s="9" t="s">
        <v>477</v>
      </c>
      <c r="I341" s="9">
        <v>250000</v>
      </c>
      <c r="J341" s="12" t="s">
        <v>42</v>
      </c>
      <c r="K341" s="7">
        <v>57487</v>
      </c>
      <c r="L341" s="7">
        <v>49594</v>
      </c>
      <c r="M341" s="7">
        <v>0</v>
      </c>
      <c r="N341" s="7">
        <v>0</v>
      </c>
      <c r="O341" s="7">
        <v>57487</v>
      </c>
      <c r="P341" s="7">
        <v>49594</v>
      </c>
      <c r="Q341" s="7">
        <v>3063</v>
      </c>
      <c r="R341" s="7">
        <v>2306</v>
      </c>
      <c r="S341" s="11">
        <v>0</v>
      </c>
      <c r="T341" s="11">
        <v>0</v>
      </c>
      <c r="U341" s="11">
        <v>0</v>
      </c>
      <c r="V341" s="11">
        <v>0</v>
      </c>
      <c r="W341" s="11">
        <v>57487</v>
      </c>
      <c r="X341" s="11">
        <v>7893</v>
      </c>
      <c r="Y341" s="11">
        <v>7893</v>
      </c>
      <c r="Z341" s="11">
        <v>0</v>
      </c>
      <c r="AA341" s="11">
        <v>0</v>
      </c>
      <c r="AB341" s="11">
        <v>49594</v>
      </c>
      <c r="AC341" s="11">
        <v>3063</v>
      </c>
      <c r="AD341" s="11">
        <v>757</v>
      </c>
      <c r="AE341" s="11">
        <v>757</v>
      </c>
      <c r="AF341" s="11">
        <v>0</v>
      </c>
      <c r="AG341" s="11">
        <v>0</v>
      </c>
      <c r="AH341" s="11">
        <v>2306</v>
      </c>
      <c r="AI341" s="11">
        <v>8650</v>
      </c>
      <c r="AJ341" s="14" t="s">
        <v>1543</v>
      </c>
    </row>
    <row r="342" spans="1:36" x14ac:dyDescent="0.25">
      <c r="A342" s="7">
        <v>341</v>
      </c>
      <c r="B342" s="7" t="s">
        <v>35</v>
      </c>
      <c r="C342" s="8"/>
      <c r="D342" s="9">
        <v>141087</v>
      </c>
      <c r="E342" s="9">
        <v>140125</v>
      </c>
      <c r="F342" s="8" t="s">
        <v>36</v>
      </c>
      <c r="G342" s="9" t="s">
        <v>359</v>
      </c>
      <c r="H342" s="9" t="s">
        <v>478</v>
      </c>
      <c r="I342" s="9">
        <v>300000</v>
      </c>
      <c r="J342" s="12" t="s">
        <v>42</v>
      </c>
      <c r="K342" s="7">
        <v>78707</v>
      </c>
      <c r="L342" s="7">
        <v>69291</v>
      </c>
      <c r="M342" s="7">
        <v>0</v>
      </c>
      <c r="N342" s="7">
        <v>0</v>
      </c>
      <c r="O342" s="7">
        <v>78707</v>
      </c>
      <c r="P342" s="7">
        <v>69291</v>
      </c>
      <c r="Q342" s="7">
        <v>4493</v>
      </c>
      <c r="R342" s="7">
        <v>3509</v>
      </c>
      <c r="S342" s="11">
        <v>0</v>
      </c>
      <c r="T342" s="11">
        <v>0</v>
      </c>
      <c r="U342" s="11">
        <v>0</v>
      </c>
      <c r="V342" s="11">
        <v>0</v>
      </c>
      <c r="W342" s="11">
        <v>78707</v>
      </c>
      <c r="X342" s="11">
        <v>9416</v>
      </c>
      <c r="Y342" s="11">
        <v>9416</v>
      </c>
      <c r="Z342" s="11">
        <v>0</v>
      </c>
      <c r="AA342" s="11">
        <v>0</v>
      </c>
      <c r="AB342" s="11">
        <v>69291</v>
      </c>
      <c r="AC342" s="11">
        <v>4493</v>
      </c>
      <c r="AD342" s="11">
        <v>984</v>
      </c>
      <c r="AE342" s="11">
        <v>984</v>
      </c>
      <c r="AF342" s="11">
        <v>0</v>
      </c>
      <c r="AG342" s="11">
        <v>0</v>
      </c>
      <c r="AH342" s="11">
        <v>3509</v>
      </c>
      <c r="AI342" s="11">
        <v>10400</v>
      </c>
      <c r="AJ342" s="14" t="s">
        <v>1543</v>
      </c>
    </row>
    <row r="343" spans="1:36" x14ac:dyDescent="0.25">
      <c r="A343" s="7">
        <v>342</v>
      </c>
      <c r="B343" s="7" t="s">
        <v>35</v>
      </c>
      <c r="C343" s="8"/>
      <c r="D343" s="9">
        <v>141191</v>
      </c>
      <c r="E343" s="9">
        <v>140508</v>
      </c>
      <c r="F343" s="8" t="s">
        <v>36</v>
      </c>
      <c r="G343" s="9" t="s">
        <v>438</v>
      </c>
      <c r="H343" s="9" t="s">
        <v>479</v>
      </c>
      <c r="I343" s="9">
        <v>420000</v>
      </c>
      <c r="J343" s="12" t="s">
        <v>42</v>
      </c>
      <c r="K343" s="7">
        <v>124489</v>
      </c>
      <c r="L343" s="7">
        <v>124489</v>
      </c>
      <c r="M343" s="7">
        <v>0</v>
      </c>
      <c r="N343" s="7">
        <v>0</v>
      </c>
      <c r="O343" s="7">
        <v>124489</v>
      </c>
      <c r="P343" s="7">
        <v>124489</v>
      </c>
      <c r="Q343" s="7">
        <v>10247</v>
      </c>
      <c r="R343" s="7">
        <v>10247</v>
      </c>
      <c r="S343" s="11">
        <v>0</v>
      </c>
      <c r="T343" s="11">
        <v>0</v>
      </c>
      <c r="U343" s="11">
        <v>0</v>
      </c>
      <c r="V343" s="11">
        <v>0</v>
      </c>
      <c r="W343" s="11">
        <v>124489</v>
      </c>
      <c r="X343" s="11">
        <v>0</v>
      </c>
      <c r="Y343" s="11">
        <v>0</v>
      </c>
      <c r="Z343" s="11">
        <v>0</v>
      </c>
      <c r="AA343" s="11">
        <v>0</v>
      </c>
      <c r="AB343" s="11">
        <v>124489</v>
      </c>
      <c r="AC343" s="11">
        <v>10247</v>
      </c>
      <c r="AD343" s="11">
        <v>0</v>
      </c>
      <c r="AE343" s="11">
        <v>0</v>
      </c>
      <c r="AF343" s="11">
        <v>0</v>
      </c>
      <c r="AG343" s="11">
        <v>0</v>
      </c>
      <c r="AH343" s="11">
        <v>10247</v>
      </c>
      <c r="AI343" s="11">
        <v>0</v>
      </c>
      <c r="AJ343" s="14" t="s">
        <v>1543</v>
      </c>
    </row>
    <row r="344" spans="1:36" x14ac:dyDescent="0.25">
      <c r="A344" s="7">
        <v>343</v>
      </c>
      <c r="B344" s="7" t="s">
        <v>35</v>
      </c>
      <c r="C344" s="8"/>
      <c r="D344" s="9">
        <v>141212</v>
      </c>
      <c r="E344" s="9">
        <v>140556</v>
      </c>
      <c r="F344" s="8" t="s">
        <v>36</v>
      </c>
      <c r="G344" s="9" t="s">
        <v>168</v>
      </c>
      <c r="H344" s="9" t="s">
        <v>480</v>
      </c>
      <c r="I344" s="9">
        <v>400000</v>
      </c>
      <c r="J344" s="12" t="s">
        <v>42</v>
      </c>
      <c r="K344" s="7">
        <v>117664</v>
      </c>
      <c r="L344" s="7">
        <v>117664</v>
      </c>
      <c r="M344" s="7">
        <v>0</v>
      </c>
      <c r="N344" s="7">
        <v>39437</v>
      </c>
      <c r="O344" s="7">
        <v>117664</v>
      </c>
      <c r="P344" s="7">
        <v>79922</v>
      </c>
      <c r="Q344" s="7">
        <v>9215</v>
      </c>
      <c r="R344" s="7">
        <v>4664</v>
      </c>
      <c r="S344" s="11">
        <v>0</v>
      </c>
      <c r="T344" s="11">
        <v>37742</v>
      </c>
      <c r="U344" s="11">
        <v>0</v>
      </c>
      <c r="V344" s="11">
        <v>1695</v>
      </c>
      <c r="W344" s="11">
        <v>117664</v>
      </c>
      <c r="X344" s="11">
        <v>37742</v>
      </c>
      <c r="Y344" s="11">
        <v>0</v>
      </c>
      <c r="Z344" s="11">
        <v>37742</v>
      </c>
      <c r="AA344" s="11">
        <v>0</v>
      </c>
      <c r="AB344" s="11">
        <v>117664</v>
      </c>
      <c r="AC344" s="11">
        <v>9215</v>
      </c>
      <c r="AD344" s="11">
        <v>4551</v>
      </c>
      <c r="AE344" s="11">
        <v>2856</v>
      </c>
      <c r="AF344" s="11">
        <v>1695</v>
      </c>
      <c r="AG344" s="11">
        <v>0</v>
      </c>
      <c r="AH344" s="11">
        <v>6359</v>
      </c>
      <c r="AI344" s="11">
        <v>2856</v>
      </c>
      <c r="AJ344" s="14" t="s">
        <v>1544</v>
      </c>
    </row>
    <row r="345" spans="1:36" x14ac:dyDescent="0.25">
      <c r="A345" s="7">
        <v>344</v>
      </c>
      <c r="B345" s="7" t="s">
        <v>35</v>
      </c>
      <c r="C345" s="8"/>
      <c r="D345" s="9">
        <v>141213</v>
      </c>
      <c r="E345" s="9">
        <v>140414</v>
      </c>
      <c r="F345" s="8" t="s">
        <v>36</v>
      </c>
      <c r="G345" s="9" t="s">
        <v>195</v>
      </c>
      <c r="H345" s="9" t="s">
        <v>481</v>
      </c>
      <c r="I345" s="9">
        <v>400000</v>
      </c>
      <c r="J345" s="12" t="s">
        <v>42</v>
      </c>
      <c r="K345" s="7">
        <v>47948</v>
      </c>
      <c r="L345" s="7">
        <v>47948</v>
      </c>
      <c r="M345" s="7">
        <v>0</v>
      </c>
      <c r="N345" s="7">
        <v>0</v>
      </c>
      <c r="O345" s="7">
        <v>47948</v>
      </c>
      <c r="P345" s="7">
        <v>47948</v>
      </c>
      <c r="Q345" s="7">
        <v>2052</v>
      </c>
      <c r="R345" s="7">
        <v>2052</v>
      </c>
      <c r="S345" s="11">
        <v>0</v>
      </c>
      <c r="T345" s="11">
        <v>0</v>
      </c>
      <c r="U345" s="11">
        <v>0</v>
      </c>
      <c r="V345" s="11">
        <v>0</v>
      </c>
      <c r="W345" s="11">
        <v>47948</v>
      </c>
      <c r="X345" s="11">
        <v>0</v>
      </c>
      <c r="Y345" s="11">
        <v>0</v>
      </c>
      <c r="Z345" s="11">
        <v>0</v>
      </c>
      <c r="AA345" s="11">
        <v>0</v>
      </c>
      <c r="AB345" s="11">
        <v>47948</v>
      </c>
      <c r="AC345" s="11">
        <v>2052</v>
      </c>
      <c r="AD345" s="11">
        <v>0</v>
      </c>
      <c r="AE345" s="11">
        <v>0</v>
      </c>
      <c r="AF345" s="11">
        <v>0</v>
      </c>
      <c r="AG345" s="11">
        <v>0</v>
      </c>
      <c r="AH345" s="11">
        <v>2052</v>
      </c>
      <c r="AI345" s="11">
        <v>0</v>
      </c>
      <c r="AJ345" s="14" t="s">
        <v>1543</v>
      </c>
    </row>
    <row r="346" spans="1:36" x14ac:dyDescent="0.25">
      <c r="A346" s="7">
        <v>345</v>
      </c>
      <c r="B346" s="7" t="s">
        <v>35</v>
      </c>
      <c r="C346" s="8"/>
      <c r="D346" s="9">
        <v>141352</v>
      </c>
      <c r="E346" s="9">
        <v>140606</v>
      </c>
      <c r="F346" s="8" t="s">
        <v>36</v>
      </c>
      <c r="G346" s="9" t="s">
        <v>200</v>
      </c>
      <c r="H346" s="9" t="s">
        <v>482</v>
      </c>
      <c r="I346" s="9">
        <v>410000</v>
      </c>
      <c r="J346" s="12" t="s">
        <v>42</v>
      </c>
      <c r="K346" s="7">
        <v>202812</v>
      </c>
      <c r="L346" s="7">
        <v>193897</v>
      </c>
      <c r="M346" s="7">
        <v>0</v>
      </c>
      <c r="N346" s="7">
        <v>0</v>
      </c>
      <c r="O346" s="7">
        <v>202812</v>
      </c>
      <c r="P346" s="7">
        <v>193897</v>
      </c>
      <c r="Q346" s="7">
        <v>29588</v>
      </c>
      <c r="R346" s="7">
        <v>26883</v>
      </c>
      <c r="S346" s="11">
        <v>0</v>
      </c>
      <c r="T346" s="11">
        <v>0</v>
      </c>
      <c r="U346" s="11">
        <v>0</v>
      </c>
      <c r="V346" s="11">
        <v>0</v>
      </c>
      <c r="W346" s="11">
        <v>202812</v>
      </c>
      <c r="X346" s="11">
        <v>8915</v>
      </c>
      <c r="Y346" s="11">
        <v>8915</v>
      </c>
      <c r="Z346" s="11">
        <v>0</v>
      </c>
      <c r="AA346" s="11">
        <v>0</v>
      </c>
      <c r="AB346" s="11">
        <v>193897</v>
      </c>
      <c r="AC346" s="11">
        <v>29588</v>
      </c>
      <c r="AD346" s="11">
        <v>2705</v>
      </c>
      <c r="AE346" s="11">
        <v>2705</v>
      </c>
      <c r="AF346" s="11">
        <v>0</v>
      </c>
      <c r="AG346" s="11">
        <v>0</v>
      </c>
      <c r="AH346" s="11">
        <v>26883</v>
      </c>
      <c r="AI346" s="11">
        <v>11620</v>
      </c>
      <c r="AJ346" s="14" t="s">
        <v>1543</v>
      </c>
    </row>
    <row r="347" spans="1:36" x14ac:dyDescent="0.25">
      <c r="A347" s="7">
        <v>346</v>
      </c>
      <c r="B347" s="7" t="s">
        <v>35</v>
      </c>
      <c r="C347" s="8"/>
      <c r="D347" s="9">
        <v>141353</v>
      </c>
      <c r="E347" s="9">
        <v>141730</v>
      </c>
      <c r="F347" s="8" t="s">
        <v>36</v>
      </c>
      <c r="G347" s="9" t="s">
        <v>483</v>
      </c>
      <c r="H347" s="9" t="s">
        <v>484</v>
      </c>
      <c r="I347" s="9">
        <v>300000</v>
      </c>
      <c r="J347" s="12" t="s">
        <v>42</v>
      </c>
      <c r="K347" s="7">
        <v>160193</v>
      </c>
      <c r="L347" s="7">
        <v>153411</v>
      </c>
      <c r="M347" s="7">
        <v>12530</v>
      </c>
      <c r="N347" s="7">
        <v>12190</v>
      </c>
      <c r="O347" s="7">
        <v>149881</v>
      </c>
      <c r="P347" s="7">
        <v>143347</v>
      </c>
      <c r="Q347" s="7">
        <v>23319</v>
      </c>
      <c r="R347" s="7">
        <v>21193</v>
      </c>
      <c r="S347" s="11">
        <v>10312</v>
      </c>
      <c r="T347" s="11">
        <v>10064</v>
      </c>
      <c r="U347" s="11">
        <v>2218</v>
      </c>
      <c r="V347" s="11">
        <v>2126</v>
      </c>
      <c r="W347" s="11">
        <v>160193</v>
      </c>
      <c r="X347" s="11">
        <v>6534</v>
      </c>
      <c r="Y347" s="11">
        <v>6782</v>
      </c>
      <c r="Z347" s="11">
        <v>10064</v>
      </c>
      <c r="AA347" s="11">
        <v>0</v>
      </c>
      <c r="AB347" s="11">
        <v>153411</v>
      </c>
      <c r="AC347" s="11">
        <v>25537</v>
      </c>
      <c r="AD347" s="11">
        <v>2126</v>
      </c>
      <c r="AE347" s="11">
        <v>2218</v>
      </c>
      <c r="AF347" s="11">
        <v>2126</v>
      </c>
      <c r="AG347" s="11">
        <v>0</v>
      </c>
      <c r="AH347" s="11">
        <v>23319</v>
      </c>
      <c r="AI347" s="11">
        <v>9000</v>
      </c>
      <c r="AJ347" s="14" t="s">
        <v>1545</v>
      </c>
    </row>
    <row r="348" spans="1:36" x14ac:dyDescent="0.25">
      <c r="A348" s="7">
        <v>347</v>
      </c>
      <c r="B348" s="7" t="s">
        <v>35</v>
      </c>
      <c r="C348" s="8"/>
      <c r="D348" s="9">
        <v>141356</v>
      </c>
      <c r="E348" s="9">
        <v>140635</v>
      </c>
      <c r="F348" s="8" t="s">
        <v>36</v>
      </c>
      <c r="G348" s="9" t="s">
        <v>200</v>
      </c>
      <c r="H348" s="9" t="s">
        <v>485</v>
      </c>
      <c r="I348" s="9">
        <v>200000</v>
      </c>
      <c r="J348" s="12" t="s">
        <v>42</v>
      </c>
      <c r="K348" s="7">
        <v>52191</v>
      </c>
      <c r="L348" s="7">
        <v>45938</v>
      </c>
      <c r="M348" s="7">
        <v>0</v>
      </c>
      <c r="N348" s="7">
        <v>0</v>
      </c>
      <c r="O348" s="7">
        <v>52191</v>
      </c>
      <c r="P348" s="7">
        <v>45938</v>
      </c>
      <c r="Q348" s="7">
        <v>2881</v>
      </c>
      <c r="R348" s="7">
        <v>2250</v>
      </c>
      <c r="S348" s="11">
        <v>0</v>
      </c>
      <c r="T348" s="11">
        <v>0</v>
      </c>
      <c r="U348" s="11">
        <v>0</v>
      </c>
      <c r="V348" s="11">
        <v>0</v>
      </c>
      <c r="W348" s="11">
        <v>52191</v>
      </c>
      <c r="X348" s="11">
        <v>6253</v>
      </c>
      <c r="Y348" s="11">
        <v>6253</v>
      </c>
      <c r="Z348" s="11">
        <v>0</v>
      </c>
      <c r="AA348" s="11">
        <v>0</v>
      </c>
      <c r="AB348" s="11">
        <v>45938</v>
      </c>
      <c r="AC348" s="11">
        <v>2881</v>
      </c>
      <c r="AD348" s="11">
        <v>631</v>
      </c>
      <c r="AE348" s="11">
        <v>631</v>
      </c>
      <c r="AF348" s="11">
        <v>0</v>
      </c>
      <c r="AG348" s="11">
        <v>0</v>
      </c>
      <c r="AH348" s="11">
        <v>2250</v>
      </c>
      <c r="AI348" s="11">
        <v>6884</v>
      </c>
      <c r="AJ348" s="14" t="s">
        <v>1543</v>
      </c>
    </row>
    <row r="349" spans="1:36" x14ac:dyDescent="0.25">
      <c r="A349" s="7">
        <v>348</v>
      </c>
      <c r="B349" s="7" t="s">
        <v>35</v>
      </c>
      <c r="C349" s="8"/>
      <c r="D349" s="9">
        <v>141380</v>
      </c>
      <c r="E349" s="9">
        <v>141760</v>
      </c>
      <c r="F349" s="8" t="s">
        <v>36</v>
      </c>
      <c r="G349" s="9" t="s">
        <v>486</v>
      </c>
      <c r="H349" s="9" t="s">
        <v>487</v>
      </c>
      <c r="I349" s="9">
        <v>550000</v>
      </c>
      <c r="J349" s="12" t="s">
        <v>42</v>
      </c>
      <c r="K349" s="7">
        <v>283982</v>
      </c>
      <c r="L349" s="7">
        <v>272179</v>
      </c>
      <c r="M349" s="7">
        <v>14950</v>
      </c>
      <c r="N349" s="7">
        <v>14950</v>
      </c>
      <c r="O349" s="7">
        <v>272179</v>
      </c>
      <c r="P349" s="7">
        <v>260218</v>
      </c>
      <c r="Q349" s="7">
        <v>39821</v>
      </c>
      <c r="R349" s="7">
        <v>36182</v>
      </c>
      <c r="S349" s="11">
        <v>11803</v>
      </c>
      <c r="T349" s="11">
        <v>11961</v>
      </c>
      <c r="U349" s="11">
        <v>3147</v>
      </c>
      <c r="V349" s="11">
        <v>2989</v>
      </c>
      <c r="W349" s="11">
        <v>283982</v>
      </c>
      <c r="X349" s="11">
        <v>11961</v>
      </c>
      <c r="Y349" s="11">
        <v>11803</v>
      </c>
      <c r="Z349" s="11">
        <v>11961</v>
      </c>
      <c r="AA349" s="11">
        <v>0</v>
      </c>
      <c r="AB349" s="11">
        <v>272179</v>
      </c>
      <c r="AC349" s="11">
        <v>42968</v>
      </c>
      <c r="AD349" s="11">
        <v>3639</v>
      </c>
      <c r="AE349" s="11">
        <v>3797</v>
      </c>
      <c r="AF349" s="11">
        <v>2989</v>
      </c>
      <c r="AG349" s="11">
        <v>0</v>
      </c>
      <c r="AH349" s="11">
        <v>39171</v>
      </c>
      <c r="AI349" s="11">
        <v>15600</v>
      </c>
      <c r="AJ349" s="14" t="s">
        <v>1544</v>
      </c>
    </row>
    <row r="350" spans="1:36" x14ac:dyDescent="0.25">
      <c r="A350" s="7">
        <v>349</v>
      </c>
      <c r="B350" s="7" t="s">
        <v>35</v>
      </c>
      <c r="C350" s="8"/>
      <c r="D350" s="9">
        <v>141427</v>
      </c>
      <c r="E350" s="9">
        <v>140844</v>
      </c>
      <c r="F350" s="8" t="s">
        <v>36</v>
      </c>
      <c r="G350" s="9" t="s">
        <v>190</v>
      </c>
      <c r="H350" s="9" t="s">
        <v>488</v>
      </c>
      <c r="I350" s="9">
        <v>300000</v>
      </c>
      <c r="J350" s="10" t="s">
        <v>39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4" t="s">
        <v>1543</v>
      </c>
    </row>
    <row r="351" spans="1:36" x14ac:dyDescent="0.25">
      <c r="A351" s="7">
        <v>350</v>
      </c>
      <c r="B351" s="7" t="s">
        <v>35</v>
      </c>
      <c r="C351" s="8"/>
      <c r="D351" s="9">
        <v>141429</v>
      </c>
      <c r="E351" s="9">
        <v>140818</v>
      </c>
      <c r="F351" s="8" t="s">
        <v>36</v>
      </c>
      <c r="G351" s="9" t="s">
        <v>489</v>
      </c>
      <c r="H351" s="9" t="s">
        <v>490</v>
      </c>
      <c r="I351" s="9">
        <v>394000</v>
      </c>
      <c r="J351" s="8" t="s">
        <v>93</v>
      </c>
      <c r="K351" s="7">
        <v>15443</v>
      </c>
      <c r="L351" s="7">
        <v>0</v>
      </c>
      <c r="M351" s="7">
        <v>0</v>
      </c>
      <c r="N351" s="7">
        <v>0</v>
      </c>
      <c r="O351" s="7">
        <v>15443</v>
      </c>
      <c r="P351" s="7">
        <v>0</v>
      </c>
      <c r="Q351" s="7">
        <v>192</v>
      </c>
      <c r="R351" s="7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15443</v>
      </c>
      <c r="X351" s="11">
        <v>15443</v>
      </c>
      <c r="Y351" s="11">
        <v>15443</v>
      </c>
      <c r="Z351" s="11">
        <v>0</v>
      </c>
      <c r="AA351" s="11">
        <v>0</v>
      </c>
      <c r="AB351" s="11">
        <v>0</v>
      </c>
      <c r="AC351" s="11">
        <v>192</v>
      </c>
      <c r="AD351" s="11">
        <v>192</v>
      </c>
      <c r="AE351" s="11">
        <v>192</v>
      </c>
      <c r="AF351" s="11">
        <v>0</v>
      </c>
      <c r="AG351" s="11">
        <v>0</v>
      </c>
      <c r="AH351" s="11">
        <v>0</v>
      </c>
      <c r="AI351" s="11">
        <v>15635</v>
      </c>
      <c r="AJ351" s="14" t="s">
        <v>1543</v>
      </c>
    </row>
    <row r="352" spans="1:36" x14ac:dyDescent="0.25">
      <c r="A352" s="7">
        <v>351</v>
      </c>
      <c r="B352" s="7" t="s">
        <v>35</v>
      </c>
      <c r="C352" s="8"/>
      <c r="D352" s="9">
        <v>141455</v>
      </c>
      <c r="E352" s="9">
        <v>140930</v>
      </c>
      <c r="F352" s="8" t="s">
        <v>36</v>
      </c>
      <c r="G352" s="9" t="s">
        <v>214</v>
      </c>
      <c r="H352" s="9" t="s">
        <v>491</v>
      </c>
      <c r="I352" s="9">
        <v>630000</v>
      </c>
      <c r="J352" s="12" t="s">
        <v>42</v>
      </c>
      <c r="K352" s="7">
        <v>291287</v>
      </c>
      <c r="L352" s="7">
        <v>277611</v>
      </c>
      <c r="M352" s="7">
        <v>0</v>
      </c>
      <c r="N352" s="7">
        <v>0</v>
      </c>
      <c r="O352" s="7">
        <v>291287</v>
      </c>
      <c r="P352" s="7">
        <v>277611</v>
      </c>
      <c r="Q352" s="7">
        <v>37793</v>
      </c>
      <c r="R352" s="7">
        <v>34149</v>
      </c>
      <c r="S352" s="11">
        <v>0</v>
      </c>
      <c r="T352" s="11">
        <v>0</v>
      </c>
      <c r="U352" s="11">
        <v>0</v>
      </c>
      <c r="V352" s="11">
        <v>0</v>
      </c>
      <c r="W352" s="11">
        <v>291287</v>
      </c>
      <c r="X352" s="11">
        <v>13676</v>
      </c>
      <c r="Y352" s="11">
        <v>13676</v>
      </c>
      <c r="Z352" s="11">
        <v>0</v>
      </c>
      <c r="AA352" s="11">
        <v>0</v>
      </c>
      <c r="AB352" s="11">
        <v>277611</v>
      </c>
      <c r="AC352" s="11">
        <v>37793</v>
      </c>
      <c r="AD352" s="11">
        <v>3644</v>
      </c>
      <c r="AE352" s="11">
        <v>3644</v>
      </c>
      <c r="AF352" s="11">
        <v>0</v>
      </c>
      <c r="AG352" s="11">
        <v>0</v>
      </c>
      <c r="AH352" s="11">
        <v>34149</v>
      </c>
      <c r="AI352" s="11">
        <v>17320</v>
      </c>
      <c r="AJ352" s="14" t="s">
        <v>1543</v>
      </c>
    </row>
    <row r="353" spans="1:36" x14ac:dyDescent="0.25">
      <c r="A353" s="7">
        <v>352</v>
      </c>
      <c r="B353" s="7" t="s">
        <v>35</v>
      </c>
      <c r="C353" s="8"/>
      <c r="D353" s="9">
        <v>141457</v>
      </c>
      <c r="E353" s="9">
        <v>141637</v>
      </c>
      <c r="F353" s="8" t="s">
        <v>36</v>
      </c>
      <c r="G353" s="9" t="s">
        <v>492</v>
      </c>
      <c r="H353" s="9" t="s">
        <v>493</v>
      </c>
      <c r="I353" s="9">
        <v>700000</v>
      </c>
      <c r="J353" s="12" t="s">
        <v>42</v>
      </c>
      <c r="K353" s="7">
        <v>435063</v>
      </c>
      <c r="L353" s="7">
        <v>423850</v>
      </c>
      <c r="M353" s="7">
        <v>0</v>
      </c>
      <c r="N353" s="7">
        <v>0</v>
      </c>
      <c r="O353" s="7">
        <v>435063</v>
      </c>
      <c r="P353" s="7">
        <v>423850</v>
      </c>
      <c r="Q353" s="7">
        <v>92297</v>
      </c>
      <c r="R353" s="7">
        <v>87030</v>
      </c>
      <c r="S353" s="11">
        <v>0</v>
      </c>
      <c r="T353" s="11">
        <v>0</v>
      </c>
      <c r="U353" s="11">
        <v>0</v>
      </c>
      <c r="V353" s="11">
        <v>0</v>
      </c>
      <c r="W353" s="11">
        <v>435063</v>
      </c>
      <c r="X353" s="11">
        <v>11213</v>
      </c>
      <c r="Y353" s="11">
        <v>11213</v>
      </c>
      <c r="Z353" s="11">
        <v>0</v>
      </c>
      <c r="AA353" s="11">
        <v>0</v>
      </c>
      <c r="AB353" s="11">
        <v>423850</v>
      </c>
      <c r="AC353" s="11">
        <v>92297</v>
      </c>
      <c r="AD353" s="11">
        <v>5267</v>
      </c>
      <c r="AE353" s="11">
        <v>5267</v>
      </c>
      <c r="AF353" s="11">
        <v>0</v>
      </c>
      <c r="AG353" s="11">
        <v>0</v>
      </c>
      <c r="AH353" s="11">
        <v>87030</v>
      </c>
      <c r="AI353" s="11">
        <v>16480</v>
      </c>
      <c r="AJ353" s="14" t="s">
        <v>1543</v>
      </c>
    </row>
    <row r="354" spans="1:36" x14ac:dyDescent="0.25">
      <c r="A354" s="7">
        <v>353</v>
      </c>
      <c r="B354" s="7" t="s">
        <v>35</v>
      </c>
      <c r="C354" s="8"/>
      <c r="D354" s="9">
        <v>141524</v>
      </c>
      <c r="E354" s="9">
        <v>142073</v>
      </c>
      <c r="F354" s="8" t="s">
        <v>36</v>
      </c>
      <c r="G354" s="9" t="s">
        <v>229</v>
      </c>
      <c r="H354" s="9" t="s">
        <v>494</v>
      </c>
      <c r="I354" s="9">
        <v>600000</v>
      </c>
      <c r="J354" s="12" t="s">
        <v>42</v>
      </c>
      <c r="K354" s="7">
        <v>360716</v>
      </c>
      <c r="L354" s="7">
        <v>349878</v>
      </c>
      <c r="M354" s="7">
        <v>30500</v>
      </c>
      <c r="N354" s="7">
        <v>30500</v>
      </c>
      <c r="O354" s="7">
        <v>338905</v>
      </c>
      <c r="P354" s="7">
        <v>327794</v>
      </c>
      <c r="Q354" s="7">
        <v>60195</v>
      </c>
      <c r="R354" s="7">
        <v>55956</v>
      </c>
      <c r="S354" s="11">
        <v>21811</v>
      </c>
      <c r="T354" s="11">
        <v>22084</v>
      </c>
      <c r="U354" s="11">
        <v>8689</v>
      </c>
      <c r="V354" s="11">
        <v>8416</v>
      </c>
      <c r="W354" s="11">
        <v>360716</v>
      </c>
      <c r="X354" s="11">
        <v>11111</v>
      </c>
      <c r="Y354" s="11">
        <v>10838</v>
      </c>
      <c r="Z354" s="11">
        <v>22084</v>
      </c>
      <c r="AA354" s="11">
        <v>0</v>
      </c>
      <c r="AB354" s="11">
        <v>349878</v>
      </c>
      <c r="AC354" s="11">
        <v>68884</v>
      </c>
      <c r="AD354" s="11">
        <v>4239</v>
      </c>
      <c r="AE354" s="11">
        <v>4512</v>
      </c>
      <c r="AF354" s="11">
        <v>8416</v>
      </c>
      <c r="AG354" s="11">
        <v>0</v>
      </c>
      <c r="AH354" s="11">
        <v>64372</v>
      </c>
      <c r="AI354" s="11">
        <v>15350</v>
      </c>
      <c r="AJ354" s="14" t="s">
        <v>1545</v>
      </c>
    </row>
    <row r="355" spans="1:36" x14ac:dyDescent="0.25">
      <c r="A355" s="7">
        <v>354</v>
      </c>
      <c r="B355" s="7" t="s">
        <v>35</v>
      </c>
      <c r="C355" s="8"/>
      <c r="D355" s="9">
        <v>141575</v>
      </c>
      <c r="E355" s="9">
        <v>140987</v>
      </c>
      <c r="F355" s="8" t="s">
        <v>36</v>
      </c>
      <c r="G355" s="9" t="s">
        <v>190</v>
      </c>
      <c r="H355" s="9" t="s">
        <v>495</v>
      </c>
      <c r="I355" s="9">
        <v>410000</v>
      </c>
      <c r="J355" s="12" t="s">
        <v>42</v>
      </c>
      <c r="K355" s="7">
        <v>252630</v>
      </c>
      <c r="L355" s="7">
        <v>245922</v>
      </c>
      <c r="M355" s="7">
        <v>0</v>
      </c>
      <c r="N355" s="7">
        <v>0</v>
      </c>
      <c r="O355" s="7">
        <v>252630</v>
      </c>
      <c r="P355" s="7">
        <v>245922</v>
      </c>
      <c r="Q355" s="7">
        <v>54270</v>
      </c>
      <c r="R355" s="7">
        <v>51078</v>
      </c>
      <c r="S355" s="11">
        <v>0</v>
      </c>
      <c r="T355" s="11">
        <v>0</v>
      </c>
      <c r="U355" s="11">
        <v>0</v>
      </c>
      <c r="V355" s="11">
        <v>0</v>
      </c>
      <c r="W355" s="11">
        <v>252630</v>
      </c>
      <c r="X355" s="11">
        <v>6708</v>
      </c>
      <c r="Y355" s="11">
        <v>6708</v>
      </c>
      <c r="Z355" s="11">
        <v>0</v>
      </c>
      <c r="AA355" s="11">
        <v>0</v>
      </c>
      <c r="AB355" s="11">
        <v>245922</v>
      </c>
      <c r="AC355" s="11">
        <v>54270</v>
      </c>
      <c r="AD355" s="11">
        <v>3192</v>
      </c>
      <c r="AE355" s="11">
        <v>3192</v>
      </c>
      <c r="AF355" s="11">
        <v>0</v>
      </c>
      <c r="AG355" s="11">
        <v>0</v>
      </c>
      <c r="AH355" s="11">
        <v>51078</v>
      </c>
      <c r="AI355" s="11">
        <v>9900</v>
      </c>
      <c r="AJ355" s="14" t="s">
        <v>1543</v>
      </c>
    </row>
    <row r="356" spans="1:36" x14ac:dyDescent="0.25">
      <c r="A356" s="7">
        <v>355</v>
      </c>
      <c r="B356" s="7" t="s">
        <v>35</v>
      </c>
      <c r="C356" s="8"/>
      <c r="D356" s="9">
        <v>141576</v>
      </c>
      <c r="E356" s="9">
        <v>141525</v>
      </c>
      <c r="F356" s="8" t="s">
        <v>36</v>
      </c>
      <c r="G356" s="9" t="s">
        <v>387</v>
      </c>
      <c r="H356" s="9" t="s">
        <v>496</v>
      </c>
      <c r="I356" s="9">
        <v>220000</v>
      </c>
      <c r="J356" s="12" t="s">
        <v>42</v>
      </c>
      <c r="K356" s="7">
        <v>101734</v>
      </c>
      <c r="L356" s="7">
        <v>96958</v>
      </c>
      <c r="M356" s="7">
        <v>0</v>
      </c>
      <c r="N356" s="7">
        <v>0</v>
      </c>
      <c r="O356" s="7">
        <v>101734</v>
      </c>
      <c r="P356" s="7">
        <v>96958</v>
      </c>
      <c r="Q356" s="7">
        <v>13216</v>
      </c>
      <c r="R356" s="7">
        <v>11942</v>
      </c>
      <c r="S356" s="11">
        <v>0</v>
      </c>
      <c r="T356" s="11">
        <v>0</v>
      </c>
      <c r="U356" s="11">
        <v>0</v>
      </c>
      <c r="V356" s="11">
        <v>0</v>
      </c>
      <c r="W356" s="11">
        <v>101734</v>
      </c>
      <c r="X356" s="11">
        <v>4776</v>
      </c>
      <c r="Y356" s="11">
        <v>4776</v>
      </c>
      <c r="Z356" s="11">
        <v>0</v>
      </c>
      <c r="AA356" s="11">
        <v>0</v>
      </c>
      <c r="AB356" s="11">
        <v>96958</v>
      </c>
      <c r="AC356" s="11">
        <v>13216</v>
      </c>
      <c r="AD356" s="11">
        <v>1274</v>
      </c>
      <c r="AE356" s="11">
        <v>1274</v>
      </c>
      <c r="AF356" s="11">
        <v>0</v>
      </c>
      <c r="AG356" s="11">
        <v>0</v>
      </c>
      <c r="AH356" s="11">
        <v>11942</v>
      </c>
      <c r="AI356" s="11">
        <v>6050</v>
      </c>
      <c r="AJ356" s="14" t="s">
        <v>1543</v>
      </c>
    </row>
    <row r="357" spans="1:36" x14ac:dyDescent="0.25">
      <c r="A357" s="7">
        <v>356</v>
      </c>
      <c r="B357" s="7" t="s">
        <v>35</v>
      </c>
      <c r="C357" s="8"/>
      <c r="D357" s="9">
        <v>141591</v>
      </c>
      <c r="E357" s="9">
        <v>141579</v>
      </c>
      <c r="F357" s="8" t="s">
        <v>36</v>
      </c>
      <c r="G357" s="9" t="s">
        <v>383</v>
      </c>
      <c r="H357" s="9" t="s">
        <v>497</v>
      </c>
      <c r="I357" s="9">
        <v>420000</v>
      </c>
      <c r="J357" s="12" t="s">
        <v>42</v>
      </c>
      <c r="K357" s="7">
        <v>236769</v>
      </c>
      <c r="L357" s="7">
        <v>228083</v>
      </c>
      <c r="M357" s="7">
        <v>40130</v>
      </c>
      <c r="N357" s="7">
        <v>40120</v>
      </c>
      <c r="O357" s="7">
        <v>210191</v>
      </c>
      <c r="P357" s="7">
        <v>200977</v>
      </c>
      <c r="Q357" s="7">
        <v>44219</v>
      </c>
      <c r="R357" s="7">
        <v>40043</v>
      </c>
      <c r="S357" s="11">
        <v>26578</v>
      </c>
      <c r="T357" s="11">
        <v>27106</v>
      </c>
      <c r="U357" s="11">
        <v>13552</v>
      </c>
      <c r="V357" s="11">
        <v>13014</v>
      </c>
      <c r="W357" s="11">
        <v>236769</v>
      </c>
      <c r="X357" s="11">
        <v>9214</v>
      </c>
      <c r="Y357" s="11">
        <v>8686</v>
      </c>
      <c r="Z357" s="11">
        <v>27106</v>
      </c>
      <c r="AA357" s="11">
        <v>0</v>
      </c>
      <c r="AB357" s="11">
        <v>228083</v>
      </c>
      <c r="AC357" s="11">
        <v>57771</v>
      </c>
      <c r="AD357" s="11">
        <v>4176</v>
      </c>
      <c r="AE357" s="11">
        <v>4714</v>
      </c>
      <c r="AF357" s="11">
        <v>13014</v>
      </c>
      <c r="AG357" s="11">
        <v>0</v>
      </c>
      <c r="AH357" s="11">
        <v>53057</v>
      </c>
      <c r="AI357" s="11">
        <v>13400</v>
      </c>
      <c r="AJ357" s="14" t="s">
        <v>1546</v>
      </c>
    </row>
    <row r="358" spans="1:36" x14ac:dyDescent="0.25">
      <c r="A358" s="7">
        <v>357</v>
      </c>
      <c r="B358" s="7" t="s">
        <v>35</v>
      </c>
      <c r="C358" s="8"/>
      <c r="D358" s="9">
        <v>141692</v>
      </c>
      <c r="E358" s="9">
        <v>141875</v>
      </c>
      <c r="F358" s="8" t="s">
        <v>36</v>
      </c>
      <c r="G358" s="9" t="s">
        <v>498</v>
      </c>
      <c r="H358" s="9" t="s">
        <v>499</v>
      </c>
      <c r="I358" s="9">
        <v>150000</v>
      </c>
      <c r="J358" s="10" t="s">
        <v>39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4" t="s">
        <v>1543</v>
      </c>
    </row>
    <row r="359" spans="1:36" x14ac:dyDescent="0.25">
      <c r="A359" s="7">
        <v>358</v>
      </c>
      <c r="B359" s="7" t="s">
        <v>35</v>
      </c>
      <c r="C359" s="8"/>
      <c r="D359" s="9">
        <v>141831</v>
      </c>
      <c r="E359" s="9">
        <v>141385</v>
      </c>
      <c r="F359" s="8" t="s">
        <v>36</v>
      </c>
      <c r="G359" s="9" t="s">
        <v>387</v>
      </c>
      <c r="H359" s="9" t="s">
        <v>500</v>
      </c>
      <c r="I359" s="9">
        <v>215000</v>
      </c>
      <c r="J359" s="12" t="s">
        <v>42</v>
      </c>
      <c r="K359" s="7">
        <v>99444</v>
      </c>
      <c r="L359" s="7">
        <v>94776</v>
      </c>
      <c r="M359" s="7">
        <v>0</v>
      </c>
      <c r="N359" s="7">
        <v>0</v>
      </c>
      <c r="O359" s="7">
        <v>99444</v>
      </c>
      <c r="P359" s="7">
        <v>94776</v>
      </c>
      <c r="Q359" s="7">
        <v>12941</v>
      </c>
      <c r="R359" s="7">
        <v>11694</v>
      </c>
      <c r="S359" s="11">
        <v>0</v>
      </c>
      <c r="T359" s="11">
        <v>0</v>
      </c>
      <c r="U359" s="11">
        <v>0</v>
      </c>
      <c r="V359" s="11">
        <v>0</v>
      </c>
      <c r="W359" s="11">
        <v>99444</v>
      </c>
      <c r="X359" s="11">
        <v>4668</v>
      </c>
      <c r="Y359" s="11">
        <v>4668</v>
      </c>
      <c r="Z359" s="11">
        <v>0</v>
      </c>
      <c r="AA359" s="11">
        <v>0</v>
      </c>
      <c r="AB359" s="11">
        <v>94776</v>
      </c>
      <c r="AC359" s="11">
        <v>12941</v>
      </c>
      <c r="AD359" s="11">
        <v>1247</v>
      </c>
      <c r="AE359" s="11">
        <v>1247</v>
      </c>
      <c r="AF359" s="11">
        <v>0</v>
      </c>
      <c r="AG359" s="11">
        <v>0</v>
      </c>
      <c r="AH359" s="11">
        <v>11694</v>
      </c>
      <c r="AI359" s="11">
        <v>5915</v>
      </c>
      <c r="AJ359" s="14" t="s">
        <v>1543</v>
      </c>
    </row>
    <row r="360" spans="1:36" x14ac:dyDescent="0.25">
      <c r="A360" s="7">
        <v>359</v>
      </c>
      <c r="B360" s="7" t="s">
        <v>35</v>
      </c>
      <c r="C360" s="8"/>
      <c r="D360" s="9">
        <v>141882</v>
      </c>
      <c r="E360" s="9">
        <v>143515</v>
      </c>
      <c r="F360" s="8" t="s">
        <v>36</v>
      </c>
      <c r="G360" s="9" t="s">
        <v>105</v>
      </c>
      <c r="H360" s="9" t="s">
        <v>501</v>
      </c>
      <c r="I360" s="9">
        <v>170000</v>
      </c>
      <c r="J360" s="10" t="s">
        <v>39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4" t="s">
        <v>1543</v>
      </c>
    </row>
    <row r="361" spans="1:36" x14ac:dyDescent="0.25">
      <c r="A361" s="7">
        <v>360</v>
      </c>
      <c r="B361" s="7" t="s">
        <v>35</v>
      </c>
      <c r="C361" s="8"/>
      <c r="D361" s="9">
        <v>142371</v>
      </c>
      <c r="E361" s="9">
        <v>143828</v>
      </c>
      <c r="F361" s="8" t="s">
        <v>36</v>
      </c>
      <c r="G361" s="9" t="s">
        <v>438</v>
      </c>
      <c r="H361" s="9" t="s">
        <v>502</v>
      </c>
      <c r="I361" s="9">
        <v>280000</v>
      </c>
      <c r="J361" s="12" t="s">
        <v>42</v>
      </c>
      <c r="K361" s="7">
        <v>40745</v>
      </c>
      <c r="L361" s="7">
        <v>30744</v>
      </c>
      <c r="M361" s="7">
        <v>0</v>
      </c>
      <c r="N361" s="7">
        <v>0</v>
      </c>
      <c r="O361" s="7">
        <v>40745</v>
      </c>
      <c r="P361" s="7">
        <v>30744</v>
      </c>
      <c r="Q361" s="7">
        <v>1255</v>
      </c>
      <c r="R361" s="7">
        <v>756</v>
      </c>
      <c r="S361" s="11">
        <v>0</v>
      </c>
      <c r="T361" s="11">
        <v>0</v>
      </c>
      <c r="U361" s="11">
        <v>0</v>
      </c>
      <c r="V361" s="11">
        <v>0</v>
      </c>
      <c r="W361" s="11">
        <v>40745</v>
      </c>
      <c r="X361" s="11">
        <v>10001</v>
      </c>
      <c r="Y361" s="11">
        <v>10001</v>
      </c>
      <c r="Z361" s="11">
        <v>0</v>
      </c>
      <c r="AA361" s="11">
        <v>0</v>
      </c>
      <c r="AB361" s="11">
        <v>30744</v>
      </c>
      <c r="AC361" s="11">
        <v>1255</v>
      </c>
      <c r="AD361" s="11">
        <v>499</v>
      </c>
      <c r="AE361" s="11">
        <v>499</v>
      </c>
      <c r="AF361" s="11">
        <v>0</v>
      </c>
      <c r="AG361" s="11">
        <v>0</v>
      </c>
      <c r="AH361" s="11">
        <v>756</v>
      </c>
      <c r="AI361" s="11">
        <v>10500</v>
      </c>
      <c r="AJ361" s="14" t="s">
        <v>1543</v>
      </c>
    </row>
    <row r="362" spans="1:36" x14ac:dyDescent="0.25">
      <c r="A362" s="7">
        <v>361</v>
      </c>
      <c r="B362" s="7" t="s">
        <v>35</v>
      </c>
      <c r="C362" s="8"/>
      <c r="D362" s="9">
        <v>142464</v>
      </c>
      <c r="E362" s="9">
        <v>142502</v>
      </c>
      <c r="F362" s="8" t="s">
        <v>36</v>
      </c>
      <c r="G362" s="9" t="s">
        <v>159</v>
      </c>
      <c r="H362" s="9" t="s">
        <v>109</v>
      </c>
      <c r="I362" s="9">
        <v>400000</v>
      </c>
      <c r="J362" s="12" t="s">
        <v>42</v>
      </c>
      <c r="K362" s="7">
        <v>205050</v>
      </c>
      <c r="L362" s="7">
        <v>205050</v>
      </c>
      <c r="M362" s="7">
        <v>0</v>
      </c>
      <c r="N362" s="7">
        <v>0</v>
      </c>
      <c r="O362" s="7">
        <v>205050</v>
      </c>
      <c r="P362" s="7">
        <v>205050</v>
      </c>
      <c r="Q362" s="7">
        <v>32950</v>
      </c>
      <c r="R362" s="7">
        <v>32950</v>
      </c>
      <c r="S362" s="11">
        <v>0</v>
      </c>
      <c r="T362" s="11">
        <v>0</v>
      </c>
      <c r="U362" s="11">
        <v>0</v>
      </c>
      <c r="V362" s="11">
        <v>0</v>
      </c>
      <c r="W362" s="11">
        <v>205050</v>
      </c>
      <c r="X362" s="11">
        <v>0</v>
      </c>
      <c r="Y362" s="11">
        <v>0</v>
      </c>
      <c r="Z362" s="11">
        <v>0</v>
      </c>
      <c r="AA362" s="11">
        <v>0</v>
      </c>
      <c r="AB362" s="11">
        <v>205050</v>
      </c>
      <c r="AC362" s="11">
        <v>32950</v>
      </c>
      <c r="AD362" s="11">
        <v>0</v>
      </c>
      <c r="AE362" s="11">
        <v>0</v>
      </c>
      <c r="AF362" s="11">
        <v>0</v>
      </c>
      <c r="AG362" s="11">
        <v>0</v>
      </c>
      <c r="AH362" s="11">
        <v>32950</v>
      </c>
      <c r="AI362" s="11">
        <v>0</v>
      </c>
      <c r="AJ362" s="14" t="s">
        <v>1543</v>
      </c>
    </row>
    <row r="363" spans="1:36" x14ac:dyDescent="0.25">
      <c r="A363" s="7">
        <v>362</v>
      </c>
      <c r="B363" s="7" t="s">
        <v>35</v>
      </c>
      <c r="C363" s="8"/>
      <c r="D363" s="9">
        <v>142485</v>
      </c>
      <c r="E363" s="9">
        <v>142469</v>
      </c>
      <c r="F363" s="8" t="s">
        <v>36</v>
      </c>
      <c r="G363" s="9" t="s">
        <v>183</v>
      </c>
      <c r="H363" s="9" t="s">
        <v>87</v>
      </c>
      <c r="I363" s="9">
        <v>400000</v>
      </c>
      <c r="J363" s="12" t="s">
        <v>42</v>
      </c>
      <c r="K363" s="7">
        <v>184971</v>
      </c>
      <c r="L363" s="7">
        <v>176287</v>
      </c>
      <c r="M363" s="7">
        <v>0</v>
      </c>
      <c r="N363" s="7">
        <v>0</v>
      </c>
      <c r="O363" s="7">
        <v>184971</v>
      </c>
      <c r="P363" s="7">
        <v>176287</v>
      </c>
      <c r="Q363" s="7">
        <v>24029</v>
      </c>
      <c r="R363" s="7">
        <v>21713</v>
      </c>
      <c r="S363" s="11">
        <v>0</v>
      </c>
      <c r="T363" s="11">
        <v>0</v>
      </c>
      <c r="U363" s="11">
        <v>0</v>
      </c>
      <c r="V363" s="11">
        <v>0</v>
      </c>
      <c r="W363" s="11">
        <v>184971</v>
      </c>
      <c r="X363" s="11">
        <v>8684</v>
      </c>
      <c r="Y363" s="11">
        <v>8684</v>
      </c>
      <c r="Z363" s="11">
        <v>0</v>
      </c>
      <c r="AA363" s="11">
        <v>0</v>
      </c>
      <c r="AB363" s="11">
        <v>176287</v>
      </c>
      <c r="AC363" s="11">
        <v>24029</v>
      </c>
      <c r="AD363" s="11">
        <v>2316</v>
      </c>
      <c r="AE363" s="11">
        <v>2316</v>
      </c>
      <c r="AF363" s="11">
        <v>0</v>
      </c>
      <c r="AG363" s="11">
        <v>0</v>
      </c>
      <c r="AH363" s="11">
        <v>21713</v>
      </c>
      <c r="AI363" s="11">
        <v>11000</v>
      </c>
      <c r="AJ363" s="14" t="s">
        <v>1543</v>
      </c>
    </row>
    <row r="364" spans="1:36" x14ac:dyDescent="0.25">
      <c r="A364" s="7">
        <v>363</v>
      </c>
      <c r="B364" s="7" t="s">
        <v>35</v>
      </c>
      <c r="C364" s="8"/>
      <c r="D364" s="9">
        <v>142501</v>
      </c>
      <c r="E364" s="9">
        <v>142121</v>
      </c>
      <c r="F364" s="8" t="s">
        <v>36</v>
      </c>
      <c r="G364" s="9" t="s">
        <v>77</v>
      </c>
      <c r="H364" s="9" t="s">
        <v>503</v>
      </c>
      <c r="I364" s="9">
        <v>290000</v>
      </c>
      <c r="J364" s="12" t="s">
        <v>42</v>
      </c>
      <c r="K364" s="7">
        <v>67162</v>
      </c>
      <c r="L364" s="7">
        <v>57956</v>
      </c>
      <c r="M364" s="7">
        <v>0</v>
      </c>
      <c r="N364" s="7">
        <v>0</v>
      </c>
      <c r="O364" s="7">
        <v>67162</v>
      </c>
      <c r="P364" s="7">
        <v>57956</v>
      </c>
      <c r="Q364" s="7">
        <v>3748</v>
      </c>
      <c r="R364" s="7">
        <v>2824</v>
      </c>
      <c r="S364" s="11">
        <v>0</v>
      </c>
      <c r="T364" s="11">
        <v>0</v>
      </c>
      <c r="U364" s="11">
        <v>0</v>
      </c>
      <c r="V364" s="11">
        <v>0</v>
      </c>
      <c r="W364" s="11">
        <v>67162</v>
      </c>
      <c r="X364" s="11">
        <v>9206</v>
      </c>
      <c r="Y364" s="11">
        <v>9206</v>
      </c>
      <c r="Z364" s="11">
        <v>0</v>
      </c>
      <c r="AA364" s="11">
        <v>0</v>
      </c>
      <c r="AB364" s="11">
        <v>57956</v>
      </c>
      <c r="AC364" s="11">
        <v>3748</v>
      </c>
      <c r="AD364" s="11">
        <v>924</v>
      </c>
      <c r="AE364" s="11">
        <v>924</v>
      </c>
      <c r="AF364" s="11">
        <v>0</v>
      </c>
      <c r="AG364" s="11">
        <v>0</v>
      </c>
      <c r="AH364" s="11">
        <v>2824</v>
      </c>
      <c r="AI364" s="11">
        <v>10130</v>
      </c>
      <c r="AJ364" s="14" t="s">
        <v>1543</v>
      </c>
    </row>
    <row r="365" spans="1:36" x14ac:dyDescent="0.25">
      <c r="A365" s="7">
        <v>364</v>
      </c>
      <c r="B365" s="7" t="s">
        <v>35</v>
      </c>
      <c r="C365" s="8"/>
      <c r="D365" s="9">
        <v>142535</v>
      </c>
      <c r="E365" s="9">
        <v>142217</v>
      </c>
      <c r="F365" s="8" t="s">
        <v>36</v>
      </c>
      <c r="G365" s="9" t="s">
        <v>276</v>
      </c>
      <c r="H365" s="9" t="s">
        <v>504</v>
      </c>
      <c r="I365" s="9">
        <v>693000</v>
      </c>
      <c r="J365" s="12" t="s">
        <v>42</v>
      </c>
      <c r="K365" s="7">
        <v>223594</v>
      </c>
      <c r="L365" s="7">
        <v>204519</v>
      </c>
      <c r="M365" s="7">
        <v>0</v>
      </c>
      <c r="N365" s="7">
        <v>0</v>
      </c>
      <c r="O365" s="7">
        <v>223594</v>
      </c>
      <c r="P365" s="7">
        <v>204519</v>
      </c>
      <c r="Q365" s="7">
        <v>17306</v>
      </c>
      <c r="R365" s="7">
        <v>14481</v>
      </c>
      <c r="S365" s="11">
        <v>0</v>
      </c>
      <c r="T365" s="11">
        <v>0</v>
      </c>
      <c r="U365" s="11">
        <v>0</v>
      </c>
      <c r="V365" s="11">
        <v>0</v>
      </c>
      <c r="W365" s="11">
        <v>223594</v>
      </c>
      <c r="X365" s="11">
        <v>19075</v>
      </c>
      <c r="Y365" s="11">
        <v>19075</v>
      </c>
      <c r="Z365" s="11">
        <v>0</v>
      </c>
      <c r="AA365" s="11">
        <v>0</v>
      </c>
      <c r="AB365" s="11">
        <v>204519</v>
      </c>
      <c r="AC365" s="11">
        <v>17306</v>
      </c>
      <c r="AD365" s="11">
        <v>2825</v>
      </c>
      <c r="AE365" s="11">
        <v>2825</v>
      </c>
      <c r="AF365" s="11">
        <v>0</v>
      </c>
      <c r="AG365" s="11">
        <v>0</v>
      </c>
      <c r="AH365" s="11">
        <v>14481</v>
      </c>
      <c r="AI365" s="11">
        <v>21900</v>
      </c>
      <c r="AJ365" s="14" t="s">
        <v>1543</v>
      </c>
    </row>
    <row r="366" spans="1:36" x14ac:dyDescent="0.25">
      <c r="A366" s="7">
        <v>365</v>
      </c>
      <c r="B366" s="7" t="s">
        <v>35</v>
      </c>
      <c r="C366" s="8"/>
      <c r="D366" s="9">
        <v>142545</v>
      </c>
      <c r="E366" s="9">
        <v>93220</v>
      </c>
      <c r="F366" s="8" t="s">
        <v>36</v>
      </c>
      <c r="G366" s="9" t="s">
        <v>73</v>
      </c>
      <c r="H366" s="9" t="s">
        <v>505</v>
      </c>
      <c r="I366" s="9">
        <v>250000</v>
      </c>
      <c r="J366" s="12" t="s">
        <v>42</v>
      </c>
      <c r="K366" s="7">
        <v>132633</v>
      </c>
      <c r="L366" s="7">
        <v>127503</v>
      </c>
      <c r="M366" s="7">
        <v>11959</v>
      </c>
      <c r="N366" s="7">
        <v>11630</v>
      </c>
      <c r="O366" s="7">
        <v>122544</v>
      </c>
      <c r="P366" s="7">
        <v>117405</v>
      </c>
      <c r="Q366" s="7">
        <v>17547</v>
      </c>
      <c r="R366" s="7">
        <v>16015</v>
      </c>
      <c r="S366" s="11">
        <v>10089</v>
      </c>
      <c r="T366" s="11">
        <v>10098</v>
      </c>
      <c r="U366" s="11">
        <v>1870</v>
      </c>
      <c r="V366" s="11">
        <v>1532</v>
      </c>
      <c r="W366" s="11">
        <v>132633</v>
      </c>
      <c r="X366" s="11">
        <v>5139</v>
      </c>
      <c r="Y366" s="11">
        <v>5130</v>
      </c>
      <c r="Z366" s="11">
        <v>10098</v>
      </c>
      <c r="AA366" s="11">
        <v>0</v>
      </c>
      <c r="AB366" s="11">
        <v>127503</v>
      </c>
      <c r="AC366" s="11">
        <v>19417</v>
      </c>
      <c r="AD366" s="11">
        <v>1532</v>
      </c>
      <c r="AE366" s="11">
        <v>1870</v>
      </c>
      <c r="AF366" s="11">
        <v>1532</v>
      </c>
      <c r="AG366" s="11">
        <v>0</v>
      </c>
      <c r="AH366" s="11">
        <v>17547</v>
      </c>
      <c r="AI366" s="11">
        <v>7000</v>
      </c>
      <c r="AJ366" s="14" t="s">
        <v>1545</v>
      </c>
    </row>
    <row r="367" spans="1:36" x14ac:dyDescent="0.25">
      <c r="A367" s="7">
        <v>366</v>
      </c>
      <c r="B367" s="7" t="s">
        <v>35</v>
      </c>
      <c r="C367" s="8"/>
      <c r="D367" s="9">
        <v>142584</v>
      </c>
      <c r="E367" s="9">
        <v>142579</v>
      </c>
      <c r="F367" s="8" t="s">
        <v>36</v>
      </c>
      <c r="G367" s="9" t="s">
        <v>389</v>
      </c>
      <c r="H367" s="9" t="s">
        <v>506</v>
      </c>
      <c r="I367" s="9">
        <v>445000</v>
      </c>
      <c r="J367" s="12" t="s">
        <v>42</v>
      </c>
      <c r="K367" s="7">
        <v>215328</v>
      </c>
      <c r="L367" s="7">
        <v>205787</v>
      </c>
      <c r="M367" s="7">
        <v>0</v>
      </c>
      <c r="N367" s="7">
        <v>0</v>
      </c>
      <c r="O367" s="7">
        <v>215328</v>
      </c>
      <c r="P367" s="7">
        <v>205787</v>
      </c>
      <c r="Q367" s="7">
        <v>29432</v>
      </c>
      <c r="R367" s="7">
        <v>26735</v>
      </c>
      <c r="S367" s="11">
        <v>0</v>
      </c>
      <c r="T367" s="11">
        <v>0</v>
      </c>
      <c r="U367" s="11">
        <v>0</v>
      </c>
      <c r="V367" s="11">
        <v>0</v>
      </c>
      <c r="W367" s="11">
        <v>215328</v>
      </c>
      <c r="X367" s="11">
        <v>9541</v>
      </c>
      <c r="Y367" s="11">
        <v>9541</v>
      </c>
      <c r="Z367" s="11">
        <v>0</v>
      </c>
      <c r="AA367" s="11">
        <v>0</v>
      </c>
      <c r="AB367" s="11">
        <v>205787</v>
      </c>
      <c r="AC367" s="11">
        <v>29432</v>
      </c>
      <c r="AD367" s="11">
        <v>2697</v>
      </c>
      <c r="AE367" s="11">
        <v>2697</v>
      </c>
      <c r="AF367" s="11">
        <v>0</v>
      </c>
      <c r="AG367" s="11">
        <v>0</v>
      </c>
      <c r="AH367" s="11">
        <v>26735</v>
      </c>
      <c r="AI367" s="11">
        <v>12238</v>
      </c>
      <c r="AJ367" s="14" t="s">
        <v>1543</v>
      </c>
    </row>
    <row r="368" spans="1:36" x14ac:dyDescent="0.25">
      <c r="A368" s="7">
        <v>367</v>
      </c>
      <c r="B368" s="7" t="s">
        <v>35</v>
      </c>
      <c r="C368" s="8"/>
      <c r="D368" s="9">
        <v>142585</v>
      </c>
      <c r="E368" s="9">
        <v>141388</v>
      </c>
      <c r="F368" s="8" t="s">
        <v>36</v>
      </c>
      <c r="G368" s="9" t="s">
        <v>387</v>
      </c>
      <c r="H368" s="9" t="s">
        <v>507</v>
      </c>
      <c r="I368" s="9">
        <v>215000</v>
      </c>
      <c r="J368" s="12" t="s">
        <v>42</v>
      </c>
      <c r="K368" s="7">
        <v>104038</v>
      </c>
      <c r="L368" s="7">
        <v>99428</v>
      </c>
      <c r="M368" s="7">
        <v>0</v>
      </c>
      <c r="N368" s="7">
        <v>0</v>
      </c>
      <c r="O368" s="7">
        <v>104038</v>
      </c>
      <c r="P368" s="7">
        <v>99428</v>
      </c>
      <c r="Q368" s="7">
        <v>14222</v>
      </c>
      <c r="R368" s="7">
        <v>12919</v>
      </c>
      <c r="S368" s="11">
        <v>0</v>
      </c>
      <c r="T368" s="11">
        <v>0</v>
      </c>
      <c r="U368" s="11">
        <v>0</v>
      </c>
      <c r="V368" s="11">
        <v>0</v>
      </c>
      <c r="W368" s="11">
        <v>104038</v>
      </c>
      <c r="X368" s="11">
        <v>4610</v>
      </c>
      <c r="Y368" s="11">
        <v>4610</v>
      </c>
      <c r="Z368" s="11">
        <v>0</v>
      </c>
      <c r="AA368" s="11">
        <v>0</v>
      </c>
      <c r="AB368" s="11">
        <v>99428</v>
      </c>
      <c r="AC368" s="11">
        <v>14222</v>
      </c>
      <c r="AD368" s="11">
        <v>1303</v>
      </c>
      <c r="AE368" s="11">
        <v>1303</v>
      </c>
      <c r="AF368" s="11">
        <v>0</v>
      </c>
      <c r="AG368" s="11">
        <v>0</v>
      </c>
      <c r="AH368" s="11">
        <v>12919</v>
      </c>
      <c r="AI368" s="11">
        <v>5913</v>
      </c>
      <c r="AJ368" s="14" t="s">
        <v>1543</v>
      </c>
    </row>
    <row r="369" spans="1:36" x14ac:dyDescent="0.25">
      <c r="A369" s="7">
        <v>368</v>
      </c>
      <c r="B369" s="7" t="s">
        <v>35</v>
      </c>
      <c r="C369" s="8"/>
      <c r="D369" s="9">
        <v>142614</v>
      </c>
      <c r="E369" s="9">
        <v>143415</v>
      </c>
      <c r="F369" s="8" t="s">
        <v>36</v>
      </c>
      <c r="G369" s="9" t="s">
        <v>229</v>
      </c>
      <c r="H369" s="9" t="s">
        <v>508</v>
      </c>
      <c r="I369" s="9">
        <v>425000</v>
      </c>
      <c r="J369" s="12" t="s">
        <v>42</v>
      </c>
      <c r="K369" s="7">
        <v>199043</v>
      </c>
      <c r="L369" s="7">
        <v>188462</v>
      </c>
      <c r="M369" s="7">
        <v>26020</v>
      </c>
      <c r="N369" s="7">
        <v>26020</v>
      </c>
      <c r="O369" s="7">
        <v>177749</v>
      </c>
      <c r="P369" s="7">
        <v>166902</v>
      </c>
      <c r="Q369" s="7">
        <v>18301</v>
      </c>
      <c r="R369" s="7">
        <v>16078</v>
      </c>
      <c r="S369" s="11">
        <v>21294</v>
      </c>
      <c r="T369" s="11">
        <v>21560</v>
      </c>
      <c r="U369" s="11">
        <v>4726</v>
      </c>
      <c r="V369" s="11">
        <v>4460</v>
      </c>
      <c r="W369" s="11">
        <v>199043</v>
      </c>
      <c r="X369" s="11">
        <v>10847</v>
      </c>
      <c r="Y369" s="11">
        <v>10581</v>
      </c>
      <c r="Z369" s="11">
        <v>21560</v>
      </c>
      <c r="AA369" s="11">
        <v>0</v>
      </c>
      <c r="AB369" s="11">
        <v>188462</v>
      </c>
      <c r="AC369" s="11">
        <v>23027</v>
      </c>
      <c r="AD369" s="11">
        <v>2223</v>
      </c>
      <c r="AE369" s="11">
        <v>2489</v>
      </c>
      <c r="AF369" s="11">
        <v>4460</v>
      </c>
      <c r="AG369" s="11">
        <v>0</v>
      </c>
      <c r="AH369" s="11">
        <v>20538</v>
      </c>
      <c r="AI369" s="11">
        <v>13070</v>
      </c>
      <c r="AJ369" s="14" t="s">
        <v>1545</v>
      </c>
    </row>
    <row r="370" spans="1:36" x14ac:dyDescent="0.25">
      <c r="A370" s="7">
        <v>369</v>
      </c>
      <c r="B370" s="7" t="s">
        <v>35</v>
      </c>
      <c r="C370" s="8"/>
      <c r="D370" s="9">
        <v>142630</v>
      </c>
      <c r="E370" s="9">
        <v>142705</v>
      </c>
      <c r="F370" s="8" t="s">
        <v>36</v>
      </c>
      <c r="G370" s="9" t="s">
        <v>142</v>
      </c>
      <c r="H370" s="9" t="s">
        <v>509</v>
      </c>
      <c r="I370" s="9">
        <v>639000</v>
      </c>
      <c r="J370" s="10" t="s">
        <v>39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4" t="s">
        <v>1543</v>
      </c>
    </row>
    <row r="371" spans="1:36" x14ac:dyDescent="0.25">
      <c r="A371" s="7">
        <v>370</v>
      </c>
      <c r="B371" s="7" t="s">
        <v>35</v>
      </c>
      <c r="C371" s="8"/>
      <c r="D371" s="9">
        <v>142631</v>
      </c>
      <c r="E371" s="9">
        <v>90649</v>
      </c>
      <c r="F371" s="8" t="s">
        <v>36</v>
      </c>
      <c r="G371" s="9" t="s">
        <v>80</v>
      </c>
      <c r="H371" s="9" t="s">
        <v>510</v>
      </c>
      <c r="I371" s="9">
        <v>630000</v>
      </c>
      <c r="J371" s="12" t="s">
        <v>42</v>
      </c>
      <c r="K371" s="7">
        <v>288525</v>
      </c>
      <c r="L371" s="7">
        <v>274873</v>
      </c>
      <c r="M371" s="7">
        <v>0</v>
      </c>
      <c r="N371" s="7">
        <v>0</v>
      </c>
      <c r="O371" s="7">
        <v>288525</v>
      </c>
      <c r="P371" s="7">
        <v>274873</v>
      </c>
      <c r="Q371" s="7">
        <v>34855</v>
      </c>
      <c r="R371" s="7">
        <v>31487</v>
      </c>
      <c r="S371" s="11">
        <v>0</v>
      </c>
      <c r="T371" s="11">
        <v>0</v>
      </c>
      <c r="U371" s="11">
        <v>0</v>
      </c>
      <c r="V371" s="11">
        <v>0</v>
      </c>
      <c r="W371" s="11">
        <v>288525</v>
      </c>
      <c r="X371" s="11">
        <v>13652</v>
      </c>
      <c r="Y371" s="11">
        <v>13652</v>
      </c>
      <c r="Z371" s="11">
        <v>0</v>
      </c>
      <c r="AA371" s="11">
        <v>0</v>
      </c>
      <c r="AB371" s="11">
        <v>274873</v>
      </c>
      <c r="AC371" s="11">
        <v>34855</v>
      </c>
      <c r="AD371" s="11">
        <v>3368</v>
      </c>
      <c r="AE371" s="11">
        <v>3368</v>
      </c>
      <c r="AF371" s="11">
        <v>0</v>
      </c>
      <c r="AG371" s="11">
        <v>0</v>
      </c>
      <c r="AH371" s="11">
        <v>31487</v>
      </c>
      <c r="AI371" s="11">
        <v>17020</v>
      </c>
      <c r="AJ371" s="14" t="s">
        <v>1543</v>
      </c>
    </row>
    <row r="372" spans="1:36" x14ac:dyDescent="0.25">
      <c r="A372" s="7">
        <v>371</v>
      </c>
      <c r="B372" s="7" t="s">
        <v>35</v>
      </c>
      <c r="C372" s="8"/>
      <c r="D372" s="9">
        <v>142644</v>
      </c>
      <c r="E372" s="9">
        <v>142800</v>
      </c>
      <c r="F372" s="8" t="s">
        <v>36</v>
      </c>
      <c r="G372" s="9" t="s">
        <v>200</v>
      </c>
      <c r="H372" s="9" t="s">
        <v>511</v>
      </c>
      <c r="I372" s="9">
        <v>200000</v>
      </c>
      <c r="J372" s="10" t="s">
        <v>39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4" t="s">
        <v>1543</v>
      </c>
    </row>
    <row r="373" spans="1:36" x14ac:dyDescent="0.25">
      <c r="A373" s="7">
        <v>372</v>
      </c>
      <c r="B373" s="7" t="s">
        <v>35</v>
      </c>
      <c r="C373" s="8"/>
      <c r="D373" s="9">
        <v>142670</v>
      </c>
      <c r="E373" s="9">
        <v>142811</v>
      </c>
      <c r="F373" s="8" t="s">
        <v>36</v>
      </c>
      <c r="G373" s="9" t="s">
        <v>77</v>
      </c>
      <c r="H373" s="9" t="s">
        <v>512</v>
      </c>
      <c r="I373" s="9">
        <v>425000</v>
      </c>
      <c r="J373" s="10" t="s">
        <v>39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4" t="s">
        <v>1543</v>
      </c>
    </row>
    <row r="374" spans="1:36" x14ac:dyDescent="0.25">
      <c r="A374" s="7">
        <v>373</v>
      </c>
      <c r="B374" s="7" t="s">
        <v>35</v>
      </c>
      <c r="C374" s="8"/>
      <c r="D374" s="9">
        <v>142714</v>
      </c>
      <c r="E374" s="9">
        <v>142903</v>
      </c>
      <c r="F374" s="8" t="s">
        <v>36</v>
      </c>
      <c r="G374" s="9" t="s">
        <v>111</v>
      </c>
      <c r="H374" s="9" t="s">
        <v>362</v>
      </c>
      <c r="I374" s="9">
        <v>240000</v>
      </c>
      <c r="J374" s="10" t="s">
        <v>39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4" t="s">
        <v>1543</v>
      </c>
    </row>
    <row r="375" spans="1:36" x14ac:dyDescent="0.25">
      <c r="A375" s="7">
        <v>374</v>
      </c>
      <c r="B375" s="7" t="s">
        <v>35</v>
      </c>
      <c r="C375" s="8"/>
      <c r="D375" s="9">
        <v>142763</v>
      </c>
      <c r="E375" s="9">
        <v>143166</v>
      </c>
      <c r="F375" s="8" t="s">
        <v>36</v>
      </c>
      <c r="G375" s="9" t="s">
        <v>214</v>
      </c>
      <c r="H375" s="9" t="s">
        <v>513</v>
      </c>
      <c r="I375" s="9">
        <v>500000</v>
      </c>
      <c r="J375" s="12" t="s">
        <v>42</v>
      </c>
      <c r="K375" s="7">
        <v>252525</v>
      </c>
      <c r="L375" s="7">
        <v>241937</v>
      </c>
      <c r="M375" s="7">
        <v>13750</v>
      </c>
      <c r="N375" s="7">
        <v>13750</v>
      </c>
      <c r="O375" s="7">
        <v>241937</v>
      </c>
      <c r="P375" s="7">
        <v>231217</v>
      </c>
      <c r="Q375" s="7">
        <v>33063</v>
      </c>
      <c r="R375" s="7">
        <v>30033</v>
      </c>
      <c r="S375" s="11">
        <v>10588</v>
      </c>
      <c r="T375" s="11">
        <v>10720</v>
      </c>
      <c r="U375" s="11">
        <v>3162</v>
      </c>
      <c r="V375" s="11">
        <v>3030</v>
      </c>
      <c r="W375" s="11">
        <v>252525</v>
      </c>
      <c r="X375" s="11">
        <v>10720</v>
      </c>
      <c r="Y375" s="11">
        <v>10588</v>
      </c>
      <c r="Z375" s="11">
        <v>10720</v>
      </c>
      <c r="AA375" s="11">
        <v>0</v>
      </c>
      <c r="AB375" s="11">
        <v>241937</v>
      </c>
      <c r="AC375" s="11">
        <v>36225</v>
      </c>
      <c r="AD375" s="11">
        <v>3030</v>
      </c>
      <c r="AE375" s="11">
        <v>3162</v>
      </c>
      <c r="AF375" s="11">
        <v>3030</v>
      </c>
      <c r="AG375" s="11">
        <v>0</v>
      </c>
      <c r="AH375" s="11">
        <v>33063</v>
      </c>
      <c r="AI375" s="11">
        <v>13750</v>
      </c>
      <c r="AJ375" s="14" t="s">
        <v>1544</v>
      </c>
    </row>
    <row r="376" spans="1:36" x14ac:dyDescent="0.25">
      <c r="A376" s="7">
        <v>375</v>
      </c>
      <c r="B376" s="7" t="s">
        <v>35</v>
      </c>
      <c r="C376" s="8"/>
      <c r="D376" s="9">
        <v>142823</v>
      </c>
      <c r="E376" s="9">
        <v>29799</v>
      </c>
      <c r="F376" s="8" t="s">
        <v>36</v>
      </c>
      <c r="G376" s="9" t="s">
        <v>77</v>
      </c>
      <c r="H376" s="9" t="s">
        <v>514</v>
      </c>
      <c r="I376" s="9">
        <v>1263000</v>
      </c>
      <c r="J376" s="12" t="s">
        <v>42</v>
      </c>
      <c r="K376" s="7">
        <v>666340</v>
      </c>
      <c r="L376" s="7">
        <v>612548</v>
      </c>
      <c r="M376" s="7">
        <v>33930</v>
      </c>
      <c r="N376" s="7">
        <v>0</v>
      </c>
      <c r="O376" s="7">
        <v>639600</v>
      </c>
      <c r="P376" s="7">
        <v>612548</v>
      </c>
      <c r="Q376" s="7">
        <v>85320</v>
      </c>
      <c r="R376" s="7">
        <v>77852</v>
      </c>
      <c r="S376" s="11">
        <v>26740</v>
      </c>
      <c r="T376" s="11">
        <v>0</v>
      </c>
      <c r="U376" s="11">
        <v>7190</v>
      </c>
      <c r="V376" s="11">
        <v>0</v>
      </c>
      <c r="W376" s="11">
        <v>666340</v>
      </c>
      <c r="X376" s="11">
        <v>27052</v>
      </c>
      <c r="Y376" s="11">
        <v>53792</v>
      </c>
      <c r="Z376" s="11">
        <v>0</v>
      </c>
      <c r="AA376" s="11">
        <v>0</v>
      </c>
      <c r="AB376" s="11">
        <v>612548</v>
      </c>
      <c r="AC376" s="11">
        <v>92510</v>
      </c>
      <c r="AD376" s="11">
        <v>7468</v>
      </c>
      <c r="AE376" s="11">
        <v>14658</v>
      </c>
      <c r="AF376" s="11">
        <v>0</v>
      </c>
      <c r="AG376" s="11">
        <v>0</v>
      </c>
      <c r="AH376" s="11">
        <v>77852</v>
      </c>
      <c r="AI376" s="11">
        <v>68450</v>
      </c>
      <c r="AJ376" s="14" t="s">
        <v>1543</v>
      </c>
    </row>
    <row r="377" spans="1:36" x14ac:dyDescent="0.25">
      <c r="A377" s="7">
        <v>376</v>
      </c>
      <c r="B377" s="7" t="s">
        <v>35</v>
      </c>
      <c r="C377" s="8"/>
      <c r="D377" s="9">
        <v>142836</v>
      </c>
      <c r="E377" s="9">
        <v>143349</v>
      </c>
      <c r="F377" s="8" t="s">
        <v>36</v>
      </c>
      <c r="G377" s="9" t="s">
        <v>179</v>
      </c>
      <c r="H377" s="9" t="s">
        <v>515</v>
      </c>
      <c r="I377" s="9">
        <v>375000</v>
      </c>
      <c r="J377" s="12" t="s">
        <v>42</v>
      </c>
      <c r="K377" s="7">
        <v>176021</v>
      </c>
      <c r="L377" s="7">
        <v>167859</v>
      </c>
      <c r="M377" s="7">
        <v>0</v>
      </c>
      <c r="N377" s="7">
        <v>0</v>
      </c>
      <c r="O377" s="7">
        <v>176021</v>
      </c>
      <c r="P377" s="7">
        <v>167859</v>
      </c>
      <c r="Q377" s="7">
        <v>25379</v>
      </c>
      <c r="R377" s="7">
        <v>22941</v>
      </c>
      <c r="S377" s="11">
        <v>0</v>
      </c>
      <c r="T377" s="11">
        <v>0</v>
      </c>
      <c r="U377" s="11">
        <v>0</v>
      </c>
      <c r="V377" s="11">
        <v>0</v>
      </c>
      <c r="W377" s="11">
        <v>176021</v>
      </c>
      <c r="X377" s="11">
        <v>8162</v>
      </c>
      <c r="Y377" s="11">
        <v>8162</v>
      </c>
      <c r="Z377" s="11">
        <v>0</v>
      </c>
      <c r="AA377" s="11">
        <v>0</v>
      </c>
      <c r="AB377" s="11">
        <v>167859</v>
      </c>
      <c r="AC377" s="11">
        <v>25379</v>
      </c>
      <c r="AD377" s="11">
        <v>2438</v>
      </c>
      <c r="AE377" s="11">
        <v>2438</v>
      </c>
      <c r="AF377" s="11">
        <v>0</v>
      </c>
      <c r="AG377" s="11">
        <v>0</v>
      </c>
      <c r="AH377" s="11">
        <v>22941</v>
      </c>
      <c r="AI377" s="11">
        <v>10600</v>
      </c>
      <c r="AJ377" s="14" t="s">
        <v>1543</v>
      </c>
    </row>
    <row r="378" spans="1:36" x14ac:dyDescent="0.25">
      <c r="A378" s="7">
        <v>377</v>
      </c>
      <c r="B378" s="7" t="s">
        <v>35</v>
      </c>
      <c r="C378" s="8"/>
      <c r="D378" s="9">
        <v>142843</v>
      </c>
      <c r="E378" s="9">
        <v>143386</v>
      </c>
      <c r="F378" s="8" t="s">
        <v>36</v>
      </c>
      <c r="G378" s="9" t="s">
        <v>516</v>
      </c>
      <c r="H378" s="9" t="s">
        <v>517</v>
      </c>
      <c r="I378" s="9">
        <v>650000</v>
      </c>
      <c r="J378" s="10" t="s">
        <v>39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4" t="s">
        <v>1543</v>
      </c>
    </row>
    <row r="379" spans="1:36" x14ac:dyDescent="0.25">
      <c r="A379" s="7">
        <v>378</v>
      </c>
      <c r="B379" s="7" t="s">
        <v>35</v>
      </c>
      <c r="C379" s="8"/>
      <c r="D379" s="9">
        <v>142858</v>
      </c>
      <c r="E379" s="9">
        <v>143274</v>
      </c>
      <c r="F379" s="8" t="s">
        <v>36</v>
      </c>
      <c r="G379" s="9" t="s">
        <v>195</v>
      </c>
      <c r="H379" s="9" t="s">
        <v>518</v>
      </c>
      <c r="I379" s="9">
        <v>351000</v>
      </c>
      <c r="J379" s="12" t="s">
        <v>42</v>
      </c>
      <c r="K379" s="7">
        <v>171590</v>
      </c>
      <c r="L379" s="7">
        <v>159570</v>
      </c>
      <c r="M379" s="7">
        <v>9300</v>
      </c>
      <c r="N379" s="7">
        <v>4900</v>
      </c>
      <c r="O379" s="7">
        <v>162290</v>
      </c>
      <c r="P379" s="7">
        <v>154670</v>
      </c>
      <c r="Q379" s="7">
        <v>21060</v>
      </c>
      <c r="R379" s="7">
        <v>19030</v>
      </c>
      <c r="S379" s="11">
        <v>9300</v>
      </c>
      <c r="T379" s="11">
        <v>4900</v>
      </c>
      <c r="U379" s="11">
        <v>0</v>
      </c>
      <c r="V379" s="11">
        <v>0</v>
      </c>
      <c r="W379" s="11">
        <v>171590</v>
      </c>
      <c r="X379" s="11">
        <v>7620</v>
      </c>
      <c r="Y379" s="11">
        <v>12020</v>
      </c>
      <c r="Z379" s="11">
        <v>4900</v>
      </c>
      <c r="AA379" s="11">
        <v>0</v>
      </c>
      <c r="AB379" s="11">
        <v>159570</v>
      </c>
      <c r="AC379" s="11">
        <v>21060</v>
      </c>
      <c r="AD379" s="11">
        <v>2030</v>
      </c>
      <c r="AE379" s="11">
        <v>2030</v>
      </c>
      <c r="AF379" s="11">
        <v>0</v>
      </c>
      <c r="AG379" s="11">
        <v>0</v>
      </c>
      <c r="AH379" s="11">
        <v>19030</v>
      </c>
      <c r="AI379" s="11">
        <v>14050</v>
      </c>
      <c r="AJ379" s="14" t="s">
        <v>1544</v>
      </c>
    </row>
    <row r="380" spans="1:36" x14ac:dyDescent="0.25">
      <c r="A380" s="7">
        <v>379</v>
      </c>
      <c r="B380" s="7" t="s">
        <v>35</v>
      </c>
      <c r="C380" s="8"/>
      <c r="D380" s="9">
        <v>142865</v>
      </c>
      <c r="E380" s="9">
        <v>143255</v>
      </c>
      <c r="F380" s="8" t="s">
        <v>36</v>
      </c>
      <c r="G380" s="9" t="s">
        <v>387</v>
      </c>
      <c r="H380" s="9" t="s">
        <v>519</v>
      </c>
      <c r="I380" s="9">
        <v>150000</v>
      </c>
      <c r="J380" s="12" t="s">
        <v>42</v>
      </c>
      <c r="K380" s="7">
        <v>30994</v>
      </c>
      <c r="L380" s="7">
        <v>25991</v>
      </c>
      <c r="M380" s="7">
        <v>0</v>
      </c>
      <c r="N380" s="7">
        <v>0</v>
      </c>
      <c r="O380" s="7">
        <v>30994</v>
      </c>
      <c r="P380" s="7">
        <v>25991</v>
      </c>
      <c r="Q380" s="7">
        <v>1406</v>
      </c>
      <c r="R380" s="7">
        <v>1009</v>
      </c>
      <c r="S380" s="11">
        <v>0</v>
      </c>
      <c r="T380" s="11">
        <v>0</v>
      </c>
      <c r="U380" s="11">
        <v>0</v>
      </c>
      <c r="V380" s="11">
        <v>0</v>
      </c>
      <c r="W380" s="11">
        <v>30994</v>
      </c>
      <c r="X380" s="11">
        <v>5003</v>
      </c>
      <c r="Y380" s="11">
        <v>5003</v>
      </c>
      <c r="Z380" s="11">
        <v>0</v>
      </c>
      <c r="AA380" s="11">
        <v>0</v>
      </c>
      <c r="AB380" s="11">
        <v>25991</v>
      </c>
      <c r="AC380" s="11">
        <v>1406</v>
      </c>
      <c r="AD380" s="11">
        <v>397</v>
      </c>
      <c r="AE380" s="11">
        <v>397</v>
      </c>
      <c r="AF380" s="11">
        <v>0</v>
      </c>
      <c r="AG380" s="11">
        <v>0</v>
      </c>
      <c r="AH380" s="11">
        <v>1009</v>
      </c>
      <c r="AI380" s="11">
        <v>5400</v>
      </c>
      <c r="AJ380" s="14" t="s">
        <v>1543</v>
      </c>
    </row>
    <row r="381" spans="1:36" x14ac:dyDescent="0.25">
      <c r="A381" s="7">
        <v>380</v>
      </c>
      <c r="B381" s="7" t="s">
        <v>35</v>
      </c>
      <c r="C381" s="8"/>
      <c r="D381" s="9">
        <v>142928</v>
      </c>
      <c r="E381" s="9">
        <v>143458</v>
      </c>
      <c r="F381" s="8" t="s">
        <v>36</v>
      </c>
      <c r="G381" s="9" t="s">
        <v>48</v>
      </c>
      <c r="H381" s="9" t="s">
        <v>196</v>
      </c>
      <c r="I381" s="9">
        <v>450000</v>
      </c>
      <c r="J381" s="12" t="s">
        <v>42</v>
      </c>
      <c r="K381" s="7">
        <v>121682</v>
      </c>
      <c r="L381" s="7">
        <v>107316</v>
      </c>
      <c r="M381" s="7">
        <v>0</v>
      </c>
      <c r="N381" s="7">
        <v>0</v>
      </c>
      <c r="O381" s="7">
        <v>121682</v>
      </c>
      <c r="P381" s="7">
        <v>107316</v>
      </c>
      <c r="Q381" s="7">
        <v>9062</v>
      </c>
      <c r="R381" s="7">
        <v>7085</v>
      </c>
      <c r="S381" s="11">
        <v>0</v>
      </c>
      <c r="T381" s="11">
        <v>0</v>
      </c>
      <c r="U381" s="11">
        <v>0</v>
      </c>
      <c r="V381" s="11">
        <v>0</v>
      </c>
      <c r="W381" s="11">
        <v>121682</v>
      </c>
      <c r="X381" s="11">
        <v>14366</v>
      </c>
      <c r="Y381" s="11">
        <v>14366</v>
      </c>
      <c r="Z381" s="11">
        <v>0</v>
      </c>
      <c r="AA381" s="11">
        <v>0</v>
      </c>
      <c r="AB381" s="11">
        <v>107316</v>
      </c>
      <c r="AC381" s="11">
        <v>9062</v>
      </c>
      <c r="AD381" s="11">
        <v>1977</v>
      </c>
      <c r="AE381" s="11">
        <v>1977</v>
      </c>
      <c r="AF381" s="11">
        <v>0</v>
      </c>
      <c r="AG381" s="11">
        <v>0</v>
      </c>
      <c r="AH381" s="11">
        <v>7085</v>
      </c>
      <c r="AI381" s="11">
        <v>16343</v>
      </c>
      <c r="AJ381" s="14" t="s">
        <v>1543</v>
      </c>
    </row>
    <row r="382" spans="1:36" x14ac:dyDescent="0.25">
      <c r="A382" s="7">
        <v>381</v>
      </c>
      <c r="B382" s="7" t="s">
        <v>35</v>
      </c>
      <c r="C382" s="8"/>
      <c r="D382" s="9">
        <v>142960</v>
      </c>
      <c r="E382" s="9">
        <v>143638</v>
      </c>
      <c r="F382" s="8" t="s">
        <v>36</v>
      </c>
      <c r="G382" s="9" t="s">
        <v>48</v>
      </c>
      <c r="H382" s="9" t="s">
        <v>520</v>
      </c>
      <c r="I382" s="9">
        <v>600000</v>
      </c>
      <c r="J382" s="12" t="s">
        <v>42</v>
      </c>
      <c r="K382" s="7">
        <v>301164</v>
      </c>
      <c r="L382" s="7">
        <v>288326</v>
      </c>
      <c r="M382" s="7">
        <v>0</v>
      </c>
      <c r="N382" s="7">
        <v>0</v>
      </c>
      <c r="O382" s="7">
        <v>301164</v>
      </c>
      <c r="P382" s="7">
        <v>288326</v>
      </c>
      <c r="Q382" s="7">
        <v>37461</v>
      </c>
      <c r="R382" s="7">
        <v>34174</v>
      </c>
      <c r="S382" s="11">
        <v>0</v>
      </c>
      <c r="T382" s="11">
        <v>0</v>
      </c>
      <c r="U382" s="11">
        <v>0</v>
      </c>
      <c r="V382" s="11">
        <v>0</v>
      </c>
      <c r="W382" s="11">
        <v>301164</v>
      </c>
      <c r="X382" s="11">
        <v>12838</v>
      </c>
      <c r="Y382" s="11">
        <v>12838</v>
      </c>
      <c r="Z382" s="11">
        <v>0</v>
      </c>
      <c r="AA382" s="11">
        <v>0</v>
      </c>
      <c r="AB382" s="11">
        <v>288326</v>
      </c>
      <c r="AC382" s="11">
        <v>37461</v>
      </c>
      <c r="AD382" s="11">
        <v>3287</v>
      </c>
      <c r="AE382" s="11">
        <v>3287</v>
      </c>
      <c r="AF382" s="11">
        <v>0</v>
      </c>
      <c r="AG382" s="11">
        <v>0</v>
      </c>
      <c r="AH382" s="11">
        <v>34174</v>
      </c>
      <c r="AI382" s="11">
        <v>16125</v>
      </c>
      <c r="AJ382" s="14" t="s">
        <v>1543</v>
      </c>
    </row>
    <row r="383" spans="1:36" x14ac:dyDescent="0.25">
      <c r="A383" s="7">
        <v>382</v>
      </c>
      <c r="B383" s="7" t="s">
        <v>35</v>
      </c>
      <c r="C383" s="8"/>
      <c r="D383" s="9">
        <v>142974</v>
      </c>
      <c r="E383" s="9">
        <v>144255</v>
      </c>
      <c r="F383" s="8" t="s">
        <v>36</v>
      </c>
      <c r="G383" s="9" t="s">
        <v>521</v>
      </c>
      <c r="H383" s="9" t="s">
        <v>522</v>
      </c>
      <c r="I383" s="9">
        <v>300000</v>
      </c>
      <c r="J383" s="12" t="s">
        <v>42</v>
      </c>
      <c r="K383" s="7">
        <v>159059</v>
      </c>
      <c r="L383" s="7">
        <v>159059</v>
      </c>
      <c r="M383" s="7">
        <v>8160</v>
      </c>
      <c r="N383" s="7">
        <v>16440</v>
      </c>
      <c r="O383" s="7">
        <v>152707</v>
      </c>
      <c r="P383" s="7">
        <v>146278</v>
      </c>
      <c r="Q383" s="7">
        <v>21173</v>
      </c>
      <c r="R383" s="7">
        <v>19322</v>
      </c>
      <c r="S383" s="11">
        <v>6352</v>
      </c>
      <c r="T383" s="11">
        <v>12781</v>
      </c>
      <c r="U383" s="11">
        <v>1808</v>
      </c>
      <c r="V383" s="11">
        <v>3659</v>
      </c>
      <c r="W383" s="11">
        <v>159059</v>
      </c>
      <c r="X383" s="11">
        <v>6429</v>
      </c>
      <c r="Y383" s="11">
        <v>0</v>
      </c>
      <c r="Z383" s="11">
        <v>12781</v>
      </c>
      <c r="AA383" s="11">
        <v>0</v>
      </c>
      <c r="AB383" s="11">
        <v>159059</v>
      </c>
      <c r="AC383" s="11">
        <v>22981</v>
      </c>
      <c r="AD383" s="11">
        <v>1851</v>
      </c>
      <c r="AE383" s="11">
        <v>0</v>
      </c>
      <c r="AF383" s="11">
        <v>3659</v>
      </c>
      <c r="AG383" s="11">
        <v>0</v>
      </c>
      <c r="AH383" s="11">
        <v>22981</v>
      </c>
      <c r="AI383" s="11">
        <v>0</v>
      </c>
      <c r="AJ383" s="14" t="s">
        <v>1545</v>
      </c>
    </row>
    <row r="384" spans="1:36" x14ac:dyDescent="0.25">
      <c r="A384" s="7">
        <v>383</v>
      </c>
      <c r="B384" s="7" t="s">
        <v>35</v>
      </c>
      <c r="C384" s="8"/>
      <c r="D384" s="9">
        <v>142975</v>
      </c>
      <c r="E384" s="9">
        <v>143797</v>
      </c>
      <c r="F384" s="8" t="s">
        <v>36</v>
      </c>
      <c r="G384" s="9" t="s">
        <v>80</v>
      </c>
      <c r="H384" s="9" t="s">
        <v>350</v>
      </c>
      <c r="I384" s="9">
        <v>315000</v>
      </c>
      <c r="J384" s="12" t="s">
        <v>42</v>
      </c>
      <c r="K384" s="7">
        <v>158420</v>
      </c>
      <c r="L384" s="7">
        <v>151750</v>
      </c>
      <c r="M384" s="7">
        <v>8580</v>
      </c>
      <c r="N384" s="7">
        <v>8580</v>
      </c>
      <c r="O384" s="7">
        <v>151750</v>
      </c>
      <c r="P384" s="7">
        <v>144999</v>
      </c>
      <c r="Q384" s="7">
        <v>20050</v>
      </c>
      <c r="R384" s="7">
        <v>18211</v>
      </c>
      <c r="S384" s="11">
        <v>6670</v>
      </c>
      <c r="T384" s="11">
        <v>6751</v>
      </c>
      <c r="U384" s="11">
        <v>1910</v>
      </c>
      <c r="V384" s="11">
        <v>1829</v>
      </c>
      <c r="W384" s="11">
        <v>158420</v>
      </c>
      <c r="X384" s="11">
        <v>6751</v>
      </c>
      <c r="Y384" s="11">
        <v>6670</v>
      </c>
      <c r="Z384" s="11">
        <v>6751</v>
      </c>
      <c r="AA384" s="11">
        <v>0</v>
      </c>
      <c r="AB384" s="11">
        <v>151750</v>
      </c>
      <c r="AC384" s="11">
        <v>21960</v>
      </c>
      <c r="AD384" s="11">
        <v>1839</v>
      </c>
      <c r="AE384" s="11">
        <v>1920</v>
      </c>
      <c r="AF384" s="11">
        <v>1829</v>
      </c>
      <c r="AG384" s="11">
        <v>0</v>
      </c>
      <c r="AH384" s="11">
        <v>20040</v>
      </c>
      <c r="AI384" s="11">
        <v>8590</v>
      </c>
      <c r="AJ384" s="14" t="s">
        <v>1544</v>
      </c>
    </row>
    <row r="385" spans="1:36" x14ac:dyDescent="0.25">
      <c r="A385" s="7">
        <v>384</v>
      </c>
      <c r="B385" s="7" t="s">
        <v>35</v>
      </c>
      <c r="C385" s="8"/>
      <c r="D385" s="9">
        <v>143045</v>
      </c>
      <c r="E385" s="9">
        <v>143978</v>
      </c>
      <c r="F385" s="8" t="s">
        <v>36</v>
      </c>
      <c r="G385" s="9" t="s">
        <v>48</v>
      </c>
      <c r="H385" s="9" t="s">
        <v>523</v>
      </c>
      <c r="I385" s="9">
        <v>500000</v>
      </c>
      <c r="J385" s="12" t="s">
        <v>42</v>
      </c>
      <c r="K385" s="7">
        <v>253538</v>
      </c>
      <c r="L385" s="7">
        <v>242827</v>
      </c>
      <c r="M385" s="7">
        <v>0</v>
      </c>
      <c r="N385" s="7">
        <v>0</v>
      </c>
      <c r="O385" s="7">
        <v>253538</v>
      </c>
      <c r="P385" s="7">
        <v>242827</v>
      </c>
      <c r="Q385" s="7">
        <v>34162</v>
      </c>
      <c r="R385" s="7">
        <v>31173</v>
      </c>
      <c r="S385" s="11">
        <v>0</v>
      </c>
      <c r="T385" s="11">
        <v>0</v>
      </c>
      <c r="U385" s="11">
        <v>0</v>
      </c>
      <c r="V385" s="11">
        <v>0</v>
      </c>
      <c r="W385" s="11">
        <v>253538</v>
      </c>
      <c r="X385" s="11">
        <v>10711</v>
      </c>
      <c r="Y385" s="11">
        <v>10711</v>
      </c>
      <c r="Z385" s="11">
        <v>0</v>
      </c>
      <c r="AA385" s="11">
        <v>0</v>
      </c>
      <c r="AB385" s="11">
        <v>242827</v>
      </c>
      <c r="AC385" s="11">
        <v>34162</v>
      </c>
      <c r="AD385" s="11">
        <v>2989</v>
      </c>
      <c r="AE385" s="11">
        <v>2989</v>
      </c>
      <c r="AF385" s="11">
        <v>0</v>
      </c>
      <c r="AG385" s="11">
        <v>0</v>
      </c>
      <c r="AH385" s="11">
        <v>31173</v>
      </c>
      <c r="AI385" s="11">
        <v>13700</v>
      </c>
      <c r="AJ385" s="14" t="s">
        <v>1543</v>
      </c>
    </row>
    <row r="386" spans="1:36" x14ac:dyDescent="0.25">
      <c r="A386" s="7">
        <v>385</v>
      </c>
      <c r="B386" s="7" t="s">
        <v>35</v>
      </c>
      <c r="C386" s="8"/>
      <c r="D386" s="9">
        <v>143051</v>
      </c>
      <c r="E386" s="9">
        <v>143920</v>
      </c>
      <c r="F386" s="8" t="s">
        <v>36</v>
      </c>
      <c r="G386" s="9" t="s">
        <v>62</v>
      </c>
      <c r="H386" s="9" t="s">
        <v>524</v>
      </c>
      <c r="I386" s="9">
        <v>450000</v>
      </c>
      <c r="J386" s="12" t="s">
        <v>42</v>
      </c>
      <c r="K386" s="7">
        <v>34939</v>
      </c>
      <c r="L386" s="7">
        <v>17576</v>
      </c>
      <c r="M386" s="7">
        <v>0</v>
      </c>
      <c r="N386" s="7">
        <v>0</v>
      </c>
      <c r="O386" s="7">
        <v>34939</v>
      </c>
      <c r="P386" s="7">
        <v>17576</v>
      </c>
      <c r="Q386" s="7">
        <v>641</v>
      </c>
      <c r="R386" s="7">
        <v>214</v>
      </c>
      <c r="S386" s="11">
        <v>0</v>
      </c>
      <c r="T386" s="11">
        <v>0</v>
      </c>
      <c r="U386" s="11">
        <v>0</v>
      </c>
      <c r="V386" s="11">
        <v>0</v>
      </c>
      <c r="W386" s="11">
        <v>34939</v>
      </c>
      <c r="X386" s="11">
        <v>17363</v>
      </c>
      <c r="Y386" s="11">
        <v>17363</v>
      </c>
      <c r="Z386" s="11">
        <v>0</v>
      </c>
      <c r="AA386" s="11">
        <v>0</v>
      </c>
      <c r="AB386" s="11">
        <v>17576</v>
      </c>
      <c r="AC386" s="11">
        <v>641</v>
      </c>
      <c r="AD386" s="11">
        <v>427</v>
      </c>
      <c r="AE386" s="11">
        <v>427</v>
      </c>
      <c r="AF386" s="11">
        <v>0</v>
      </c>
      <c r="AG386" s="11">
        <v>0</v>
      </c>
      <c r="AH386" s="11">
        <v>214</v>
      </c>
      <c r="AI386" s="11">
        <v>17790</v>
      </c>
      <c r="AJ386" s="14" t="s">
        <v>1543</v>
      </c>
    </row>
    <row r="387" spans="1:36" x14ac:dyDescent="0.25">
      <c r="A387" s="7">
        <v>386</v>
      </c>
      <c r="B387" s="7" t="s">
        <v>35</v>
      </c>
      <c r="C387" s="8"/>
      <c r="D387" s="9">
        <v>143055</v>
      </c>
      <c r="E387" s="9">
        <v>143985</v>
      </c>
      <c r="F387" s="8" t="s">
        <v>36</v>
      </c>
      <c r="G387" s="9" t="s">
        <v>113</v>
      </c>
      <c r="H387" s="9" t="s">
        <v>525</v>
      </c>
      <c r="I387" s="9">
        <v>275000</v>
      </c>
      <c r="J387" s="12" t="s">
        <v>42</v>
      </c>
      <c r="K387" s="7">
        <v>123234</v>
      </c>
      <c r="L387" s="7">
        <v>123234</v>
      </c>
      <c r="M387" s="7">
        <v>0</v>
      </c>
      <c r="N387" s="7">
        <v>0</v>
      </c>
      <c r="O387" s="7">
        <v>123234</v>
      </c>
      <c r="P387" s="7">
        <v>123234</v>
      </c>
      <c r="Q387" s="7">
        <v>21766</v>
      </c>
      <c r="R387" s="7">
        <v>21766</v>
      </c>
      <c r="S387" s="11">
        <v>0</v>
      </c>
      <c r="T387" s="11">
        <v>0</v>
      </c>
      <c r="U387" s="11">
        <v>0</v>
      </c>
      <c r="V387" s="11">
        <v>0</v>
      </c>
      <c r="W387" s="11">
        <v>123234</v>
      </c>
      <c r="X387" s="11">
        <v>0</v>
      </c>
      <c r="Y387" s="11">
        <v>0</v>
      </c>
      <c r="Z387" s="11">
        <v>0</v>
      </c>
      <c r="AA387" s="11">
        <v>0</v>
      </c>
      <c r="AB387" s="11">
        <v>123234</v>
      </c>
      <c r="AC387" s="11">
        <v>21766</v>
      </c>
      <c r="AD387" s="11">
        <v>0</v>
      </c>
      <c r="AE387" s="11">
        <v>0</v>
      </c>
      <c r="AF387" s="11">
        <v>0</v>
      </c>
      <c r="AG387" s="11">
        <v>0</v>
      </c>
      <c r="AH387" s="11">
        <v>21766</v>
      </c>
      <c r="AI387" s="11">
        <v>0</v>
      </c>
      <c r="AJ387" s="14" t="s">
        <v>1543</v>
      </c>
    </row>
    <row r="388" spans="1:36" x14ac:dyDescent="0.25">
      <c r="A388" s="7">
        <v>387</v>
      </c>
      <c r="B388" s="7" t="s">
        <v>35</v>
      </c>
      <c r="C388" s="8"/>
      <c r="D388" s="9">
        <v>143071</v>
      </c>
      <c r="E388" s="9">
        <v>89335</v>
      </c>
      <c r="F388" s="8" t="s">
        <v>36</v>
      </c>
      <c r="G388" s="9" t="s">
        <v>66</v>
      </c>
      <c r="H388" s="9" t="s">
        <v>526</v>
      </c>
      <c r="I388" s="9">
        <v>473000</v>
      </c>
      <c r="J388" s="10" t="s">
        <v>39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4" t="s">
        <v>1543</v>
      </c>
    </row>
    <row r="389" spans="1:36" x14ac:dyDescent="0.25">
      <c r="A389" s="7">
        <v>388</v>
      </c>
      <c r="B389" s="7" t="s">
        <v>35</v>
      </c>
      <c r="C389" s="8"/>
      <c r="D389" s="9">
        <v>143238</v>
      </c>
      <c r="E389" s="9">
        <v>67352</v>
      </c>
      <c r="F389" s="8" t="s">
        <v>36</v>
      </c>
      <c r="G389" s="9" t="s">
        <v>77</v>
      </c>
      <c r="H389" s="9" t="s">
        <v>527</v>
      </c>
      <c r="I389" s="9">
        <v>275000</v>
      </c>
      <c r="J389" s="12" t="s">
        <v>42</v>
      </c>
      <c r="K389" s="7">
        <v>112216</v>
      </c>
      <c r="L389" s="7">
        <v>112216</v>
      </c>
      <c r="M389" s="7">
        <v>32080</v>
      </c>
      <c r="N389" s="7">
        <v>32080</v>
      </c>
      <c r="O389" s="7">
        <v>86413</v>
      </c>
      <c r="P389" s="7">
        <v>86413</v>
      </c>
      <c r="Q389" s="7">
        <v>9857</v>
      </c>
      <c r="R389" s="7">
        <v>9857</v>
      </c>
      <c r="S389" s="11">
        <v>25803</v>
      </c>
      <c r="T389" s="11">
        <v>25803</v>
      </c>
      <c r="U389" s="11">
        <v>6277</v>
      </c>
      <c r="V389" s="11">
        <v>6277</v>
      </c>
      <c r="W389" s="11">
        <v>112216</v>
      </c>
      <c r="X389" s="11">
        <v>0</v>
      </c>
      <c r="Y389" s="11">
        <v>0</v>
      </c>
      <c r="Z389" s="11">
        <v>25803</v>
      </c>
      <c r="AA389" s="11">
        <v>0</v>
      </c>
      <c r="AB389" s="11">
        <v>112216</v>
      </c>
      <c r="AC389" s="11">
        <v>16134</v>
      </c>
      <c r="AD389" s="11">
        <v>0</v>
      </c>
      <c r="AE389" s="11">
        <v>0</v>
      </c>
      <c r="AF389" s="11">
        <v>6277</v>
      </c>
      <c r="AG389" s="11">
        <v>0</v>
      </c>
      <c r="AH389" s="11">
        <v>16134</v>
      </c>
      <c r="AI389" s="11">
        <v>0</v>
      </c>
      <c r="AJ389" s="14" t="s">
        <v>1545</v>
      </c>
    </row>
    <row r="390" spans="1:36" x14ac:dyDescent="0.25">
      <c r="A390" s="7">
        <v>389</v>
      </c>
      <c r="B390" s="7" t="s">
        <v>35</v>
      </c>
      <c r="C390" s="8"/>
      <c r="D390" s="9">
        <v>143301</v>
      </c>
      <c r="E390" s="9">
        <v>144870</v>
      </c>
      <c r="F390" s="8" t="s">
        <v>36</v>
      </c>
      <c r="G390" s="9" t="s">
        <v>367</v>
      </c>
      <c r="H390" s="9" t="s">
        <v>528</v>
      </c>
      <c r="I390" s="9">
        <v>553000</v>
      </c>
      <c r="J390" s="12" t="s">
        <v>42</v>
      </c>
      <c r="K390" s="7">
        <v>251539</v>
      </c>
      <c r="L390" s="7">
        <v>251539</v>
      </c>
      <c r="M390" s="7">
        <v>0</v>
      </c>
      <c r="N390" s="7">
        <v>15681.63</v>
      </c>
      <c r="O390" s="7">
        <v>251539</v>
      </c>
      <c r="P390" s="7">
        <v>238996</v>
      </c>
      <c r="Q390" s="7">
        <v>31043</v>
      </c>
      <c r="R390" s="7">
        <v>27887</v>
      </c>
      <c r="S390" s="11">
        <v>0</v>
      </c>
      <c r="T390" s="11">
        <v>12543</v>
      </c>
      <c r="U390" s="11">
        <v>0</v>
      </c>
      <c r="V390" s="11">
        <v>3138.6299999999992</v>
      </c>
      <c r="W390" s="11">
        <v>251539</v>
      </c>
      <c r="X390" s="11">
        <v>12543</v>
      </c>
      <c r="Y390" s="11">
        <v>0</v>
      </c>
      <c r="Z390" s="11">
        <v>12543</v>
      </c>
      <c r="AA390" s="11">
        <v>0</v>
      </c>
      <c r="AB390" s="11">
        <v>251539</v>
      </c>
      <c r="AC390" s="11">
        <v>31043</v>
      </c>
      <c r="AD390" s="11">
        <v>3156</v>
      </c>
      <c r="AE390" s="11">
        <v>17.3700000000008</v>
      </c>
      <c r="AF390" s="11">
        <v>3138.6299999999992</v>
      </c>
      <c r="AG390" s="11">
        <v>0</v>
      </c>
      <c r="AH390" s="11">
        <v>31025.629999999997</v>
      </c>
      <c r="AI390" s="11">
        <v>17.3700000000008</v>
      </c>
      <c r="AJ390" s="14" t="s">
        <v>1544</v>
      </c>
    </row>
    <row r="391" spans="1:36" x14ac:dyDescent="0.25">
      <c r="A391" s="7">
        <v>390</v>
      </c>
      <c r="B391" s="7" t="s">
        <v>35</v>
      </c>
      <c r="C391" s="8"/>
      <c r="D391" s="9">
        <v>143313</v>
      </c>
      <c r="E391" s="9">
        <v>144812</v>
      </c>
      <c r="F391" s="8" t="s">
        <v>36</v>
      </c>
      <c r="G391" s="9" t="s">
        <v>147</v>
      </c>
      <c r="H391" s="9" t="s">
        <v>529</v>
      </c>
      <c r="I391" s="9">
        <v>300000</v>
      </c>
      <c r="J391" s="12" t="s">
        <v>42</v>
      </c>
      <c r="K391" s="7">
        <v>93407</v>
      </c>
      <c r="L391" s="7">
        <v>83800</v>
      </c>
      <c r="M391" s="7">
        <v>11400</v>
      </c>
      <c r="N391" s="7">
        <v>11400</v>
      </c>
      <c r="O391" s="7">
        <v>83800</v>
      </c>
      <c r="P391" s="7">
        <v>74009</v>
      </c>
      <c r="Q391" s="7">
        <v>7400</v>
      </c>
      <c r="R391" s="7">
        <v>5791</v>
      </c>
      <c r="S391" s="11">
        <v>9607</v>
      </c>
      <c r="T391" s="11">
        <v>9791</v>
      </c>
      <c r="U391" s="11">
        <v>1793</v>
      </c>
      <c r="V391" s="11">
        <v>1609</v>
      </c>
      <c r="W391" s="11">
        <v>93407</v>
      </c>
      <c r="X391" s="11">
        <v>9791</v>
      </c>
      <c r="Y391" s="11">
        <v>9607</v>
      </c>
      <c r="Z391" s="11">
        <v>9791</v>
      </c>
      <c r="AA391" s="11">
        <v>0</v>
      </c>
      <c r="AB391" s="11">
        <v>83800</v>
      </c>
      <c r="AC391" s="11">
        <v>9193</v>
      </c>
      <c r="AD391" s="11">
        <v>1609</v>
      </c>
      <c r="AE391" s="11">
        <v>1793</v>
      </c>
      <c r="AF391" s="11">
        <v>1609</v>
      </c>
      <c r="AG391" s="11">
        <v>0</v>
      </c>
      <c r="AH391" s="11">
        <v>7400</v>
      </c>
      <c r="AI391" s="11">
        <v>11400</v>
      </c>
      <c r="AJ391" s="14" t="s">
        <v>1544</v>
      </c>
    </row>
    <row r="392" spans="1:36" x14ac:dyDescent="0.25">
      <c r="A392" s="7">
        <v>391</v>
      </c>
      <c r="B392" s="7" t="s">
        <v>35</v>
      </c>
      <c r="C392" s="8"/>
      <c r="D392" s="9">
        <v>143402</v>
      </c>
      <c r="E392" s="9">
        <v>144713</v>
      </c>
      <c r="F392" s="8" t="s">
        <v>36</v>
      </c>
      <c r="G392" s="9" t="s">
        <v>530</v>
      </c>
      <c r="H392" s="9" t="s">
        <v>531</v>
      </c>
      <c r="I392" s="9">
        <v>285000</v>
      </c>
      <c r="J392" s="12" t="s">
        <v>42</v>
      </c>
      <c r="K392" s="7">
        <v>116787</v>
      </c>
      <c r="L392" s="7">
        <v>89984</v>
      </c>
      <c r="M392" s="7">
        <v>32976</v>
      </c>
      <c r="N392" s="7">
        <v>0</v>
      </c>
      <c r="O392" s="7">
        <v>89984</v>
      </c>
      <c r="P392" s="7">
        <v>89984</v>
      </c>
      <c r="Q392" s="7">
        <v>10507</v>
      </c>
      <c r="R392" s="7">
        <v>10507</v>
      </c>
      <c r="S392" s="11">
        <v>26803</v>
      </c>
      <c r="T392" s="11">
        <v>0</v>
      </c>
      <c r="U392" s="11">
        <v>6173</v>
      </c>
      <c r="V392" s="11">
        <v>0</v>
      </c>
      <c r="W392" s="11">
        <v>116787</v>
      </c>
      <c r="X392" s="11">
        <v>0</v>
      </c>
      <c r="Y392" s="11">
        <v>26803</v>
      </c>
      <c r="Z392" s="11">
        <v>0</v>
      </c>
      <c r="AA392" s="11">
        <v>0</v>
      </c>
      <c r="AB392" s="11">
        <v>89984</v>
      </c>
      <c r="AC392" s="11">
        <v>16680</v>
      </c>
      <c r="AD392" s="11">
        <v>0</v>
      </c>
      <c r="AE392" s="11">
        <v>6173</v>
      </c>
      <c r="AF392" s="11">
        <v>0</v>
      </c>
      <c r="AG392" s="11">
        <v>0</v>
      </c>
      <c r="AH392" s="11">
        <v>10507</v>
      </c>
      <c r="AI392" s="11">
        <v>32976</v>
      </c>
      <c r="AJ392" s="14" t="s">
        <v>1543</v>
      </c>
    </row>
    <row r="393" spans="1:36" x14ac:dyDescent="0.25">
      <c r="A393" s="7">
        <v>392</v>
      </c>
      <c r="B393" s="7" t="s">
        <v>35</v>
      </c>
      <c r="C393" s="8"/>
      <c r="D393" s="9">
        <v>143417</v>
      </c>
      <c r="E393" s="9">
        <v>144885</v>
      </c>
      <c r="F393" s="8" t="s">
        <v>36</v>
      </c>
      <c r="G393" s="9" t="s">
        <v>150</v>
      </c>
      <c r="H393" s="9" t="s">
        <v>532</v>
      </c>
      <c r="I393" s="9">
        <v>400000</v>
      </c>
      <c r="J393" s="12" t="s">
        <v>42</v>
      </c>
      <c r="K393" s="7">
        <v>261771</v>
      </c>
      <c r="L393" s="7">
        <v>261771</v>
      </c>
      <c r="M393" s="7">
        <v>0</v>
      </c>
      <c r="N393" s="7">
        <v>0</v>
      </c>
      <c r="O393" s="7">
        <v>261771</v>
      </c>
      <c r="P393" s="7">
        <v>261771</v>
      </c>
      <c r="Q393" s="7">
        <v>74829</v>
      </c>
      <c r="R393" s="7">
        <v>74829</v>
      </c>
      <c r="S393" s="11">
        <v>0</v>
      </c>
      <c r="T393" s="11">
        <v>0</v>
      </c>
      <c r="U393" s="11">
        <v>0</v>
      </c>
      <c r="V393" s="11">
        <v>0</v>
      </c>
      <c r="W393" s="11">
        <v>261771</v>
      </c>
      <c r="X393" s="11">
        <v>0</v>
      </c>
      <c r="Y393" s="11">
        <v>0</v>
      </c>
      <c r="Z393" s="11">
        <v>0</v>
      </c>
      <c r="AA393" s="11">
        <v>0</v>
      </c>
      <c r="AB393" s="11">
        <v>261771</v>
      </c>
      <c r="AC393" s="11">
        <v>74829</v>
      </c>
      <c r="AD393" s="11">
        <v>0</v>
      </c>
      <c r="AE393" s="11">
        <v>0</v>
      </c>
      <c r="AF393" s="11">
        <v>0</v>
      </c>
      <c r="AG393" s="11">
        <v>0</v>
      </c>
      <c r="AH393" s="11">
        <v>74829</v>
      </c>
      <c r="AI393" s="11">
        <v>0</v>
      </c>
      <c r="AJ393" s="14" t="s">
        <v>1543</v>
      </c>
    </row>
    <row r="394" spans="1:36" x14ac:dyDescent="0.25">
      <c r="A394" s="7">
        <v>393</v>
      </c>
      <c r="B394" s="7" t="s">
        <v>35</v>
      </c>
      <c r="C394" s="8"/>
      <c r="D394" s="9">
        <v>143425</v>
      </c>
      <c r="E394" s="9">
        <v>144882</v>
      </c>
      <c r="F394" s="8" t="s">
        <v>36</v>
      </c>
      <c r="G394" s="9" t="s">
        <v>37</v>
      </c>
      <c r="H394" s="9" t="s">
        <v>533</v>
      </c>
      <c r="I394" s="9">
        <v>410000</v>
      </c>
      <c r="J394" s="12" t="s">
        <v>42</v>
      </c>
      <c r="K394" s="7">
        <v>216032</v>
      </c>
      <c r="L394" s="7">
        <v>216032</v>
      </c>
      <c r="M394" s="7">
        <v>0</v>
      </c>
      <c r="N394" s="7">
        <v>0</v>
      </c>
      <c r="O394" s="7">
        <v>216032</v>
      </c>
      <c r="P394" s="7">
        <v>216032</v>
      </c>
      <c r="Q394" s="7">
        <v>41778</v>
      </c>
      <c r="R394" s="7">
        <v>41778</v>
      </c>
      <c r="S394" s="11">
        <v>0</v>
      </c>
      <c r="T394" s="11">
        <v>0</v>
      </c>
      <c r="U394" s="11">
        <v>0</v>
      </c>
      <c r="V394" s="11">
        <v>0</v>
      </c>
      <c r="W394" s="11">
        <v>216032</v>
      </c>
      <c r="X394" s="11">
        <v>0</v>
      </c>
      <c r="Y394" s="11">
        <v>0</v>
      </c>
      <c r="Z394" s="11">
        <v>0</v>
      </c>
      <c r="AA394" s="11">
        <v>0</v>
      </c>
      <c r="AB394" s="11">
        <v>216032</v>
      </c>
      <c r="AC394" s="11">
        <v>41778</v>
      </c>
      <c r="AD394" s="11">
        <v>0</v>
      </c>
      <c r="AE394" s="11">
        <v>0</v>
      </c>
      <c r="AF394" s="11">
        <v>0</v>
      </c>
      <c r="AG394" s="11">
        <v>0</v>
      </c>
      <c r="AH394" s="11">
        <v>41778</v>
      </c>
      <c r="AI394" s="11">
        <v>0</v>
      </c>
      <c r="AJ394" s="14" t="s">
        <v>1543</v>
      </c>
    </row>
    <row r="395" spans="1:36" x14ac:dyDescent="0.25">
      <c r="A395" s="7">
        <v>394</v>
      </c>
      <c r="B395" s="7" t="s">
        <v>35</v>
      </c>
      <c r="C395" s="8"/>
      <c r="D395" s="9">
        <v>143446</v>
      </c>
      <c r="E395" s="9">
        <v>145399</v>
      </c>
      <c r="F395" s="8" t="s">
        <v>36</v>
      </c>
      <c r="G395" s="9" t="s">
        <v>534</v>
      </c>
      <c r="H395" s="9" t="s">
        <v>535</v>
      </c>
      <c r="I395" s="9">
        <v>280000</v>
      </c>
      <c r="J395" s="12" t="s">
        <v>42</v>
      </c>
      <c r="K395" s="7">
        <v>98708</v>
      </c>
      <c r="L395" s="7">
        <v>89694</v>
      </c>
      <c r="M395" s="7">
        <v>10829</v>
      </c>
      <c r="N395" s="7">
        <v>10820</v>
      </c>
      <c r="O395" s="7">
        <v>89694</v>
      </c>
      <c r="P395" s="7">
        <v>80500</v>
      </c>
      <c r="Q395" s="7">
        <v>9225</v>
      </c>
      <c r="R395" s="7">
        <v>7428</v>
      </c>
      <c r="S395" s="11">
        <v>9014</v>
      </c>
      <c r="T395" s="11">
        <v>9194</v>
      </c>
      <c r="U395" s="11">
        <v>1815</v>
      </c>
      <c r="V395" s="11">
        <v>1626</v>
      </c>
      <c r="W395" s="11">
        <v>98708</v>
      </c>
      <c r="X395" s="11">
        <v>9194</v>
      </c>
      <c r="Y395" s="11">
        <v>9014</v>
      </c>
      <c r="Z395" s="11">
        <v>9194</v>
      </c>
      <c r="AA395" s="11">
        <v>0</v>
      </c>
      <c r="AB395" s="11">
        <v>89694</v>
      </c>
      <c r="AC395" s="11">
        <v>11040</v>
      </c>
      <c r="AD395" s="11">
        <v>1797</v>
      </c>
      <c r="AE395" s="11">
        <v>1986</v>
      </c>
      <c r="AF395" s="11">
        <v>1626</v>
      </c>
      <c r="AG395" s="11">
        <v>0</v>
      </c>
      <c r="AH395" s="11">
        <v>9054</v>
      </c>
      <c r="AI395" s="11">
        <v>11000</v>
      </c>
      <c r="AJ395" s="14" t="s">
        <v>1544</v>
      </c>
    </row>
    <row r="396" spans="1:36" x14ac:dyDescent="0.25">
      <c r="A396" s="7">
        <v>395</v>
      </c>
      <c r="B396" s="7" t="s">
        <v>35</v>
      </c>
      <c r="C396" s="8"/>
      <c r="D396" s="9">
        <v>143471</v>
      </c>
      <c r="E396" s="9">
        <v>145113</v>
      </c>
      <c r="F396" s="8" t="s">
        <v>36</v>
      </c>
      <c r="G396" s="9" t="s">
        <v>387</v>
      </c>
      <c r="H396" s="9" t="s">
        <v>536</v>
      </c>
      <c r="I396" s="9">
        <v>400000</v>
      </c>
      <c r="J396" s="10" t="s">
        <v>39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4" t="s">
        <v>1543</v>
      </c>
    </row>
    <row r="397" spans="1:36" x14ac:dyDescent="0.25">
      <c r="A397" s="7">
        <v>396</v>
      </c>
      <c r="B397" s="7" t="s">
        <v>35</v>
      </c>
      <c r="C397" s="8"/>
      <c r="D397" s="9">
        <v>143521</v>
      </c>
      <c r="E397" s="9">
        <v>144644</v>
      </c>
      <c r="F397" s="8" t="s">
        <v>36</v>
      </c>
      <c r="G397" s="9" t="s">
        <v>216</v>
      </c>
      <c r="H397" s="9" t="s">
        <v>537</v>
      </c>
      <c r="I397" s="9">
        <v>110000</v>
      </c>
      <c r="J397" s="12" t="s">
        <v>42</v>
      </c>
      <c r="K397" s="7">
        <v>23748</v>
      </c>
      <c r="L397" s="7">
        <v>14520</v>
      </c>
      <c r="M397" s="7">
        <v>25150</v>
      </c>
      <c r="N397" s="7">
        <v>15090</v>
      </c>
      <c r="O397" s="7">
        <v>0</v>
      </c>
      <c r="P397" s="7">
        <v>0</v>
      </c>
      <c r="Q397" s="7">
        <v>0</v>
      </c>
      <c r="R397" s="7">
        <v>0</v>
      </c>
      <c r="S397" s="11">
        <v>23748</v>
      </c>
      <c r="T397" s="11">
        <v>14520</v>
      </c>
      <c r="U397" s="11">
        <v>1402</v>
      </c>
      <c r="V397" s="11">
        <v>570</v>
      </c>
      <c r="W397" s="11">
        <v>23748</v>
      </c>
      <c r="X397" s="11">
        <v>0</v>
      </c>
      <c r="Y397" s="11">
        <v>9228</v>
      </c>
      <c r="Z397" s="11">
        <v>14520</v>
      </c>
      <c r="AA397" s="11">
        <v>0</v>
      </c>
      <c r="AB397" s="11">
        <v>14520</v>
      </c>
      <c r="AC397" s="11">
        <v>1402</v>
      </c>
      <c r="AD397" s="11">
        <v>0</v>
      </c>
      <c r="AE397" s="11">
        <v>832</v>
      </c>
      <c r="AF397" s="11">
        <v>570</v>
      </c>
      <c r="AG397" s="11">
        <v>0</v>
      </c>
      <c r="AH397" s="11">
        <v>570</v>
      </c>
      <c r="AI397" s="11">
        <v>10060</v>
      </c>
      <c r="AJ397" s="14" t="s">
        <v>1547</v>
      </c>
    </row>
    <row r="398" spans="1:36" x14ac:dyDescent="0.25">
      <c r="A398" s="7">
        <v>397</v>
      </c>
      <c r="B398" s="7" t="s">
        <v>35</v>
      </c>
      <c r="C398" s="8"/>
      <c r="D398" s="9">
        <v>143522</v>
      </c>
      <c r="E398" s="9">
        <v>60024</v>
      </c>
      <c r="F398" s="8" t="s">
        <v>36</v>
      </c>
      <c r="G398" s="9" t="s">
        <v>538</v>
      </c>
      <c r="H398" s="9" t="s">
        <v>539</v>
      </c>
      <c r="I398" s="9">
        <v>360000</v>
      </c>
      <c r="J398" s="12" t="s">
        <v>42</v>
      </c>
      <c r="K398" s="7">
        <v>183582</v>
      </c>
      <c r="L398" s="7">
        <v>183582</v>
      </c>
      <c r="M398" s="7">
        <v>35820</v>
      </c>
      <c r="N398" s="7">
        <v>35820</v>
      </c>
      <c r="O398" s="7">
        <v>156475</v>
      </c>
      <c r="P398" s="7">
        <v>156475</v>
      </c>
      <c r="Q398" s="7">
        <v>23375</v>
      </c>
      <c r="R398" s="7">
        <v>23375</v>
      </c>
      <c r="S398" s="11">
        <v>27107</v>
      </c>
      <c r="T398" s="11">
        <v>27107</v>
      </c>
      <c r="U398" s="11">
        <v>8713</v>
      </c>
      <c r="V398" s="11">
        <v>8713</v>
      </c>
      <c r="W398" s="11">
        <v>183582</v>
      </c>
      <c r="X398" s="11">
        <v>0</v>
      </c>
      <c r="Y398" s="11">
        <v>0</v>
      </c>
      <c r="Z398" s="11">
        <v>27107</v>
      </c>
      <c r="AA398" s="11">
        <v>0</v>
      </c>
      <c r="AB398" s="11">
        <v>183582</v>
      </c>
      <c r="AC398" s="11">
        <v>32088</v>
      </c>
      <c r="AD398" s="11">
        <v>0</v>
      </c>
      <c r="AE398" s="11">
        <v>0</v>
      </c>
      <c r="AF398" s="11">
        <v>8713</v>
      </c>
      <c r="AG398" s="11">
        <v>0</v>
      </c>
      <c r="AH398" s="11">
        <v>32088</v>
      </c>
      <c r="AI398" s="11">
        <v>0</v>
      </c>
      <c r="AJ398" s="14" t="s">
        <v>1545</v>
      </c>
    </row>
    <row r="399" spans="1:36" x14ac:dyDescent="0.25">
      <c r="A399" s="7">
        <v>398</v>
      </c>
      <c r="B399" s="7" t="s">
        <v>35</v>
      </c>
      <c r="C399" s="8"/>
      <c r="D399" s="9">
        <v>143538</v>
      </c>
      <c r="E399" s="9">
        <v>33710</v>
      </c>
      <c r="F399" s="8" t="s">
        <v>36</v>
      </c>
      <c r="G399" s="9" t="s">
        <v>77</v>
      </c>
      <c r="H399" s="9" t="s">
        <v>540</v>
      </c>
      <c r="I399" s="9">
        <v>460000</v>
      </c>
      <c r="J399" s="10" t="s">
        <v>39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4" t="s">
        <v>1543</v>
      </c>
    </row>
    <row r="400" spans="1:36" x14ac:dyDescent="0.25">
      <c r="A400" s="7">
        <v>399</v>
      </c>
      <c r="B400" s="7" t="s">
        <v>35</v>
      </c>
      <c r="C400" s="8"/>
      <c r="D400" s="9">
        <v>143555</v>
      </c>
      <c r="E400" s="9">
        <v>145320</v>
      </c>
      <c r="F400" s="8" t="s">
        <v>36</v>
      </c>
      <c r="G400" s="9" t="s">
        <v>288</v>
      </c>
      <c r="H400" s="9" t="s">
        <v>541</v>
      </c>
      <c r="I400" s="9">
        <v>500000</v>
      </c>
      <c r="J400" s="10" t="s">
        <v>39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4" t="s">
        <v>1543</v>
      </c>
    </row>
    <row r="401" spans="1:36" x14ac:dyDescent="0.25">
      <c r="A401" s="7">
        <v>400</v>
      </c>
      <c r="B401" s="7" t="s">
        <v>35</v>
      </c>
      <c r="C401" s="8"/>
      <c r="D401" s="9">
        <v>143597</v>
      </c>
      <c r="E401" s="9">
        <v>145443</v>
      </c>
      <c r="F401" s="8" t="s">
        <v>36</v>
      </c>
      <c r="G401" s="9" t="s">
        <v>542</v>
      </c>
      <c r="H401" s="9" t="s">
        <v>543</v>
      </c>
      <c r="I401" s="9">
        <v>150000</v>
      </c>
      <c r="J401" s="12" t="s">
        <v>42</v>
      </c>
      <c r="K401" s="7">
        <v>37843</v>
      </c>
      <c r="L401" s="7">
        <v>31857</v>
      </c>
      <c r="M401" s="7">
        <v>20320</v>
      </c>
      <c r="N401" s="7">
        <v>20295</v>
      </c>
      <c r="O401" s="7">
        <v>19508</v>
      </c>
      <c r="P401" s="7">
        <v>13140</v>
      </c>
      <c r="Q401" s="7">
        <v>817</v>
      </c>
      <c r="R401" s="7">
        <v>410</v>
      </c>
      <c r="S401" s="11">
        <v>18335</v>
      </c>
      <c r="T401" s="11">
        <v>18717</v>
      </c>
      <c r="U401" s="11">
        <v>1985</v>
      </c>
      <c r="V401" s="11">
        <v>1578</v>
      </c>
      <c r="W401" s="11">
        <v>37843</v>
      </c>
      <c r="X401" s="11">
        <v>6368</v>
      </c>
      <c r="Y401" s="11">
        <v>5986</v>
      </c>
      <c r="Z401" s="11">
        <v>18717</v>
      </c>
      <c r="AA401" s="11">
        <v>0</v>
      </c>
      <c r="AB401" s="11">
        <v>31857</v>
      </c>
      <c r="AC401" s="11">
        <v>2802</v>
      </c>
      <c r="AD401" s="11">
        <v>407</v>
      </c>
      <c r="AE401" s="11">
        <v>814</v>
      </c>
      <c r="AF401" s="11">
        <v>1578</v>
      </c>
      <c r="AG401" s="11">
        <v>0</v>
      </c>
      <c r="AH401" s="11">
        <v>1988</v>
      </c>
      <c r="AI401" s="11">
        <v>6800</v>
      </c>
      <c r="AJ401" s="14" t="s">
        <v>1546</v>
      </c>
    </row>
    <row r="402" spans="1:36" x14ac:dyDescent="0.25">
      <c r="A402" s="7">
        <v>401</v>
      </c>
      <c r="B402" s="7" t="s">
        <v>35</v>
      </c>
      <c r="C402" s="8"/>
      <c r="D402" s="9">
        <v>143614</v>
      </c>
      <c r="E402" s="9">
        <v>144947</v>
      </c>
      <c r="F402" s="8" t="s">
        <v>36</v>
      </c>
      <c r="G402" s="9" t="s">
        <v>383</v>
      </c>
      <c r="H402" s="9" t="s">
        <v>544</v>
      </c>
      <c r="I402" s="9">
        <v>450000</v>
      </c>
      <c r="J402" s="12" t="s">
        <v>42</v>
      </c>
      <c r="K402" s="7">
        <v>319535</v>
      </c>
      <c r="L402" s="7">
        <v>319535</v>
      </c>
      <c r="M402" s="7">
        <v>136198</v>
      </c>
      <c r="N402" s="7">
        <v>150188</v>
      </c>
      <c r="O402" s="7">
        <v>231924</v>
      </c>
      <c r="P402" s="7">
        <v>222243</v>
      </c>
      <c r="Q402" s="7">
        <v>47876</v>
      </c>
      <c r="R402" s="7">
        <v>43567</v>
      </c>
      <c r="S402" s="11">
        <v>87611</v>
      </c>
      <c r="T402" s="11">
        <v>97292</v>
      </c>
      <c r="U402" s="11">
        <v>48587</v>
      </c>
      <c r="V402" s="11">
        <v>52896</v>
      </c>
      <c r="W402" s="11">
        <v>319535</v>
      </c>
      <c r="X402" s="11">
        <v>9681</v>
      </c>
      <c r="Y402" s="11">
        <v>0</v>
      </c>
      <c r="Z402" s="11">
        <v>97292</v>
      </c>
      <c r="AA402" s="11">
        <v>0</v>
      </c>
      <c r="AB402" s="11">
        <v>319535</v>
      </c>
      <c r="AC402" s="11">
        <v>96463</v>
      </c>
      <c r="AD402" s="11">
        <v>4309</v>
      </c>
      <c r="AE402" s="11">
        <v>0</v>
      </c>
      <c r="AF402" s="11">
        <v>52896</v>
      </c>
      <c r="AG402" s="11">
        <v>0</v>
      </c>
      <c r="AH402" s="11">
        <v>96463</v>
      </c>
      <c r="AI402" s="11">
        <v>0</v>
      </c>
      <c r="AJ402" s="14" t="s">
        <v>1550</v>
      </c>
    </row>
    <row r="403" spans="1:36" x14ac:dyDescent="0.25">
      <c r="A403" s="7">
        <v>402</v>
      </c>
      <c r="B403" s="7" t="s">
        <v>35</v>
      </c>
      <c r="C403" s="8"/>
      <c r="D403" s="9">
        <v>143622</v>
      </c>
      <c r="E403" s="9">
        <v>145437</v>
      </c>
      <c r="F403" s="8" t="s">
        <v>36</v>
      </c>
      <c r="G403" s="9" t="s">
        <v>545</v>
      </c>
      <c r="H403" s="9" t="s">
        <v>546</v>
      </c>
      <c r="I403" s="9">
        <v>190000</v>
      </c>
      <c r="J403" s="12" t="s">
        <v>42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4" t="s">
        <v>1543</v>
      </c>
    </row>
    <row r="404" spans="1:36" x14ac:dyDescent="0.25">
      <c r="A404" s="7">
        <v>403</v>
      </c>
      <c r="B404" s="7" t="s">
        <v>35</v>
      </c>
      <c r="C404" s="8"/>
      <c r="D404" s="9">
        <v>143636</v>
      </c>
      <c r="E404" s="9">
        <v>145012</v>
      </c>
      <c r="F404" s="8" t="s">
        <v>36</v>
      </c>
      <c r="G404" s="9" t="s">
        <v>200</v>
      </c>
      <c r="H404" s="9" t="s">
        <v>547</v>
      </c>
      <c r="I404" s="9">
        <v>100000</v>
      </c>
      <c r="J404" s="12" t="s">
        <v>42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4" t="s">
        <v>1543</v>
      </c>
    </row>
    <row r="405" spans="1:36" x14ac:dyDescent="0.25">
      <c r="A405" s="7">
        <v>404</v>
      </c>
      <c r="B405" s="7" t="s">
        <v>35</v>
      </c>
      <c r="C405" s="8"/>
      <c r="D405" s="9">
        <v>143642</v>
      </c>
      <c r="E405" s="9">
        <v>145456</v>
      </c>
      <c r="F405" s="8" t="s">
        <v>36</v>
      </c>
      <c r="G405" s="9" t="s">
        <v>243</v>
      </c>
      <c r="H405" s="9" t="s">
        <v>548</v>
      </c>
      <c r="I405" s="9">
        <v>330000</v>
      </c>
      <c r="J405" s="10" t="s">
        <v>39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4" t="s">
        <v>1543</v>
      </c>
    </row>
    <row r="406" spans="1:36" x14ac:dyDescent="0.25">
      <c r="A406" s="7">
        <v>405</v>
      </c>
      <c r="B406" s="7" t="s">
        <v>35</v>
      </c>
      <c r="C406" s="8"/>
      <c r="D406" s="9">
        <v>143669</v>
      </c>
      <c r="E406" s="9">
        <v>144991</v>
      </c>
      <c r="F406" s="8" t="s">
        <v>36</v>
      </c>
      <c r="G406" s="9" t="s">
        <v>549</v>
      </c>
      <c r="H406" s="9" t="s">
        <v>550</v>
      </c>
      <c r="I406" s="9">
        <v>150000</v>
      </c>
      <c r="J406" s="12" t="s">
        <v>42</v>
      </c>
      <c r="K406" s="7">
        <v>48956</v>
      </c>
      <c r="L406" s="7">
        <v>48956</v>
      </c>
      <c r="M406" s="7">
        <v>0</v>
      </c>
      <c r="N406" s="7">
        <v>0</v>
      </c>
      <c r="O406" s="7">
        <v>48956</v>
      </c>
      <c r="P406" s="7">
        <v>48956</v>
      </c>
      <c r="Q406" s="7">
        <v>6658</v>
      </c>
      <c r="R406" s="7">
        <v>6658</v>
      </c>
      <c r="S406" s="11">
        <v>0</v>
      </c>
      <c r="T406" s="11">
        <v>0</v>
      </c>
      <c r="U406" s="11">
        <v>0</v>
      </c>
      <c r="V406" s="11">
        <v>0</v>
      </c>
      <c r="W406" s="11">
        <v>48956</v>
      </c>
      <c r="X406" s="11">
        <v>0</v>
      </c>
      <c r="Y406" s="11">
        <v>0</v>
      </c>
      <c r="Z406" s="11">
        <v>0</v>
      </c>
      <c r="AA406" s="11">
        <v>0</v>
      </c>
      <c r="AB406" s="11">
        <v>48956</v>
      </c>
      <c r="AC406" s="11">
        <v>6658</v>
      </c>
      <c r="AD406" s="11">
        <v>0</v>
      </c>
      <c r="AE406" s="11">
        <v>0</v>
      </c>
      <c r="AF406" s="11">
        <v>0</v>
      </c>
      <c r="AG406" s="11">
        <v>0</v>
      </c>
      <c r="AH406" s="11">
        <v>6658</v>
      </c>
      <c r="AI406" s="11">
        <v>0</v>
      </c>
      <c r="AJ406" s="14" t="s">
        <v>1543</v>
      </c>
    </row>
    <row r="407" spans="1:36" x14ac:dyDescent="0.25">
      <c r="A407" s="7">
        <v>406</v>
      </c>
      <c r="B407" s="7" t="s">
        <v>35</v>
      </c>
      <c r="C407" s="8"/>
      <c r="D407" s="9">
        <v>143672</v>
      </c>
      <c r="E407" s="9">
        <v>144916</v>
      </c>
      <c r="F407" s="8" t="s">
        <v>36</v>
      </c>
      <c r="G407" s="9" t="s">
        <v>48</v>
      </c>
      <c r="H407" s="9" t="s">
        <v>551</v>
      </c>
      <c r="I407" s="9">
        <v>280000</v>
      </c>
      <c r="J407" s="12" t="s">
        <v>42</v>
      </c>
      <c r="K407" s="7">
        <v>87554</v>
      </c>
      <c r="L407" s="7">
        <v>87554</v>
      </c>
      <c r="M407" s="7">
        <v>0</v>
      </c>
      <c r="N407" s="7">
        <v>0</v>
      </c>
      <c r="O407" s="7">
        <v>87554</v>
      </c>
      <c r="P407" s="7">
        <v>87554</v>
      </c>
      <c r="Q407" s="7">
        <v>9751</v>
      </c>
      <c r="R407" s="7">
        <v>9751</v>
      </c>
      <c r="S407" s="11">
        <v>0</v>
      </c>
      <c r="T407" s="11">
        <v>0</v>
      </c>
      <c r="U407" s="11">
        <v>0</v>
      </c>
      <c r="V407" s="11">
        <v>0</v>
      </c>
      <c r="W407" s="11">
        <v>87554</v>
      </c>
      <c r="X407" s="11">
        <v>0</v>
      </c>
      <c r="Y407" s="11">
        <v>0</v>
      </c>
      <c r="Z407" s="11">
        <v>0</v>
      </c>
      <c r="AA407" s="11">
        <v>0</v>
      </c>
      <c r="AB407" s="11">
        <v>87554</v>
      </c>
      <c r="AC407" s="11">
        <v>9751</v>
      </c>
      <c r="AD407" s="11">
        <v>0</v>
      </c>
      <c r="AE407" s="11">
        <v>0</v>
      </c>
      <c r="AF407" s="11">
        <v>0</v>
      </c>
      <c r="AG407" s="11">
        <v>0</v>
      </c>
      <c r="AH407" s="11">
        <v>9751</v>
      </c>
      <c r="AI407" s="11">
        <v>0</v>
      </c>
      <c r="AJ407" s="14" t="s">
        <v>1543</v>
      </c>
    </row>
    <row r="408" spans="1:36" x14ac:dyDescent="0.25">
      <c r="A408" s="7">
        <v>407</v>
      </c>
      <c r="B408" s="7" t="s">
        <v>35</v>
      </c>
      <c r="C408" s="8"/>
      <c r="D408" s="9">
        <v>143685</v>
      </c>
      <c r="E408" s="9">
        <v>145092</v>
      </c>
      <c r="F408" s="8" t="s">
        <v>36</v>
      </c>
      <c r="G408" s="9" t="s">
        <v>188</v>
      </c>
      <c r="H408" s="9" t="s">
        <v>552</v>
      </c>
      <c r="I408" s="9">
        <v>200000</v>
      </c>
      <c r="J408" s="10" t="s">
        <v>39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4" t="s">
        <v>1543</v>
      </c>
    </row>
    <row r="409" spans="1:36" x14ac:dyDescent="0.25">
      <c r="A409" s="7">
        <v>408</v>
      </c>
      <c r="B409" s="7" t="s">
        <v>35</v>
      </c>
      <c r="C409" s="8"/>
      <c r="D409" s="9">
        <v>143741</v>
      </c>
      <c r="E409" s="9">
        <v>145561</v>
      </c>
      <c r="F409" s="8" t="s">
        <v>36</v>
      </c>
      <c r="G409" s="9" t="s">
        <v>220</v>
      </c>
      <c r="H409" s="9" t="s">
        <v>553</v>
      </c>
      <c r="I409" s="9">
        <v>120000</v>
      </c>
      <c r="J409" s="12" t="s">
        <v>42</v>
      </c>
      <c r="K409" s="7">
        <v>71333</v>
      </c>
      <c r="L409" s="7">
        <v>71333</v>
      </c>
      <c r="M409" s="7">
        <v>73570</v>
      </c>
      <c r="N409" s="7">
        <v>78825</v>
      </c>
      <c r="O409" s="7">
        <v>10202</v>
      </c>
      <c r="P409" s="7">
        <v>5151</v>
      </c>
      <c r="Q409" s="7">
        <v>308</v>
      </c>
      <c r="R409" s="7">
        <v>104</v>
      </c>
      <c r="S409" s="11">
        <v>61131</v>
      </c>
      <c r="T409" s="11">
        <v>66182</v>
      </c>
      <c r="U409" s="11">
        <v>12439</v>
      </c>
      <c r="V409" s="11">
        <v>12643</v>
      </c>
      <c r="W409" s="11">
        <v>71333</v>
      </c>
      <c r="X409" s="11">
        <v>5051</v>
      </c>
      <c r="Y409" s="11">
        <v>0</v>
      </c>
      <c r="Z409" s="11">
        <v>66182</v>
      </c>
      <c r="AA409" s="11">
        <v>0</v>
      </c>
      <c r="AB409" s="11">
        <v>71333</v>
      </c>
      <c r="AC409" s="11">
        <v>12747</v>
      </c>
      <c r="AD409" s="11">
        <v>204</v>
      </c>
      <c r="AE409" s="11">
        <v>0</v>
      </c>
      <c r="AF409" s="11">
        <v>12643</v>
      </c>
      <c r="AG409" s="11">
        <v>0</v>
      </c>
      <c r="AH409" s="11">
        <v>12747</v>
      </c>
      <c r="AI409" s="11">
        <v>0</v>
      </c>
      <c r="AJ409" s="14" t="s">
        <v>1551</v>
      </c>
    </row>
    <row r="410" spans="1:36" x14ac:dyDescent="0.25">
      <c r="A410" s="7">
        <v>409</v>
      </c>
      <c r="B410" s="7" t="s">
        <v>35</v>
      </c>
      <c r="C410" s="8"/>
      <c r="D410" s="9">
        <v>143746</v>
      </c>
      <c r="E410" s="9">
        <v>145511</v>
      </c>
      <c r="F410" s="8" t="s">
        <v>36</v>
      </c>
      <c r="G410" s="9" t="s">
        <v>200</v>
      </c>
      <c r="H410" s="9" t="s">
        <v>554</v>
      </c>
      <c r="I410" s="9">
        <v>200000</v>
      </c>
      <c r="J410" s="12" t="s">
        <v>42</v>
      </c>
      <c r="K410" s="7">
        <v>101859</v>
      </c>
      <c r="L410" s="7">
        <v>97624</v>
      </c>
      <c r="M410" s="7">
        <v>5455</v>
      </c>
      <c r="N410" s="7">
        <v>5448</v>
      </c>
      <c r="O410" s="7">
        <v>97624</v>
      </c>
      <c r="P410" s="7">
        <v>93332</v>
      </c>
      <c r="Q410" s="7">
        <v>14236</v>
      </c>
      <c r="R410" s="7">
        <v>12935</v>
      </c>
      <c r="S410" s="11">
        <v>4235</v>
      </c>
      <c r="T410" s="11">
        <v>4292</v>
      </c>
      <c r="U410" s="11">
        <v>1220</v>
      </c>
      <c r="V410" s="11">
        <v>1156</v>
      </c>
      <c r="W410" s="11">
        <v>101859</v>
      </c>
      <c r="X410" s="11">
        <v>4292</v>
      </c>
      <c r="Y410" s="11">
        <v>4235</v>
      </c>
      <c r="Z410" s="11">
        <v>4292</v>
      </c>
      <c r="AA410" s="11">
        <v>0</v>
      </c>
      <c r="AB410" s="11">
        <v>97624</v>
      </c>
      <c r="AC410" s="11">
        <v>15456</v>
      </c>
      <c r="AD410" s="11">
        <v>1301</v>
      </c>
      <c r="AE410" s="11">
        <v>1365</v>
      </c>
      <c r="AF410" s="11">
        <v>1156</v>
      </c>
      <c r="AG410" s="11">
        <v>0</v>
      </c>
      <c r="AH410" s="11">
        <v>14091</v>
      </c>
      <c r="AI410" s="11">
        <v>5600</v>
      </c>
      <c r="AJ410" s="14" t="s">
        <v>1544</v>
      </c>
    </row>
    <row r="411" spans="1:36" x14ac:dyDescent="0.25">
      <c r="A411" s="7">
        <v>410</v>
      </c>
      <c r="B411" s="7" t="s">
        <v>35</v>
      </c>
      <c r="C411" s="8"/>
      <c r="D411" s="9">
        <v>143790</v>
      </c>
      <c r="E411" s="9">
        <v>145814</v>
      </c>
      <c r="F411" s="8" t="s">
        <v>36</v>
      </c>
      <c r="G411" s="9" t="s">
        <v>220</v>
      </c>
      <c r="H411" s="9" t="s">
        <v>555</v>
      </c>
      <c r="I411" s="9">
        <v>490000</v>
      </c>
      <c r="J411" s="12" t="s">
        <v>42</v>
      </c>
      <c r="K411" s="7">
        <v>240513</v>
      </c>
      <c r="L411" s="7">
        <v>229993</v>
      </c>
      <c r="M411" s="7">
        <v>0</v>
      </c>
      <c r="N411" s="7">
        <v>0</v>
      </c>
      <c r="O411" s="7">
        <v>240513</v>
      </c>
      <c r="P411" s="7">
        <v>229993</v>
      </c>
      <c r="Q411" s="7">
        <v>36487</v>
      </c>
      <c r="R411" s="7">
        <v>33157</v>
      </c>
      <c r="S411" s="11">
        <v>0</v>
      </c>
      <c r="T411" s="11">
        <v>0</v>
      </c>
      <c r="U411" s="11">
        <v>0</v>
      </c>
      <c r="V411" s="11">
        <v>0</v>
      </c>
      <c r="W411" s="11">
        <v>240513</v>
      </c>
      <c r="X411" s="11">
        <v>10520</v>
      </c>
      <c r="Y411" s="11">
        <v>10520</v>
      </c>
      <c r="Z411" s="11">
        <v>0</v>
      </c>
      <c r="AA411" s="11">
        <v>0</v>
      </c>
      <c r="AB411" s="11">
        <v>229993</v>
      </c>
      <c r="AC411" s="11">
        <v>36487</v>
      </c>
      <c r="AD411" s="11">
        <v>3330</v>
      </c>
      <c r="AE411" s="11">
        <v>3330</v>
      </c>
      <c r="AF411" s="11">
        <v>0</v>
      </c>
      <c r="AG411" s="11">
        <v>0</v>
      </c>
      <c r="AH411" s="11">
        <v>33157</v>
      </c>
      <c r="AI411" s="11">
        <v>13850</v>
      </c>
      <c r="AJ411" s="14" t="s">
        <v>1543</v>
      </c>
    </row>
    <row r="412" spans="1:36" x14ac:dyDescent="0.25">
      <c r="A412" s="7">
        <v>411</v>
      </c>
      <c r="B412" s="7" t="s">
        <v>35</v>
      </c>
      <c r="C412" s="8"/>
      <c r="D412" s="9">
        <v>143806</v>
      </c>
      <c r="E412" s="9">
        <v>145484</v>
      </c>
      <c r="F412" s="8" t="s">
        <v>36</v>
      </c>
      <c r="G412" s="9" t="s">
        <v>190</v>
      </c>
      <c r="H412" s="9" t="s">
        <v>556</v>
      </c>
      <c r="I412" s="9">
        <v>205000</v>
      </c>
      <c r="J412" s="12" t="s">
        <v>42</v>
      </c>
      <c r="K412" s="7">
        <v>60158</v>
      </c>
      <c r="L412" s="7">
        <v>53802</v>
      </c>
      <c r="M412" s="7">
        <v>0</v>
      </c>
      <c r="N412" s="7">
        <v>0</v>
      </c>
      <c r="O412" s="7">
        <v>60158</v>
      </c>
      <c r="P412" s="7">
        <v>53802</v>
      </c>
      <c r="Q412" s="7">
        <v>3832</v>
      </c>
      <c r="R412" s="7">
        <v>3078</v>
      </c>
      <c r="S412" s="11">
        <v>0</v>
      </c>
      <c r="T412" s="11">
        <v>0</v>
      </c>
      <c r="U412" s="11">
        <v>0</v>
      </c>
      <c r="V412" s="11">
        <v>0</v>
      </c>
      <c r="W412" s="11">
        <v>60158</v>
      </c>
      <c r="X412" s="11">
        <v>6356</v>
      </c>
      <c r="Y412" s="11">
        <v>6356</v>
      </c>
      <c r="Z412" s="11">
        <v>0</v>
      </c>
      <c r="AA412" s="11">
        <v>0</v>
      </c>
      <c r="AB412" s="11">
        <v>53802</v>
      </c>
      <c r="AC412" s="11">
        <v>3832</v>
      </c>
      <c r="AD412" s="11">
        <v>754</v>
      </c>
      <c r="AE412" s="11">
        <v>754</v>
      </c>
      <c r="AF412" s="11">
        <v>0</v>
      </c>
      <c r="AG412" s="11">
        <v>0</v>
      </c>
      <c r="AH412" s="11">
        <v>3078</v>
      </c>
      <c r="AI412" s="11">
        <v>7110</v>
      </c>
      <c r="AJ412" s="14" t="s">
        <v>1543</v>
      </c>
    </row>
    <row r="413" spans="1:36" x14ac:dyDescent="0.25">
      <c r="A413" s="7">
        <v>412</v>
      </c>
      <c r="B413" s="7" t="s">
        <v>35</v>
      </c>
      <c r="C413" s="8"/>
      <c r="D413" s="9">
        <v>143813</v>
      </c>
      <c r="E413" s="9">
        <v>145424</v>
      </c>
      <c r="F413" s="8" t="s">
        <v>36</v>
      </c>
      <c r="G413" s="9" t="s">
        <v>179</v>
      </c>
      <c r="H413" s="9" t="s">
        <v>557</v>
      </c>
      <c r="I413" s="9">
        <v>280000</v>
      </c>
      <c r="J413" s="12" t="s">
        <v>42</v>
      </c>
      <c r="K413" s="7">
        <v>88568</v>
      </c>
      <c r="L413" s="7">
        <v>88568</v>
      </c>
      <c r="M413" s="7">
        <v>0</v>
      </c>
      <c r="N413" s="7">
        <v>0</v>
      </c>
      <c r="O413" s="7">
        <v>88568</v>
      </c>
      <c r="P413" s="7">
        <v>88568</v>
      </c>
      <c r="Q413" s="7">
        <v>10432</v>
      </c>
      <c r="R413" s="7">
        <v>10432</v>
      </c>
      <c r="S413" s="11">
        <v>0</v>
      </c>
      <c r="T413" s="11">
        <v>0</v>
      </c>
      <c r="U413" s="11">
        <v>0</v>
      </c>
      <c r="V413" s="11">
        <v>0</v>
      </c>
      <c r="W413" s="11">
        <v>88568</v>
      </c>
      <c r="X413" s="11">
        <v>0</v>
      </c>
      <c r="Y413" s="11">
        <v>0</v>
      </c>
      <c r="Z413" s="11">
        <v>0</v>
      </c>
      <c r="AA413" s="11">
        <v>0</v>
      </c>
      <c r="AB413" s="11">
        <v>88568</v>
      </c>
      <c r="AC413" s="11">
        <v>10432</v>
      </c>
      <c r="AD413" s="11">
        <v>0</v>
      </c>
      <c r="AE413" s="11">
        <v>0</v>
      </c>
      <c r="AF413" s="11">
        <v>0</v>
      </c>
      <c r="AG413" s="11">
        <v>0</v>
      </c>
      <c r="AH413" s="11">
        <v>10432</v>
      </c>
      <c r="AI413" s="11">
        <v>0</v>
      </c>
      <c r="AJ413" s="14" t="s">
        <v>1543</v>
      </c>
    </row>
    <row r="414" spans="1:36" x14ac:dyDescent="0.25">
      <c r="A414" s="7">
        <v>413</v>
      </c>
      <c r="B414" s="7" t="s">
        <v>35</v>
      </c>
      <c r="C414" s="8"/>
      <c r="D414" s="9">
        <v>143817</v>
      </c>
      <c r="E414" s="9">
        <v>145868</v>
      </c>
      <c r="F414" s="8" t="s">
        <v>36</v>
      </c>
      <c r="G414" s="9" t="s">
        <v>37</v>
      </c>
      <c r="H414" s="9" t="s">
        <v>558</v>
      </c>
      <c r="I414" s="9">
        <v>220000</v>
      </c>
      <c r="J414" s="12" t="s">
        <v>42</v>
      </c>
      <c r="K414" s="7">
        <v>68598</v>
      </c>
      <c r="L414" s="7">
        <v>68598</v>
      </c>
      <c r="M414" s="7">
        <v>0</v>
      </c>
      <c r="N414" s="7">
        <v>0</v>
      </c>
      <c r="O414" s="7">
        <v>68598</v>
      </c>
      <c r="P414" s="7">
        <v>68598</v>
      </c>
      <c r="Q414" s="7">
        <v>7527</v>
      </c>
      <c r="R414" s="7">
        <v>7527</v>
      </c>
      <c r="S414" s="11">
        <v>0</v>
      </c>
      <c r="T414" s="11">
        <v>0</v>
      </c>
      <c r="U414" s="11">
        <v>0</v>
      </c>
      <c r="V414" s="11">
        <v>0</v>
      </c>
      <c r="W414" s="11">
        <v>68598</v>
      </c>
      <c r="X414" s="11">
        <v>0</v>
      </c>
      <c r="Y414" s="11">
        <v>0</v>
      </c>
      <c r="Z414" s="11">
        <v>0</v>
      </c>
      <c r="AA414" s="11">
        <v>0</v>
      </c>
      <c r="AB414" s="11">
        <v>68598</v>
      </c>
      <c r="AC414" s="11">
        <v>7527</v>
      </c>
      <c r="AD414" s="11">
        <v>0</v>
      </c>
      <c r="AE414" s="11">
        <v>0</v>
      </c>
      <c r="AF414" s="11">
        <v>0</v>
      </c>
      <c r="AG414" s="11">
        <v>0</v>
      </c>
      <c r="AH414" s="11">
        <v>7527</v>
      </c>
      <c r="AI414" s="11">
        <v>0</v>
      </c>
      <c r="AJ414" s="14" t="s">
        <v>1543</v>
      </c>
    </row>
    <row r="415" spans="1:36" x14ac:dyDescent="0.25">
      <c r="A415" s="7">
        <v>414</v>
      </c>
      <c r="B415" s="7" t="s">
        <v>35</v>
      </c>
      <c r="C415" s="8"/>
      <c r="D415" s="9">
        <v>143885</v>
      </c>
      <c r="E415" s="9">
        <v>145912</v>
      </c>
      <c r="F415" s="8" t="s">
        <v>36</v>
      </c>
      <c r="G415" s="9" t="s">
        <v>84</v>
      </c>
      <c r="H415" s="9" t="s">
        <v>559</v>
      </c>
      <c r="I415" s="9">
        <v>500000</v>
      </c>
      <c r="J415" s="12" t="s">
        <v>42</v>
      </c>
      <c r="K415" s="7">
        <v>129730</v>
      </c>
      <c r="L415" s="7">
        <v>114216</v>
      </c>
      <c r="M415" s="7">
        <v>0</v>
      </c>
      <c r="N415" s="7">
        <v>0</v>
      </c>
      <c r="O415" s="7">
        <v>129730</v>
      </c>
      <c r="P415" s="7">
        <v>114216</v>
      </c>
      <c r="Q415" s="7">
        <v>7470</v>
      </c>
      <c r="R415" s="7">
        <v>5834</v>
      </c>
      <c r="S415" s="11">
        <v>0</v>
      </c>
      <c r="T415" s="11">
        <v>0</v>
      </c>
      <c r="U415" s="11">
        <v>0</v>
      </c>
      <c r="V415" s="11">
        <v>0</v>
      </c>
      <c r="W415" s="11">
        <v>129730</v>
      </c>
      <c r="X415" s="11">
        <v>15514</v>
      </c>
      <c r="Y415" s="11">
        <v>15514</v>
      </c>
      <c r="Z415" s="11">
        <v>0</v>
      </c>
      <c r="AA415" s="11">
        <v>0</v>
      </c>
      <c r="AB415" s="11">
        <v>114216</v>
      </c>
      <c r="AC415" s="11">
        <v>7470</v>
      </c>
      <c r="AD415" s="11">
        <v>1636</v>
      </c>
      <c r="AE415" s="11">
        <v>1636</v>
      </c>
      <c r="AF415" s="11">
        <v>0</v>
      </c>
      <c r="AG415" s="11">
        <v>0</v>
      </c>
      <c r="AH415" s="11">
        <v>5834</v>
      </c>
      <c r="AI415" s="11">
        <v>17150</v>
      </c>
      <c r="AJ415" s="14" t="s">
        <v>1543</v>
      </c>
    </row>
    <row r="416" spans="1:36" x14ac:dyDescent="0.25">
      <c r="A416" s="7">
        <v>415</v>
      </c>
      <c r="B416" s="7" t="s">
        <v>35</v>
      </c>
      <c r="C416" s="8"/>
      <c r="D416" s="9">
        <v>143893</v>
      </c>
      <c r="E416" s="9">
        <v>145661</v>
      </c>
      <c r="F416" s="8" t="s">
        <v>36</v>
      </c>
      <c r="G416" s="9" t="s">
        <v>367</v>
      </c>
      <c r="H416" s="9" t="s">
        <v>560</v>
      </c>
      <c r="I416" s="9">
        <v>630000</v>
      </c>
      <c r="J416" s="12" t="s">
        <v>42</v>
      </c>
      <c r="K416" s="7">
        <v>336198</v>
      </c>
      <c r="L416" s="7">
        <v>336198</v>
      </c>
      <c r="M416" s="7">
        <v>17514</v>
      </c>
      <c r="N416" s="7">
        <v>35128</v>
      </c>
      <c r="O416" s="7">
        <v>322857</v>
      </c>
      <c r="P416" s="7">
        <v>309347</v>
      </c>
      <c r="Q416" s="7">
        <v>47037</v>
      </c>
      <c r="R416" s="7">
        <v>42933</v>
      </c>
      <c r="S416" s="11">
        <v>13341</v>
      </c>
      <c r="T416" s="11">
        <v>26851</v>
      </c>
      <c r="U416" s="11">
        <v>4173</v>
      </c>
      <c r="V416" s="11">
        <v>8277</v>
      </c>
      <c r="W416" s="11">
        <v>336198</v>
      </c>
      <c r="X416" s="11">
        <v>13510</v>
      </c>
      <c r="Y416" s="11">
        <v>0</v>
      </c>
      <c r="Z416" s="11">
        <v>26851</v>
      </c>
      <c r="AA416" s="11">
        <v>0</v>
      </c>
      <c r="AB416" s="11">
        <v>336198</v>
      </c>
      <c r="AC416" s="11">
        <v>51210</v>
      </c>
      <c r="AD416" s="11">
        <v>4104</v>
      </c>
      <c r="AE416" s="11">
        <v>0</v>
      </c>
      <c r="AF416" s="11">
        <v>8277</v>
      </c>
      <c r="AG416" s="11">
        <v>0</v>
      </c>
      <c r="AH416" s="11">
        <v>51210</v>
      </c>
      <c r="AI416" s="11">
        <v>0</v>
      </c>
      <c r="AJ416" s="14" t="s">
        <v>1545</v>
      </c>
    </row>
    <row r="417" spans="1:36" x14ac:dyDescent="0.25">
      <c r="A417" s="7">
        <v>416</v>
      </c>
      <c r="B417" s="7" t="s">
        <v>35</v>
      </c>
      <c r="C417" s="8"/>
      <c r="D417" s="9">
        <v>143894</v>
      </c>
      <c r="E417" s="9">
        <v>145648</v>
      </c>
      <c r="F417" s="8" t="s">
        <v>36</v>
      </c>
      <c r="G417" s="9" t="s">
        <v>367</v>
      </c>
      <c r="H417" s="9" t="s">
        <v>561</v>
      </c>
      <c r="I417" s="9">
        <v>490000</v>
      </c>
      <c r="J417" s="12" t="s">
        <v>42</v>
      </c>
      <c r="K417" s="7">
        <v>302351</v>
      </c>
      <c r="L417" s="7">
        <v>294618</v>
      </c>
      <c r="M417" s="7">
        <v>0</v>
      </c>
      <c r="N417" s="7">
        <v>0</v>
      </c>
      <c r="O417" s="7">
        <v>302351</v>
      </c>
      <c r="P417" s="7">
        <v>294618</v>
      </c>
      <c r="Q417" s="7">
        <v>66769</v>
      </c>
      <c r="R417" s="7">
        <v>62967</v>
      </c>
      <c r="S417" s="11">
        <v>0</v>
      </c>
      <c r="T417" s="11">
        <v>0</v>
      </c>
      <c r="U417" s="11">
        <v>0</v>
      </c>
      <c r="V417" s="11">
        <v>0</v>
      </c>
      <c r="W417" s="11">
        <v>302351</v>
      </c>
      <c r="X417" s="11">
        <v>7733</v>
      </c>
      <c r="Y417" s="11">
        <v>7733</v>
      </c>
      <c r="Z417" s="11">
        <v>0</v>
      </c>
      <c r="AA417" s="11">
        <v>0</v>
      </c>
      <c r="AB417" s="11">
        <v>294618</v>
      </c>
      <c r="AC417" s="11">
        <v>66769</v>
      </c>
      <c r="AD417" s="11">
        <v>3802</v>
      </c>
      <c r="AE417" s="11">
        <v>3802</v>
      </c>
      <c r="AF417" s="11">
        <v>0</v>
      </c>
      <c r="AG417" s="11">
        <v>0</v>
      </c>
      <c r="AH417" s="11">
        <v>62967</v>
      </c>
      <c r="AI417" s="11">
        <v>11535</v>
      </c>
      <c r="AJ417" s="14" t="s">
        <v>1543</v>
      </c>
    </row>
    <row r="418" spans="1:36" x14ac:dyDescent="0.25">
      <c r="A418" s="7">
        <v>417</v>
      </c>
      <c r="B418" s="7" t="s">
        <v>35</v>
      </c>
      <c r="C418" s="8"/>
      <c r="D418" s="9">
        <v>143908</v>
      </c>
      <c r="E418" s="9">
        <v>145888</v>
      </c>
      <c r="F418" s="8" t="s">
        <v>36</v>
      </c>
      <c r="G418" s="9" t="s">
        <v>294</v>
      </c>
      <c r="H418" s="9" t="s">
        <v>562</v>
      </c>
      <c r="I418" s="9">
        <v>190000</v>
      </c>
      <c r="J418" s="10" t="s">
        <v>39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AD418" s="11">
        <v>0</v>
      </c>
      <c r="AE418" s="11">
        <v>0</v>
      </c>
      <c r="AF418" s="11">
        <v>0</v>
      </c>
      <c r="AG418" s="11">
        <v>0</v>
      </c>
      <c r="AH418" s="11">
        <v>0</v>
      </c>
      <c r="AI418" s="11">
        <v>0</v>
      </c>
      <c r="AJ418" s="14" t="s">
        <v>1543</v>
      </c>
    </row>
    <row r="419" spans="1:36" x14ac:dyDescent="0.25">
      <c r="A419" s="7">
        <v>418</v>
      </c>
      <c r="B419" s="7" t="s">
        <v>35</v>
      </c>
      <c r="C419" s="8"/>
      <c r="D419" s="9">
        <v>143949</v>
      </c>
      <c r="E419" s="9">
        <v>84217</v>
      </c>
      <c r="F419" s="8" t="s">
        <v>36</v>
      </c>
      <c r="G419" s="9" t="s">
        <v>243</v>
      </c>
      <c r="H419" s="9" t="s">
        <v>563</v>
      </c>
      <c r="I419" s="9">
        <v>550000</v>
      </c>
      <c r="J419" s="12" t="s">
        <v>42</v>
      </c>
      <c r="K419" s="7">
        <v>350478</v>
      </c>
      <c r="L419" s="7">
        <v>341772</v>
      </c>
      <c r="M419" s="7">
        <v>0</v>
      </c>
      <c r="N419" s="7">
        <v>0</v>
      </c>
      <c r="O419" s="7">
        <v>350478</v>
      </c>
      <c r="P419" s="7">
        <v>341772</v>
      </c>
      <c r="Q419" s="7">
        <v>76641</v>
      </c>
      <c r="R419" s="7">
        <v>72404</v>
      </c>
      <c r="S419" s="11">
        <v>0</v>
      </c>
      <c r="T419" s="11">
        <v>0</v>
      </c>
      <c r="U419" s="11">
        <v>0</v>
      </c>
      <c r="V419" s="11">
        <v>0</v>
      </c>
      <c r="W419" s="11">
        <v>350478</v>
      </c>
      <c r="X419" s="11">
        <v>8706</v>
      </c>
      <c r="Y419" s="11">
        <v>8706</v>
      </c>
      <c r="Z419" s="11">
        <v>0</v>
      </c>
      <c r="AA419" s="11">
        <v>0</v>
      </c>
      <c r="AB419" s="11">
        <v>341772</v>
      </c>
      <c r="AC419" s="11">
        <v>76641</v>
      </c>
      <c r="AD419" s="11">
        <v>4237</v>
      </c>
      <c r="AE419" s="11">
        <v>4237</v>
      </c>
      <c r="AF419" s="11">
        <v>0</v>
      </c>
      <c r="AG419" s="11">
        <v>0</v>
      </c>
      <c r="AH419" s="11">
        <v>72404</v>
      </c>
      <c r="AI419" s="11">
        <v>12943</v>
      </c>
      <c r="AJ419" s="14" t="s">
        <v>1543</v>
      </c>
    </row>
    <row r="420" spans="1:36" x14ac:dyDescent="0.25">
      <c r="A420" s="7">
        <v>419</v>
      </c>
      <c r="B420" s="7" t="s">
        <v>35</v>
      </c>
      <c r="C420" s="8"/>
      <c r="D420" s="9">
        <v>143977</v>
      </c>
      <c r="E420" s="9">
        <v>146607</v>
      </c>
      <c r="F420" s="8" t="s">
        <v>36</v>
      </c>
      <c r="G420" s="9" t="s">
        <v>231</v>
      </c>
      <c r="H420" s="9" t="s">
        <v>564</v>
      </c>
      <c r="I420" s="9">
        <v>125000</v>
      </c>
      <c r="J420" s="10" t="s">
        <v>39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0</v>
      </c>
      <c r="AD420" s="11">
        <v>0</v>
      </c>
      <c r="AE420" s="11">
        <v>0</v>
      </c>
      <c r="AF420" s="11">
        <v>0</v>
      </c>
      <c r="AG420" s="11">
        <v>0</v>
      </c>
      <c r="AH420" s="11">
        <v>0</v>
      </c>
      <c r="AI420" s="11">
        <v>0</v>
      </c>
      <c r="AJ420" s="14" t="s">
        <v>1543</v>
      </c>
    </row>
    <row r="421" spans="1:36" x14ac:dyDescent="0.25">
      <c r="A421" s="7">
        <v>420</v>
      </c>
      <c r="B421" s="7" t="s">
        <v>35</v>
      </c>
      <c r="C421" s="8"/>
      <c r="D421" s="9">
        <v>143986</v>
      </c>
      <c r="E421" s="9">
        <v>146428</v>
      </c>
      <c r="F421" s="8" t="s">
        <v>36</v>
      </c>
      <c r="G421" s="9" t="s">
        <v>565</v>
      </c>
      <c r="H421" s="9" t="s">
        <v>566</v>
      </c>
      <c r="I421" s="9">
        <v>260000</v>
      </c>
      <c r="J421" s="12" t="s">
        <v>42</v>
      </c>
      <c r="K421" s="7">
        <v>108855</v>
      </c>
      <c r="L421" s="7">
        <v>100781</v>
      </c>
      <c r="M421" s="7">
        <v>31053</v>
      </c>
      <c r="N421" s="7">
        <v>31053</v>
      </c>
      <c r="O421" s="7">
        <v>84122</v>
      </c>
      <c r="P421" s="7">
        <v>75530</v>
      </c>
      <c r="Q421" s="7">
        <v>9037</v>
      </c>
      <c r="R421" s="7">
        <v>7278</v>
      </c>
      <c r="S421" s="11">
        <v>24733</v>
      </c>
      <c r="T421" s="11">
        <v>25251</v>
      </c>
      <c r="U421" s="11">
        <v>6320</v>
      </c>
      <c r="V421" s="11">
        <v>5802</v>
      </c>
      <c r="W421" s="11">
        <v>108855</v>
      </c>
      <c r="X421" s="11">
        <v>8592</v>
      </c>
      <c r="Y421" s="11">
        <v>8074</v>
      </c>
      <c r="Z421" s="11">
        <v>25251</v>
      </c>
      <c r="AA421" s="11">
        <v>0</v>
      </c>
      <c r="AB421" s="11">
        <v>100781</v>
      </c>
      <c r="AC421" s="11">
        <v>15357</v>
      </c>
      <c r="AD421" s="11">
        <v>1759</v>
      </c>
      <c r="AE421" s="11">
        <v>2277</v>
      </c>
      <c r="AF421" s="11">
        <v>5802</v>
      </c>
      <c r="AG421" s="11">
        <v>0</v>
      </c>
      <c r="AH421" s="11">
        <v>13080</v>
      </c>
      <c r="AI421" s="11">
        <v>10351</v>
      </c>
      <c r="AJ421" s="14" t="s">
        <v>1546</v>
      </c>
    </row>
    <row r="422" spans="1:36" x14ac:dyDescent="0.25">
      <c r="A422" s="7">
        <v>421</v>
      </c>
      <c r="B422" s="7" t="s">
        <v>35</v>
      </c>
      <c r="C422" s="8"/>
      <c r="D422" s="9">
        <v>143990</v>
      </c>
      <c r="E422" s="9">
        <v>145905</v>
      </c>
      <c r="F422" s="8" t="s">
        <v>36</v>
      </c>
      <c r="G422" s="9" t="s">
        <v>190</v>
      </c>
      <c r="H422" s="9" t="s">
        <v>567</v>
      </c>
      <c r="I422" s="9">
        <v>210000</v>
      </c>
      <c r="J422" s="12" t="s">
        <v>42</v>
      </c>
      <c r="K422" s="7">
        <v>55452</v>
      </c>
      <c r="L422" s="7">
        <v>48856</v>
      </c>
      <c r="M422" s="7">
        <v>0</v>
      </c>
      <c r="N422" s="7">
        <v>0</v>
      </c>
      <c r="O422" s="7">
        <v>55452</v>
      </c>
      <c r="P422" s="7">
        <v>48856</v>
      </c>
      <c r="Q422" s="7">
        <v>3588</v>
      </c>
      <c r="R422" s="7">
        <v>2804</v>
      </c>
      <c r="S422" s="11">
        <v>0</v>
      </c>
      <c r="T422" s="11">
        <v>0</v>
      </c>
      <c r="U422" s="11">
        <v>0</v>
      </c>
      <c r="V422" s="11">
        <v>0</v>
      </c>
      <c r="W422" s="11">
        <v>55452</v>
      </c>
      <c r="X422" s="11">
        <v>6596</v>
      </c>
      <c r="Y422" s="11">
        <v>6596</v>
      </c>
      <c r="Z422" s="11">
        <v>0</v>
      </c>
      <c r="AA422" s="11">
        <v>0</v>
      </c>
      <c r="AB422" s="11">
        <v>48856</v>
      </c>
      <c r="AC422" s="11">
        <v>3588</v>
      </c>
      <c r="AD422" s="11">
        <v>784</v>
      </c>
      <c r="AE422" s="11">
        <v>784</v>
      </c>
      <c r="AF422" s="11">
        <v>0</v>
      </c>
      <c r="AG422" s="11">
        <v>0</v>
      </c>
      <c r="AH422" s="11">
        <v>2804</v>
      </c>
      <c r="AI422" s="11">
        <v>7380</v>
      </c>
      <c r="AJ422" s="14" t="s">
        <v>1543</v>
      </c>
    </row>
    <row r="423" spans="1:36" x14ac:dyDescent="0.25">
      <c r="A423" s="7">
        <v>422</v>
      </c>
      <c r="B423" s="7" t="s">
        <v>35</v>
      </c>
      <c r="C423" s="8"/>
      <c r="D423" s="9">
        <v>144009</v>
      </c>
      <c r="E423" s="9">
        <v>138112</v>
      </c>
      <c r="F423" s="8" t="s">
        <v>36</v>
      </c>
      <c r="G423" s="9" t="s">
        <v>142</v>
      </c>
      <c r="H423" s="9" t="s">
        <v>398</v>
      </c>
      <c r="I423" s="9">
        <v>270000</v>
      </c>
      <c r="J423" s="12" t="s">
        <v>42</v>
      </c>
      <c r="K423" s="7">
        <v>130647</v>
      </c>
      <c r="L423" s="7">
        <v>124858</v>
      </c>
      <c r="M423" s="7">
        <v>0</v>
      </c>
      <c r="N423" s="7">
        <v>0</v>
      </c>
      <c r="O423" s="7">
        <v>130647</v>
      </c>
      <c r="P423" s="7">
        <v>124858</v>
      </c>
      <c r="Q423" s="7">
        <v>17853</v>
      </c>
      <c r="R423" s="7">
        <v>16217</v>
      </c>
      <c r="S423" s="11">
        <v>0</v>
      </c>
      <c r="T423" s="11">
        <v>0</v>
      </c>
      <c r="U423" s="11">
        <v>0</v>
      </c>
      <c r="V423" s="11">
        <v>0</v>
      </c>
      <c r="W423" s="11">
        <v>130647</v>
      </c>
      <c r="X423" s="11">
        <v>5789</v>
      </c>
      <c r="Y423" s="11">
        <v>5789</v>
      </c>
      <c r="Z423" s="11">
        <v>0</v>
      </c>
      <c r="AA423" s="11">
        <v>0</v>
      </c>
      <c r="AB423" s="11">
        <v>124858</v>
      </c>
      <c r="AC423" s="11">
        <v>17853</v>
      </c>
      <c r="AD423" s="11">
        <v>1636</v>
      </c>
      <c r="AE423" s="11">
        <v>1636</v>
      </c>
      <c r="AF423" s="11">
        <v>0</v>
      </c>
      <c r="AG423" s="11">
        <v>0</v>
      </c>
      <c r="AH423" s="11">
        <v>16217</v>
      </c>
      <c r="AI423" s="11">
        <v>7425</v>
      </c>
      <c r="AJ423" s="14" t="s">
        <v>1543</v>
      </c>
    </row>
    <row r="424" spans="1:36" x14ac:dyDescent="0.25">
      <c r="A424" s="7">
        <v>423</v>
      </c>
      <c r="B424" s="7" t="s">
        <v>35</v>
      </c>
      <c r="C424" s="8"/>
      <c r="D424" s="9">
        <v>144033</v>
      </c>
      <c r="E424" s="9">
        <v>145970</v>
      </c>
      <c r="F424" s="8" t="s">
        <v>36</v>
      </c>
      <c r="G424" s="9" t="s">
        <v>156</v>
      </c>
      <c r="H424" s="9" t="s">
        <v>568</v>
      </c>
      <c r="I424" s="9">
        <v>250000</v>
      </c>
      <c r="J424" s="12" t="s">
        <v>42</v>
      </c>
      <c r="K424" s="7">
        <v>80027</v>
      </c>
      <c r="L424" s="7">
        <v>80027</v>
      </c>
      <c r="M424" s="7">
        <v>0</v>
      </c>
      <c r="N424" s="7">
        <v>0</v>
      </c>
      <c r="O424" s="7">
        <v>80027</v>
      </c>
      <c r="P424" s="7">
        <v>80027</v>
      </c>
      <c r="Q424" s="7">
        <v>9973</v>
      </c>
      <c r="R424" s="7">
        <v>9973</v>
      </c>
      <c r="S424" s="11">
        <v>0</v>
      </c>
      <c r="T424" s="11">
        <v>0</v>
      </c>
      <c r="U424" s="11">
        <v>0</v>
      </c>
      <c r="V424" s="11">
        <v>0</v>
      </c>
      <c r="W424" s="11">
        <v>80027</v>
      </c>
      <c r="X424" s="11">
        <v>0</v>
      </c>
      <c r="Y424" s="11">
        <v>0</v>
      </c>
      <c r="Z424" s="11">
        <v>0</v>
      </c>
      <c r="AA424" s="11">
        <v>0</v>
      </c>
      <c r="AB424" s="11">
        <v>80027</v>
      </c>
      <c r="AC424" s="11">
        <v>9973</v>
      </c>
      <c r="AD424" s="11">
        <v>0</v>
      </c>
      <c r="AE424" s="11">
        <v>0</v>
      </c>
      <c r="AF424" s="11">
        <v>0</v>
      </c>
      <c r="AG424" s="11">
        <v>0</v>
      </c>
      <c r="AH424" s="11">
        <v>9973</v>
      </c>
      <c r="AI424" s="11">
        <v>0</v>
      </c>
      <c r="AJ424" s="14" t="s">
        <v>1543</v>
      </c>
    </row>
    <row r="425" spans="1:36" x14ac:dyDescent="0.25">
      <c r="A425" s="7">
        <v>424</v>
      </c>
      <c r="B425" s="7" t="s">
        <v>35</v>
      </c>
      <c r="C425" s="8"/>
      <c r="D425" s="9">
        <v>144042</v>
      </c>
      <c r="E425" s="9">
        <v>146044</v>
      </c>
      <c r="F425" s="8" t="s">
        <v>36</v>
      </c>
      <c r="G425" s="9" t="s">
        <v>135</v>
      </c>
      <c r="H425" s="9" t="s">
        <v>569</v>
      </c>
      <c r="I425" s="9">
        <v>380000</v>
      </c>
      <c r="J425" s="10" t="s">
        <v>39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4" t="s">
        <v>1543</v>
      </c>
    </row>
    <row r="426" spans="1:36" x14ac:dyDescent="0.25">
      <c r="A426" s="7">
        <v>425</v>
      </c>
      <c r="B426" s="7" t="s">
        <v>35</v>
      </c>
      <c r="C426" s="8"/>
      <c r="D426" s="9">
        <v>144050</v>
      </c>
      <c r="E426" s="9">
        <v>146016</v>
      </c>
      <c r="F426" s="8" t="s">
        <v>36</v>
      </c>
      <c r="G426" s="9" t="s">
        <v>387</v>
      </c>
      <c r="H426" s="9" t="s">
        <v>570</v>
      </c>
      <c r="I426" s="9">
        <v>150000</v>
      </c>
      <c r="J426" s="10" t="s">
        <v>39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4" t="s">
        <v>1543</v>
      </c>
    </row>
    <row r="427" spans="1:36" x14ac:dyDescent="0.25">
      <c r="A427" s="7">
        <v>426</v>
      </c>
      <c r="B427" s="7" t="s">
        <v>35</v>
      </c>
      <c r="C427" s="8"/>
      <c r="D427" s="9">
        <v>144063</v>
      </c>
      <c r="E427" s="9">
        <v>146095</v>
      </c>
      <c r="F427" s="8" t="s">
        <v>36</v>
      </c>
      <c r="G427" s="9" t="s">
        <v>276</v>
      </c>
      <c r="H427" s="9" t="s">
        <v>571</v>
      </c>
      <c r="I427" s="9">
        <v>250000</v>
      </c>
      <c r="J427" s="12" t="s">
        <v>42</v>
      </c>
      <c r="K427" s="7">
        <v>56043</v>
      </c>
      <c r="L427" s="7">
        <v>47159</v>
      </c>
      <c r="M427" s="7">
        <v>0</v>
      </c>
      <c r="N427" s="7">
        <v>0</v>
      </c>
      <c r="O427" s="7">
        <v>56043</v>
      </c>
      <c r="P427" s="7">
        <v>47159</v>
      </c>
      <c r="Q427" s="7">
        <v>3987</v>
      </c>
      <c r="R427" s="7">
        <v>2866</v>
      </c>
      <c r="S427" s="11">
        <v>0</v>
      </c>
      <c r="T427" s="11">
        <v>0</v>
      </c>
      <c r="U427" s="11">
        <v>0</v>
      </c>
      <c r="V427" s="11">
        <v>0</v>
      </c>
      <c r="W427" s="11">
        <v>56043</v>
      </c>
      <c r="X427" s="11">
        <v>8884</v>
      </c>
      <c r="Y427" s="11">
        <v>8884</v>
      </c>
      <c r="Z427" s="11">
        <v>0</v>
      </c>
      <c r="AA427" s="11">
        <v>0</v>
      </c>
      <c r="AB427" s="11">
        <v>47159</v>
      </c>
      <c r="AC427" s="11">
        <v>3987</v>
      </c>
      <c r="AD427" s="11">
        <v>1121</v>
      </c>
      <c r="AE427" s="11">
        <v>1121</v>
      </c>
      <c r="AF427" s="11">
        <v>0</v>
      </c>
      <c r="AG427" s="11">
        <v>0</v>
      </c>
      <c r="AH427" s="11">
        <v>2866</v>
      </c>
      <c r="AI427" s="11">
        <v>10005</v>
      </c>
      <c r="AJ427" s="14" t="s">
        <v>1543</v>
      </c>
    </row>
    <row r="428" spans="1:36" x14ac:dyDescent="0.25">
      <c r="A428" s="7">
        <v>427</v>
      </c>
      <c r="B428" s="7" t="s">
        <v>35</v>
      </c>
      <c r="C428" s="8"/>
      <c r="D428" s="9">
        <v>144076</v>
      </c>
      <c r="E428" s="9">
        <v>146107</v>
      </c>
      <c r="F428" s="8" t="s">
        <v>36</v>
      </c>
      <c r="G428" s="9" t="s">
        <v>66</v>
      </c>
      <c r="H428" s="9" t="s">
        <v>572</v>
      </c>
      <c r="I428" s="9">
        <v>220000</v>
      </c>
      <c r="J428" s="12" t="s">
        <v>42</v>
      </c>
      <c r="K428" s="7">
        <v>105994</v>
      </c>
      <c r="L428" s="7">
        <v>101279</v>
      </c>
      <c r="M428" s="7">
        <v>0</v>
      </c>
      <c r="N428" s="7">
        <v>0</v>
      </c>
      <c r="O428" s="7">
        <v>105994</v>
      </c>
      <c r="P428" s="7">
        <v>101279</v>
      </c>
      <c r="Q428" s="7">
        <v>14006</v>
      </c>
      <c r="R428" s="7">
        <v>12721</v>
      </c>
      <c r="S428" s="11">
        <v>0</v>
      </c>
      <c r="T428" s="11">
        <v>0</v>
      </c>
      <c r="U428" s="11">
        <v>0</v>
      </c>
      <c r="V428" s="11">
        <v>0</v>
      </c>
      <c r="W428" s="11">
        <v>105994</v>
      </c>
      <c r="X428" s="11">
        <v>4715</v>
      </c>
      <c r="Y428" s="11">
        <v>4715</v>
      </c>
      <c r="Z428" s="11">
        <v>0</v>
      </c>
      <c r="AA428" s="11">
        <v>0</v>
      </c>
      <c r="AB428" s="11">
        <v>101279</v>
      </c>
      <c r="AC428" s="11">
        <v>14006</v>
      </c>
      <c r="AD428" s="11">
        <v>1285</v>
      </c>
      <c r="AE428" s="11">
        <v>1285</v>
      </c>
      <c r="AF428" s="11">
        <v>0</v>
      </c>
      <c r="AG428" s="11">
        <v>0</v>
      </c>
      <c r="AH428" s="11">
        <v>12721</v>
      </c>
      <c r="AI428" s="11">
        <v>6000</v>
      </c>
      <c r="AJ428" s="14" t="s">
        <v>1543</v>
      </c>
    </row>
    <row r="429" spans="1:36" x14ac:dyDescent="0.25">
      <c r="A429" s="7">
        <v>428</v>
      </c>
      <c r="B429" s="7" t="s">
        <v>35</v>
      </c>
      <c r="C429" s="8"/>
      <c r="D429" s="9">
        <v>144099</v>
      </c>
      <c r="E429" s="9">
        <v>146126</v>
      </c>
      <c r="F429" s="8" t="s">
        <v>36</v>
      </c>
      <c r="G429" s="9" t="s">
        <v>156</v>
      </c>
      <c r="H429" s="9" t="s">
        <v>573</v>
      </c>
      <c r="I429" s="9">
        <v>320000</v>
      </c>
      <c r="J429" s="10" t="s">
        <v>39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4" t="s">
        <v>1543</v>
      </c>
    </row>
    <row r="430" spans="1:36" x14ac:dyDescent="0.25">
      <c r="A430" s="7">
        <v>429</v>
      </c>
      <c r="B430" s="7" t="s">
        <v>35</v>
      </c>
      <c r="C430" s="8"/>
      <c r="D430" s="9">
        <v>144107</v>
      </c>
      <c r="E430" s="9">
        <v>146186</v>
      </c>
      <c r="F430" s="8" t="s">
        <v>36</v>
      </c>
      <c r="G430" s="9" t="s">
        <v>197</v>
      </c>
      <c r="H430" s="9" t="s">
        <v>574</v>
      </c>
      <c r="I430" s="9">
        <v>450000</v>
      </c>
      <c r="J430" s="12" t="s">
        <v>42</v>
      </c>
      <c r="K430" s="7">
        <v>308637</v>
      </c>
      <c r="L430" s="7">
        <v>308637</v>
      </c>
      <c r="M430" s="7">
        <v>175482</v>
      </c>
      <c r="N430" s="7">
        <v>190022</v>
      </c>
      <c r="O430" s="7">
        <v>181199</v>
      </c>
      <c r="P430" s="7">
        <v>169542</v>
      </c>
      <c r="Q430" s="7">
        <v>22361</v>
      </c>
      <c r="R430" s="7">
        <v>19478</v>
      </c>
      <c r="S430" s="11">
        <v>127438</v>
      </c>
      <c r="T430" s="11">
        <v>139095</v>
      </c>
      <c r="U430" s="11">
        <v>48044</v>
      </c>
      <c r="V430" s="11">
        <v>50927</v>
      </c>
      <c r="W430" s="11">
        <v>308637</v>
      </c>
      <c r="X430" s="11">
        <v>11657</v>
      </c>
      <c r="Y430" s="11">
        <v>0</v>
      </c>
      <c r="Z430" s="11">
        <v>139095</v>
      </c>
      <c r="AA430" s="11">
        <v>0</v>
      </c>
      <c r="AB430" s="11">
        <v>308637</v>
      </c>
      <c r="AC430" s="11">
        <v>70405</v>
      </c>
      <c r="AD430" s="11">
        <v>2883</v>
      </c>
      <c r="AE430" s="11">
        <v>0</v>
      </c>
      <c r="AF430" s="11">
        <v>50927</v>
      </c>
      <c r="AG430" s="11">
        <v>0</v>
      </c>
      <c r="AH430" s="11">
        <v>70405</v>
      </c>
      <c r="AI430" s="11">
        <v>0</v>
      </c>
      <c r="AJ430" s="14" t="s">
        <v>1551</v>
      </c>
    </row>
    <row r="431" spans="1:36" x14ac:dyDescent="0.25">
      <c r="A431" s="7">
        <v>430</v>
      </c>
      <c r="B431" s="7" t="s">
        <v>35</v>
      </c>
      <c r="C431" s="8"/>
      <c r="D431" s="9">
        <v>144112</v>
      </c>
      <c r="E431" s="9">
        <v>146161</v>
      </c>
      <c r="F431" s="8" t="s">
        <v>36</v>
      </c>
      <c r="G431" s="9" t="s">
        <v>105</v>
      </c>
      <c r="H431" s="9" t="s">
        <v>575</v>
      </c>
      <c r="I431" s="9">
        <v>330000</v>
      </c>
      <c r="J431" s="12" t="s">
        <v>42</v>
      </c>
      <c r="K431" s="7">
        <v>85517</v>
      </c>
      <c r="L431" s="7">
        <v>75287</v>
      </c>
      <c r="M431" s="7">
        <v>0</v>
      </c>
      <c r="N431" s="7">
        <v>0</v>
      </c>
      <c r="O431" s="7">
        <v>85517</v>
      </c>
      <c r="P431" s="7">
        <v>75287</v>
      </c>
      <c r="Q431" s="7">
        <v>4883</v>
      </c>
      <c r="R431" s="7">
        <v>3813</v>
      </c>
      <c r="S431" s="11">
        <v>0</v>
      </c>
      <c r="T431" s="11">
        <v>0</v>
      </c>
      <c r="U431" s="11">
        <v>0</v>
      </c>
      <c r="V431" s="11">
        <v>0</v>
      </c>
      <c r="W431" s="11">
        <v>85517</v>
      </c>
      <c r="X431" s="11">
        <v>10230</v>
      </c>
      <c r="Y431" s="11">
        <v>10230</v>
      </c>
      <c r="Z431" s="11">
        <v>0</v>
      </c>
      <c r="AA431" s="11">
        <v>0</v>
      </c>
      <c r="AB431" s="11">
        <v>75287</v>
      </c>
      <c r="AC431" s="11">
        <v>4883</v>
      </c>
      <c r="AD431" s="11">
        <v>1070</v>
      </c>
      <c r="AE431" s="11">
        <v>1070</v>
      </c>
      <c r="AF431" s="11">
        <v>0</v>
      </c>
      <c r="AG431" s="11">
        <v>0</v>
      </c>
      <c r="AH431" s="11">
        <v>3813</v>
      </c>
      <c r="AI431" s="11">
        <v>11300</v>
      </c>
      <c r="AJ431" s="14" t="s">
        <v>1543</v>
      </c>
    </row>
    <row r="432" spans="1:36" x14ac:dyDescent="0.25">
      <c r="A432" s="7">
        <v>431</v>
      </c>
      <c r="B432" s="7" t="s">
        <v>35</v>
      </c>
      <c r="C432" s="8"/>
      <c r="D432" s="9">
        <v>144132</v>
      </c>
      <c r="E432" s="9">
        <v>66076</v>
      </c>
      <c r="F432" s="8" t="s">
        <v>36</v>
      </c>
      <c r="G432" s="9" t="s">
        <v>48</v>
      </c>
      <c r="H432" s="9" t="s">
        <v>576</v>
      </c>
      <c r="I432" s="9">
        <v>450000</v>
      </c>
      <c r="J432" s="12" t="s">
        <v>42</v>
      </c>
      <c r="K432" s="7">
        <v>245716</v>
      </c>
      <c r="L432" s="7">
        <v>236296</v>
      </c>
      <c r="M432" s="7">
        <v>24250</v>
      </c>
      <c r="N432" s="7">
        <v>24235</v>
      </c>
      <c r="O432" s="7">
        <v>226770</v>
      </c>
      <c r="P432" s="7">
        <v>217137</v>
      </c>
      <c r="Q432" s="7">
        <v>29115</v>
      </c>
      <c r="R432" s="7">
        <v>26563</v>
      </c>
      <c r="S432" s="11">
        <v>18946</v>
      </c>
      <c r="T432" s="11">
        <v>19159</v>
      </c>
      <c r="U432" s="11">
        <v>5304</v>
      </c>
      <c r="V432" s="11">
        <v>5076</v>
      </c>
      <c r="W432" s="11">
        <v>245716</v>
      </c>
      <c r="X432" s="11">
        <v>9633</v>
      </c>
      <c r="Y432" s="11">
        <v>9420</v>
      </c>
      <c r="Z432" s="11">
        <v>19159</v>
      </c>
      <c r="AA432" s="11">
        <v>0</v>
      </c>
      <c r="AB432" s="11">
        <v>236296</v>
      </c>
      <c r="AC432" s="11">
        <v>34419</v>
      </c>
      <c r="AD432" s="11">
        <v>2552</v>
      </c>
      <c r="AE432" s="11">
        <v>2780</v>
      </c>
      <c r="AF432" s="11">
        <v>5076</v>
      </c>
      <c r="AG432" s="11">
        <v>0</v>
      </c>
      <c r="AH432" s="11">
        <v>31639</v>
      </c>
      <c r="AI432" s="11">
        <v>12200</v>
      </c>
      <c r="AJ432" s="14" t="s">
        <v>1545</v>
      </c>
    </row>
    <row r="433" spans="1:36" x14ac:dyDescent="0.25">
      <c r="A433" s="7">
        <v>432</v>
      </c>
      <c r="B433" s="7" t="s">
        <v>35</v>
      </c>
      <c r="C433" s="8"/>
      <c r="D433" s="9">
        <v>144189</v>
      </c>
      <c r="E433" s="9">
        <v>146257</v>
      </c>
      <c r="F433" s="8" t="s">
        <v>36</v>
      </c>
      <c r="G433" s="9" t="s">
        <v>156</v>
      </c>
      <c r="H433" s="9" t="s">
        <v>577</v>
      </c>
      <c r="I433" s="9">
        <v>217000</v>
      </c>
      <c r="J433" s="10" t="s">
        <v>39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4" t="s">
        <v>1543</v>
      </c>
    </row>
    <row r="434" spans="1:36" x14ac:dyDescent="0.25">
      <c r="A434" s="7">
        <v>433</v>
      </c>
      <c r="B434" s="7" t="s">
        <v>35</v>
      </c>
      <c r="C434" s="8"/>
      <c r="D434" s="9">
        <v>144212</v>
      </c>
      <c r="E434" s="9">
        <v>47284</v>
      </c>
      <c r="F434" s="8" t="s">
        <v>36</v>
      </c>
      <c r="G434" s="9" t="s">
        <v>220</v>
      </c>
      <c r="H434" s="9" t="s">
        <v>578</v>
      </c>
      <c r="I434" s="9">
        <v>157000</v>
      </c>
      <c r="J434" s="12" t="s">
        <v>42</v>
      </c>
      <c r="K434" s="7">
        <v>44082</v>
      </c>
      <c r="L434" s="7">
        <v>38940</v>
      </c>
      <c r="M434" s="7">
        <v>0</v>
      </c>
      <c r="N434" s="7">
        <v>0</v>
      </c>
      <c r="O434" s="7">
        <v>44082</v>
      </c>
      <c r="P434" s="7">
        <v>38940</v>
      </c>
      <c r="Q434" s="7">
        <v>3998</v>
      </c>
      <c r="R434" s="7">
        <v>3130</v>
      </c>
      <c r="S434" s="11">
        <v>0</v>
      </c>
      <c r="T434" s="11">
        <v>0</v>
      </c>
      <c r="U434" s="11">
        <v>0</v>
      </c>
      <c r="V434" s="11">
        <v>0</v>
      </c>
      <c r="W434" s="11">
        <v>44082</v>
      </c>
      <c r="X434" s="11">
        <v>5142</v>
      </c>
      <c r="Y434" s="11">
        <v>5142</v>
      </c>
      <c r="Z434" s="11">
        <v>0</v>
      </c>
      <c r="AA434" s="11">
        <v>0</v>
      </c>
      <c r="AB434" s="11">
        <v>38940</v>
      </c>
      <c r="AC434" s="11">
        <v>3998</v>
      </c>
      <c r="AD434" s="11">
        <v>868</v>
      </c>
      <c r="AE434" s="11">
        <v>868</v>
      </c>
      <c r="AF434" s="11">
        <v>0</v>
      </c>
      <c r="AG434" s="11">
        <v>0</v>
      </c>
      <c r="AH434" s="11">
        <v>3130</v>
      </c>
      <c r="AI434" s="11">
        <v>6010</v>
      </c>
      <c r="AJ434" s="14" t="s">
        <v>1543</v>
      </c>
    </row>
    <row r="435" spans="1:36" x14ac:dyDescent="0.25">
      <c r="A435" s="7">
        <v>434</v>
      </c>
      <c r="B435" s="7" t="s">
        <v>35</v>
      </c>
      <c r="C435" s="8"/>
      <c r="D435" s="9">
        <v>144215</v>
      </c>
      <c r="E435" s="9">
        <v>146411</v>
      </c>
      <c r="F435" s="8" t="s">
        <v>36</v>
      </c>
      <c r="G435" s="9" t="s">
        <v>80</v>
      </c>
      <c r="H435" s="9" t="s">
        <v>579</v>
      </c>
      <c r="I435" s="9">
        <v>250000</v>
      </c>
      <c r="J435" s="12" t="s">
        <v>42</v>
      </c>
      <c r="K435" s="7">
        <v>73252</v>
      </c>
      <c r="L435" s="7">
        <v>65479</v>
      </c>
      <c r="M435" s="7">
        <v>17162</v>
      </c>
      <c r="N435" s="7">
        <v>17162</v>
      </c>
      <c r="O435" s="7">
        <v>57617</v>
      </c>
      <c r="P435" s="7">
        <v>49665</v>
      </c>
      <c r="Q435" s="7">
        <v>2674</v>
      </c>
      <c r="R435" s="7">
        <v>2013</v>
      </c>
      <c r="S435" s="11">
        <v>15635</v>
      </c>
      <c r="T435" s="11">
        <v>15814</v>
      </c>
      <c r="U435" s="11">
        <v>1527</v>
      </c>
      <c r="V435" s="11">
        <v>1348</v>
      </c>
      <c r="W435" s="11">
        <v>73252</v>
      </c>
      <c r="X435" s="11">
        <v>7952</v>
      </c>
      <c r="Y435" s="11">
        <v>7773</v>
      </c>
      <c r="Z435" s="11">
        <v>15814</v>
      </c>
      <c r="AA435" s="11">
        <v>0</v>
      </c>
      <c r="AB435" s="11">
        <v>65479</v>
      </c>
      <c r="AC435" s="11">
        <v>4201</v>
      </c>
      <c r="AD435" s="11">
        <v>661</v>
      </c>
      <c r="AE435" s="11">
        <v>840</v>
      </c>
      <c r="AF435" s="11">
        <v>1348</v>
      </c>
      <c r="AG435" s="11">
        <v>0</v>
      </c>
      <c r="AH435" s="11">
        <v>3361</v>
      </c>
      <c r="AI435" s="11">
        <v>8613</v>
      </c>
      <c r="AJ435" s="14" t="s">
        <v>1545</v>
      </c>
    </row>
    <row r="436" spans="1:36" x14ac:dyDescent="0.25">
      <c r="A436" s="7">
        <v>435</v>
      </c>
      <c r="B436" s="7" t="s">
        <v>35</v>
      </c>
      <c r="C436" s="8"/>
      <c r="D436" s="9">
        <v>144232</v>
      </c>
      <c r="E436" s="9">
        <v>147243</v>
      </c>
      <c r="F436" s="8" t="s">
        <v>36</v>
      </c>
      <c r="G436" s="9" t="s">
        <v>580</v>
      </c>
      <c r="H436" s="9" t="s">
        <v>581</v>
      </c>
      <c r="I436" s="9">
        <v>270000</v>
      </c>
      <c r="J436" s="12" t="s">
        <v>42</v>
      </c>
      <c r="K436" s="7">
        <v>179335</v>
      </c>
      <c r="L436" s="7">
        <v>175163</v>
      </c>
      <c r="M436" s="7">
        <v>0</v>
      </c>
      <c r="N436" s="7">
        <v>0</v>
      </c>
      <c r="O436" s="7">
        <v>179335</v>
      </c>
      <c r="P436" s="7">
        <v>175163</v>
      </c>
      <c r="Q436" s="7">
        <v>46425</v>
      </c>
      <c r="R436" s="7">
        <v>43957</v>
      </c>
      <c r="S436" s="11">
        <v>0</v>
      </c>
      <c r="T436" s="11">
        <v>0</v>
      </c>
      <c r="U436" s="11">
        <v>0</v>
      </c>
      <c r="V436" s="11">
        <v>0</v>
      </c>
      <c r="W436" s="11">
        <v>179335</v>
      </c>
      <c r="X436" s="11">
        <v>4172</v>
      </c>
      <c r="Y436" s="11">
        <v>4172</v>
      </c>
      <c r="Z436" s="11">
        <v>0</v>
      </c>
      <c r="AA436" s="11">
        <v>0</v>
      </c>
      <c r="AB436" s="11">
        <v>175163</v>
      </c>
      <c r="AC436" s="11">
        <v>46425</v>
      </c>
      <c r="AD436" s="11">
        <v>2468</v>
      </c>
      <c r="AE436" s="11">
        <v>2468</v>
      </c>
      <c r="AF436" s="11">
        <v>0</v>
      </c>
      <c r="AG436" s="11">
        <v>0</v>
      </c>
      <c r="AH436" s="11">
        <v>43957</v>
      </c>
      <c r="AI436" s="11">
        <v>6640</v>
      </c>
      <c r="AJ436" s="14" t="s">
        <v>1543</v>
      </c>
    </row>
    <row r="437" spans="1:36" x14ac:dyDescent="0.25">
      <c r="A437" s="7">
        <v>436</v>
      </c>
      <c r="B437" s="7" t="s">
        <v>35</v>
      </c>
      <c r="C437" s="8"/>
      <c r="D437" s="9">
        <v>144260</v>
      </c>
      <c r="E437" s="9">
        <v>116208</v>
      </c>
      <c r="F437" s="8" t="s">
        <v>36</v>
      </c>
      <c r="G437" s="9" t="s">
        <v>69</v>
      </c>
      <c r="H437" s="9" t="s">
        <v>582</v>
      </c>
      <c r="I437" s="9">
        <v>300000</v>
      </c>
      <c r="J437" s="12" t="s">
        <v>42</v>
      </c>
      <c r="K437" s="7">
        <v>88007</v>
      </c>
      <c r="L437" s="7">
        <v>78707</v>
      </c>
      <c r="M437" s="7">
        <v>0</v>
      </c>
      <c r="N437" s="7">
        <v>0</v>
      </c>
      <c r="O437" s="7">
        <v>88007</v>
      </c>
      <c r="P437" s="7">
        <v>78707</v>
      </c>
      <c r="Q437" s="7">
        <v>5593</v>
      </c>
      <c r="R437" s="7">
        <v>4493</v>
      </c>
      <c r="S437" s="11">
        <v>0</v>
      </c>
      <c r="T437" s="11">
        <v>0</v>
      </c>
      <c r="U437" s="11">
        <v>0</v>
      </c>
      <c r="V437" s="11">
        <v>0</v>
      </c>
      <c r="W437" s="11">
        <v>88007</v>
      </c>
      <c r="X437" s="11">
        <v>9300</v>
      </c>
      <c r="Y437" s="11">
        <v>9300</v>
      </c>
      <c r="Z437" s="11">
        <v>0</v>
      </c>
      <c r="AA437" s="11">
        <v>0</v>
      </c>
      <c r="AB437" s="11">
        <v>78707</v>
      </c>
      <c r="AC437" s="11">
        <v>5593</v>
      </c>
      <c r="AD437" s="11">
        <v>1100</v>
      </c>
      <c r="AE437" s="11">
        <v>1100</v>
      </c>
      <c r="AF437" s="11">
        <v>0</v>
      </c>
      <c r="AG437" s="11">
        <v>0</v>
      </c>
      <c r="AH437" s="11">
        <v>4493</v>
      </c>
      <c r="AI437" s="11">
        <v>10400</v>
      </c>
      <c r="AJ437" s="14" t="s">
        <v>1543</v>
      </c>
    </row>
    <row r="438" spans="1:36" x14ac:dyDescent="0.25">
      <c r="A438" s="7">
        <v>437</v>
      </c>
      <c r="B438" s="7" t="s">
        <v>35</v>
      </c>
      <c r="C438" s="8"/>
      <c r="D438" s="9">
        <v>144312</v>
      </c>
      <c r="E438" s="9">
        <v>147342</v>
      </c>
      <c r="F438" s="8" t="s">
        <v>36</v>
      </c>
      <c r="G438" s="9" t="s">
        <v>229</v>
      </c>
      <c r="H438" s="9" t="s">
        <v>583</v>
      </c>
      <c r="I438" s="9">
        <v>300000</v>
      </c>
      <c r="J438" s="12" t="s">
        <v>42</v>
      </c>
      <c r="K438" s="7">
        <v>133069</v>
      </c>
      <c r="L438" s="7">
        <v>125506</v>
      </c>
      <c r="M438" s="7">
        <v>0</v>
      </c>
      <c r="N438" s="7">
        <v>0</v>
      </c>
      <c r="O438" s="7">
        <v>133069</v>
      </c>
      <c r="P438" s="7">
        <v>125506</v>
      </c>
      <c r="Q438" s="7">
        <v>14611</v>
      </c>
      <c r="R438" s="7">
        <v>12944</v>
      </c>
      <c r="S438" s="11">
        <v>0</v>
      </c>
      <c r="T438" s="11">
        <v>0</v>
      </c>
      <c r="U438" s="11">
        <v>0</v>
      </c>
      <c r="V438" s="11">
        <v>0</v>
      </c>
      <c r="W438" s="11">
        <v>133069</v>
      </c>
      <c r="X438" s="11">
        <v>7563</v>
      </c>
      <c r="Y438" s="11">
        <v>7563</v>
      </c>
      <c r="Z438" s="11">
        <v>0</v>
      </c>
      <c r="AA438" s="11">
        <v>0</v>
      </c>
      <c r="AB438" s="11">
        <v>125506</v>
      </c>
      <c r="AC438" s="11">
        <v>14611</v>
      </c>
      <c r="AD438" s="11">
        <v>1667</v>
      </c>
      <c r="AE438" s="11">
        <v>1667</v>
      </c>
      <c r="AF438" s="11">
        <v>0</v>
      </c>
      <c r="AG438" s="11">
        <v>0</v>
      </c>
      <c r="AH438" s="11">
        <v>12944</v>
      </c>
      <c r="AI438" s="11">
        <v>9230</v>
      </c>
      <c r="AJ438" s="14" t="s">
        <v>1543</v>
      </c>
    </row>
    <row r="439" spans="1:36" x14ac:dyDescent="0.25">
      <c r="A439" s="7">
        <v>438</v>
      </c>
      <c r="B439" s="7" t="s">
        <v>35</v>
      </c>
      <c r="C439" s="8"/>
      <c r="D439" s="9">
        <v>144328</v>
      </c>
      <c r="E439" s="9">
        <v>91402</v>
      </c>
      <c r="F439" s="8" t="s">
        <v>36</v>
      </c>
      <c r="G439" s="9" t="s">
        <v>156</v>
      </c>
      <c r="H439" s="9" t="s">
        <v>584</v>
      </c>
      <c r="I439" s="9">
        <v>220000</v>
      </c>
      <c r="J439" s="8" t="s">
        <v>93</v>
      </c>
      <c r="K439" s="7">
        <v>106906</v>
      </c>
      <c r="L439" s="7">
        <v>0</v>
      </c>
      <c r="M439" s="7">
        <v>0</v>
      </c>
      <c r="N439" s="7">
        <v>0</v>
      </c>
      <c r="O439" s="7">
        <v>106906</v>
      </c>
      <c r="P439" s="7">
        <v>102187</v>
      </c>
      <c r="Q439" s="7">
        <v>15094</v>
      </c>
      <c r="R439" s="7">
        <v>13713</v>
      </c>
      <c r="S439" s="11">
        <v>0</v>
      </c>
      <c r="T439" s="11">
        <v>0</v>
      </c>
      <c r="U439" s="11">
        <v>0</v>
      </c>
      <c r="V439" s="11">
        <v>0</v>
      </c>
      <c r="W439" s="11">
        <v>106906</v>
      </c>
      <c r="X439" s="11">
        <v>4719</v>
      </c>
      <c r="Y439" s="11">
        <v>4719</v>
      </c>
      <c r="Z439" s="11">
        <v>0</v>
      </c>
      <c r="AA439" s="11">
        <v>102187</v>
      </c>
      <c r="AB439" s="11">
        <v>0</v>
      </c>
      <c r="AC439" s="11">
        <v>15094</v>
      </c>
      <c r="AD439" s="11">
        <v>1381</v>
      </c>
      <c r="AE439" s="11">
        <v>1381</v>
      </c>
      <c r="AF439" s="11">
        <v>0</v>
      </c>
      <c r="AG439" s="11">
        <v>0</v>
      </c>
      <c r="AH439" s="11">
        <v>0</v>
      </c>
      <c r="AI439" s="11">
        <v>108287</v>
      </c>
      <c r="AJ439" s="14" t="s">
        <v>1543</v>
      </c>
    </row>
    <row r="440" spans="1:36" x14ac:dyDescent="0.25">
      <c r="A440" s="7">
        <v>439</v>
      </c>
      <c r="B440" s="7" t="s">
        <v>35</v>
      </c>
      <c r="C440" s="8"/>
      <c r="D440" s="9">
        <v>144362</v>
      </c>
      <c r="E440" s="9">
        <v>147045</v>
      </c>
      <c r="F440" s="8" t="s">
        <v>36</v>
      </c>
      <c r="G440" s="9" t="s">
        <v>424</v>
      </c>
      <c r="H440" s="9" t="s">
        <v>585</v>
      </c>
      <c r="I440" s="9">
        <v>280000</v>
      </c>
      <c r="J440" s="10" t="s">
        <v>39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4" t="s">
        <v>1543</v>
      </c>
    </row>
    <row r="441" spans="1:36" x14ac:dyDescent="0.25">
      <c r="A441" s="7">
        <v>440</v>
      </c>
      <c r="B441" s="7" t="s">
        <v>35</v>
      </c>
      <c r="C441" s="8"/>
      <c r="D441" s="9">
        <v>144391</v>
      </c>
      <c r="E441" s="9">
        <v>146640</v>
      </c>
      <c r="F441" s="8" t="s">
        <v>36</v>
      </c>
      <c r="G441" s="9" t="s">
        <v>280</v>
      </c>
      <c r="H441" s="9" t="s">
        <v>586</v>
      </c>
      <c r="I441" s="9">
        <v>200000</v>
      </c>
      <c r="J441" s="12" t="s">
        <v>42</v>
      </c>
      <c r="K441" s="7">
        <v>30598</v>
      </c>
      <c r="L441" s="7">
        <v>21143</v>
      </c>
      <c r="M441" s="7">
        <v>13900</v>
      </c>
      <c r="N441" s="7">
        <v>12800</v>
      </c>
      <c r="O441" s="7">
        <v>17243</v>
      </c>
      <c r="P441" s="7">
        <v>8710</v>
      </c>
      <c r="Q441" s="7">
        <v>557</v>
      </c>
      <c r="R441" s="7">
        <v>190</v>
      </c>
      <c r="S441" s="11">
        <v>13355</v>
      </c>
      <c r="T441" s="11">
        <v>12433</v>
      </c>
      <c r="U441" s="11">
        <v>545</v>
      </c>
      <c r="V441" s="11">
        <v>367</v>
      </c>
      <c r="W441" s="11">
        <v>30598</v>
      </c>
      <c r="X441" s="11">
        <v>8533</v>
      </c>
      <c r="Y441" s="11">
        <v>9455</v>
      </c>
      <c r="Z441" s="11">
        <v>12433</v>
      </c>
      <c r="AA441" s="11">
        <v>0</v>
      </c>
      <c r="AB441" s="11">
        <v>21143</v>
      </c>
      <c r="AC441" s="11">
        <v>1102</v>
      </c>
      <c r="AD441" s="11">
        <v>367</v>
      </c>
      <c r="AE441" s="11">
        <v>545</v>
      </c>
      <c r="AF441" s="11">
        <v>367</v>
      </c>
      <c r="AG441" s="11">
        <v>0</v>
      </c>
      <c r="AH441" s="11">
        <v>557</v>
      </c>
      <c r="AI441" s="11">
        <v>10000</v>
      </c>
      <c r="AJ441" s="14" t="s">
        <v>1545</v>
      </c>
    </row>
    <row r="442" spans="1:36" x14ac:dyDescent="0.25">
      <c r="A442" s="7">
        <v>441</v>
      </c>
      <c r="B442" s="7" t="s">
        <v>35</v>
      </c>
      <c r="C442" s="8"/>
      <c r="D442" s="9">
        <v>144497</v>
      </c>
      <c r="E442" s="9">
        <v>124144</v>
      </c>
      <c r="F442" s="8" t="s">
        <v>36</v>
      </c>
      <c r="G442" s="9" t="s">
        <v>152</v>
      </c>
      <c r="H442" s="9" t="s">
        <v>587</v>
      </c>
      <c r="I442" s="9">
        <v>250000</v>
      </c>
      <c r="J442" s="12" t="s">
        <v>42</v>
      </c>
      <c r="K442" s="7">
        <v>159443</v>
      </c>
      <c r="L442" s="7">
        <v>155546</v>
      </c>
      <c r="M442" s="7">
        <v>7221</v>
      </c>
      <c r="N442" s="7">
        <v>7221</v>
      </c>
      <c r="O442" s="7">
        <v>154205</v>
      </c>
      <c r="P442" s="7">
        <v>150259</v>
      </c>
      <c r="Q442" s="7">
        <v>33955</v>
      </c>
      <c r="R442" s="7">
        <v>32021</v>
      </c>
      <c r="S442" s="11">
        <v>5238</v>
      </c>
      <c r="T442" s="11">
        <v>5287</v>
      </c>
      <c r="U442" s="11">
        <v>1983</v>
      </c>
      <c r="V442" s="11">
        <v>1934</v>
      </c>
      <c r="W442" s="11">
        <v>159443</v>
      </c>
      <c r="X442" s="11">
        <v>3946</v>
      </c>
      <c r="Y442" s="11">
        <v>3897</v>
      </c>
      <c r="Z442" s="11">
        <v>5287</v>
      </c>
      <c r="AA442" s="11">
        <v>0</v>
      </c>
      <c r="AB442" s="11">
        <v>155546</v>
      </c>
      <c r="AC442" s="11">
        <v>35938</v>
      </c>
      <c r="AD442" s="11">
        <v>1934</v>
      </c>
      <c r="AE442" s="11">
        <v>1983</v>
      </c>
      <c r="AF442" s="11">
        <v>1934</v>
      </c>
      <c r="AG442" s="11">
        <v>0</v>
      </c>
      <c r="AH442" s="11">
        <v>33955</v>
      </c>
      <c r="AI442" s="11">
        <v>5880</v>
      </c>
      <c r="AJ442" s="14" t="s">
        <v>1545</v>
      </c>
    </row>
    <row r="443" spans="1:36" x14ac:dyDescent="0.25">
      <c r="A443" s="7">
        <v>442</v>
      </c>
      <c r="B443" s="7" t="s">
        <v>35</v>
      </c>
      <c r="C443" s="8"/>
      <c r="D443" s="9">
        <v>144509</v>
      </c>
      <c r="E443" s="9">
        <v>146844</v>
      </c>
      <c r="F443" s="8" t="s">
        <v>36</v>
      </c>
      <c r="G443" s="9" t="s">
        <v>131</v>
      </c>
      <c r="H443" s="9" t="s">
        <v>588</v>
      </c>
      <c r="I443" s="9">
        <v>300000</v>
      </c>
      <c r="J443" s="12" t="s">
        <v>42</v>
      </c>
      <c r="K443" s="7">
        <v>103074</v>
      </c>
      <c r="L443" s="7">
        <v>103074</v>
      </c>
      <c r="M443" s="7">
        <v>11414</v>
      </c>
      <c r="N443" s="7">
        <v>22855</v>
      </c>
      <c r="O443" s="7">
        <v>93636</v>
      </c>
      <c r="P443" s="7">
        <v>84015</v>
      </c>
      <c r="Q443" s="7">
        <v>9333</v>
      </c>
      <c r="R443" s="7">
        <v>7513</v>
      </c>
      <c r="S443" s="11">
        <v>9438</v>
      </c>
      <c r="T443" s="11">
        <v>19059</v>
      </c>
      <c r="U443" s="11">
        <v>1976</v>
      </c>
      <c r="V443" s="11">
        <v>3796</v>
      </c>
      <c r="W443" s="11">
        <v>103074</v>
      </c>
      <c r="X443" s="11">
        <v>9621</v>
      </c>
      <c r="Y443" s="11">
        <v>0</v>
      </c>
      <c r="Z443" s="11">
        <v>19059</v>
      </c>
      <c r="AA443" s="11">
        <v>0</v>
      </c>
      <c r="AB443" s="11">
        <v>103074</v>
      </c>
      <c r="AC443" s="11">
        <v>11309</v>
      </c>
      <c r="AD443" s="11">
        <v>1820</v>
      </c>
      <c r="AE443" s="11">
        <v>0</v>
      </c>
      <c r="AF443" s="11">
        <v>3796</v>
      </c>
      <c r="AG443" s="11">
        <v>0</v>
      </c>
      <c r="AH443" s="11">
        <v>11309</v>
      </c>
      <c r="AI443" s="11">
        <v>0</v>
      </c>
      <c r="AJ443" s="14" t="s">
        <v>1545</v>
      </c>
    </row>
    <row r="444" spans="1:36" x14ac:dyDescent="0.25">
      <c r="A444" s="7">
        <v>443</v>
      </c>
      <c r="B444" s="7" t="s">
        <v>35</v>
      </c>
      <c r="C444" s="8"/>
      <c r="D444" s="9">
        <v>144517</v>
      </c>
      <c r="E444" s="9">
        <v>147573</v>
      </c>
      <c r="F444" s="8" t="s">
        <v>36</v>
      </c>
      <c r="G444" s="9" t="s">
        <v>84</v>
      </c>
      <c r="H444" s="9" t="s">
        <v>589</v>
      </c>
      <c r="I444" s="9">
        <v>1100000</v>
      </c>
      <c r="J444" s="10" t="s">
        <v>39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4" t="s">
        <v>1543</v>
      </c>
    </row>
    <row r="445" spans="1:36" x14ac:dyDescent="0.25">
      <c r="A445" s="7">
        <v>444</v>
      </c>
      <c r="B445" s="7" t="s">
        <v>35</v>
      </c>
      <c r="C445" s="8"/>
      <c r="D445" s="9">
        <v>144542</v>
      </c>
      <c r="E445" s="9">
        <v>146877</v>
      </c>
      <c r="F445" s="8" t="s">
        <v>36</v>
      </c>
      <c r="G445" s="9" t="s">
        <v>113</v>
      </c>
      <c r="H445" s="9" t="s">
        <v>590</v>
      </c>
      <c r="I445" s="9">
        <v>620000</v>
      </c>
      <c r="J445" s="10" t="s">
        <v>39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4" t="s">
        <v>1543</v>
      </c>
    </row>
    <row r="446" spans="1:36" x14ac:dyDescent="0.25">
      <c r="A446" s="7">
        <v>445</v>
      </c>
      <c r="B446" s="7" t="s">
        <v>35</v>
      </c>
      <c r="C446" s="8"/>
      <c r="D446" s="9">
        <v>144568</v>
      </c>
      <c r="E446" s="9">
        <v>147154</v>
      </c>
      <c r="F446" s="8" t="s">
        <v>36</v>
      </c>
      <c r="G446" s="9" t="s">
        <v>53</v>
      </c>
      <c r="H446" s="9" t="s">
        <v>591</v>
      </c>
      <c r="I446" s="9">
        <v>295000</v>
      </c>
      <c r="J446" s="12" t="s">
        <v>42</v>
      </c>
      <c r="K446" s="7">
        <v>120759</v>
      </c>
      <c r="L446" s="7">
        <v>113346</v>
      </c>
      <c r="M446" s="7">
        <v>0</v>
      </c>
      <c r="N446" s="7">
        <v>0</v>
      </c>
      <c r="O446" s="7">
        <v>120759</v>
      </c>
      <c r="P446" s="7">
        <v>113346</v>
      </c>
      <c r="Q446" s="7">
        <v>11586</v>
      </c>
      <c r="R446" s="7">
        <v>10176</v>
      </c>
      <c r="S446" s="11">
        <v>0</v>
      </c>
      <c r="T446" s="11">
        <v>0</v>
      </c>
      <c r="U446" s="11">
        <v>0</v>
      </c>
      <c r="V446" s="11">
        <v>0</v>
      </c>
      <c r="W446" s="11">
        <v>120759</v>
      </c>
      <c r="X446" s="11">
        <v>7413</v>
      </c>
      <c r="Y446" s="11">
        <v>7413</v>
      </c>
      <c r="Z446" s="11">
        <v>0</v>
      </c>
      <c r="AA446" s="11">
        <v>0</v>
      </c>
      <c r="AB446" s="11">
        <v>113346</v>
      </c>
      <c r="AC446" s="11">
        <v>11586</v>
      </c>
      <c r="AD446" s="11">
        <v>1410</v>
      </c>
      <c r="AE446" s="11">
        <v>1410</v>
      </c>
      <c r="AF446" s="11">
        <v>0</v>
      </c>
      <c r="AG446" s="11">
        <v>0</v>
      </c>
      <c r="AH446" s="11">
        <v>10176</v>
      </c>
      <c r="AI446" s="11">
        <v>8823</v>
      </c>
      <c r="AJ446" s="14" t="s">
        <v>1543</v>
      </c>
    </row>
    <row r="447" spans="1:36" x14ac:dyDescent="0.25">
      <c r="A447" s="7">
        <v>446</v>
      </c>
      <c r="B447" s="7" t="s">
        <v>35</v>
      </c>
      <c r="C447" s="8"/>
      <c r="D447" s="9">
        <v>144607</v>
      </c>
      <c r="E447" s="9">
        <v>147160</v>
      </c>
      <c r="F447" s="8" t="s">
        <v>36</v>
      </c>
      <c r="G447" s="9" t="s">
        <v>53</v>
      </c>
      <c r="H447" s="9" t="s">
        <v>592</v>
      </c>
      <c r="I447" s="9">
        <v>295000</v>
      </c>
      <c r="J447" s="12" t="s">
        <v>42</v>
      </c>
      <c r="K447" s="7">
        <v>120759</v>
      </c>
      <c r="L447" s="7">
        <v>113346</v>
      </c>
      <c r="M447" s="7">
        <v>0</v>
      </c>
      <c r="N447" s="7">
        <v>0</v>
      </c>
      <c r="O447" s="7">
        <v>120759</v>
      </c>
      <c r="P447" s="7">
        <v>113346</v>
      </c>
      <c r="Q447" s="7">
        <v>11586</v>
      </c>
      <c r="R447" s="7">
        <v>10176</v>
      </c>
      <c r="S447" s="11">
        <v>0</v>
      </c>
      <c r="T447" s="11">
        <v>0</v>
      </c>
      <c r="U447" s="11">
        <v>0</v>
      </c>
      <c r="V447" s="11">
        <v>0</v>
      </c>
      <c r="W447" s="11">
        <v>120759</v>
      </c>
      <c r="X447" s="11">
        <v>7413</v>
      </c>
      <c r="Y447" s="11">
        <v>7413</v>
      </c>
      <c r="Z447" s="11">
        <v>0</v>
      </c>
      <c r="AA447" s="11">
        <v>0</v>
      </c>
      <c r="AB447" s="11">
        <v>113346</v>
      </c>
      <c r="AC447" s="11">
        <v>11586</v>
      </c>
      <c r="AD447" s="11">
        <v>1410</v>
      </c>
      <c r="AE447" s="11">
        <v>1410</v>
      </c>
      <c r="AF447" s="11">
        <v>0</v>
      </c>
      <c r="AG447" s="11">
        <v>0</v>
      </c>
      <c r="AH447" s="11">
        <v>10176</v>
      </c>
      <c r="AI447" s="11">
        <v>8823</v>
      </c>
      <c r="AJ447" s="14" t="s">
        <v>1543</v>
      </c>
    </row>
    <row r="448" spans="1:36" x14ac:dyDescent="0.25">
      <c r="A448" s="7">
        <v>447</v>
      </c>
      <c r="B448" s="7" t="s">
        <v>35</v>
      </c>
      <c r="C448" s="8"/>
      <c r="D448" s="9">
        <v>144721</v>
      </c>
      <c r="E448" s="9">
        <v>148017</v>
      </c>
      <c r="F448" s="8" t="s">
        <v>36</v>
      </c>
      <c r="G448" s="9" t="s">
        <v>288</v>
      </c>
      <c r="H448" s="9" t="s">
        <v>593</v>
      </c>
      <c r="I448" s="9">
        <v>240000</v>
      </c>
      <c r="J448" s="12" t="s">
        <v>42</v>
      </c>
      <c r="K448" s="7">
        <v>78527</v>
      </c>
      <c r="L448" s="7">
        <v>78527</v>
      </c>
      <c r="M448" s="7">
        <v>0</v>
      </c>
      <c r="N448" s="7">
        <v>8434</v>
      </c>
      <c r="O448" s="7">
        <v>78527</v>
      </c>
      <c r="P448" s="7">
        <v>71135</v>
      </c>
      <c r="Q448" s="7">
        <v>5883</v>
      </c>
      <c r="R448" s="7">
        <v>4834</v>
      </c>
      <c r="S448" s="11">
        <v>0</v>
      </c>
      <c r="T448" s="11">
        <v>7392</v>
      </c>
      <c r="U448" s="11">
        <v>0</v>
      </c>
      <c r="V448" s="11">
        <v>1042</v>
      </c>
      <c r="W448" s="11">
        <v>78527</v>
      </c>
      <c r="X448" s="11">
        <v>7392</v>
      </c>
      <c r="Y448" s="11">
        <v>0</v>
      </c>
      <c r="Z448" s="11">
        <v>7392</v>
      </c>
      <c r="AA448" s="11">
        <v>0</v>
      </c>
      <c r="AB448" s="11">
        <v>78527</v>
      </c>
      <c r="AC448" s="11">
        <v>5883</v>
      </c>
      <c r="AD448" s="11">
        <v>1049</v>
      </c>
      <c r="AE448" s="11">
        <v>7</v>
      </c>
      <c r="AF448" s="11">
        <v>1042</v>
      </c>
      <c r="AG448" s="11">
        <v>0</v>
      </c>
      <c r="AH448" s="11">
        <v>5876</v>
      </c>
      <c r="AI448" s="11">
        <v>7</v>
      </c>
      <c r="AJ448" s="14" t="s">
        <v>1544</v>
      </c>
    </row>
    <row r="449" spans="1:36" x14ac:dyDescent="0.25">
      <c r="A449" s="7">
        <v>448</v>
      </c>
      <c r="B449" s="7" t="s">
        <v>35</v>
      </c>
      <c r="C449" s="8"/>
      <c r="D449" s="9">
        <v>144808</v>
      </c>
      <c r="E449" s="9">
        <v>147538</v>
      </c>
      <c r="F449" s="8" t="s">
        <v>36</v>
      </c>
      <c r="G449" s="9" t="s">
        <v>387</v>
      </c>
      <c r="H449" s="9" t="s">
        <v>594</v>
      </c>
      <c r="I449" s="9">
        <v>250000</v>
      </c>
      <c r="J449" s="12" t="s">
        <v>42</v>
      </c>
      <c r="K449" s="7">
        <v>115556</v>
      </c>
      <c r="L449" s="7">
        <v>109793</v>
      </c>
      <c r="M449" s="7">
        <v>0</v>
      </c>
      <c r="N449" s="7">
        <v>0</v>
      </c>
      <c r="O449" s="7">
        <v>115556</v>
      </c>
      <c r="P449" s="7">
        <v>109793</v>
      </c>
      <c r="Q449" s="7">
        <v>14224</v>
      </c>
      <c r="R449" s="7">
        <v>12777</v>
      </c>
      <c r="S449" s="11">
        <v>0</v>
      </c>
      <c r="T449" s="11">
        <v>0</v>
      </c>
      <c r="U449" s="11">
        <v>0</v>
      </c>
      <c r="V449" s="11">
        <v>0</v>
      </c>
      <c r="W449" s="11">
        <v>115556</v>
      </c>
      <c r="X449" s="11">
        <v>5763</v>
      </c>
      <c r="Y449" s="11">
        <v>5763</v>
      </c>
      <c r="Z449" s="11">
        <v>0</v>
      </c>
      <c r="AA449" s="11">
        <v>0</v>
      </c>
      <c r="AB449" s="11">
        <v>109793</v>
      </c>
      <c r="AC449" s="11">
        <v>14224</v>
      </c>
      <c r="AD449" s="11">
        <v>1447</v>
      </c>
      <c r="AE449" s="11">
        <v>1447</v>
      </c>
      <c r="AF449" s="11">
        <v>0</v>
      </c>
      <c r="AG449" s="11">
        <v>0</v>
      </c>
      <c r="AH449" s="11">
        <v>12777</v>
      </c>
      <c r="AI449" s="11">
        <v>7210</v>
      </c>
      <c r="AJ449" s="14" t="s">
        <v>1543</v>
      </c>
    </row>
    <row r="450" spans="1:36" x14ac:dyDescent="0.25">
      <c r="A450" s="7">
        <v>449</v>
      </c>
      <c r="B450" s="7" t="s">
        <v>35</v>
      </c>
      <c r="C450" s="8"/>
      <c r="D450" s="9">
        <v>144907</v>
      </c>
      <c r="E450" s="9">
        <v>149470</v>
      </c>
      <c r="F450" s="8" t="s">
        <v>36</v>
      </c>
      <c r="G450" s="9" t="s">
        <v>288</v>
      </c>
      <c r="H450" s="9" t="s">
        <v>595</v>
      </c>
      <c r="I450" s="9">
        <v>678000</v>
      </c>
      <c r="J450" s="12" t="s">
        <v>42</v>
      </c>
      <c r="K450" s="7">
        <v>302390</v>
      </c>
      <c r="L450" s="7">
        <v>285268</v>
      </c>
      <c r="M450" s="7">
        <v>0</v>
      </c>
      <c r="N450" s="7">
        <v>0</v>
      </c>
      <c r="O450" s="7">
        <v>302390</v>
      </c>
      <c r="P450" s="7">
        <v>285268</v>
      </c>
      <c r="Q450" s="7">
        <v>34538</v>
      </c>
      <c r="R450" s="7">
        <v>30602</v>
      </c>
      <c r="S450" s="11">
        <v>0</v>
      </c>
      <c r="T450" s="11">
        <v>0</v>
      </c>
      <c r="U450" s="11">
        <v>0</v>
      </c>
      <c r="V450" s="11">
        <v>0</v>
      </c>
      <c r="W450" s="11">
        <v>302390</v>
      </c>
      <c r="X450" s="11">
        <v>17122</v>
      </c>
      <c r="Y450" s="11">
        <v>17122</v>
      </c>
      <c r="Z450" s="11">
        <v>0</v>
      </c>
      <c r="AA450" s="11">
        <v>0</v>
      </c>
      <c r="AB450" s="11">
        <v>285268</v>
      </c>
      <c r="AC450" s="11">
        <v>34538</v>
      </c>
      <c r="AD450" s="11">
        <v>3936</v>
      </c>
      <c r="AE450" s="11">
        <v>3936</v>
      </c>
      <c r="AF450" s="11">
        <v>0</v>
      </c>
      <c r="AG450" s="11">
        <v>0</v>
      </c>
      <c r="AH450" s="11">
        <v>30602</v>
      </c>
      <c r="AI450" s="11">
        <v>21058</v>
      </c>
      <c r="AJ450" s="14" t="s">
        <v>1543</v>
      </c>
    </row>
    <row r="451" spans="1:36" x14ac:dyDescent="0.25">
      <c r="A451" s="7">
        <v>450</v>
      </c>
      <c r="B451" s="7" t="s">
        <v>35</v>
      </c>
      <c r="C451" s="8"/>
      <c r="D451" s="9">
        <v>144978</v>
      </c>
      <c r="E451" s="9">
        <v>147738</v>
      </c>
      <c r="F451" s="8" t="s">
        <v>36</v>
      </c>
      <c r="G451" s="9" t="s">
        <v>113</v>
      </c>
      <c r="H451" s="9" t="s">
        <v>596</v>
      </c>
      <c r="I451" s="9">
        <v>400000</v>
      </c>
      <c r="J451" s="12" t="s">
        <v>42</v>
      </c>
      <c r="K451" s="7">
        <v>159250</v>
      </c>
      <c r="L451" s="7">
        <v>109831</v>
      </c>
      <c r="M451" s="7">
        <v>44360</v>
      </c>
      <c r="N451" s="7">
        <v>0</v>
      </c>
      <c r="O451" s="7">
        <v>122511</v>
      </c>
      <c r="P451" s="7">
        <v>109831</v>
      </c>
      <c r="Q451" s="7">
        <v>11049</v>
      </c>
      <c r="R451" s="7">
        <v>8889</v>
      </c>
      <c r="S451" s="11">
        <v>36739</v>
      </c>
      <c r="T451" s="11">
        <v>0</v>
      </c>
      <c r="U451" s="11">
        <v>7621</v>
      </c>
      <c r="V451" s="11">
        <v>0</v>
      </c>
      <c r="W451" s="11">
        <v>159250</v>
      </c>
      <c r="X451" s="11">
        <v>12680</v>
      </c>
      <c r="Y451" s="11">
        <v>49419</v>
      </c>
      <c r="Z451" s="11">
        <v>0</v>
      </c>
      <c r="AA451" s="11">
        <v>0</v>
      </c>
      <c r="AB451" s="11">
        <v>109831</v>
      </c>
      <c r="AC451" s="11">
        <v>18670</v>
      </c>
      <c r="AD451" s="11">
        <v>2160</v>
      </c>
      <c r="AE451" s="11">
        <v>9781</v>
      </c>
      <c r="AF451" s="11">
        <v>0</v>
      </c>
      <c r="AG451" s="11">
        <v>0</v>
      </c>
      <c r="AH451" s="11">
        <v>8889</v>
      </c>
      <c r="AI451" s="11">
        <v>59200</v>
      </c>
      <c r="AJ451" s="14" t="s">
        <v>1543</v>
      </c>
    </row>
    <row r="452" spans="1:36" x14ac:dyDescent="0.25">
      <c r="A452" s="7">
        <v>451</v>
      </c>
      <c r="B452" s="7" t="s">
        <v>35</v>
      </c>
      <c r="C452" s="8"/>
      <c r="D452" s="9">
        <v>145026</v>
      </c>
      <c r="E452" s="9">
        <v>124271</v>
      </c>
      <c r="F452" s="8" t="s">
        <v>36</v>
      </c>
      <c r="G452" s="9" t="s">
        <v>147</v>
      </c>
      <c r="H452" s="9" t="s">
        <v>597</v>
      </c>
      <c r="I452" s="9">
        <v>635000</v>
      </c>
      <c r="J452" s="12" t="s">
        <v>42</v>
      </c>
      <c r="K452" s="7">
        <v>372334</v>
      </c>
      <c r="L452" s="7">
        <v>361151</v>
      </c>
      <c r="M452" s="7">
        <v>0</v>
      </c>
      <c r="N452" s="7">
        <v>0</v>
      </c>
      <c r="O452" s="7">
        <v>372334</v>
      </c>
      <c r="P452" s="7">
        <v>361151</v>
      </c>
      <c r="Q452" s="7">
        <v>71466</v>
      </c>
      <c r="R452" s="7">
        <v>66799</v>
      </c>
      <c r="S452" s="11">
        <v>0</v>
      </c>
      <c r="T452" s="11">
        <v>0</v>
      </c>
      <c r="U452" s="11">
        <v>0</v>
      </c>
      <c r="V452" s="11">
        <v>0</v>
      </c>
      <c r="W452" s="11">
        <v>372334</v>
      </c>
      <c r="X452" s="11">
        <v>11183</v>
      </c>
      <c r="Y452" s="11">
        <v>11183</v>
      </c>
      <c r="Z452" s="11">
        <v>0</v>
      </c>
      <c r="AA452" s="11">
        <v>0</v>
      </c>
      <c r="AB452" s="11">
        <v>361151</v>
      </c>
      <c r="AC452" s="11">
        <v>71466</v>
      </c>
      <c r="AD452" s="11">
        <v>4667</v>
      </c>
      <c r="AE452" s="11">
        <v>4667</v>
      </c>
      <c r="AF452" s="11">
        <v>0</v>
      </c>
      <c r="AG452" s="11">
        <v>0</v>
      </c>
      <c r="AH452" s="11">
        <v>66799</v>
      </c>
      <c r="AI452" s="11">
        <v>15850</v>
      </c>
      <c r="AJ452" s="14" t="s">
        <v>1543</v>
      </c>
    </row>
    <row r="453" spans="1:36" x14ac:dyDescent="0.25">
      <c r="A453" s="7">
        <v>452</v>
      </c>
      <c r="B453" s="7" t="s">
        <v>35</v>
      </c>
      <c r="C453" s="8"/>
      <c r="D453" s="9">
        <v>145027</v>
      </c>
      <c r="E453" s="9">
        <v>147801</v>
      </c>
      <c r="F453" s="8" t="s">
        <v>36</v>
      </c>
      <c r="G453" s="9" t="s">
        <v>80</v>
      </c>
      <c r="H453" s="9" t="s">
        <v>598</v>
      </c>
      <c r="I453" s="9">
        <v>182000</v>
      </c>
      <c r="J453" s="10" t="s">
        <v>39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4" t="s">
        <v>1543</v>
      </c>
    </row>
    <row r="454" spans="1:36" x14ac:dyDescent="0.25">
      <c r="A454" s="7">
        <v>453</v>
      </c>
      <c r="B454" s="7" t="s">
        <v>35</v>
      </c>
      <c r="C454" s="8"/>
      <c r="D454" s="9">
        <v>145079</v>
      </c>
      <c r="E454" s="9">
        <v>148104</v>
      </c>
      <c r="F454" s="8" t="s">
        <v>36</v>
      </c>
      <c r="G454" s="9" t="s">
        <v>599</v>
      </c>
      <c r="H454" s="9" t="s">
        <v>600</v>
      </c>
      <c r="I454" s="9">
        <v>640000</v>
      </c>
      <c r="J454" s="12" t="s">
        <v>42</v>
      </c>
      <c r="K454" s="7">
        <v>414417</v>
      </c>
      <c r="L454" s="7">
        <v>404559</v>
      </c>
      <c r="M454" s="7">
        <v>15015</v>
      </c>
      <c r="N454" s="7">
        <v>15010</v>
      </c>
      <c r="O454" s="7">
        <v>404559</v>
      </c>
      <c r="P454" s="7">
        <v>394578</v>
      </c>
      <c r="Q454" s="7">
        <v>91596</v>
      </c>
      <c r="R454" s="7">
        <v>86542</v>
      </c>
      <c r="S454" s="11">
        <v>9858</v>
      </c>
      <c r="T454" s="11">
        <v>9981</v>
      </c>
      <c r="U454" s="11">
        <v>5157</v>
      </c>
      <c r="V454" s="11">
        <v>5029</v>
      </c>
      <c r="W454" s="11">
        <v>414417</v>
      </c>
      <c r="X454" s="11">
        <v>9981</v>
      </c>
      <c r="Y454" s="11">
        <v>9858</v>
      </c>
      <c r="Z454" s="11">
        <v>9981</v>
      </c>
      <c r="AA454" s="11">
        <v>0</v>
      </c>
      <c r="AB454" s="11">
        <v>404559</v>
      </c>
      <c r="AC454" s="11">
        <v>96753</v>
      </c>
      <c r="AD454" s="11">
        <v>5054</v>
      </c>
      <c r="AE454" s="11">
        <v>5182</v>
      </c>
      <c r="AF454" s="11">
        <v>5029</v>
      </c>
      <c r="AG454" s="11">
        <v>0</v>
      </c>
      <c r="AH454" s="11">
        <v>91571</v>
      </c>
      <c r="AI454" s="11">
        <v>15040</v>
      </c>
      <c r="AJ454" s="14" t="s">
        <v>1544</v>
      </c>
    </row>
    <row r="455" spans="1:36" x14ac:dyDescent="0.25">
      <c r="A455" s="7">
        <v>454</v>
      </c>
      <c r="B455" s="7" t="s">
        <v>35</v>
      </c>
      <c r="C455" s="8"/>
      <c r="D455" s="9">
        <v>145127</v>
      </c>
      <c r="E455" s="9">
        <v>149478</v>
      </c>
      <c r="F455" s="8" t="s">
        <v>36</v>
      </c>
      <c r="G455" s="9" t="s">
        <v>601</v>
      </c>
      <c r="H455" s="9" t="s">
        <v>602</v>
      </c>
      <c r="I455" s="9">
        <v>260000</v>
      </c>
      <c r="J455" s="10" t="s">
        <v>39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4" t="s">
        <v>1543</v>
      </c>
    </row>
    <row r="456" spans="1:36" x14ac:dyDescent="0.25">
      <c r="A456" s="7">
        <v>455</v>
      </c>
      <c r="B456" s="7" t="s">
        <v>35</v>
      </c>
      <c r="C456" s="8"/>
      <c r="D456" s="9">
        <v>145131</v>
      </c>
      <c r="E456" s="9">
        <v>148118</v>
      </c>
      <c r="F456" s="8" t="s">
        <v>36</v>
      </c>
      <c r="G456" s="9" t="s">
        <v>383</v>
      </c>
      <c r="H456" s="9" t="s">
        <v>603</v>
      </c>
      <c r="I456" s="9">
        <v>500000</v>
      </c>
      <c r="J456" s="12" t="s">
        <v>42</v>
      </c>
      <c r="K456" s="7">
        <v>250675</v>
      </c>
      <c r="L456" s="7">
        <v>240089</v>
      </c>
      <c r="M456" s="7">
        <v>0</v>
      </c>
      <c r="N456" s="7">
        <v>0</v>
      </c>
      <c r="O456" s="7">
        <v>250675</v>
      </c>
      <c r="P456" s="7">
        <v>240089</v>
      </c>
      <c r="Q456" s="7">
        <v>33875</v>
      </c>
      <c r="R456" s="7">
        <v>30911</v>
      </c>
      <c r="S456" s="11">
        <v>0</v>
      </c>
      <c r="T456" s="11">
        <v>0</v>
      </c>
      <c r="U456" s="11">
        <v>0</v>
      </c>
      <c r="V456" s="11">
        <v>0</v>
      </c>
      <c r="W456" s="11">
        <v>250675</v>
      </c>
      <c r="X456" s="11">
        <v>10586</v>
      </c>
      <c r="Y456" s="11">
        <v>10586</v>
      </c>
      <c r="Z456" s="11">
        <v>0</v>
      </c>
      <c r="AA456" s="11">
        <v>0</v>
      </c>
      <c r="AB456" s="11">
        <v>240089</v>
      </c>
      <c r="AC456" s="11">
        <v>33875</v>
      </c>
      <c r="AD456" s="11">
        <v>2964</v>
      </c>
      <c r="AE456" s="11">
        <v>2964</v>
      </c>
      <c r="AF456" s="11">
        <v>0</v>
      </c>
      <c r="AG456" s="11">
        <v>0</v>
      </c>
      <c r="AH456" s="11">
        <v>30911</v>
      </c>
      <c r="AI456" s="11">
        <v>13550</v>
      </c>
      <c r="AJ456" s="14" t="s">
        <v>1543</v>
      </c>
    </row>
    <row r="457" spans="1:36" x14ac:dyDescent="0.25">
      <c r="A457" s="7">
        <v>456</v>
      </c>
      <c r="B457" s="7" t="s">
        <v>35</v>
      </c>
      <c r="C457" s="8"/>
      <c r="D457" s="9">
        <v>145135</v>
      </c>
      <c r="E457" s="9">
        <v>148141</v>
      </c>
      <c r="F457" s="8" t="s">
        <v>36</v>
      </c>
      <c r="G457" s="9" t="s">
        <v>168</v>
      </c>
      <c r="H457" s="9" t="s">
        <v>604</v>
      </c>
      <c r="I457" s="9">
        <v>550000</v>
      </c>
      <c r="J457" s="10" t="s">
        <v>39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4" t="s">
        <v>1543</v>
      </c>
    </row>
    <row r="458" spans="1:36" x14ac:dyDescent="0.25">
      <c r="A458" s="7">
        <v>457</v>
      </c>
      <c r="B458" s="7" t="s">
        <v>35</v>
      </c>
      <c r="C458" s="8"/>
      <c r="D458" s="9">
        <v>145145</v>
      </c>
      <c r="E458" s="9">
        <v>148066</v>
      </c>
      <c r="F458" s="8" t="s">
        <v>36</v>
      </c>
      <c r="G458" s="9" t="s">
        <v>359</v>
      </c>
      <c r="H458" s="9" t="s">
        <v>605</v>
      </c>
      <c r="I458" s="9">
        <v>210000</v>
      </c>
      <c r="J458" s="12" t="s">
        <v>42</v>
      </c>
      <c r="K458" s="7">
        <v>117301</v>
      </c>
      <c r="L458" s="7">
        <v>108466</v>
      </c>
      <c r="M458" s="7">
        <v>5820</v>
      </c>
      <c r="N458" s="7">
        <v>0</v>
      </c>
      <c r="O458" s="7">
        <v>112913</v>
      </c>
      <c r="P458" s="7">
        <v>108466</v>
      </c>
      <c r="Q458" s="7">
        <v>18207</v>
      </c>
      <c r="R458" s="7">
        <v>16694</v>
      </c>
      <c r="S458" s="11">
        <v>4388</v>
      </c>
      <c r="T458" s="11">
        <v>0</v>
      </c>
      <c r="U458" s="11">
        <v>1432</v>
      </c>
      <c r="V458" s="11">
        <v>0</v>
      </c>
      <c r="W458" s="11">
        <v>117301</v>
      </c>
      <c r="X458" s="11">
        <v>4447</v>
      </c>
      <c r="Y458" s="11">
        <v>8835</v>
      </c>
      <c r="Z458" s="11">
        <v>0</v>
      </c>
      <c r="AA458" s="11">
        <v>0</v>
      </c>
      <c r="AB458" s="11">
        <v>108466</v>
      </c>
      <c r="AC458" s="11">
        <v>19639</v>
      </c>
      <c r="AD458" s="11">
        <v>1513</v>
      </c>
      <c r="AE458" s="11">
        <v>2945</v>
      </c>
      <c r="AF458" s="11">
        <v>0</v>
      </c>
      <c r="AG458" s="11">
        <v>0</v>
      </c>
      <c r="AH458" s="11">
        <v>16694</v>
      </c>
      <c r="AI458" s="11">
        <v>11780</v>
      </c>
      <c r="AJ458" s="14" t="s">
        <v>1543</v>
      </c>
    </row>
    <row r="459" spans="1:36" x14ac:dyDescent="0.25">
      <c r="A459" s="7">
        <v>458</v>
      </c>
      <c r="B459" s="7" t="s">
        <v>35</v>
      </c>
      <c r="C459" s="8"/>
      <c r="D459" s="9">
        <v>145157</v>
      </c>
      <c r="E459" s="9">
        <v>148171</v>
      </c>
      <c r="F459" s="8" t="s">
        <v>36</v>
      </c>
      <c r="G459" s="9" t="s">
        <v>77</v>
      </c>
      <c r="H459" s="9" t="s">
        <v>606</v>
      </c>
      <c r="I459" s="9">
        <v>200000</v>
      </c>
      <c r="J459" s="12" t="s">
        <v>42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4" t="s">
        <v>1543</v>
      </c>
    </row>
    <row r="460" spans="1:36" x14ac:dyDescent="0.25">
      <c r="A460" s="7">
        <v>459</v>
      </c>
      <c r="B460" s="7" t="s">
        <v>35</v>
      </c>
      <c r="C460" s="8"/>
      <c r="D460" s="9">
        <v>145196</v>
      </c>
      <c r="E460" s="9">
        <v>149357</v>
      </c>
      <c r="F460" s="8" t="s">
        <v>36</v>
      </c>
      <c r="G460" s="9" t="s">
        <v>88</v>
      </c>
      <c r="H460" s="9" t="s">
        <v>607</v>
      </c>
      <c r="I460" s="9">
        <v>310000</v>
      </c>
      <c r="J460" s="12" t="s">
        <v>42</v>
      </c>
      <c r="K460" s="7">
        <v>206747</v>
      </c>
      <c r="L460" s="7">
        <v>201972</v>
      </c>
      <c r="M460" s="7">
        <v>0</v>
      </c>
      <c r="N460" s="7">
        <v>0</v>
      </c>
      <c r="O460" s="7">
        <v>206747</v>
      </c>
      <c r="P460" s="7">
        <v>201972</v>
      </c>
      <c r="Q460" s="7">
        <v>55223</v>
      </c>
      <c r="R460" s="7">
        <v>52293</v>
      </c>
      <c r="S460" s="11">
        <v>0</v>
      </c>
      <c r="T460" s="11">
        <v>0</v>
      </c>
      <c r="U460" s="11">
        <v>0</v>
      </c>
      <c r="V460" s="11">
        <v>0</v>
      </c>
      <c r="W460" s="11">
        <v>206747</v>
      </c>
      <c r="X460" s="11">
        <v>4775</v>
      </c>
      <c r="Y460" s="11">
        <v>4775</v>
      </c>
      <c r="Z460" s="11">
        <v>0</v>
      </c>
      <c r="AA460" s="11">
        <v>0</v>
      </c>
      <c r="AB460" s="11">
        <v>201972</v>
      </c>
      <c r="AC460" s="11">
        <v>55223</v>
      </c>
      <c r="AD460" s="11">
        <v>2930</v>
      </c>
      <c r="AE460" s="11">
        <v>2930</v>
      </c>
      <c r="AF460" s="11">
        <v>0</v>
      </c>
      <c r="AG460" s="11">
        <v>0</v>
      </c>
      <c r="AH460" s="11">
        <v>52293</v>
      </c>
      <c r="AI460" s="11">
        <v>7705</v>
      </c>
      <c r="AJ460" s="14" t="s">
        <v>1543</v>
      </c>
    </row>
    <row r="461" spans="1:36" x14ac:dyDescent="0.25">
      <c r="A461" s="7">
        <v>460</v>
      </c>
      <c r="B461" s="7" t="s">
        <v>35</v>
      </c>
      <c r="C461" s="8"/>
      <c r="D461" s="9">
        <v>145242</v>
      </c>
      <c r="E461" s="9">
        <v>148290</v>
      </c>
      <c r="F461" s="8" t="s">
        <v>36</v>
      </c>
      <c r="G461" s="9" t="s">
        <v>608</v>
      </c>
      <c r="H461" s="9" t="s">
        <v>609</v>
      </c>
      <c r="I461" s="9">
        <v>490000</v>
      </c>
      <c r="J461" s="12" t="s">
        <v>42</v>
      </c>
      <c r="K461" s="7">
        <v>143280</v>
      </c>
      <c r="L461" s="7">
        <v>128190</v>
      </c>
      <c r="M461" s="7">
        <v>0</v>
      </c>
      <c r="N461" s="7">
        <v>0</v>
      </c>
      <c r="O461" s="7">
        <v>143280</v>
      </c>
      <c r="P461" s="7">
        <v>128190</v>
      </c>
      <c r="Q461" s="7">
        <v>9720</v>
      </c>
      <c r="R461" s="7">
        <v>7810</v>
      </c>
      <c r="S461" s="11">
        <v>0</v>
      </c>
      <c r="T461" s="11">
        <v>0</v>
      </c>
      <c r="U461" s="11">
        <v>0</v>
      </c>
      <c r="V461" s="11">
        <v>0</v>
      </c>
      <c r="W461" s="11">
        <v>143280</v>
      </c>
      <c r="X461" s="11">
        <v>15090</v>
      </c>
      <c r="Y461" s="11">
        <v>15090</v>
      </c>
      <c r="Z461" s="11">
        <v>0</v>
      </c>
      <c r="AA461" s="11">
        <v>0</v>
      </c>
      <c r="AB461" s="11">
        <v>128190</v>
      </c>
      <c r="AC461" s="11">
        <v>9720</v>
      </c>
      <c r="AD461" s="11">
        <v>1910</v>
      </c>
      <c r="AE461" s="11">
        <v>1910</v>
      </c>
      <c r="AF461" s="11">
        <v>0</v>
      </c>
      <c r="AG461" s="11">
        <v>0</v>
      </c>
      <c r="AH461" s="11">
        <v>7810</v>
      </c>
      <c r="AI461" s="11">
        <v>17000</v>
      </c>
      <c r="AJ461" s="14" t="s">
        <v>1543</v>
      </c>
    </row>
    <row r="462" spans="1:36" x14ac:dyDescent="0.25">
      <c r="A462" s="7">
        <v>461</v>
      </c>
      <c r="B462" s="7" t="s">
        <v>35</v>
      </c>
      <c r="C462" s="8"/>
      <c r="D462" s="9">
        <v>145255</v>
      </c>
      <c r="E462" s="9">
        <v>148392</v>
      </c>
      <c r="F462" s="8" t="s">
        <v>36</v>
      </c>
      <c r="G462" s="9" t="s">
        <v>159</v>
      </c>
      <c r="H462" s="9" t="s">
        <v>610</v>
      </c>
      <c r="I462" s="9">
        <v>285000</v>
      </c>
      <c r="J462" s="12" t="s">
        <v>42</v>
      </c>
      <c r="K462" s="7">
        <v>106844</v>
      </c>
      <c r="L462" s="7">
        <v>98044</v>
      </c>
      <c r="M462" s="7">
        <v>20980</v>
      </c>
      <c r="N462" s="7">
        <v>20970</v>
      </c>
      <c r="O462" s="7">
        <v>89072</v>
      </c>
      <c r="P462" s="7">
        <v>79925</v>
      </c>
      <c r="Q462" s="7">
        <v>8938</v>
      </c>
      <c r="R462" s="7">
        <v>7195</v>
      </c>
      <c r="S462" s="11">
        <v>17772</v>
      </c>
      <c r="T462" s="11">
        <v>18119</v>
      </c>
      <c r="U462" s="11">
        <v>3208</v>
      </c>
      <c r="V462" s="11">
        <v>2851</v>
      </c>
      <c r="W462" s="11">
        <v>106844</v>
      </c>
      <c r="X462" s="11">
        <v>9147</v>
      </c>
      <c r="Y462" s="11">
        <v>8800</v>
      </c>
      <c r="Z462" s="11">
        <v>18119</v>
      </c>
      <c r="AA462" s="11">
        <v>0</v>
      </c>
      <c r="AB462" s="11">
        <v>98044</v>
      </c>
      <c r="AC462" s="11">
        <v>12146</v>
      </c>
      <c r="AD462" s="11">
        <v>1743</v>
      </c>
      <c r="AE462" s="11">
        <v>2100</v>
      </c>
      <c r="AF462" s="11">
        <v>2851</v>
      </c>
      <c r="AG462" s="11">
        <v>0</v>
      </c>
      <c r="AH462" s="11">
        <v>10046</v>
      </c>
      <c r="AI462" s="11">
        <v>10900</v>
      </c>
      <c r="AJ462" s="14" t="s">
        <v>1545</v>
      </c>
    </row>
    <row r="463" spans="1:36" x14ac:dyDescent="0.25">
      <c r="A463" s="7">
        <v>462</v>
      </c>
      <c r="B463" s="7" t="s">
        <v>35</v>
      </c>
      <c r="C463" s="8"/>
      <c r="D463" s="9">
        <v>145268</v>
      </c>
      <c r="E463" s="9">
        <v>149293</v>
      </c>
      <c r="F463" s="8" t="s">
        <v>36</v>
      </c>
      <c r="G463" s="9" t="s">
        <v>115</v>
      </c>
      <c r="H463" s="9" t="s">
        <v>611</v>
      </c>
      <c r="I463" s="9">
        <v>500000</v>
      </c>
      <c r="J463" s="10" t="s">
        <v>39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4" t="s">
        <v>1543</v>
      </c>
    </row>
    <row r="464" spans="1:36" x14ac:dyDescent="0.25">
      <c r="A464" s="7">
        <v>463</v>
      </c>
      <c r="B464" s="7" t="s">
        <v>35</v>
      </c>
      <c r="C464" s="8"/>
      <c r="D464" s="9">
        <v>145281</v>
      </c>
      <c r="E464" s="9">
        <v>148373</v>
      </c>
      <c r="F464" s="8" t="s">
        <v>36</v>
      </c>
      <c r="G464" s="9" t="s">
        <v>55</v>
      </c>
      <c r="H464" s="9" t="s">
        <v>612</v>
      </c>
      <c r="I464" s="9">
        <v>250000</v>
      </c>
      <c r="J464" s="12" t="s">
        <v>42</v>
      </c>
      <c r="K464" s="7">
        <v>93713</v>
      </c>
      <c r="L464" s="7">
        <v>78126</v>
      </c>
      <c r="M464" s="7">
        <v>19100</v>
      </c>
      <c r="N464" s="7">
        <v>9550</v>
      </c>
      <c r="O464" s="7">
        <v>78126</v>
      </c>
      <c r="P464" s="7">
        <v>70103</v>
      </c>
      <c r="Q464" s="7">
        <v>7824</v>
      </c>
      <c r="R464" s="7">
        <v>6297</v>
      </c>
      <c r="S464" s="11">
        <v>15587</v>
      </c>
      <c r="T464" s="11">
        <v>8023</v>
      </c>
      <c r="U464" s="11">
        <v>3513</v>
      </c>
      <c r="V464" s="11">
        <v>1527</v>
      </c>
      <c r="W464" s="11">
        <v>93713</v>
      </c>
      <c r="X464" s="11">
        <v>8023</v>
      </c>
      <c r="Y464" s="11">
        <v>15587</v>
      </c>
      <c r="Z464" s="11">
        <v>8023</v>
      </c>
      <c r="AA464" s="11">
        <v>0</v>
      </c>
      <c r="AB464" s="11">
        <v>78126</v>
      </c>
      <c r="AC464" s="11">
        <v>11337</v>
      </c>
      <c r="AD464" s="11">
        <v>1527</v>
      </c>
      <c r="AE464" s="11">
        <v>3513</v>
      </c>
      <c r="AF464" s="11">
        <v>1527</v>
      </c>
      <c r="AG464" s="11">
        <v>0</v>
      </c>
      <c r="AH464" s="11">
        <v>7824</v>
      </c>
      <c r="AI464" s="11">
        <v>19100</v>
      </c>
      <c r="AJ464" s="14" t="s">
        <v>1544</v>
      </c>
    </row>
    <row r="465" spans="1:36" x14ac:dyDescent="0.25">
      <c r="A465" s="7">
        <v>464</v>
      </c>
      <c r="B465" s="7" t="s">
        <v>35</v>
      </c>
      <c r="C465" s="8"/>
      <c r="D465" s="9">
        <v>145299</v>
      </c>
      <c r="E465" s="9">
        <v>149427</v>
      </c>
      <c r="F465" s="8" t="s">
        <v>36</v>
      </c>
      <c r="G465" s="9" t="s">
        <v>483</v>
      </c>
      <c r="H465" s="9" t="s">
        <v>613</v>
      </c>
      <c r="I465" s="9">
        <v>200000</v>
      </c>
      <c r="J465" s="12" t="s">
        <v>42</v>
      </c>
      <c r="K465" s="7">
        <v>83322</v>
      </c>
      <c r="L465" s="7">
        <v>64346</v>
      </c>
      <c r="M465" s="7">
        <v>15477</v>
      </c>
      <c r="N465" s="7">
        <v>0</v>
      </c>
      <c r="O465" s="7">
        <v>70800</v>
      </c>
      <c r="P465" s="7">
        <v>64346</v>
      </c>
      <c r="Q465" s="7">
        <v>8190</v>
      </c>
      <c r="R465" s="7">
        <v>6745</v>
      </c>
      <c r="S465" s="11">
        <v>12522</v>
      </c>
      <c r="T465" s="11">
        <v>0</v>
      </c>
      <c r="U465" s="11">
        <v>2955</v>
      </c>
      <c r="V465" s="11">
        <v>0</v>
      </c>
      <c r="W465" s="11">
        <v>83322</v>
      </c>
      <c r="X465" s="11">
        <v>6454</v>
      </c>
      <c r="Y465" s="11">
        <v>18976</v>
      </c>
      <c r="Z465" s="11">
        <v>0</v>
      </c>
      <c r="AA465" s="11">
        <v>0</v>
      </c>
      <c r="AB465" s="11">
        <v>64346</v>
      </c>
      <c r="AC465" s="11">
        <v>11145</v>
      </c>
      <c r="AD465" s="11">
        <v>1445</v>
      </c>
      <c r="AE465" s="11">
        <v>4400</v>
      </c>
      <c r="AF465" s="11">
        <v>0</v>
      </c>
      <c r="AG465" s="11">
        <v>0</v>
      </c>
      <c r="AH465" s="11">
        <v>6745</v>
      </c>
      <c r="AI465" s="11">
        <v>23376</v>
      </c>
      <c r="AJ465" s="14" t="s">
        <v>1543</v>
      </c>
    </row>
    <row r="466" spans="1:36" x14ac:dyDescent="0.25">
      <c r="A466" s="7">
        <v>465</v>
      </c>
      <c r="B466" s="7" t="s">
        <v>35</v>
      </c>
      <c r="C466" s="8"/>
      <c r="D466" s="9">
        <v>145325</v>
      </c>
      <c r="E466" s="9">
        <v>148461</v>
      </c>
      <c r="F466" s="8" t="s">
        <v>36</v>
      </c>
      <c r="G466" s="9" t="s">
        <v>105</v>
      </c>
      <c r="H466" s="9" t="s">
        <v>614</v>
      </c>
      <c r="I466" s="9">
        <v>225000</v>
      </c>
      <c r="J466" s="12" t="s">
        <v>42</v>
      </c>
      <c r="K466" s="7">
        <v>38352</v>
      </c>
      <c r="L466" s="7">
        <v>29078</v>
      </c>
      <c r="M466" s="7">
        <v>10100</v>
      </c>
      <c r="N466" s="7">
        <v>10095</v>
      </c>
      <c r="O466" s="7">
        <v>29078</v>
      </c>
      <c r="P466" s="7">
        <v>19598</v>
      </c>
      <c r="Q466" s="7">
        <v>1297</v>
      </c>
      <c r="R466" s="7">
        <v>652</v>
      </c>
      <c r="S466" s="11">
        <v>9274</v>
      </c>
      <c r="T466" s="11">
        <v>9480</v>
      </c>
      <c r="U466" s="11">
        <v>826</v>
      </c>
      <c r="V466" s="11">
        <v>615</v>
      </c>
      <c r="W466" s="11">
        <v>38352</v>
      </c>
      <c r="X466" s="11">
        <v>9480</v>
      </c>
      <c r="Y466" s="11">
        <v>9274</v>
      </c>
      <c r="Z466" s="11">
        <v>9480</v>
      </c>
      <c r="AA466" s="11">
        <v>0</v>
      </c>
      <c r="AB466" s="11">
        <v>29078</v>
      </c>
      <c r="AC466" s="11">
        <v>2123</v>
      </c>
      <c r="AD466" s="11">
        <v>645</v>
      </c>
      <c r="AE466" s="11">
        <v>856</v>
      </c>
      <c r="AF466" s="11">
        <v>615</v>
      </c>
      <c r="AG466" s="11">
        <v>0</v>
      </c>
      <c r="AH466" s="11">
        <v>1267</v>
      </c>
      <c r="AI466" s="11">
        <v>10130</v>
      </c>
      <c r="AJ466" s="14" t="s">
        <v>1544</v>
      </c>
    </row>
    <row r="467" spans="1:36" x14ac:dyDescent="0.25">
      <c r="A467" s="7">
        <v>466</v>
      </c>
      <c r="B467" s="7" t="s">
        <v>35</v>
      </c>
      <c r="C467" s="8"/>
      <c r="D467" s="9">
        <v>145345</v>
      </c>
      <c r="E467" s="9">
        <v>148439</v>
      </c>
      <c r="F467" s="8" t="s">
        <v>36</v>
      </c>
      <c r="G467" s="9" t="s">
        <v>168</v>
      </c>
      <c r="H467" s="9" t="s">
        <v>615</v>
      </c>
      <c r="I467" s="9">
        <v>675000</v>
      </c>
      <c r="J467" s="12" t="s">
        <v>42</v>
      </c>
      <c r="K467" s="7">
        <v>177209</v>
      </c>
      <c r="L467" s="7">
        <v>155947</v>
      </c>
      <c r="M467" s="7">
        <v>0</v>
      </c>
      <c r="N467" s="7">
        <v>0</v>
      </c>
      <c r="O467" s="7">
        <v>177209</v>
      </c>
      <c r="P467" s="7">
        <v>155947</v>
      </c>
      <c r="Q467" s="7">
        <v>9431</v>
      </c>
      <c r="R467" s="7">
        <v>7363</v>
      </c>
      <c r="S467" s="11">
        <v>0</v>
      </c>
      <c r="T467" s="11">
        <v>0</v>
      </c>
      <c r="U467" s="11">
        <v>0</v>
      </c>
      <c r="V467" s="11">
        <v>0</v>
      </c>
      <c r="W467" s="11">
        <v>177209</v>
      </c>
      <c r="X467" s="11">
        <v>21262</v>
      </c>
      <c r="Y467" s="11">
        <v>21262</v>
      </c>
      <c r="Z467" s="11">
        <v>0</v>
      </c>
      <c r="AA467" s="11">
        <v>0</v>
      </c>
      <c r="AB467" s="11">
        <v>155947</v>
      </c>
      <c r="AC467" s="11">
        <v>9431</v>
      </c>
      <c r="AD467" s="11">
        <v>2068</v>
      </c>
      <c r="AE467" s="11">
        <v>2068</v>
      </c>
      <c r="AF467" s="11">
        <v>0</v>
      </c>
      <c r="AG467" s="11">
        <v>0</v>
      </c>
      <c r="AH467" s="11">
        <v>7363</v>
      </c>
      <c r="AI467" s="11">
        <v>23330</v>
      </c>
      <c r="AJ467" s="14" t="s">
        <v>1543</v>
      </c>
    </row>
    <row r="468" spans="1:36" x14ac:dyDescent="0.25">
      <c r="A468" s="7">
        <v>467</v>
      </c>
      <c r="B468" s="7" t="s">
        <v>35</v>
      </c>
      <c r="C468" s="8"/>
      <c r="D468" s="9">
        <v>145399</v>
      </c>
      <c r="E468" s="9">
        <v>148513</v>
      </c>
      <c r="F468" s="8" t="s">
        <v>36</v>
      </c>
      <c r="G468" s="9" t="s">
        <v>183</v>
      </c>
      <c r="H468" s="9" t="s">
        <v>616</v>
      </c>
      <c r="I468" s="9">
        <v>325000</v>
      </c>
      <c r="J468" s="12" t="s">
        <v>42</v>
      </c>
      <c r="K468" s="7">
        <v>101584</v>
      </c>
      <c r="L468" s="7">
        <v>91152</v>
      </c>
      <c r="M468" s="7">
        <v>0</v>
      </c>
      <c r="N468" s="7">
        <v>0</v>
      </c>
      <c r="O468" s="7">
        <v>101584</v>
      </c>
      <c r="P468" s="7">
        <v>91152</v>
      </c>
      <c r="Q468" s="7">
        <v>10196</v>
      </c>
      <c r="R468" s="7">
        <v>8208</v>
      </c>
      <c r="S468" s="11">
        <v>0</v>
      </c>
      <c r="T468" s="11">
        <v>0</v>
      </c>
      <c r="U468" s="11">
        <v>0</v>
      </c>
      <c r="V468" s="11">
        <v>0</v>
      </c>
      <c r="W468" s="11">
        <v>101584</v>
      </c>
      <c r="X468" s="11">
        <v>10432</v>
      </c>
      <c r="Y468" s="11">
        <v>10432</v>
      </c>
      <c r="Z468" s="11">
        <v>0</v>
      </c>
      <c r="AA468" s="11">
        <v>0</v>
      </c>
      <c r="AB468" s="11">
        <v>91152</v>
      </c>
      <c r="AC468" s="11">
        <v>10196</v>
      </c>
      <c r="AD468" s="11">
        <v>1988</v>
      </c>
      <c r="AE468" s="11">
        <v>1988</v>
      </c>
      <c r="AF468" s="11">
        <v>0</v>
      </c>
      <c r="AG468" s="11">
        <v>0</v>
      </c>
      <c r="AH468" s="11">
        <v>8208</v>
      </c>
      <c r="AI468" s="11">
        <v>12420</v>
      </c>
      <c r="AJ468" s="14" t="s">
        <v>1543</v>
      </c>
    </row>
    <row r="469" spans="1:36" x14ac:dyDescent="0.25">
      <c r="A469" s="7">
        <v>468</v>
      </c>
      <c r="B469" s="7" t="s">
        <v>35</v>
      </c>
      <c r="C469" s="8"/>
      <c r="D469" s="9">
        <v>145450</v>
      </c>
      <c r="E469" s="9">
        <v>149048</v>
      </c>
      <c r="F469" s="8" t="s">
        <v>36</v>
      </c>
      <c r="G469" s="9" t="s">
        <v>617</v>
      </c>
      <c r="H469" s="9" t="s">
        <v>618</v>
      </c>
      <c r="I469" s="9">
        <v>230000</v>
      </c>
      <c r="J469" s="10" t="s">
        <v>39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4" t="s">
        <v>1543</v>
      </c>
    </row>
    <row r="470" spans="1:36" x14ac:dyDescent="0.25">
      <c r="A470" s="7">
        <v>469</v>
      </c>
      <c r="B470" s="7" t="s">
        <v>35</v>
      </c>
      <c r="C470" s="8"/>
      <c r="D470" s="9">
        <v>145492</v>
      </c>
      <c r="E470" s="9">
        <v>149584</v>
      </c>
      <c r="F470" s="8" t="s">
        <v>36</v>
      </c>
      <c r="G470" s="9" t="s">
        <v>103</v>
      </c>
      <c r="H470" s="9" t="s">
        <v>619</v>
      </c>
      <c r="I470" s="9">
        <v>700000</v>
      </c>
      <c r="J470" s="12" t="s">
        <v>42</v>
      </c>
      <c r="K470" s="7">
        <v>463026</v>
      </c>
      <c r="L470" s="7">
        <v>452177</v>
      </c>
      <c r="M470" s="7">
        <v>0</v>
      </c>
      <c r="N470" s="7">
        <v>0</v>
      </c>
      <c r="O470" s="7">
        <v>463026</v>
      </c>
      <c r="P470" s="7">
        <v>452177</v>
      </c>
      <c r="Q470" s="7">
        <v>116096</v>
      </c>
      <c r="R470" s="7">
        <v>109912</v>
      </c>
      <c r="S470" s="11">
        <v>0</v>
      </c>
      <c r="T470" s="11">
        <v>0</v>
      </c>
      <c r="U470" s="11">
        <v>0</v>
      </c>
      <c r="V470" s="11">
        <v>0</v>
      </c>
      <c r="W470" s="11">
        <v>463026</v>
      </c>
      <c r="X470" s="11">
        <v>10849</v>
      </c>
      <c r="Y470" s="11">
        <v>10849</v>
      </c>
      <c r="Z470" s="11">
        <v>0</v>
      </c>
      <c r="AA470" s="11">
        <v>0</v>
      </c>
      <c r="AB470" s="11">
        <v>452177</v>
      </c>
      <c r="AC470" s="11">
        <v>116096</v>
      </c>
      <c r="AD470" s="11">
        <v>6184</v>
      </c>
      <c r="AE470" s="11">
        <v>6184</v>
      </c>
      <c r="AF470" s="11">
        <v>0</v>
      </c>
      <c r="AG470" s="11">
        <v>0</v>
      </c>
      <c r="AH470" s="11">
        <v>109912</v>
      </c>
      <c r="AI470" s="11">
        <v>17033</v>
      </c>
      <c r="AJ470" s="14" t="s">
        <v>1543</v>
      </c>
    </row>
    <row r="471" spans="1:36" x14ac:dyDescent="0.25">
      <c r="A471" s="7">
        <v>470</v>
      </c>
      <c r="B471" s="7" t="s">
        <v>35</v>
      </c>
      <c r="C471" s="8"/>
      <c r="D471" s="9">
        <v>145501</v>
      </c>
      <c r="E471" s="9">
        <v>149669</v>
      </c>
      <c r="F471" s="8" t="s">
        <v>36</v>
      </c>
      <c r="G471" s="9" t="s">
        <v>620</v>
      </c>
      <c r="H471" s="9" t="s">
        <v>621</v>
      </c>
      <c r="I471" s="9">
        <v>560000</v>
      </c>
      <c r="J471" s="12" t="s">
        <v>42</v>
      </c>
      <c r="K471" s="7">
        <v>359090</v>
      </c>
      <c r="L471" s="7">
        <v>359090</v>
      </c>
      <c r="M471" s="7">
        <v>55740</v>
      </c>
      <c r="N471" s="7">
        <v>74320</v>
      </c>
      <c r="O471" s="7">
        <v>325129</v>
      </c>
      <c r="P471" s="7">
        <v>313333</v>
      </c>
      <c r="Q471" s="7">
        <v>83631</v>
      </c>
      <c r="R471" s="7">
        <v>76847</v>
      </c>
      <c r="S471" s="11">
        <v>33961</v>
      </c>
      <c r="T471" s="11">
        <v>45757</v>
      </c>
      <c r="U471" s="11">
        <v>21779</v>
      </c>
      <c r="V471" s="11">
        <v>28563</v>
      </c>
      <c r="W471" s="11">
        <v>359090</v>
      </c>
      <c r="X471" s="11">
        <v>11796</v>
      </c>
      <c r="Y471" s="11">
        <v>0</v>
      </c>
      <c r="Z471" s="11">
        <v>45757</v>
      </c>
      <c r="AA471" s="11">
        <v>0</v>
      </c>
      <c r="AB471" s="11">
        <v>359090</v>
      </c>
      <c r="AC471" s="11">
        <v>105410</v>
      </c>
      <c r="AD471" s="11">
        <v>6784</v>
      </c>
      <c r="AE471" s="11">
        <v>0</v>
      </c>
      <c r="AF471" s="11">
        <v>28563</v>
      </c>
      <c r="AG471" s="11">
        <v>0</v>
      </c>
      <c r="AH471" s="11">
        <v>105410</v>
      </c>
      <c r="AI471" s="11">
        <v>0</v>
      </c>
      <c r="AJ471" s="14" t="s">
        <v>1547</v>
      </c>
    </row>
    <row r="472" spans="1:36" x14ac:dyDescent="0.25">
      <c r="A472" s="7">
        <v>471</v>
      </c>
      <c r="B472" s="7" t="s">
        <v>35</v>
      </c>
      <c r="C472" s="8"/>
      <c r="D472" s="9">
        <v>145504</v>
      </c>
      <c r="E472" s="9">
        <v>148692</v>
      </c>
      <c r="F472" s="8" t="s">
        <v>36</v>
      </c>
      <c r="G472" s="9" t="s">
        <v>179</v>
      </c>
      <c r="H472" s="9" t="s">
        <v>384</v>
      </c>
      <c r="I472" s="9">
        <v>185000</v>
      </c>
      <c r="J472" s="10" t="s">
        <v>39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4" t="s">
        <v>1543</v>
      </c>
    </row>
    <row r="473" spans="1:36" x14ac:dyDescent="0.25">
      <c r="A473" s="7">
        <v>472</v>
      </c>
      <c r="B473" s="7" t="s">
        <v>35</v>
      </c>
      <c r="C473" s="8"/>
      <c r="D473" s="9">
        <v>145517</v>
      </c>
      <c r="E473" s="9">
        <v>149653</v>
      </c>
      <c r="F473" s="8" t="s">
        <v>36</v>
      </c>
      <c r="G473" s="9" t="s">
        <v>622</v>
      </c>
      <c r="H473" s="9" t="s">
        <v>623</v>
      </c>
      <c r="I473" s="9">
        <v>200000</v>
      </c>
      <c r="J473" s="12" t="s">
        <v>42</v>
      </c>
      <c r="K473" s="7">
        <v>108436</v>
      </c>
      <c r="L473" s="7">
        <v>104201</v>
      </c>
      <c r="M473" s="7">
        <v>0</v>
      </c>
      <c r="N473" s="7">
        <v>0</v>
      </c>
      <c r="O473" s="7">
        <v>108436</v>
      </c>
      <c r="P473" s="7">
        <v>104201</v>
      </c>
      <c r="Q473" s="7">
        <v>18548</v>
      </c>
      <c r="R473" s="7">
        <v>17011</v>
      </c>
      <c r="S473" s="11">
        <v>0</v>
      </c>
      <c r="T473" s="11">
        <v>0</v>
      </c>
      <c r="U473" s="11">
        <v>0</v>
      </c>
      <c r="V473" s="11">
        <v>0</v>
      </c>
      <c r="W473" s="11">
        <v>108436</v>
      </c>
      <c r="X473" s="11">
        <v>4235</v>
      </c>
      <c r="Y473" s="11">
        <v>4235</v>
      </c>
      <c r="Z473" s="11">
        <v>0</v>
      </c>
      <c r="AA473" s="11">
        <v>0</v>
      </c>
      <c r="AB473" s="11">
        <v>104201</v>
      </c>
      <c r="AC473" s="11">
        <v>18548</v>
      </c>
      <c r="AD473" s="11">
        <v>1537</v>
      </c>
      <c r="AE473" s="11">
        <v>1537</v>
      </c>
      <c r="AF473" s="11">
        <v>0</v>
      </c>
      <c r="AG473" s="11">
        <v>0</v>
      </c>
      <c r="AH473" s="11">
        <v>17011</v>
      </c>
      <c r="AI473" s="11">
        <v>5772</v>
      </c>
      <c r="AJ473" s="14" t="s">
        <v>1543</v>
      </c>
    </row>
    <row r="474" spans="1:36" x14ac:dyDescent="0.25">
      <c r="A474" s="7">
        <v>473</v>
      </c>
      <c r="B474" s="7" t="s">
        <v>35</v>
      </c>
      <c r="C474" s="8"/>
      <c r="D474" s="9">
        <v>145524</v>
      </c>
      <c r="E474" s="9">
        <v>148730</v>
      </c>
      <c r="F474" s="8" t="s">
        <v>36</v>
      </c>
      <c r="G474" s="9" t="s">
        <v>156</v>
      </c>
      <c r="H474" s="9" t="s">
        <v>624</v>
      </c>
      <c r="I474" s="9">
        <v>258000</v>
      </c>
      <c r="J474" s="12" t="s">
        <v>42</v>
      </c>
      <c r="K474" s="7">
        <v>137357</v>
      </c>
      <c r="L474" s="7">
        <v>131894</v>
      </c>
      <c r="M474" s="7">
        <v>0</v>
      </c>
      <c r="N474" s="7">
        <v>0</v>
      </c>
      <c r="O474" s="7">
        <v>137357</v>
      </c>
      <c r="P474" s="7">
        <v>131894</v>
      </c>
      <c r="Q474" s="7">
        <v>20603</v>
      </c>
      <c r="R474" s="7">
        <v>18886</v>
      </c>
      <c r="S474" s="11">
        <v>0</v>
      </c>
      <c r="T474" s="11">
        <v>0</v>
      </c>
      <c r="U474" s="11">
        <v>0</v>
      </c>
      <c r="V474" s="11">
        <v>0</v>
      </c>
      <c r="W474" s="11">
        <v>137357</v>
      </c>
      <c r="X474" s="11">
        <v>5463</v>
      </c>
      <c r="Y474" s="11">
        <v>5463</v>
      </c>
      <c r="Z474" s="11">
        <v>0</v>
      </c>
      <c r="AA474" s="11">
        <v>0</v>
      </c>
      <c r="AB474" s="11">
        <v>131894</v>
      </c>
      <c r="AC474" s="11">
        <v>20603</v>
      </c>
      <c r="AD474" s="11">
        <v>1717</v>
      </c>
      <c r="AE474" s="11">
        <v>1717</v>
      </c>
      <c r="AF474" s="11">
        <v>0</v>
      </c>
      <c r="AG474" s="11">
        <v>0</v>
      </c>
      <c r="AH474" s="11">
        <v>18886</v>
      </c>
      <c r="AI474" s="11">
        <v>7180</v>
      </c>
      <c r="AJ474" s="14" t="s">
        <v>1543</v>
      </c>
    </row>
    <row r="475" spans="1:36" x14ac:dyDescent="0.25">
      <c r="A475" s="7">
        <v>474</v>
      </c>
      <c r="B475" s="7" t="s">
        <v>35</v>
      </c>
      <c r="C475" s="8"/>
      <c r="D475" s="9">
        <v>145551</v>
      </c>
      <c r="E475" s="9">
        <v>149426</v>
      </c>
      <c r="F475" s="8" t="s">
        <v>36</v>
      </c>
      <c r="G475" s="9" t="s">
        <v>111</v>
      </c>
      <c r="H475" s="9" t="s">
        <v>430</v>
      </c>
      <c r="I475" s="9">
        <v>100000</v>
      </c>
      <c r="J475" s="10" t="s">
        <v>39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4" t="s">
        <v>1543</v>
      </c>
    </row>
    <row r="476" spans="1:36" x14ac:dyDescent="0.25">
      <c r="A476" s="7">
        <v>475</v>
      </c>
      <c r="B476" s="7" t="s">
        <v>35</v>
      </c>
      <c r="C476" s="8"/>
      <c r="D476" s="9">
        <v>145611</v>
      </c>
      <c r="E476" s="9">
        <v>149631</v>
      </c>
      <c r="F476" s="8" t="s">
        <v>36</v>
      </c>
      <c r="G476" s="9" t="s">
        <v>625</v>
      </c>
      <c r="H476" s="9" t="s">
        <v>626</v>
      </c>
      <c r="I476" s="9">
        <v>320000</v>
      </c>
      <c r="J476" s="12" t="s">
        <v>42</v>
      </c>
      <c r="K476" s="7">
        <v>208912</v>
      </c>
      <c r="L476" s="7">
        <v>203907</v>
      </c>
      <c r="M476" s="7">
        <v>0</v>
      </c>
      <c r="N476" s="7">
        <v>0</v>
      </c>
      <c r="O476" s="7">
        <v>208912</v>
      </c>
      <c r="P476" s="7">
        <v>203907</v>
      </c>
      <c r="Q476" s="7">
        <v>47108</v>
      </c>
      <c r="R476" s="7">
        <v>44583</v>
      </c>
      <c r="S476" s="11">
        <v>0</v>
      </c>
      <c r="T476" s="11">
        <v>0</v>
      </c>
      <c r="U476" s="11">
        <v>0</v>
      </c>
      <c r="V476" s="11">
        <v>0</v>
      </c>
      <c r="W476" s="11">
        <v>208912</v>
      </c>
      <c r="X476" s="11">
        <v>5005</v>
      </c>
      <c r="Y476" s="11">
        <v>5005</v>
      </c>
      <c r="Z476" s="11">
        <v>0</v>
      </c>
      <c r="AA476" s="11">
        <v>0</v>
      </c>
      <c r="AB476" s="11">
        <v>203907</v>
      </c>
      <c r="AC476" s="11">
        <v>47108</v>
      </c>
      <c r="AD476" s="11">
        <v>2525</v>
      </c>
      <c r="AE476" s="11">
        <v>2525</v>
      </c>
      <c r="AF476" s="11">
        <v>0</v>
      </c>
      <c r="AG476" s="11">
        <v>0</v>
      </c>
      <c r="AH476" s="11">
        <v>44583</v>
      </c>
      <c r="AI476" s="11">
        <v>7530</v>
      </c>
      <c r="AJ476" s="14" t="s">
        <v>1543</v>
      </c>
    </row>
    <row r="477" spans="1:36" x14ac:dyDescent="0.25">
      <c r="A477" s="7">
        <v>476</v>
      </c>
      <c r="B477" s="7" t="s">
        <v>35</v>
      </c>
      <c r="C477" s="8"/>
      <c r="D477" s="9">
        <v>145615</v>
      </c>
      <c r="E477" s="9">
        <v>149589</v>
      </c>
      <c r="F477" s="8" t="s">
        <v>36</v>
      </c>
      <c r="G477" s="9" t="s">
        <v>542</v>
      </c>
      <c r="H477" s="9" t="s">
        <v>627</v>
      </c>
      <c r="I477" s="9">
        <v>300000</v>
      </c>
      <c r="J477" s="12" t="s">
        <v>42</v>
      </c>
      <c r="K477" s="7">
        <v>106263</v>
      </c>
      <c r="L477" s="7">
        <v>88007</v>
      </c>
      <c r="M477" s="7">
        <v>10400</v>
      </c>
      <c r="N477" s="7">
        <v>0</v>
      </c>
      <c r="O477" s="7">
        <v>97192</v>
      </c>
      <c r="P477" s="7">
        <v>88007</v>
      </c>
      <c r="Q477" s="7">
        <v>6808</v>
      </c>
      <c r="R477" s="7">
        <v>5593</v>
      </c>
      <c r="S477" s="11">
        <v>9071</v>
      </c>
      <c r="T477" s="11">
        <v>0</v>
      </c>
      <c r="U477" s="11">
        <v>1329</v>
      </c>
      <c r="V477" s="11">
        <v>0</v>
      </c>
      <c r="W477" s="11">
        <v>106263</v>
      </c>
      <c r="X477" s="11">
        <v>9185</v>
      </c>
      <c r="Y477" s="11">
        <v>18256</v>
      </c>
      <c r="Z477" s="11">
        <v>0</v>
      </c>
      <c r="AA477" s="11">
        <v>0</v>
      </c>
      <c r="AB477" s="11">
        <v>88007</v>
      </c>
      <c r="AC477" s="11">
        <v>8137</v>
      </c>
      <c r="AD477" s="11">
        <v>1215</v>
      </c>
      <c r="AE477" s="11">
        <v>2544</v>
      </c>
      <c r="AF477" s="11">
        <v>0</v>
      </c>
      <c r="AG477" s="11">
        <v>0</v>
      </c>
      <c r="AH477" s="11">
        <v>5593</v>
      </c>
      <c r="AI477" s="11">
        <v>20800</v>
      </c>
      <c r="AJ477" s="14" t="s">
        <v>1543</v>
      </c>
    </row>
    <row r="478" spans="1:36" x14ac:dyDescent="0.25">
      <c r="A478" s="7">
        <v>477</v>
      </c>
      <c r="B478" s="7" t="s">
        <v>35</v>
      </c>
      <c r="C478" s="8"/>
      <c r="D478" s="9">
        <v>145652</v>
      </c>
      <c r="E478" s="9">
        <v>148818</v>
      </c>
      <c r="F478" s="8" t="s">
        <v>36</v>
      </c>
      <c r="G478" s="9" t="s">
        <v>53</v>
      </c>
      <c r="H478" s="9" t="s">
        <v>628</v>
      </c>
      <c r="I478" s="9">
        <v>600000</v>
      </c>
      <c r="J478" s="12" t="s">
        <v>42</v>
      </c>
      <c r="K478" s="7">
        <v>356254</v>
      </c>
      <c r="L478" s="7">
        <v>334712</v>
      </c>
      <c r="M478" s="7">
        <v>14907</v>
      </c>
      <c r="N478" s="7">
        <v>0</v>
      </c>
      <c r="O478" s="7">
        <v>345550</v>
      </c>
      <c r="P478" s="7">
        <v>334712</v>
      </c>
      <c r="Q478" s="7">
        <v>63770</v>
      </c>
      <c r="R478" s="7">
        <v>59448</v>
      </c>
      <c r="S478" s="11">
        <v>10704</v>
      </c>
      <c r="T478" s="11">
        <v>0</v>
      </c>
      <c r="U478" s="11">
        <v>4203</v>
      </c>
      <c r="V478" s="11">
        <v>0</v>
      </c>
      <c r="W478" s="11">
        <v>356254</v>
      </c>
      <c r="X478" s="11">
        <v>10838</v>
      </c>
      <c r="Y478" s="11">
        <v>21542</v>
      </c>
      <c r="Z478" s="11">
        <v>0</v>
      </c>
      <c r="AA478" s="11">
        <v>0</v>
      </c>
      <c r="AB478" s="11">
        <v>334712</v>
      </c>
      <c r="AC478" s="11">
        <v>67973</v>
      </c>
      <c r="AD478" s="11">
        <v>4322</v>
      </c>
      <c r="AE478" s="11">
        <v>8525</v>
      </c>
      <c r="AF478" s="11">
        <v>0</v>
      </c>
      <c r="AG478" s="11">
        <v>0</v>
      </c>
      <c r="AH478" s="11">
        <v>59448</v>
      </c>
      <c r="AI478" s="11">
        <v>30067</v>
      </c>
      <c r="AJ478" s="14" t="s">
        <v>1543</v>
      </c>
    </row>
    <row r="479" spans="1:36" x14ac:dyDescent="0.25">
      <c r="A479" s="7">
        <v>478</v>
      </c>
      <c r="B479" s="7" t="s">
        <v>35</v>
      </c>
      <c r="C479" s="8"/>
      <c r="D479" s="9">
        <v>145690</v>
      </c>
      <c r="E479" s="9">
        <v>150371</v>
      </c>
      <c r="F479" s="8" t="s">
        <v>36</v>
      </c>
      <c r="G479" s="9" t="s">
        <v>542</v>
      </c>
      <c r="H479" s="9" t="s">
        <v>629</v>
      </c>
      <c r="I479" s="9">
        <v>300000</v>
      </c>
      <c r="J479" s="12" t="s">
        <v>42</v>
      </c>
      <c r="K479" s="7">
        <v>110028</v>
      </c>
      <c r="L479" s="7">
        <v>96584</v>
      </c>
      <c r="M479" s="7">
        <v>3760</v>
      </c>
      <c r="N479" s="7">
        <v>0</v>
      </c>
      <c r="O479" s="7">
        <v>106268</v>
      </c>
      <c r="P479" s="7">
        <v>96584</v>
      </c>
      <c r="Q479" s="7">
        <v>12332</v>
      </c>
      <c r="R479" s="7">
        <v>10156</v>
      </c>
      <c r="S479" s="11">
        <v>3760</v>
      </c>
      <c r="T479" s="11">
        <v>0</v>
      </c>
      <c r="U479" s="11">
        <v>0</v>
      </c>
      <c r="V479" s="11">
        <v>0</v>
      </c>
      <c r="W479" s="11">
        <v>110028</v>
      </c>
      <c r="X479" s="11">
        <v>9684</v>
      </c>
      <c r="Y479" s="11">
        <v>13444</v>
      </c>
      <c r="Z479" s="11">
        <v>0</v>
      </c>
      <c r="AA479" s="11">
        <v>0</v>
      </c>
      <c r="AB479" s="11">
        <v>96584</v>
      </c>
      <c r="AC479" s="11">
        <v>12332</v>
      </c>
      <c r="AD479" s="11">
        <v>2176</v>
      </c>
      <c r="AE479" s="11">
        <v>2176</v>
      </c>
      <c r="AF479" s="11">
        <v>0</v>
      </c>
      <c r="AG479" s="11">
        <v>0</v>
      </c>
      <c r="AH479" s="11">
        <v>10156</v>
      </c>
      <c r="AI479" s="11">
        <v>15620</v>
      </c>
      <c r="AJ479" s="14" t="s">
        <v>1543</v>
      </c>
    </row>
    <row r="480" spans="1:36" x14ac:dyDescent="0.25">
      <c r="A480" s="7">
        <v>479</v>
      </c>
      <c r="B480" s="7" t="s">
        <v>35</v>
      </c>
      <c r="C480" s="8"/>
      <c r="D480" s="9">
        <v>145777</v>
      </c>
      <c r="E480" s="9">
        <v>149486</v>
      </c>
      <c r="F480" s="8" t="s">
        <v>36</v>
      </c>
      <c r="G480" s="9" t="s">
        <v>283</v>
      </c>
      <c r="H480" s="9" t="s">
        <v>630</v>
      </c>
      <c r="I480" s="9">
        <v>330000</v>
      </c>
      <c r="J480" s="10" t="s">
        <v>39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4" t="s">
        <v>1543</v>
      </c>
    </row>
    <row r="481" spans="1:36" x14ac:dyDescent="0.25">
      <c r="A481" s="7">
        <v>480</v>
      </c>
      <c r="B481" s="7" t="s">
        <v>35</v>
      </c>
      <c r="C481" s="8"/>
      <c r="D481" s="9">
        <v>145832</v>
      </c>
      <c r="E481" s="9">
        <v>149339</v>
      </c>
      <c r="F481" s="8" t="s">
        <v>36</v>
      </c>
      <c r="G481" s="9" t="s">
        <v>105</v>
      </c>
      <c r="H481" s="9" t="s">
        <v>154</v>
      </c>
      <c r="I481" s="9">
        <v>340000</v>
      </c>
      <c r="J481" s="12" t="s">
        <v>42</v>
      </c>
      <c r="K481" s="7">
        <v>213487</v>
      </c>
      <c r="L481" s="7">
        <v>208159</v>
      </c>
      <c r="M481" s="7">
        <v>0</v>
      </c>
      <c r="N481" s="7">
        <v>0</v>
      </c>
      <c r="O481" s="7">
        <v>213487</v>
      </c>
      <c r="P481" s="7">
        <v>208159</v>
      </c>
      <c r="Q481" s="7">
        <v>45563</v>
      </c>
      <c r="R481" s="7">
        <v>43041</v>
      </c>
      <c r="S481" s="11">
        <v>0</v>
      </c>
      <c r="T481" s="11">
        <v>0</v>
      </c>
      <c r="U481" s="11">
        <v>0</v>
      </c>
      <c r="V481" s="11">
        <v>0</v>
      </c>
      <c r="W481" s="11">
        <v>213487</v>
      </c>
      <c r="X481" s="11">
        <v>5328</v>
      </c>
      <c r="Y481" s="11">
        <v>5328</v>
      </c>
      <c r="Z481" s="11">
        <v>0</v>
      </c>
      <c r="AA481" s="11">
        <v>0</v>
      </c>
      <c r="AB481" s="11">
        <v>208159</v>
      </c>
      <c r="AC481" s="11">
        <v>45563</v>
      </c>
      <c r="AD481" s="11">
        <v>2522</v>
      </c>
      <c r="AE481" s="11">
        <v>2522</v>
      </c>
      <c r="AF481" s="11">
        <v>0</v>
      </c>
      <c r="AG481" s="11">
        <v>0</v>
      </c>
      <c r="AH481" s="11">
        <v>43041</v>
      </c>
      <c r="AI481" s="11">
        <v>7850</v>
      </c>
      <c r="AJ481" s="14" t="s">
        <v>1543</v>
      </c>
    </row>
    <row r="482" spans="1:36" x14ac:dyDescent="0.25">
      <c r="A482" s="7">
        <v>481</v>
      </c>
      <c r="B482" s="7" t="s">
        <v>35</v>
      </c>
      <c r="C482" s="8"/>
      <c r="D482" s="9">
        <v>145842</v>
      </c>
      <c r="E482" s="9">
        <v>149815</v>
      </c>
      <c r="F482" s="8" t="s">
        <v>36</v>
      </c>
      <c r="G482" s="9" t="s">
        <v>77</v>
      </c>
      <c r="H482" s="9" t="s">
        <v>631</v>
      </c>
      <c r="I482" s="9">
        <v>180000</v>
      </c>
      <c r="J482" s="12" t="s">
        <v>42</v>
      </c>
      <c r="K482" s="7">
        <v>87596</v>
      </c>
      <c r="L482" s="7">
        <v>78443</v>
      </c>
      <c r="M482" s="7">
        <v>19291</v>
      </c>
      <c r="N482" s="7">
        <v>13243</v>
      </c>
      <c r="O482" s="7">
        <v>73215</v>
      </c>
      <c r="P482" s="7">
        <v>68228</v>
      </c>
      <c r="Q482" s="7">
        <v>10661</v>
      </c>
      <c r="R482" s="7">
        <v>9196</v>
      </c>
      <c r="S482" s="11">
        <v>14381</v>
      </c>
      <c r="T482" s="11">
        <v>10215</v>
      </c>
      <c r="U482" s="11">
        <v>4910</v>
      </c>
      <c r="V482" s="11">
        <v>3028</v>
      </c>
      <c r="W482" s="11">
        <v>87596</v>
      </c>
      <c r="X482" s="11">
        <v>4987</v>
      </c>
      <c r="Y482" s="11">
        <v>9153</v>
      </c>
      <c r="Z482" s="11">
        <v>10215</v>
      </c>
      <c r="AA482" s="11">
        <v>0</v>
      </c>
      <c r="AB482" s="11">
        <v>78443</v>
      </c>
      <c r="AC482" s="11">
        <v>15571</v>
      </c>
      <c r="AD482" s="11">
        <v>1465</v>
      </c>
      <c r="AE482" s="11">
        <v>3347</v>
      </c>
      <c r="AF482" s="11">
        <v>3028</v>
      </c>
      <c r="AG482" s="11">
        <v>0</v>
      </c>
      <c r="AH482" s="11">
        <v>12224</v>
      </c>
      <c r="AI482" s="11">
        <v>12500</v>
      </c>
      <c r="AJ482" s="14" t="s">
        <v>1546</v>
      </c>
    </row>
    <row r="483" spans="1:36" x14ac:dyDescent="0.25">
      <c r="A483" s="7">
        <v>482</v>
      </c>
      <c r="B483" s="7" t="s">
        <v>35</v>
      </c>
      <c r="C483" s="8"/>
      <c r="D483" s="9">
        <v>145880</v>
      </c>
      <c r="E483" s="9">
        <v>58269</v>
      </c>
      <c r="F483" s="8" t="s">
        <v>36</v>
      </c>
      <c r="G483" s="9" t="s">
        <v>214</v>
      </c>
      <c r="H483" s="9" t="s">
        <v>632</v>
      </c>
      <c r="I483" s="9">
        <v>630000</v>
      </c>
      <c r="J483" s="10" t="s">
        <v>39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4" t="s">
        <v>1543</v>
      </c>
    </row>
    <row r="484" spans="1:36" x14ac:dyDescent="0.25">
      <c r="A484" s="7">
        <v>483</v>
      </c>
      <c r="B484" s="7" t="s">
        <v>35</v>
      </c>
      <c r="C484" s="8"/>
      <c r="D484" s="9">
        <v>145895</v>
      </c>
      <c r="E484" s="9">
        <v>149798</v>
      </c>
      <c r="F484" s="8" t="s">
        <v>36</v>
      </c>
      <c r="G484" s="9" t="s">
        <v>266</v>
      </c>
      <c r="H484" s="9" t="s">
        <v>633</v>
      </c>
      <c r="I484" s="9">
        <v>250000</v>
      </c>
      <c r="J484" s="12" t="s">
        <v>42</v>
      </c>
      <c r="K484" s="7">
        <v>53237</v>
      </c>
      <c r="L484" s="7">
        <v>44656</v>
      </c>
      <c r="M484" s="7">
        <v>0</v>
      </c>
      <c r="N484" s="7">
        <v>0</v>
      </c>
      <c r="O484" s="7">
        <v>53237</v>
      </c>
      <c r="P484" s="7">
        <v>44656</v>
      </c>
      <c r="Q484" s="7">
        <v>2515</v>
      </c>
      <c r="R484" s="7">
        <v>1804</v>
      </c>
      <c r="S484" s="11">
        <v>0</v>
      </c>
      <c r="T484" s="11">
        <v>0</v>
      </c>
      <c r="U484" s="11">
        <v>0</v>
      </c>
      <c r="V484" s="11">
        <v>0</v>
      </c>
      <c r="W484" s="11">
        <v>53237</v>
      </c>
      <c r="X484" s="11">
        <v>8581</v>
      </c>
      <c r="Y484" s="11">
        <v>8581</v>
      </c>
      <c r="Z484" s="11">
        <v>0</v>
      </c>
      <c r="AA484" s="11">
        <v>0</v>
      </c>
      <c r="AB484" s="11">
        <v>44656</v>
      </c>
      <c r="AC484" s="11">
        <v>2515</v>
      </c>
      <c r="AD484" s="11">
        <v>711</v>
      </c>
      <c r="AE484" s="11">
        <v>711</v>
      </c>
      <c r="AF484" s="11">
        <v>0</v>
      </c>
      <c r="AG484" s="11">
        <v>0</v>
      </c>
      <c r="AH484" s="11">
        <v>1804</v>
      </c>
      <c r="AI484" s="11">
        <v>9292</v>
      </c>
      <c r="AJ484" s="14" t="s">
        <v>1543</v>
      </c>
    </row>
    <row r="485" spans="1:36" x14ac:dyDescent="0.25">
      <c r="A485" s="7">
        <v>484</v>
      </c>
      <c r="B485" s="7" t="s">
        <v>35</v>
      </c>
      <c r="C485" s="8"/>
      <c r="D485" s="9">
        <v>145953</v>
      </c>
      <c r="E485" s="9">
        <v>149760</v>
      </c>
      <c r="F485" s="8" t="s">
        <v>36</v>
      </c>
      <c r="G485" s="9" t="s">
        <v>220</v>
      </c>
      <c r="H485" s="9" t="s">
        <v>634</v>
      </c>
      <c r="I485" s="9">
        <v>260000</v>
      </c>
      <c r="J485" s="12" t="s">
        <v>42</v>
      </c>
      <c r="K485" s="7">
        <v>132680</v>
      </c>
      <c r="L485" s="7">
        <v>127174</v>
      </c>
      <c r="M485" s="7">
        <v>0</v>
      </c>
      <c r="N485" s="7">
        <v>0</v>
      </c>
      <c r="O485" s="7">
        <v>132680</v>
      </c>
      <c r="P485" s="7">
        <v>127174</v>
      </c>
      <c r="Q485" s="7">
        <v>20620</v>
      </c>
      <c r="R485" s="7">
        <v>18826</v>
      </c>
      <c r="S485" s="11">
        <v>0</v>
      </c>
      <c r="T485" s="11">
        <v>0</v>
      </c>
      <c r="U485" s="11">
        <v>0</v>
      </c>
      <c r="V485" s="11">
        <v>0</v>
      </c>
      <c r="W485" s="11">
        <v>132680</v>
      </c>
      <c r="X485" s="11">
        <v>5506</v>
      </c>
      <c r="Y485" s="11">
        <v>5506</v>
      </c>
      <c r="Z485" s="11">
        <v>0</v>
      </c>
      <c r="AA485" s="11">
        <v>0</v>
      </c>
      <c r="AB485" s="11">
        <v>127174</v>
      </c>
      <c r="AC485" s="11">
        <v>20620</v>
      </c>
      <c r="AD485" s="11">
        <v>1794</v>
      </c>
      <c r="AE485" s="11">
        <v>1794</v>
      </c>
      <c r="AF485" s="11">
        <v>0</v>
      </c>
      <c r="AG485" s="11">
        <v>0</v>
      </c>
      <c r="AH485" s="11">
        <v>18826</v>
      </c>
      <c r="AI485" s="11">
        <v>7300</v>
      </c>
      <c r="AJ485" s="14" t="s">
        <v>1543</v>
      </c>
    </row>
    <row r="486" spans="1:36" x14ac:dyDescent="0.25">
      <c r="A486" s="7">
        <v>485</v>
      </c>
      <c r="B486" s="7" t="s">
        <v>35</v>
      </c>
      <c r="C486" s="8"/>
      <c r="D486" s="9">
        <v>145960</v>
      </c>
      <c r="E486" s="9">
        <v>149718</v>
      </c>
      <c r="F486" s="8" t="s">
        <v>36</v>
      </c>
      <c r="G486" s="9" t="s">
        <v>113</v>
      </c>
      <c r="H486" s="9" t="s">
        <v>635</v>
      </c>
      <c r="I486" s="9">
        <v>300000</v>
      </c>
      <c r="J486" s="12" t="s">
        <v>42</v>
      </c>
      <c r="K486" s="7">
        <v>122786</v>
      </c>
      <c r="L486" s="7">
        <v>115248</v>
      </c>
      <c r="M486" s="7">
        <v>0</v>
      </c>
      <c r="N486" s="7">
        <v>0</v>
      </c>
      <c r="O486" s="7">
        <v>122786</v>
      </c>
      <c r="P486" s="7">
        <v>115248</v>
      </c>
      <c r="Q486" s="7">
        <v>11764</v>
      </c>
      <c r="R486" s="7">
        <v>10332</v>
      </c>
      <c r="S486" s="11">
        <v>0</v>
      </c>
      <c r="T486" s="11">
        <v>0</v>
      </c>
      <c r="U486" s="11">
        <v>0</v>
      </c>
      <c r="V486" s="11">
        <v>0</v>
      </c>
      <c r="W486" s="11">
        <v>122786</v>
      </c>
      <c r="X486" s="11">
        <v>7538</v>
      </c>
      <c r="Y486" s="11">
        <v>7538</v>
      </c>
      <c r="Z486" s="11">
        <v>0</v>
      </c>
      <c r="AA486" s="11">
        <v>0</v>
      </c>
      <c r="AB486" s="11">
        <v>115248</v>
      </c>
      <c r="AC486" s="11">
        <v>11764</v>
      </c>
      <c r="AD486" s="11">
        <v>1432</v>
      </c>
      <c r="AE486" s="11">
        <v>1432</v>
      </c>
      <c r="AF486" s="11">
        <v>0</v>
      </c>
      <c r="AG486" s="11">
        <v>0</v>
      </c>
      <c r="AH486" s="11">
        <v>10332</v>
      </c>
      <c r="AI486" s="11">
        <v>8970</v>
      </c>
      <c r="AJ486" s="14" t="s">
        <v>1543</v>
      </c>
    </row>
    <row r="487" spans="1:36" x14ac:dyDescent="0.25">
      <c r="A487" s="7">
        <v>486</v>
      </c>
      <c r="B487" s="7" t="s">
        <v>35</v>
      </c>
      <c r="C487" s="8"/>
      <c r="D487" s="9">
        <v>145963</v>
      </c>
      <c r="E487" s="9">
        <v>151110</v>
      </c>
      <c r="F487" s="8" t="s">
        <v>36</v>
      </c>
      <c r="G487" s="9" t="s">
        <v>231</v>
      </c>
      <c r="H487" s="9" t="s">
        <v>636</v>
      </c>
      <c r="I487" s="9">
        <v>300000</v>
      </c>
      <c r="J487" s="10" t="s">
        <v>39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4" t="s">
        <v>1543</v>
      </c>
    </row>
    <row r="488" spans="1:36" x14ac:dyDescent="0.25">
      <c r="A488" s="7">
        <v>487</v>
      </c>
      <c r="B488" s="7" t="s">
        <v>35</v>
      </c>
      <c r="C488" s="8"/>
      <c r="D488" s="9">
        <v>145979</v>
      </c>
      <c r="E488" s="9">
        <v>149876</v>
      </c>
      <c r="F488" s="8" t="s">
        <v>36</v>
      </c>
      <c r="G488" s="9" t="s">
        <v>91</v>
      </c>
      <c r="H488" s="9" t="s">
        <v>637</v>
      </c>
      <c r="I488" s="9">
        <v>350000</v>
      </c>
      <c r="J488" s="12" t="s">
        <v>42</v>
      </c>
      <c r="K488" s="7">
        <v>132279</v>
      </c>
      <c r="L488" s="7">
        <v>122870</v>
      </c>
      <c r="M488" s="7">
        <v>0</v>
      </c>
      <c r="N488" s="7">
        <v>0</v>
      </c>
      <c r="O488" s="7">
        <v>132279</v>
      </c>
      <c r="P488" s="7">
        <v>122870</v>
      </c>
      <c r="Q488" s="7">
        <v>12294</v>
      </c>
      <c r="R488" s="7">
        <v>10582</v>
      </c>
      <c r="S488" s="11">
        <v>0</v>
      </c>
      <c r="T488" s="11">
        <v>0</v>
      </c>
      <c r="U488" s="11">
        <v>0</v>
      </c>
      <c r="V488" s="11">
        <v>0</v>
      </c>
      <c r="W488" s="11">
        <v>132279</v>
      </c>
      <c r="X488" s="11">
        <v>9409</v>
      </c>
      <c r="Y488" s="11">
        <v>9409</v>
      </c>
      <c r="Z488" s="11">
        <v>0</v>
      </c>
      <c r="AA488" s="11">
        <v>0</v>
      </c>
      <c r="AB488" s="11">
        <v>122870</v>
      </c>
      <c r="AC488" s="11">
        <v>12294</v>
      </c>
      <c r="AD488" s="11">
        <v>1712</v>
      </c>
      <c r="AE488" s="11">
        <v>1712</v>
      </c>
      <c r="AF488" s="11">
        <v>0</v>
      </c>
      <c r="AG488" s="11">
        <v>0</v>
      </c>
      <c r="AH488" s="11">
        <v>10582</v>
      </c>
      <c r="AI488" s="11">
        <v>11121</v>
      </c>
      <c r="AJ488" s="14" t="s">
        <v>1543</v>
      </c>
    </row>
    <row r="489" spans="1:36" x14ac:dyDescent="0.25">
      <c r="A489" s="7">
        <v>488</v>
      </c>
      <c r="B489" s="7" t="s">
        <v>35</v>
      </c>
      <c r="C489" s="8"/>
      <c r="D489" s="9">
        <v>146030</v>
      </c>
      <c r="E489" s="9">
        <v>150914</v>
      </c>
      <c r="F489" s="8" t="s">
        <v>36</v>
      </c>
      <c r="G489" s="9" t="s">
        <v>163</v>
      </c>
      <c r="H489" s="9" t="s">
        <v>164</v>
      </c>
      <c r="I489" s="9">
        <v>100000</v>
      </c>
      <c r="J489" s="12" t="s">
        <v>42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4" t="s">
        <v>1543</v>
      </c>
    </row>
    <row r="490" spans="1:36" x14ac:dyDescent="0.25">
      <c r="A490" s="7">
        <v>489</v>
      </c>
      <c r="B490" s="7" t="s">
        <v>35</v>
      </c>
      <c r="C490" s="8"/>
      <c r="D490" s="9">
        <v>146034</v>
      </c>
      <c r="E490" s="9">
        <v>149935</v>
      </c>
      <c r="F490" s="8" t="s">
        <v>36</v>
      </c>
      <c r="G490" s="9" t="s">
        <v>144</v>
      </c>
      <c r="H490" s="9" t="s">
        <v>638</v>
      </c>
      <c r="I490" s="9">
        <v>425000</v>
      </c>
      <c r="J490" s="12" t="s">
        <v>42</v>
      </c>
      <c r="K490" s="7">
        <v>214931</v>
      </c>
      <c r="L490" s="7">
        <v>214931</v>
      </c>
      <c r="M490" s="7">
        <v>41151</v>
      </c>
      <c r="N490" s="7">
        <v>55071</v>
      </c>
      <c r="O490" s="7">
        <v>183399</v>
      </c>
      <c r="P490" s="7">
        <v>172536</v>
      </c>
      <c r="Q490" s="7">
        <v>25401</v>
      </c>
      <c r="R490" s="7">
        <v>22344</v>
      </c>
      <c r="S490" s="11">
        <v>31532</v>
      </c>
      <c r="T490" s="11">
        <v>42395</v>
      </c>
      <c r="U490" s="11">
        <v>9619</v>
      </c>
      <c r="V490" s="11">
        <v>12676</v>
      </c>
      <c r="W490" s="11">
        <v>214931</v>
      </c>
      <c r="X490" s="11">
        <v>10863</v>
      </c>
      <c r="Y490" s="11">
        <v>0</v>
      </c>
      <c r="Z490" s="11">
        <v>42395</v>
      </c>
      <c r="AA490" s="11">
        <v>0</v>
      </c>
      <c r="AB490" s="11">
        <v>214931</v>
      </c>
      <c r="AC490" s="11">
        <v>35020</v>
      </c>
      <c r="AD490" s="11">
        <v>3057</v>
      </c>
      <c r="AE490" s="11">
        <v>0</v>
      </c>
      <c r="AF490" s="11">
        <v>12676</v>
      </c>
      <c r="AG490" s="11">
        <v>0</v>
      </c>
      <c r="AH490" s="11">
        <v>35020</v>
      </c>
      <c r="AI490" s="11">
        <v>0</v>
      </c>
      <c r="AJ490" s="14" t="s">
        <v>1547</v>
      </c>
    </row>
    <row r="491" spans="1:36" x14ac:dyDescent="0.25">
      <c r="A491" s="7">
        <v>490</v>
      </c>
      <c r="B491" s="7" t="s">
        <v>35</v>
      </c>
      <c r="C491" s="8"/>
      <c r="D491" s="9">
        <v>146059</v>
      </c>
      <c r="E491" s="9">
        <v>77532</v>
      </c>
      <c r="F491" s="8" t="s">
        <v>36</v>
      </c>
      <c r="G491" s="9" t="s">
        <v>489</v>
      </c>
      <c r="H491" s="9" t="s">
        <v>639</v>
      </c>
      <c r="I491" s="9">
        <v>270000</v>
      </c>
      <c r="J491" s="12" t="s">
        <v>42</v>
      </c>
      <c r="K491" s="7">
        <v>82597</v>
      </c>
      <c r="L491" s="7">
        <v>74044</v>
      </c>
      <c r="M491" s="7">
        <v>0</v>
      </c>
      <c r="N491" s="7">
        <v>0</v>
      </c>
      <c r="O491" s="7">
        <v>82597</v>
      </c>
      <c r="P491" s="7">
        <v>74044</v>
      </c>
      <c r="Q491" s="7">
        <v>7403</v>
      </c>
      <c r="R491" s="7">
        <v>5956</v>
      </c>
      <c r="S491" s="11">
        <v>0</v>
      </c>
      <c r="T491" s="11">
        <v>0</v>
      </c>
      <c r="U491" s="11">
        <v>0</v>
      </c>
      <c r="V491" s="11">
        <v>0</v>
      </c>
      <c r="W491" s="11">
        <v>82597</v>
      </c>
      <c r="X491" s="11">
        <v>8553</v>
      </c>
      <c r="Y491" s="11">
        <v>8553</v>
      </c>
      <c r="Z491" s="11">
        <v>0</v>
      </c>
      <c r="AA491" s="11">
        <v>0</v>
      </c>
      <c r="AB491" s="11">
        <v>74044</v>
      </c>
      <c r="AC491" s="11">
        <v>7403</v>
      </c>
      <c r="AD491" s="11">
        <v>1447</v>
      </c>
      <c r="AE491" s="11">
        <v>1447</v>
      </c>
      <c r="AF491" s="11">
        <v>0</v>
      </c>
      <c r="AG491" s="11">
        <v>0</v>
      </c>
      <c r="AH491" s="11">
        <v>5956</v>
      </c>
      <c r="AI491" s="11">
        <v>10000</v>
      </c>
      <c r="AJ491" s="14" t="s">
        <v>1543</v>
      </c>
    </row>
    <row r="492" spans="1:36" x14ac:dyDescent="0.25">
      <c r="A492" s="7">
        <v>491</v>
      </c>
      <c r="B492" s="7" t="s">
        <v>35</v>
      </c>
      <c r="C492" s="8"/>
      <c r="D492" s="9">
        <v>146124</v>
      </c>
      <c r="E492" s="9">
        <v>150188</v>
      </c>
      <c r="F492" s="8" t="s">
        <v>36</v>
      </c>
      <c r="G492" s="9" t="s">
        <v>105</v>
      </c>
      <c r="H492" s="9" t="s">
        <v>640</v>
      </c>
      <c r="I492" s="9">
        <v>634000</v>
      </c>
      <c r="J492" s="12" t="s">
        <v>42</v>
      </c>
      <c r="K492" s="7">
        <v>372002</v>
      </c>
      <c r="L492" s="7">
        <v>360840</v>
      </c>
      <c r="M492" s="7">
        <v>0</v>
      </c>
      <c r="N492" s="7">
        <v>0</v>
      </c>
      <c r="O492" s="7">
        <v>372002</v>
      </c>
      <c r="P492" s="7">
        <v>360840</v>
      </c>
      <c r="Q492" s="7">
        <v>71798</v>
      </c>
      <c r="R492" s="7">
        <v>67110</v>
      </c>
      <c r="S492" s="11">
        <v>0</v>
      </c>
      <c r="T492" s="11">
        <v>0</v>
      </c>
      <c r="U492" s="11">
        <v>0</v>
      </c>
      <c r="V492" s="11">
        <v>0</v>
      </c>
      <c r="W492" s="11">
        <v>372002</v>
      </c>
      <c r="X492" s="11">
        <v>11162</v>
      </c>
      <c r="Y492" s="11">
        <v>11162</v>
      </c>
      <c r="Z492" s="11">
        <v>0</v>
      </c>
      <c r="AA492" s="11">
        <v>0</v>
      </c>
      <c r="AB492" s="11">
        <v>360840</v>
      </c>
      <c r="AC492" s="11">
        <v>71798</v>
      </c>
      <c r="AD492" s="11">
        <v>4688</v>
      </c>
      <c r="AE492" s="11">
        <v>4688</v>
      </c>
      <c r="AF492" s="11">
        <v>0</v>
      </c>
      <c r="AG492" s="11">
        <v>0</v>
      </c>
      <c r="AH492" s="11">
        <v>67110</v>
      </c>
      <c r="AI492" s="11">
        <v>15850</v>
      </c>
      <c r="AJ492" s="14" t="s">
        <v>1543</v>
      </c>
    </row>
    <row r="493" spans="1:36" x14ac:dyDescent="0.25">
      <c r="A493" s="7">
        <v>492</v>
      </c>
      <c r="B493" s="7" t="s">
        <v>35</v>
      </c>
      <c r="C493" s="8"/>
      <c r="D493" s="9">
        <v>146148</v>
      </c>
      <c r="E493" s="9">
        <v>150179</v>
      </c>
      <c r="F493" s="8" t="s">
        <v>36</v>
      </c>
      <c r="G493" s="9" t="s">
        <v>91</v>
      </c>
      <c r="H493" s="9" t="s">
        <v>641</v>
      </c>
      <c r="I493" s="9">
        <v>500000</v>
      </c>
      <c r="J493" s="12" t="s">
        <v>42</v>
      </c>
      <c r="K493" s="7">
        <v>186109</v>
      </c>
      <c r="L493" s="7">
        <v>172758</v>
      </c>
      <c r="M493" s="7">
        <v>0</v>
      </c>
      <c r="N493" s="7">
        <v>0</v>
      </c>
      <c r="O493" s="7">
        <v>186109</v>
      </c>
      <c r="P493" s="7">
        <v>172758</v>
      </c>
      <c r="Q493" s="7">
        <v>15391</v>
      </c>
      <c r="R493" s="7">
        <v>13242</v>
      </c>
      <c r="S493" s="11">
        <v>0</v>
      </c>
      <c r="T493" s="11">
        <v>0</v>
      </c>
      <c r="U493" s="11">
        <v>0</v>
      </c>
      <c r="V493" s="11">
        <v>0</v>
      </c>
      <c r="W493" s="11">
        <v>186109</v>
      </c>
      <c r="X493" s="11">
        <v>13351</v>
      </c>
      <c r="Y493" s="11">
        <v>13351</v>
      </c>
      <c r="Z493" s="11">
        <v>0</v>
      </c>
      <c r="AA493" s="11">
        <v>0</v>
      </c>
      <c r="AB493" s="11">
        <v>172758</v>
      </c>
      <c r="AC493" s="11">
        <v>15391</v>
      </c>
      <c r="AD493" s="11">
        <v>2149</v>
      </c>
      <c r="AE493" s="11">
        <v>2149</v>
      </c>
      <c r="AF493" s="11">
        <v>0</v>
      </c>
      <c r="AG493" s="11">
        <v>0</v>
      </c>
      <c r="AH493" s="11">
        <v>13242</v>
      </c>
      <c r="AI493" s="11">
        <v>15500</v>
      </c>
      <c r="AJ493" s="14" t="s">
        <v>1543</v>
      </c>
    </row>
    <row r="494" spans="1:36" x14ac:dyDescent="0.25">
      <c r="A494" s="7">
        <v>493</v>
      </c>
      <c r="B494" s="7" t="s">
        <v>35</v>
      </c>
      <c r="C494" s="8"/>
      <c r="D494" s="9">
        <v>146158</v>
      </c>
      <c r="E494" s="9">
        <v>150220</v>
      </c>
      <c r="F494" s="8" t="s">
        <v>36</v>
      </c>
      <c r="G494" s="9" t="s">
        <v>80</v>
      </c>
      <c r="H494" s="9" t="s">
        <v>642</v>
      </c>
      <c r="I494" s="9">
        <v>285000</v>
      </c>
      <c r="J494" s="10" t="s">
        <v>39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4" t="s">
        <v>1543</v>
      </c>
    </row>
    <row r="495" spans="1:36" x14ac:dyDescent="0.25">
      <c r="A495" s="7">
        <v>494</v>
      </c>
      <c r="B495" s="7" t="s">
        <v>35</v>
      </c>
      <c r="C495" s="8"/>
      <c r="D495" s="9">
        <v>146167</v>
      </c>
      <c r="E495" s="9">
        <v>150222</v>
      </c>
      <c r="F495" s="8" t="s">
        <v>36</v>
      </c>
      <c r="G495" s="9" t="s">
        <v>643</v>
      </c>
      <c r="H495" s="9" t="s">
        <v>644</v>
      </c>
      <c r="I495" s="9">
        <v>250000</v>
      </c>
      <c r="J495" s="12" t="s">
        <v>42</v>
      </c>
      <c r="K495" s="7">
        <v>126911</v>
      </c>
      <c r="L495" s="7">
        <v>121617</v>
      </c>
      <c r="M495" s="7">
        <v>0</v>
      </c>
      <c r="N495" s="7">
        <v>0</v>
      </c>
      <c r="O495" s="7">
        <v>126911</v>
      </c>
      <c r="P495" s="7">
        <v>121617</v>
      </c>
      <c r="Q495" s="7">
        <v>18955</v>
      </c>
      <c r="R495" s="7">
        <v>17303</v>
      </c>
      <c r="S495" s="11">
        <v>0</v>
      </c>
      <c r="T495" s="11">
        <v>0</v>
      </c>
      <c r="U495" s="11">
        <v>0</v>
      </c>
      <c r="V495" s="11">
        <v>0</v>
      </c>
      <c r="W495" s="11">
        <v>126911</v>
      </c>
      <c r="X495" s="11">
        <v>5294</v>
      </c>
      <c r="Y495" s="11">
        <v>5294</v>
      </c>
      <c r="Z495" s="11">
        <v>0</v>
      </c>
      <c r="AA495" s="11">
        <v>0</v>
      </c>
      <c r="AB495" s="11">
        <v>121617</v>
      </c>
      <c r="AC495" s="11">
        <v>18955</v>
      </c>
      <c r="AD495" s="11">
        <v>1652</v>
      </c>
      <c r="AE495" s="11">
        <v>1652</v>
      </c>
      <c r="AF495" s="11">
        <v>0</v>
      </c>
      <c r="AG495" s="11">
        <v>0</v>
      </c>
      <c r="AH495" s="11">
        <v>17303</v>
      </c>
      <c r="AI495" s="11">
        <v>6946</v>
      </c>
      <c r="AJ495" s="14" t="s">
        <v>1543</v>
      </c>
    </row>
    <row r="496" spans="1:36" x14ac:dyDescent="0.25">
      <c r="A496" s="7">
        <v>495</v>
      </c>
      <c r="B496" s="7" t="s">
        <v>35</v>
      </c>
      <c r="C496" s="8"/>
      <c r="D496" s="9">
        <v>146222</v>
      </c>
      <c r="E496" s="9">
        <v>150924</v>
      </c>
      <c r="F496" s="8" t="s">
        <v>36</v>
      </c>
      <c r="G496" s="9" t="s">
        <v>622</v>
      </c>
      <c r="H496" s="9" t="s">
        <v>645</v>
      </c>
      <c r="I496" s="9">
        <v>490000</v>
      </c>
      <c r="J496" s="12" t="s">
        <v>42</v>
      </c>
      <c r="K496" s="7">
        <v>269613</v>
      </c>
      <c r="L496" s="7">
        <v>259083</v>
      </c>
      <c r="M496" s="7">
        <v>0</v>
      </c>
      <c r="N496" s="7">
        <v>0</v>
      </c>
      <c r="O496" s="7">
        <v>269613</v>
      </c>
      <c r="P496" s="7">
        <v>259083</v>
      </c>
      <c r="Q496" s="7">
        <v>46087</v>
      </c>
      <c r="R496" s="7">
        <v>42267</v>
      </c>
      <c r="S496" s="11">
        <v>0</v>
      </c>
      <c r="T496" s="11">
        <v>0</v>
      </c>
      <c r="U496" s="11">
        <v>0</v>
      </c>
      <c r="V496" s="11">
        <v>0</v>
      </c>
      <c r="W496" s="11">
        <v>269613</v>
      </c>
      <c r="X496" s="11">
        <v>10530</v>
      </c>
      <c r="Y496" s="11">
        <v>10530</v>
      </c>
      <c r="Z496" s="11">
        <v>0</v>
      </c>
      <c r="AA496" s="11">
        <v>0</v>
      </c>
      <c r="AB496" s="11">
        <v>259083</v>
      </c>
      <c r="AC496" s="11">
        <v>46087</v>
      </c>
      <c r="AD496" s="11">
        <v>3820</v>
      </c>
      <c r="AE496" s="11">
        <v>3820</v>
      </c>
      <c r="AF496" s="11">
        <v>0</v>
      </c>
      <c r="AG496" s="11">
        <v>0</v>
      </c>
      <c r="AH496" s="11">
        <v>42267</v>
      </c>
      <c r="AI496" s="11">
        <v>14350</v>
      </c>
      <c r="AJ496" s="14" t="s">
        <v>1543</v>
      </c>
    </row>
    <row r="497" spans="1:36" x14ac:dyDescent="0.25">
      <c r="A497" s="7">
        <v>496</v>
      </c>
      <c r="B497" s="7" t="s">
        <v>35</v>
      </c>
      <c r="C497" s="8"/>
      <c r="D497" s="9">
        <v>146244</v>
      </c>
      <c r="E497" s="9">
        <v>150402</v>
      </c>
      <c r="F497" s="8" t="s">
        <v>36</v>
      </c>
      <c r="G497" s="9" t="s">
        <v>80</v>
      </c>
      <c r="H497" s="9" t="s">
        <v>646</v>
      </c>
      <c r="I497" s="9">
        <v>240000</v>
      </c>
      <c r="J497" s="12" t="s">
        <v>42</v>
      </c>
      <c r="K497" s="7">
        <v>82440</v>
      </c>
      <c r="L497" s="7">
        <v>82440</v>
      </c>
      <c r="M497" s="7">
        <v>9144</v>
      </c>
      <c r="N497" s="7">
        <v>18294</v>
      </c>
      <c r="O497" s="7">
        <v>74891</v>
      </c>
      <c r="P497" s="7">
        <v>67195</v>
      </c>
      <c r="Q497" s="7">
        <v>7459</v>
      </c>
      <c r="R497" s="7">
        <v>6005</v>
      </c>
      <c r="S497" s="11">
        <v>7549</v>
      </c>
      <c r="T497" s="11">
        <v>15245</v>
      </c>
      <c r="U497" s="11">
        <v>1595</v>
      </c>
      <c r="V497" s="11">
        <v>3049</v>
      </c>
      <c r="W497" s="11">
        <v>82440</v>
      </c>
      <c r="X497" s="11">
        <v>7696</v>
      </c>
      <c r="Y497" s="11">
        <v>0</v>
      </c>
      <c r="Z497" s="11">
        <v>15245</v>
      </c>
      <c r="AA497" s="11">
        <v>0</v>
      </c>
      <c r="AB497" s="11">
        <v>82440</v>
      </c>
      <c r="AC497" s="11">
        <v>9054</v>
      </c>
      <c r="AD497" s="11">
        <v>1454</v>
      </c>
      <c r="AE497" s="11">
        <v>0</v>
      </c>
      <c r="AF497" s="11">
        <v>3049</v>
      </c>
      <c r="AG497" s="11">
        <v>0</v>
      </c>
      <c r="AH497" s="11">
        <v>9054</v>
      </c>
      <c r="AI497" s="11">
        <v>0</v>
      </c>
      <c r="AJ497" s="14" t="s">
        <v>1545</v>
      </c>
    </row>
    <row r="498" spans="1:36" x14ac:dyDescent="0.25">
      <c r="A498" s="7">
        <v>497</v>
      </c>
      <c r="B498" s="7" t="s">
        <v>35</v>
      </c>
      <c r="C498" s="8"/>
      <c r="D498" s="9">
        <v>146252</v>
      </c>
      <c r="E498" s="9">
        <v>150357</v>
      </c>
      <c r="F498" s="8" t="s">
        <v>36</v>
      </c>
      <c r="G498" s="9" t="s">
        <v>190</v>
      </c>
      <c r="H498" s="9" t="s">
        <v>647</v>
      </c>
      <c r="I498" s="9">
        <v>210000</v>
      </c>
      <c r="J498" s="12" t="s">
        <v>42</v>
      </c>
      <c r="K498" s="7">
        <v>120187</v>
      </c>
      <c r="L498" s="7">
        <v>115916</v>
      </c>
      <c r="M498" s="7">
        <v>17700</v>
      </c>
      <c r="N498" s="7">
        <v>17700</v>
      </c>
      <c r="O498" s="7">
        <v>107199</v>
      </c>
      <c r="P498" s="7">
        <v>102752</v>
      </c>
      <c r="Q498" s="7">
        <v>16701</v>
      </c>
      <c r="R498" s="7">
        <v>15248</v>
      </c>
      <c r="S498" s="11">
        <v>12988</v>
      </c>
      <c r="T498" s="11">
        <v>13164</v>
      </c>
      <c r="U498" s="11">
        <v>4712</v>
      </c>
      <c r="V498" s="11">
        <v>4536</v>
      </c>
      <c r="W498" s="11">
        <v>120187</v>
      </c>
      <c r="X498" s="11">
        <v>4447</v>
      </c>
      <c r="Y498" s="11">
        <v>4271</v>
      </c>
      <c r="Z498" s="11">
        <v>13164</v>
      </c>
      <c r="AA498" s="11">
        <v>0</v>
      </c>
      <c r="AB498" s="11">
        <v>115916</v>
      </c>
      <c r="AC498" s="11">
        <v>21413</v>
      </c>
      <c r="AD498" s="11">
        <v>1453</v>
      </c>
      <c r="AE498" s="11">
        <v>1629</v>
      </c>
      <c r="AF498" s="11">
        <v>4536</v>
      </c>
      <c r="AG498" s="11">
        <v>0</v>
      </c>
      <c r="AH498" s="11">
        <v>19784</v>
      </c>
      <c r="AI498" s="11">
        <v>5900</v>
      </c>
      <c r="AJ498" s="14" t="s">
        <v>1546</v>
      </c>
    </row>
    <row r="499" spans="1:36" x14ac:dyDescent="0.25">
      <c r="A499" s="7">
        <v>498</v>
      </c>
      <c r="B499" s="7" t="s">
        <v>35</v>
      </c>
      <c r="C499" s="8"/>
      <c r="D499" s="9">
        <v>146256</v>
      </c>
      <c r="E499" s="9">
        <v>150299</v>
      </c>
      <c r="F499" s="8" t="s">
        <v>36</v>
      </c>
      <c r="G499" s="9" t="s">
        <v>608</v>
      </c>
      <c r="H499" s="9" t="s">
        <v>648</v>
      </c>
      <c r="I499" s="9">
        <v>380000</v>
      </c>
      <c r="J499" s="12" t="s">
        <v>42</v>
      </c>
      <c r="K499" s="7">
        <v>193290</v>
      </c>
      <c r="L499" s="7">
        <v>185243</v>
      </c>
      <c r="M499" s="7">
        <v>0</v>
      </c>
      <c r="N499" s="7">
        <v>0</v>
      </c>
      <c r="O499" s="7">
        <v>193290</v>
      </c>
      <c r="P499" s="7">
        <v>185243</v>
      </c>
      <c r="Q499" s="7">
        <v>29310</v>
      </c>
      <c r="R499" s="7">
        <v>26757</v>
      </c>
      <c r="S499" s="11">
        <v>0</v>
      </c>
      <c r="T499" s="11">
        <v>0</v>
      </c>
      <c r="U499" s="11">
        <v>0</v>
      </c>
      <c r="V499" s="11">
        <v>0</v>
      </c>
      <c r="W499" s="11">
        <v>193290</v>
      </c>
      <c r="X499" s="11">
        <v>8047</v>
      </c>
      <c r="Y499" s="11">
        <v>8047</v>
      </c>
      <c r="Z499" s="11">
        <v>0</v>
      </c>
      <c r="AA499" s="11">
        <v>0</v>
      </c>
      <c r="AB499" s="11">
        <v>185243</v>
      </c>
      <c r="AC499" s="11">
        <v>29310</v>
      </c>
      <c r="AD499" s="11">
        <v>2553</v>
      </c>
      <c r="AE499" s="11">
        <v>2553</v>
      </c>
      <c r="AF499" s="11">
        <v>0</v>
      </c>
      <c r="AG499" s="11">
        <v>0</v>
      </c>
      <c r="AH499" s="11">
        <v>26757</v>
      </c>
      <c r="AI499" s="11">
        <v>10600</v>
      </c>
      <c r="AJ499" s="14" t="s">
        <v>1543</v>
      </c>
    </row>
    <row r="500" spans="1:36" x14ac:dyDescent="0.25">
      <c r="A500" s="7">
        <v>499</v>
      </c>
      <c r="B500" s="7" t="s">
        <v>35</v>
      </c>
      <c r="C500" s="8"/>
      <c r="D500" s="9">
        <v>146293</v>
      </c>
      <c r="E500" s="9">
        <v>1063</v>
      </c>
      <c r="F500" s="8" t="s">
        <v>36</v>
      </c>
      <c r="G500" s="9" t="s">
        <v>77</v>
      </c>
      <c r="H500" s="9" t="s">
        <v>649</v>
      </c>
      <c r="I500" s="9">
        <v>235000</v>
      </c>
      <c r="J500" s="12" t="s">
        <v>42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4" t="s">
        <v>1543</v>
      </c>
    </row>
    <row r="501" spans="1:36" x14ac:dyDescent="0.25">
      <c r="A501" s="7">
        <v>500</v>
      </c>
      <c r="B501" s="7" t="s">
        <v>35</v>
      </c>
      <c r="C501" s="8"/>
      <c r="D501" s="9">
        <v>146357</v>
      </c>
      <c r="E501" s="9">
        <v>58361</v>
      </c>
      <c r="F501" s="8" t="s">
        <v>36</v>
      </c>
      <c r="G501" s="9" t="s">
        <v>77</v>
      </c>
      <c r="H501" s="9" t="s">
        <v>650</v>
      </c>
      <c r="I501" s="9">
        <v>200000</v>
      </c>
      <c r="J501" s="12" t="s">
        <v>42</v>
      </c>
      <c r="K501" s="7">
        <v>36864</v>
      </c>
      <c r="L501" s="7">
        <v>36864</v>
      </c>
      <c r="M501" s="7">
        <v>38900</v>
      </c>
      <c r="N501" s="7">
        <v>38900</v>
      </c>
      <c r="O501" s="7">
        <v>0</v>
      </c>
      <c r="P501" s="7">
        <v>0</v>
      </c>
      <c r="Q501" s="7">
        <v>0</v>
      </c>
      <c r="R501" s="7">
        <v>0</v>
      </c>
      <c r="S501" s="11">
        <v>36864</v>
      </c>
      <c r="T501" s="11">
        <v>36864</v>
      </c>
      <c r="U501" s="11">
        <v>2036</v>
      </c>
      <c r="V501" s="11">
        <v>2036</v>
      </c>
      <c r="W501" s="11">
        <v>36864</v>
      </c>
      <c r="X501" s="11">
        <v>0</v>
      </c>
      <c r="Y501" s="11">
        <v>0</v>
      </c>
      <c r="Z501" s="11">
        <v>36864</v>
      </c>
      <c r="AA501" s="11">
        <v>0</v>
      </c>
      <c r="AB501" s="11">
        <v>36864</v>
      </c>
      <c r="AC501" s="11">
        <v>2036</v>
      </c>
      <c r="AD501" s="11">
        <v>0</v>
      </c>
      <c r="AE501" s="11">
        <v>0</v>
      </c>
      <c r="AF501" s="11">
        <v>2036</v>
      </c>
      <c r="AG501" s="11">
        <v>0</v>
      </c>
      <c r="AH501" s="11">
        <v>2036</v>
      </c>
      <c r="AI501" s="11">
        <v>0</v>
      </c>
      <c r="AJ501" s="14" t="s">
        <v>1548</v>
      </c>
    </row>
    <row r="502" spans="1:36" x14ac:dyDescent="0.25">
      <c r="A502" s="7">
        <v>501</v>
      </c>
      <c r="B502" s="7" t="s">
        <v>35</v>
      </c>
      <c r="C502" s="8"/>
      <c r="D502" s="9">
        <v>146363</v>
      </c>
      <c r="E502" s="9">
        <v>150561</v>
      </c>
      <c r="F502" s="8" t="s">
        <v>36</v>
      </c>
      <c r="G502" s="9" t="s">
        <v>60</v>
      </c>
      <c r="H502" s="9" t="s">
        <v>651</v>
      </c>
      <c r="I502" s="9">
        <v>325000</v>
      </c>
      <c r="J502" s="12" t="s">
        <v>42</v>
      </c>
      <c r="K502" s="7">
        <v>66764</v>
      </c>
      <c r="L502" s="7">
        <v>40229</v>
      </c>
      <c r="M502" s="7">
        <v>27099</v>
      </c>
      <c r="N502" s="7">
        <v>12746</v>
      </c>
      <c r="O502" s="7">
        <v>40831</v>
      </c>
      <c r="P502" s="7">
        <v>27483</v>
      </c>
      <c r="Q502" s="7">
        <v>1610</v>
      </c>
      <c r="R502" s="7">
        <v>811</v>
      </c>
      <c r="S502" s="11">
        <v>25933</v>
      </c>
      <c r="T502" s="11">
        <v>12746</v>
      </c>
      <c r="U502" s="11">
        <v>1166</v>
      </c>
      <c r="V502" s="11">
        <v>0</v>
      </c>
      <c r="W502" s="11">
        <v>66764</v>
      </c>
      <c r="X502" s="11">
        <v>13348</v>
      </c>
      <c r="Y502" s="11">
        <v>26535</v>
      </c>
      <c r="Z502" s="11">
        <v>12746</v>
      </c>
      <c r="AA502" s="11">
        <v>0</v>
      </c>
      <c r="AB502" s="11">
        <v>40229</v>
      </c>
      <c r="AC502" s="11">
        <v>2776</v>
      </c>
      <c r="AD502" s="11">
        <v>799</v>
      </c>
      <c r="AE502" s="11">
        <v>1965</v>
      </c>
      <c r="AF502" s="11">
        <v>0</v>
      </c>
      <c r="AG502" s="11">
        <v>0</v>
      </c>
      <c r="AH502" s="11">
        <v>811</v>
      </c>
      <c r="AI502" s="11">
        <v>28500</v>
      </c>
      <c r="AJ502" s="14" t="s">
        <v>1544</v>
      </c>
    </row>
    <row r="503" spans="1:36" x14ac:dyDescent="0.25">
      <c r="A503" s="7">
        <v>502</v>
      </c>
      <c r="B503" s="7" t="s">
        <v>35</v>
      </c>
      <c r="C503" s="8"/>
      <c r="D503" s="9">
        <v>146398</v>
      </c>
      <c r="E503" s="9">
        <v>150681</v>
      </c>
      <c r="F503" s="8" t="s">
        <v>36</v>
      </c>
      <c r="G503" s="9" t="s">
        <v>383</v>
      </c>
      <c r="H503" s="9" t="s">
        <v>652</v>
      </c>
      <c r="I503" s="9">
        <v>680000</v>
      </c>
      <c r="J503" s="12" t="s">
        <v>42</v>
      </c>
      <c r="K503" s="7">
        <v>436887</v>
      </c>
      <c r="L503" s="7">
        <v>426344</v>
      </c>
      <c r="M503" s="7">
        <v>0</v>
      </c>
      <c r="N503" s="7">
        <v>0</v>
      </c>
      <c r="O503" s="7">
        <v>436887</v>
      </c>
      <c r="P503" s="7">
        <v>426344</v>
      </c>
      <c r="Q503" s="7">
        <v>94873</v>
      </c>
      <c r="R503" s="7">
        <v>89776</v>
      </c>
      <c r="S503" s="11">
        <v>0</v>
      </c>
      <c r="T503" s="11">
        <v>0</v>
      </c>
      <c r="U503" s="11">
        <v>0</v>
      </c>
      <c r="V503" s="11">
        <v>0</v>
      </c>
      <c r="W503" s="11">
        <v>436887</v>
      </c>
      <c r="X503" s="11">
        <v>10543</v>
      </c>
      <c r="Y503" s="11">
        <v>10543</v>
      </c>
      <c r="Z503" s="11">
        <v>0</v>
      </c>
      <c r="AA503" s="11">
        <v>0</v>
      </c>
      <c r="AB503" s="11">
        <v>426344</v>
      </c>
      <c r="AC503" s="11">
        <v>94873</v>
      </c>
      <c r="AD503" s="11">
        <v>5097</v>
      </c>
      <c r="AE503" s="11">
        <v>5097</v>
      </c>
      <c r="AF503" s="11">
        <v>0</v>
      </c>
      <c r="AG503" s="11">
        <v>0</v>
      </c>
      <c r="AH503" s="11">
        <v>89776</v>
      </c>
      <c r="AI503" s="11">
        <v>15640</v>
      </c>
      <c r="AJ503" s="14" t="s">
        <v>1543</v>
      </c>
    </row>
    <row r="504" spans="1:36" x14ac:dyDescent="0.25">
      <c r="A504" s="7">
        <v>503</v>
      </c>
      <c r="B504" s="7" t="s">
        <v>35</v>
      </c>
      <c r="C504" s="8"/>
      <c r="D504" s="9">
        <v>146496</v>
      </c>
      <c r="E504" s="9">
        <v>150722</v>
      </c>
      <c r="F504" s="8" t="s">
        <v>36</v>
      </c>
      <c r="G504" s="9" t="s">
        <v>77</v>
      </c>
      <c r="H504" s="9" t="s">
        <v>653</v>
      </c>
      <c r="I504" s="9">
        <v>290000</v>
      </c>
      <c r="J504" s="12" t="s">
        <v>42</v>
      </c>
      <c r="K504" s="7">
        <v>91300</v>
      </c>
      <c r="L504" s="7">
        <v>81951</v>
      </c>
      <c r="M504" s="7">
        <v>0</v>
      </c>
      <c r="N504" s="7">
        <v>0</v>
      </c>
      <c r="O504" s="7">
        <v>91300</v>
      </c>
      <c r="P504" s="7">
        <v>81951</v>
      </c>
      <c r="Q504" s="7">
        <v>9500</v>
      </c>
      <c r="R504" s="7">
        <v>7649</v>
      </c>
      <c r="S504" s="11">
        <v>0</v>
      </c>
      <c r="T504" s="11">
        <v>0</v>
      </c>
      <c r="U504" s="11">
        <v>0</v>
      </c>
      <c r="V504" s="11">
        <v>0</v>
      </c>
      <c r="W504" s="11">
        <v>91300</v>
      </c>
      <c r="X504" s="11">
        <v>9349</v>
      </c>
      <c r="Y504" s="11">
        <v>9349</v>
      </c>
      <c r="Z504" s="11">
        <v>0</v>
      </c>
      <c r="AA504" s="11">
        <v>0</v>
      </c>
      <c r="AB504" s="11">
        <v>81951</v>
      </c>
      <c r="AC504" s="11">
        <v>9500</v>
      </c>
      <c r="AD504" s="11">
        <v>1851</v>
      </c>
      <c r="AE504" s="11">
        <v>1851</v>
      </c>
      <c r="AF504" s="11">
        <v>0</v>
      </c>
      <c r="AG504" s="11">
        <v>0</v>
      </c>
      <c r="AH504" s="11">
        <v>7649</v>
      </c>
      <c r="AI504" s="11">
        <v>11200</v>
      </c>
      <c r="AJ504" s="14" t="s">
        <v>1543</v>
      </c>
    </row>
    <row r="505" spans="1:36" x14ac:dyDescent="0.25">
      <c r="A505" s="7">
        <v>504</v>
      </c>
      <c r="B505" s="7" t="s">
        <v>35</v>
      </c>
      <c r="C505" s="8"/>
      <c r="D505" s="9">
        <v>146579</v>
      </c>
      <c r="E505" s="9">
        <v>150859</v>
      </c>
      <c r="F505" s="8" t="s">
        <v>36</v>
      </c>
      <c r="G505" s="9" t="s">
        <v>200</v>
      </c>
      <c r="H505" s="9" t="s">
        <v>654</v>
      </c>
      <c r="I505" s="9">
        <v>480000</v>
      </c>
      <c r="J505" s="12" t="s">
        <v>42</v>
      </c>
      <c r="K505" s="7">
        <v>254510</v>
      </c>
      <c r="L505" s="7">
        <v>244479</v>
      </c>
      <c r="M505" s="7">
        <v>0</v>
      </c>
      <c r="N505" s="7">
        <v>0</v>
      </c>
      <c r="O505" s="7">
        <v>254510</v>
      </c>
      <c r="P505" s="7">
        <v>244479</v>
      </c>
      <c r="Q505" s="7">
        <v>40840</v>
      </c>
      <c r="R505" s="7">
        <v>37446</v>
      </c>
      <c r="S505" s="11">
        <v>0</v>
      </c>
      <c r="T505" s="11">
        <v>0</v>
      </c>
      <c r="U505" s="11">
        <v>0</v>
      </c>
      <c r="V505" s="11">
        <v>0</v>
      </c>
      <c r="W505" s="11">
        <v>254510</v>
      </c>
      <c r="X505" s="11">
        <v>10031</v>
      </c>
      <c r="Y505" s="11">
        <v>10031</v>
      </c>
      <c r="Z505" s="11">
        <v>0</v>
      </c>
      <c r="AA505" s="11">
        <v>0</v>
      </c>
      <c r="AB505" s="11">
        <v>244479</v>
      </c>
      <c r="AC505" s="11">
        <v>40840</v>
      </c>
      <c r="AD505" s="11">
        <v>3394</v>
      </c>
      <c r="AE505" s="11">
        <v>3394</v>
      </c>
      <c r="AF505" s="11">
        <v>0</v>
      </c>
      <c r="AG505" s="11">
        <v>0</v>
      </c>
      <c r="AH505" s="11">
        <v>37446</v>
      </c>
      <c r="AI505" s="11">
        <v>13425</v>
      </c>
      <c r="AJ505" s="14" t="s">
        <v>1543</v>
      </c>
    </row>
    <row r="506" spans="1:36" x14ac:dyDescent="0.25">
      <c r="A506" s="7">
        <v>505</v>
      </c>
      <c r="B506" s="7" t="s">
        <v>35</v>
      </c>
      <c r="C506" s="8"/>
      <c r="D506" s="9">
        <v>146590</v>
      </c>
      <c r="E506" s="9">
        <v>82665</v>
      </c>
      <c r="F506" s="8" t="s">
        <v>36</v>
      </c>
      <c r="G506" s="9" t="s">
        <v>37</v>
      </c>
      <c r="H506" s="9" t="s">
        <v>655</v>
      </c>
      <c r="I506" s="9">
        <v>1200000</v>
      </c>
      <c r="J506" s="10" t="s">
        <v>39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4" t="s">
        <v>1543</v>
      </c>
    </row>
    <row r="507" spans="1:36" x14ac:dyDescent="0.25">
      <c r="A507" s="7">
        <v>506</v>
      </c>
      <c r="B507" s="7" t="s">
        <v>35</v>
      </c>
      <c r="C507" s="8"/>
      <c r="D507" s="9">
        <v>146591</v>
      </c>
      <c r="E507" s="9">
        <v>150894</v>
      </c>
      <c r="F507" s="8" t="s">
        <v>36</v>
      </c>
      <c r="G507" s="9" t="s">
        <v>389</v>
      </c>
      <c r="H507" s="9" t="s">
        <v>656</v>
      </c>
      <c r="I507" s="9">
        <v>455000</v>
      </c>
      <c r="J507" s="12" t="s">
        <v>42</v>
      </c>
      <c r="K507" s="7">
        <v>253409</v>
      </c>
      <c r="L507" s="7">
        <v>243898</v>
      </c>
      <c r="M507" s="7">
        <v>0</v>
      </c>
      <c r="N507" s="7">
        <v>0</v>
      </c>
      <c r="O507" s="7">
        <v>253409</v>
      </c>
      <c r="P507" s="7">
        <v>243898</v>
      </c>
      <c r="Q507" s="7">
        <v>41796</v>
      </c>
      <c r="R507" s="7">
        <v>38472</v>
      </c>
      <c r="S507" s="11">
        <v>0</v>
      </c>
      <c r="T507" s="11">
        <v>0</v>
      </c>
      <c r="U507" s="11">
        <v>0</v>
      </c>
      <c r="V507" s="11">
        <v>0</v>
      </c>
      <c r="W507" s="11">
        <v>253409</v>
      </c>
      <c r="X507" s="11">
        <v>9511</v>
      </c>
      <c r="Y507" s="11">
        <v>9511</v>
      </c>
      <c r="Z507" s="11">
        <v>0</v>
      </c>
      <c r="AA507" s="11">
        <v>0</v>
      </c>
      <c r="AB507" s="11">
        <v>243898</v>
      </c>
      <c r="AC507" s="11">
        <v>41796</v>
      </c>
      <c r="AD507" s="11">
        <v>3324</v>
      </c>
      <c r="AE507" s="11">
        <v>3324</v>
      </c>
      <c r="AF507" s="11">
        <v>0</v>
      </c>
      <c r="AG507" s="11">
        <v>0</v>
      </c>
      <c r="AH507" s="11">
        <v>38472</v>
      </c>
      <c r="AI507" s="11">
        <v>12835</v>
      </c>
      <c r="AJ507" s="14" t="s">
        <v>1543</v>
      </c>
    </row>
    <row r="508" spans="1:36" x14ac:dyDescent="0.25">
      <c r="A508" s="7">
        <v>507</v>
      </c>
      <c r="B508" s="7" t="s">
        <v>35</v>
      </c>
      <c r="C508" s="8"/>
      <c r="D508" s="9">
        <v>146597</v>
      </c>
      <c r="E508" s="9">
        <v>150899</v>
      </c>
      <c r="F508" s="8" t="s">
        <v>36</v>
      </c>
      <c r="G508" s="9" t="s">
        <v>195</v>
      </c>
      <c r="H508" s="9" t="s">
        <v>657</v>
      </c>
      <c r="I508" s="9">
        <v>450000</v>
      </c>
      <c r="J508" s="12" t="s">
        <v>42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4" t="s">
        <v>1543</v>
      </c>
    </row>
    <row r="509" spans="1:36" x14ac:dyDescent="0.25">
      <c r="A509" s="7">
        <v>508</v>
      </c>
      <c r="B509" s="7" t="s">
        <v>35</v>
      </c>
      <c r="C509" s="8"/>
      <c r="D509" s="9">
        <v>146639</v>
      </c>
      <c r="E509" s="9">
        <v>148308</v>
      </c>
      <c r="F509" s="8" t="s">
        <v>36</v>
      </c>
      <c r="G509" s="9" t="s">
        <v>220</v>
      </c>
      <c r="H509" s="9" t="s">
        <v>658</v>
      </c>
      <c r="I509" s="9">
        <v>290000</v>
      </c>
      <c r="J509" s="12" t="s">
        <v>42</v>
      </c>
      <c r="K509" s="7">
        <v>148779</v>
      </c>
      <c r="L509" s="7">
        <v>148779</v>
      </c>
      <c r="M509" s="7">
        <v>0</v>
      </c>
      <c r="N509" s="7">
        <v>8230</v>
      </c>
      <c r="O509" s="7">
        <v>148779</v>
      </c>
      <c r="P509" s="7">
        <v>142638</v>
      </c>
      <c r="Q509" s="7">
        <v>24051</v>
      </c>
      <c r="R509" s="7">
        <v>21962</v>
      </c>
      <c r="S509" s="11">
        <v>0</v>
      </c>
      <c r="T509" s="11">
        <v>6141</v>
      </c>
      <c r="U509" s="11">
        <v>0</v>
      </c>
      <c r="V509" s="11">
        <v>2089</v>
      </c>
      <c r="W509" s="11">
        <v>148779</v>
      </c>
      <c r="X509" s="11">
        <v>6141</v>
      </c>
      <c r="Y509" s="11">
        <v>0</v>
      </c>
      <c r="Z509" s="11">
        <v>6141</v>
      </c>
      <c r="AA509" s="11">
        <v>0</v>
      </c>
      <c r="AB509" s="11">
        <v>148779</v>
      </c>
      <c r="AC509" s="11">
        <v>24051</v>
      </c>
      <c r="AD509" s="11">
        <v>2089</v>
      </c>
      <c r="AE509" s="11">
        <v>0</v>
      </c>
      <c r="AF509" s="11">
        <v>2089</v>
      </c>
      <c r="AG509" s="11">
        <v>0</v>
      </c>
      <c r="AH509" s="11">
        <v>24051</v>
      </c>
      <c r="AI509" s="11">
        <v>0</v>
      </c>
      <c r="AJ509" s="14" t="s">
        <v>1544</v>
      </c>
    </row>
    <row r="510" spans="1:36" x14ac:dyDescent="0.25">
      <c r="A510" s="7">
        <v>509</v>
      </c>
      <c r="B510" s="7" t="s">
        <v>35</v>
      </c>
      <c r="C510" s="8"/>
      <c r="D510" s="9">
        <v>146641</v>
      </c>
      <c r="E510" s="9">
        <v>151014</v>
      </c>
      <c r="F510" s="8" t="s">
        <v>36</v>
      </c>
      <c r="G510" s="9" t="s">
        <v>53</v>
      </c>
      <c r="H510" s="9" t="s">
        <v>659</v>
      </c>
      <c r="I510" s="9">
        <v>400000</v>
      </c>
      <c r="J510" s="12" t="s">
        <v>42</v>
      </c>
      <c r="K510" s="7">
        <v>115392</v>
      </c>
      <c r="L510" s="7">
        <v>103179</v>
      </c>
      <c r="M510" s="7">
        <v>0</v>
      </c>
      <c r="N510" s="7">
        <v>0</v>
      </c>
      <c r="O510" s="7">
        <v>115392</v>
      </c>
      <c r="P510" s="7">
        <v>103179</v>
      </c>
      <c r="Q510" s="7">
        <v>7098</v>
      </c>
      <c r="R510" s="7">
        <v>5701</v>
      </c>
      <c r="S510" s="11">
        <v>0</v>
      </c>
      <c r="T510" s="11">
        <v>0</v>
      </c>
      <c r="U510" s="11">
        <v>0</v>
      </c>
      <c r="V510" s="11">
        <v>0</v>
      </c>
      <c r="W510" s="11">
        <v>115392</v>
      </c>
      <c r="X510" s="11">
        <v>12213</v>
      </c>
      <c r="Y510" s="11">
        <v>12213</v>
      </c>
      <c r="Z510" s="11">
        <v>0</v>
      </c>
      <c r="AA510" s="11">
        <v>0</v>
      </c>
      <c r="AB510" s="11">
        <v>103179</v>
      </c>
      <c r="AC510" s="11">
        <v>7098</v>
      </c>
      <c r="AD510" s="11">
        <v>1397</v>
      </c>
      <c r="AE510" s="11">
        <v>1397</v>
      </c>
      <c r="AF510" s="11">
        <v>0</v>
      </c>
      <c r="AG510" s="11">
        <v>0</v>
      </c>
      <c r="AH510" s="11">
        <v>5701</v>
      </c>
      <c r="AI510" s="11">
        <v>13610</v>
      </c>
      <c r="AJ510" s="14" t="s">
        <v>1543</v>
      </c>
    </row>
    <row r="511" spans="1:36" x14ac:dyDescent="0.25">
      <c r="A511" s="7">
        <v>510</v>
      </c>
      <c r="B511" s="7" t="s">
        <v>35</v>
      </c>
      <c r="C511" s="8"/>
      <c r="D511" s="9">
        <v>146666</v>
      </c>
      <c r="E511" s="9">
        <v>151060</v>
      </c>
      <c r="F511" s="8" t="s">
        <v>36</v>
      </c>
      <c r="G511" s="9" t="s">
        <v>91</v>
      </c>
      <c r="H511" s="9" t="s">
        <v>660</v>
      </c>
      <c r="I511" s="9">
        <v>540000</v>
      </c>
      <c r="J511" s="12" t="s">
        <v>42</v>
      </c>
      <c r="K511" s="7">
        <v>284020</v>
      </c>
      <c r="L511" s="7">
        <v>272727</v>
      </c>
      <c r="M511" s="7">
        <v>13100</v>
      </c>
      <c r="N511" s="7">
        <v>12950</v>
      </c>
      <c r="O511" s="7">
        <v>272727</v>
      </c>
      <c r="P511" s="7">
        <v>261292</v>
      </c>
      <c r="Q511" s="7">
        <v>39123</v>
      </c>
      <c r="R511" s="7">
        <v>35708</v>
      </c>
      <c r="S511" s="11">
        <v>11293</v>
      </c>
      <c r="T511" s="11">
        <v>11435</v>
      </c>
      <c r="U511" s="11">
        <v>1807</v>
      </c>
      <c r="V511" s="11">
        <v>1515</v>
      </c>
      <c r="W511" s="11">
        <v>284020</v>
      </c>
      <c r="X511" s="11">
        <v>11435</v>
      </c>
      <c r="Y511" s="11">
        <v>11293</v>
      </c>
      <c r="Z511" s="11">
        <v>11435</v>
      </c>
      <c r="AA511" s="11">
        <v>0</v>
      </c>
      <c r="AB511" s="11">
        <v>272727</v>
      </c>
      <c r="AC511" s="11">
        <v>40930</v>
      </c>
      <c r="AD511" s="11">
        <v>3415</v>
      </c>
      <c r="AE511" s="11">
        <v>3707</v>
      </c>
      <c r="AF511" s="11">
        <v>1515</v>
      </c>
      <c r="AG511" s="11">
        <v>0</v>
      </c>
      <c r="AH511" s="11">
        <v>37223</v>
      </c>
      <c r="AI511" s="11">
        <v>15000</v>
      </c>
      <c r="AJ511" s="14" t="s">
        <v>1544</v>
      </c>
    </row>
    <row r="512" spans="1:36" x14ac:dyDescent="0.25">
      <c r="A512" s="7">
        <v>511</v>
      </c>
      <c r="B512" s="7" t="s">
        <v>35</v>
      </c>
      <c r="C512" s="8"/>
      <c r="D512" s="9">
        <v>146682</v>
      </c>
      <c r="E512" s="9">
        <v>152347</v>
      </c>
      <c r="F512" s="8" t="s">
        <v>36</v>
      </c>
      <c r="G512" s="9" t="s">
        <v>661</v>
      </c>
      <c r="H512" s="9" t="s">
        <v>662</v>
      </c>
      <c r="I512" s="9">
        <v>315000</v>
      </c>
      <c r="J512" s="12" t="s">
        <v>42</v>
      </c>
      <c r="K512" s="7">
        <v>213130</v>
      </c>
      <c r="L512" s="7">
        <v>208312</v>
      </c>
      <c r="M512" s="7">
        <v>0</v>
      </c>
      <c r="N512" s="7">
        <v>0</v>
      </c>
      <c r="O512" s="7">
        <v>213130</v>
      </c>
      <c r="P512" s="7">
        <v>208312</v>
      </c>
      <c r="Q512" s="7">
        <v>54970</v>
      </c>
      <c r="R512" s="7">
        <v>52128</v>
      </c>
      <c r="S512" s="11">
        <v>0</v>
      </c>
      <c r="T512" s="11">
        <v>0</v>
      </c>
      <c r="U512" s="11">
        <v>0</v>
      </c>
      <c r="V512" s="11">
        <v>0</v>
      </c>
      <c r="W512" s="11">
        <v>213130</v>
      </c>
      <c r="X512" s="11">
        <v>4818</v>
      </c>
      <c r="Y512" s="11">
        <v>4818</v>
      </c>
      <c r="Z512" s="11">
        <v>0</v>
      </c>
      <c r="AA512" s="11">
        <v>0</v>
      </c>
      <c r="AB512" s="11">
        <v>208312</v>
      </c>
      <c r="AC512" s="11">
        <v>54970</v>
      </c>
      <c r="AD512" s="11">
        <v>2842</v>
      </c>
      <c r="AE512" s="11">
        <v>2842</v>
      </c>
      <c r="AF512" s="11">
        <v>0</v>
      </c>
      <c r="AG512" s="11">
        <v>0</v>
      </c>
      <c r="AH512" s="11">
        <v>52128</v>
      </c>
      <c r="AI512" s="11">
        <v>7660</v>
      </c>
      <c r="AJ512" s="14" t="s">
        <v>1543</v>
      </c>
    </row>
    <row r="513" spans="1:36" x14ac:dyDescent="0.25">
      <c r="A513" s="7">
        <v>512</v>
      </c>
      <c r="B513" s="7" t="s">
        <v>35</v>
      </c>
      <c r="C513" s="8"/>
      <c r="D513" s="9">
        <v>146719</v>
      </c>
      <c r="E513" s="9">
        <v>151174</v>
      </c>
      <c r="F513" s="8" t="s">
        <v>36</v>
      </c>
      <c r="G513" s="9" t="s">
        <v>516</v>
      </c>
      <c r="H513" s="9" t="s">
        <v>663</v>
      </c>
      <c r="I513" s="9">
        <v>440000</v>
      </c>
      <c r="J513" s="12" t="s">
        <v>42</v>
      </c>
      <c r="K513" s="7">
        <v>179672</v>
      </c>
      <c r="L513" s="7">
        <v>153704</v>
      </c>
      <c r="M513" s="7">
        <v>44770</v>
      </c>
      <c r="N513" s="7">
        <v>29705</v>
      </c>
      <c r="O513" s="7">
        <v>140500</v>
      </c>
      <c r="P513" s="7">
        <v>127148</v>
      </c>
      <c r="Q513" s="7">
        <v>8850</v>
      </c>
      <c r="R513" s="7">
        <v>7267</v>
      </c>
      <c r="S513" s="11">
        <v>39172</v>
      </c>
      <c r="T513" s="11">
        <v>26556</v>
      </c>
      <c r="U513" s="11">
        <v>5598</v>
      </c>
      <c r="V513" s="11">
        <v>3149</v>
      </c>
      <c r="W513" s="11">
        <v>179672</v>
      </c>
      <c r="X513" s="11">
        <v>13352</v>
      </c>
      <c r="Y513" s="11">
        <v>25968</v>
      </c>
      <c r="Z513" s="11">
        <v>26556</v>
      </c>
      <c r="AA513" s="11">
        <v>0</v>
      </c>
      <c r="AB513" s="11">
        <v>153704</v>
      </c>
      <c r="AC513" s="11">
        <v>14448</v>
      </c>
      <c r="AD513" s="11">
        <v>1583</v>
      </c>
      <c r="AE513" s="11">
        <v>4032</v>
      </c>
      <c r="AF513" s="11">
        <v>3149</v>
      </c>
      <c r="AG513" s="11">
        <v>0</v>
      </c>
      <c r="AH513" s="11">
        <v>10416</v>
      </c>
      <c r="AI513" s="11">
        <v>30000</v>
      </c>
      <c r="AJ513" s="14" t="s">
        <v>1545</v>
      </c>
    </row>
    <row r="514" spans="1:36" x14ac:dyDescent="0.25">
      <c r="A514" s="7">
        <v>513</v>
      </c>
      <c r="B514" s="7" t="s">
        <v>35</v>
      </c>
      <c r="C514" s="8"/>
      <c r="D514" s="9">
        <v>146760</v>
      </c>
      <c r="E514" s="9">
        <v>151239</v>
      </c>
      <c r="F514" s="8" t="s">
        <v>36</v>
      </c>
      <c r="G514" s="9" t="s">
        <v>214</v>
      </c>
      <c r="H514" s="9" t="s">
        <v>664</v>
      </c>
      <c r="I514" s="9">
        <v>600000</v>
      </c>
      <c r="J514" s="8" t="s">
        <v>93</v>
      </c>
      <c r="K514" s="7">
        <v>315530</v>
      </c>
      <c r="L514" s="7">
        <v>0</v>
      </c>
      <c r="M514" s="7">
        <v>0</v>
      </c>
      <c r="N514" s="7">
        <v>0</v>
      </c>
      <c r="O514" s="7">
        <v>315530</v>
      </c>
      <c r="P514" s="7">
        <v>302982</v>
      </c>
      <c r="Q514" s="7">
        <v>47360</v>
      </c>
      <c r="R514" s="7">
        <v>43413</v>
      </c>
      <c r="S514" s="11">
        <v>0</v>
      </c>
      <c r="T514" s="11">
        <v>0</v>
      </c>
      <c r="U514" s="11">
        <v>0</v>
      </c>
      <c r="V514" s="11">
        <v>0</v>
      </c>
      <c r="W514" s="11">
        <v>315530</v>
      </c>
      <c r="X514" s="11">
        <v>12548</v>
      </c>
      <c r="Y514" s="11">
        <v>12548</v>
      </c>
      <c r="Z514" s="11">
        <v>0</v>
      </c>
      <c r="AA514" s="11">
        <v>302982</v>
      </c>
      <c r="AB514" s="11">
        <v>0</v>
      </c>
      <c r="AC514" s="11">
        <v>47360</v>
      </c>
      <c r="AD514" s="11">
        <v>3947</v>
      </c>
      <c r="AE514" s="11">
        <v>3947</v>
      </c>
      <c r="AF514" s="11">
        <v>0</v>
      </c>
      <c r="AG514" s="11">
        <v>0</v>
      </c>
      <c r="AH514" s="11">
        <v>0</v>
      </c>
      <c r="AI514" s="11">
        <v>319477</v>
      </c>
      <c r="AJ514" s="14" t="s">
        <v>1543</v>
      </c>
    </row>
    <row r="515" spans="1:36" x14ac:dyDescent="0.25">
      <c r="A515" s="7">
        <v>514</v>
      </c>
      <c r="B515" s="7" t="s">
        <v>35</v>
      </c>
      <c r="C515" s="8"/>
      <c r="D515" s="9">
        <v>146783</v>
      </c>
      <c r="E515" s="9">
        <v>151288</v>
      </c>
      <c r="F515" s="8" t="s">
        <v>36</v>
      </c>
      <c r="G515" s="9" t="s">
        <v>77</v>
      </c>
      <c r="H515" s="9" t="s">
        <v>665</v>
      </c>
      <c r="I515" s="9">
        <v>500000</v>
      </c>
      <c r="J515" s="12" t="s">
        <v>42</v>
      </c>
      <c r="K515" s="7">
        <v>262061</v>
      </c>
      <c r="L515" s="7">
        <v>251601</v>
      </c>
      <c r="M515" s="7">
        <v>0</v>
      </c>
      <c r="N515" s="7">
        <v>0</v>
      </c>
      <c r="O515" s="7">
        <v>262061</v>
      </c>
      <c r="P515" s="7">
        <v>251601</v>
      </c>
      <c r="Q515" s="7">
        <v>38239</v>
      </c>
      <c r="R515" s="7">
        <v>35049</v>
      </c>
      <c r="S515" s="11">
        <v>0</v>
      </c>
      <c r="T515" s="11">
        <v>0</v>
      </c>
      <c r="U515" s="11">
        <v>0</v>
      </c>
      <c r="V515" s="11">
        <v>0</v>
      </c>
      <c r="W515" s="11">
        <v>262061</v>
      </c>
      <c r="X515" s="11">
        <v>10460</v>
      </c>
      <c r="Y515" s="11">
        <v>10460</v>
      </c>
      <c r="Z515" s="11">
        <v>0</v>
      </c>
      <c r="AA515" s="11">
        <v>0</v>
      </c>
      <c r="AB515" s="11">
        <v>251601</v>
      </c>
      <c r="AC515" s="11">
        <v>38239</v>
      </c>
      <c r="AD515" s="11">
        <v>3190</v>
      </c>
      <c r="AE515" s="11">
        <v>3190</v>
      </c>
      <c r="AF515" s="11">
        <v>0</v>
      </c>
      <c r="AG515" s="11">
        <v>0</v>
      </c>
      <c r="AH515" s="11">
        <v>35049</v>
      </c>
      <c r="AI515" s="11">
        <v>13650</v>
      </c>
      <c r="AJ515" s="14" t="s">
        <v>1543</v>
      </c>
    </row>
    <row r="516" spans="1:36" x14ac:dyDescent="0.25">
      <c r="A516" s="7">
        <v>515</v>
      </c>
      <c r="B516" s="7" t="s">
        <v>35</v>
      </c>
      <c r="C516" s="8"/>
      <c r="D516" s="9">
        <v>146846</v>
      </c>
      <c r="E516" s="9">
        <v>151450</v>
      </c>
      <c r="F516" s="8" t="s">
        <v>36</v>
      </c>
      <c r="G516" s="9" t="s">
        <v>666</v>
      </c>
      <c r="H516" s="9" t="s">
        <v>667</v>
      </c>
      <c r="I516" s="9">
        <v>680000</v>
      </c>
      <c r="J516" s="12" t="s">
        <v>42</v>
      </c>
      <c r="K516" s="7">
        <v>372155</v>
      </c>
      <c r="L516" s="7">
        <v>358113</v>
      </c>
      <c r="M516" s="7">
        <v>18750</v>
      </c>
      <c r="N516" s="7">
        <v>18750</v>
      </c>
      <c r="O516" s="7">
        <v>358113</v>
      </c>
      <c r="P516" s="7">
        <v>343893</v>
      </c>
      <c r="Q516" s="7">
        <v>54387</v>
      </c>
      <c r="R516" s="7">
        <v>49857</v>
      </c>
      <c r="S516" s="11">
        <v>14042</v>
      </c>
      <c r="T516" s="11">
        <v>14220</v>
      </c>
      <c r="U516" s="11">
        <v>4708</v>
      </c>
      <c r="V516" s="11">
        <v>4530</v>
      </c>
      <c r="W516" s="11">
        <v>372155</v>
      </c>
      <c r="X516" s="11">
        <v>14220</v>
      </c>
      <c r="Y516" s="11">
        <v>14042</v>
      </c>
      <c r="Z516" s="11">
        <v>14220</v>
      </c>
      <c r="AA516" s="11">
        <v>0</v>
      </c>
      <c r="AB516" s="11">
        <v>358113</v>
      </c>
      <c r="AC516" s="11">
        <v>59095</v>
      </c>
      <c r="AD516" s="11">
        <v>4530</v>
      </c>
      <c r="AE516" s="11">
        <v>4708</v>
      </c>
      <c r="AF516" s="11">
        <v>4530</v>
      </c>
      <c r="AG516" s="11">
        <v>0</v>
      </c>
      <c r="AH516" s="11">
        <v>54387</v>
      </c>
      <c r="AI516" s="11">
        <v>18750</v>
      </c>
      <c r="AJ516" s="14" t="s">
        <v>1544</v>
      </c>
    </row>
    <row r="517" spans="1:36" x14ac:dyDescent="0.25">
      <c r="A517" s="7">
        <v>516</v>
      </c>
      <c r="B517" s="7" t="s">
        <v>35</v>
      </c>
      <c r="C517" s="8"/>
      <c r="D517" s="9">
        <v>146893</v>
      </c>
      <c r="E517" s="9">
        <v>151484</v>
      </c>
      <c r="F517" s="8" t="s">
        <v>36</v>
      </c>
      <c r="G517" s="9" t="s">
        <v>305</v>
      </c>
      <c r="H517" s="9" t="s">
        <v>668</v>
      </c>
      <c r="I517" s="9">
        <v>200000</v>
      </c>
      <c r="J517" s="10" t="s">
        <v>39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4" t="s">
        <v>1543</v>
      </c>
    </row>
    <row r="518" spans="1:36" x14ac:dyDescent="0.25">
      <c r="A518" s="7">
        <v>517</v>
      </c>
      <c r="B518" s="7" t="s">
        <v>35</v>
      </c>
      <c r="C518" s="8"/>
      <c r="D518" s="9">
        <v>146949</v>
      </c>
      <c r="E518" s="9">
        <v>151577</v>
      </c>
      <c r="F518" s="8" t="s">
        <v>36</v>
      </c>
      <c r="G518" s="9" t="s">
        <v>530</v>
      </c>
      <c r="H518" s="9" t="s">
        <v>669</v>
      </c>
      <c r="I518" s="9">
        <v>300000</v>
      </c>
      <c r="J518" s="10" t="s">
        <v>39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4" t="s">
        <v>1543</v>
      </c>
    </row>
    <row r="519" spans="1:36" x14ac:dyDescent="0.25">
      <c r="A519" s="7">
        <v>518</v>
      </c>
      <c r="B519" s="7" t="s">
        <v>35</v>
      </c>
      <c r="C519" s="8"/>
      <c r="D519" s="9">
        <v>147056</v>
      </c>
      <c r="E519" s="9">
        <v>151763</v>
      </c>
      <c r="F519" s="8" t="s">
        <v>36</v>
      </c>
      <c r="G519" s="9" t="s">
        <v>62</v>
      </c>
      <c r="H519" s="9" t="s">
        <v>670</v>
      </c>
      <c r="I519" s="9">
        <v>537000</v>
      </c>
      <c r="J519" s="12" t="s">
        <v>42</v>
      </c>
      <c r="K519" s="7">
        <v>295433</v>
      </c>
      <c r="L519" s="7">
        <v>284197</v>
      </c>
      <c r="M519" s="7">
        <v>0</v>
      </c>
      <c r="N519" s="7">
        <v>0</v>
      </c>
      <c r="O519" s="7">
        <v>295433</v>
      </c>
      <c r="P519" s="7">
        <v>284197</v>
      </c>
      <c r="Q519" s="7">
        <v>44231</v>
      </c>
      <c r="R519" s="7">
        <v>40699</v>
      </c>
      <c r="S519" s="11">
        <v>0</v>
      </c>
      <c r="T519" s="11">
        <v>0</v>
      </c>
      <c r="U519" s="11">
        <v>0</v>
      </c>
      <c r="V519" s="11">
        <v>0</v>
      </c>
      <c r="W519" s="11">
        <v>295433</v>
      </c>
      <c r="X519" s="11">
        <v>11236</v>
      </c>
      <c r="Y519" s="11">
        <v>11236</v>
      </c>
      <c r="Z519" s="11">
        <v>0</v>
      </c>
      <c r="AA519" s="11">
        <v>0</v>
      </c>
      <c r="AB519" s="11">
        <v>284197</v>
      </c>
      <c r="AC519" s="11">
        <v>44231</v>
      </c>
      <c r="AD519" s="11">
        <v>3532</v>
      </c>
      <c r="AE519" s="11">
        <v>3532</v>
      </c>
      <c r="AF519" s="11">
        <v>0</v>
      </c>
      <c r="AG519" s="11">
        <v>0</v>
      </c>
      <c r="AH519" s="11">
        <v>40699</v>
      </c>
      <c r="AI519" s="11">
        <v>14768</v>
      </c>
      <c r="AJ519" s="14" t="s">
        <v>1543</v>
      </c>
    </row>
    <row r="520" spans="1:36" x14ac:dyDescent="0.25">
      <c r="A520" s="7">
        <v>519</v>
      </c>
      <c r="B520" s="7" t="s">
        <v>35</v>
      </c>
      <c r="C520" s="8"/>
      <c r="D520" s="9">
        <v>147057</v>
      </c>
      <c r="E520" s="9">
        <v>151760</v>
      </c>
      <c r="F520" s="8" t="s">
        <v>36</v>
      </c>
      <c r="G520" s="9" t="s">
        <v>200</v>
      </c>
      <c r="H520" s="9" t="s">
        <v>671</v>
      </c>
      <c r="I520" s="9">
        <v>200000</v>
      </c>
      <c r="J520" s="12" t="s">
        <v>42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AD520" s="11">
        <v>0</v>
      </c>
      <c r="AE520" s="11">
        <v>0</v>
      </c>
      <c r="AF520" s="11">
        <v>0</v>
      </c>
      <c r="AG520" s="11">
        <v>0</v>
      </c>
      <c r="AH520" s="11">
        <v>0</v>
      </c>
      <c r="AI520" s="11">
        <v>0</v>
      </c>
      <c r="AJ520" s="14" t="s">
        <v>1543</v>
      </c>
    </row>
    <row r="521" spans="1:36" x14ac:dyDescent="0.25">
      <c r="A521" s="7">
        <v>520</v>
      </c>
      <c r="B521" s="7" t="s">
        <v>35</v>
      </c>
      <c r="C521" s="8"/>
      <c r="D521" s="9">
        <v>147088</v>
      </c>
      <c r="E521" s="9">
        <v>63856</v>
      </c>
      <c r="F521" s="8" t="s">
        <v>36</v>
      </c>
      <c r="G521" s="9" t="s">
        <v>209</v>
      </c>
      <c r="H521" s="9" t="s">
        <v>672</v>
      </c>
      <c r="I521" s="9">
        <v>300000</v>
      </c>
      <c r="J521" s="12" t="s">
        <v>42</v>
      </c>
      <c r="K521" s="7">
        <v>167463</v>
      </c>
      <c r="L521" s="7">
        <v>161194</v>
      </c>
      <c r="M521" s="7">
        <v>0</v>
      </c>
      <c r="N521" s="7">
        <v>0</v>
      </c>
      <c r="O521" s="7">
        <v>167463</v>
      </c>
      <c r="P521" s="7">
        <v>161194</v>
      </c>
      <c r="Q521" s="7">
        <v>28106</v>
      </c>
      <c r="R521" s="7">
        <v>25872</v>
      </c>
      <c r="S521" s="11">
        <v>0</v>
      </c>
      <c r="T521" s="11">
        <v>0</v>
      </c>
      <c r="U521" s="11">
        <v>0</v>
      </c>
      <c r="V521" s="11">
        <v>0</v>
      </c>
      <c r="W521" s="11">
        <v>167463</v>
      </c>
      <c r="X521" s="11">
        <v>6269</v>
      </c>
      <c r="Y521" s="11">
        <v>6269</v>
      </c>
      <c r="Z521" s="11">
        <v>0</v>
      </c>
      <c r="AA521" s="11">
        <v>0</v>
      </c>
      <c r="AB521" s="11">
        <v>161194</v>
      </c>
      <c r="AC521" s="11">
        <v>28106</v>
      </c>
      <c r="AD521" s="11">
        <v>2234</v>
      </c>
      <c r="AE521" s="11">
        <v>2234</v>
      </c>
      <c r="AF521" s="11">
        <v>0</v>
      </c>
      <c r="AG521" s="11">
        <v>0</v>
      </c>
      <c r="AH521" s="11">
        <v>25872</v>
      </c>
      <c r="AI521" s="11">
        <v>8503</v>
      </c>
      <c r="AJ521" s="14" t="s">
        <v>1543</v>
      </c>
    </row>
    <row r="522" spans="1:36" x14ac:dyDescent="0.25">
      <c r="A522" s="7">
        <v>521</v>
      </c>
      <c r="B522" s="7" t="s">
        <v>35</v>
      </c>
      <c r="C522" s="8"/>
      <c r="D522" s="9">
        <v>147105</v>
      </c>
      <c r="E522" s="9">
        <v>53230</v>
      </c>
      <c r="F522" s="8" t="s">
        <v>36</v>
      </c>
      <c r="G522" s="9" t="s">
        <v>538</v>
      </c>
      <c r="H522" s="9" t="s">
        <v>158</v>
      </c>
      <c r="I522" s="9">
        <v>340000</v>
      </c>
      <c r="J522" s="10" t="s">
        <v>39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0</v>
      </c>
      <c r="AD522" s="11">
        <v>0</v>
      </c>
      <c r="AE522" s="11">
        <v>0</v>
      </c>
      <c r="AF522" s="11">
        <v>0</v>
      </c>
      <c r="AG522" s="11">
        <v>0</v>
      </c>
      <c r="AH522" s="11">
        <v>0</v>
      </c>
      <c r="AI522" s="11">
        <v>0</v>
      </c>
      <c r="AJ522" s="14" t="s">
        <v>1543</v>
      </c>
    </row>
    <row r="523" spans="1:36" x14ac:dyDescent="0.25">
      <c r="A523" s="7">
        <v>522</v>
      </c>
      <c r="B523" s="7" t="s">
        <v>35</v>
      </c>
      <c r="C523" s="8"/>
      <c r="D523" s="9">
        <v>147250</v>
      </c>
      <c r="E523" s="9">
        <v>62027</v>
      </c>
      <c r="F523" s="8" t="s">
        <v>36</v>
      </c>
      <c r="G523" s="9" t="s">
        <v>214</v>
      </c>
      <c r="H523" s="9" t="s">
        <v>673</v>
      </c>
      <c r="I523" s="9">
        <v>800000</v>
      </c>
      <c r="J523" s="12" t="s">
        <v>42</v>
      </c>
      <c r="K523" s="7">
        <v>433724</v>
      </c>
      <c r="L523" s="7">
        <v>400433</v>
      </c>
      <c r="M523" s="7">
        <v>21610</v>
      </c>
      <c r="N523" s="7">
        <v>0</v>
      </c>
      <c r="O523" s="7">
        <v>417175</v>
      </c>
      <c r="P523" s="7">
        <v>400433</v>
      </c>
      <c r="Q523" s="7">
        <v>58245</v>
      </c>
      <c r="R523" s="7">
        <v>53377</v>
      </c>
      <c r="S523" s="11">
        <v>16549</v>
      </c>
      <c r="T523" s="11">
        <v>0</v>
      </c>
      <c r="U523" s="11">
        <v>5061</v>
      </c>
      <c r="V523" s="11">
        <v>0</v>
      </c>
      <c r="W523" s="11">
        <v>433724</v>
      </c>
      <c r="X523" s="11">
        <v>16742</v>
      </c>
      <c r="Y523" s="11">
        <v>33291</v>
      </c>
      <c r="Z523" s="11">
        <v>0</v>
      </c>
      <c r="AA523" s="11">
        <v>0</v>
      </c>
      <c r="AB523" s="11">
        <v>400433</v>
      </c>
      <c r="AC523" s="11">
        <v>63306</v>
      </c>
      <c r="AD523" s="11">
        <v>4868</v>
      </c>
      <c r="AE523" s="11">
        <v>9929</v>
      </c>
      <c r="AF523" s="11">
        <v>0</v>
      </c>
      <c r="AG523" s="11">
        <v>0</v>
      </c>
      <c r="AH523" s="11">
        <v>53377</v>
      </c>
      <c r="AI523" s="11">
        <v>43220</v>
      </c>
      <c r="AJ523" s="14" t="s">
        <v>1543</v>
      </c>
    </row>
    <row r="524" spans="1:36" x14ac:dyDescent="0.25">
      <c r="A524" s="7">
        <v>523</v>
      </c>
      <c r="B524" s="7" t="s">
        <v>35</v>
      </c>
      <c r="C524" s="8"/>
      <c r="D524" s="9">
        <v>147305</v>
      </c>
      <c r="E524" s="9">
        <v>152207</v>
      </c>
      <c r="F524" s="8" t="s">
        <v>36</v>
      </c>
      <c r="G524" s="9" t="s">
        <v>105</v>
      </c>
      <c r="H524" s="9" t="s">
        <v>674</v>
      </c>
      <c r="I524" s="9">
        <v>400000</v>
      </c>
      <c r="J524" s="12" t="s">
        <v>42</v>
      </c>
      <c r="K524" s="7">
        <v>223404</v>
      </c>
      <c r="L524" s="7">
        <v>215045</v>
      </c>
      <c r="M524" s="7">
        <v>0</v>
      </c>
      <c r="N524" s="7">
        <v>0</v>
      </c>
      <c r="O524" s="7">
        <v>223404</v>
      </c>
      <c r="P524" s="7">
        <v>215045</v>
      </c>
      <c r="Q524" s="7">
        <v>37646</v>
      </c>
      <c r="R524" s="7">
        <v>34655</v>
      </c>
      <c r="S524" s="11">
        <v>0</v>
      </c>
      <c r="T524" s="11">
        <v>0</v>
      </c>
      <c r="U524" s="11">
        <v>0</v>
      </c>
      <c r="V524" s="11">
        <v>0</v>
      </c>
      <c r="W524" s="11">
        <v>223404</v>
      </c>
      <c r="X524" s="11">
        <v>8359</v>
      </c>
      <c r="Y524" s="11">
        <v>8359</v>
      </c>
      <c r="Z524" s="11">
        <v>0</v>
      </c>
      <c r="AA524" s="11">
        <v>0</v>
      </c>
      <c r="AB524" s="11">
        <v>215045</v>
      </c>
      <c r="AC524" s="11">
        <v>37646</v>
      </c>
      <c r="AD524" s="11">
        <v>2991</v>
      </c>
      <c r="AE524" s="11">
        <v>2991</v>
      </c>
      <c r="AF524" s="11">
        <v>0</v>
      </c>
      <c r="AG524" s="11">
        <v>0</v>
      </c>
      <c r="AH524" s="11">
        <v>34655</v>
      </c>
      <c r="AI524" s="11">
        <v>11350</v>
      </c>
      <c r="AJ524" s="14" t="s">
        <v>1543</v>
      </c>
    </row>
    <row r="525" spans="1:36" x14ac:dyDescent="0.25">
      <c r="A525" s="7">
        <v>524</v>
      </c>
      <c r="B525" s="7" t="s">
        <v>35</v>
      </c>
      <c r="C525" s="8"/>
      <c r="D525" s="9">
        <v>147360</v>
      </c>
      <c r="E525" s="9">
        <v>152748</v>
      </c>
      <c r="F525" s="8" t="s">
        <v>36</v>
      </c>
      <c r="G525" s="9" t="s">
        <v>235</v>
      </c>
      <c r="H525" s="9" t="s">
        <v>675</v>
      </c>
      <c r="I525" s="9">
        <v>250000</v>
      </c>
      <c r="J525" s="12" t="s">
        <v>42</v>
      </c>
      <c r="K525" s="7">
        <v>30965</v>
      </c>
      <c r="L525" s="7">
        <v>20806</v>
      </c>
      <c r="M525" s="7">
        <v>0</v>
      </c>
      <c r="N525" s="7">
        <v>0</v>
      </c>
      <c r="O525" s="7">
        <v>30965</v>
      </c>
      <c r="P525" s="7">
        <v>20806</v>
      </c>
      <c r="Q525" s="7">
        <v>982</v>
      </c>
      <c r="R525" s="7">
        <v>492</v>
      </c>
      <c r="S525" s="11">
        <v>0</v>
      </c>
      <c r="T525" s="11">
        <v>0</v>
      </c>
      <c r="U525" s="11">
        <v>0</v>
      </c>
      <c r="V525" s="11">
        <v>0</v>
      </c>
      <c r="W525" s="11">
        <v>30965</v>
      </c>
      <c r="X525" s="11">
        <v>10159</v>
      </c>
      <c r="Y525" s="11">
        <v>10159</v>
      </c>
      <c r="Z525" s="11">
        <v>0</v>
      </c>
      <c r="AA525" s="11">
        <v>0</v>
      </c>
      <c r="AB525" s="11">
        <v>20806</v>
      </c>
      <c r="AC525" s="11">
        <v>982</v>
      </c>
      <c r="AD525" s="11">
        <v>490</v>
      </c>
      <c r="AE525" s="11">
        <v>490</v>
      </c>
      <c r="AF525" s="11">
        <v>0</v>
      </c>
      <c r="AG525" s="11">
        <v>0</v>
      </c>
      <c r="AH525" s="11">
        <v>492</v>
      </c>
      <c r="AI525" s="11">
        <v>10649</v>
      </c>
      <c r="AJ525" s="14" t="s">
        <v>1543</v>
      </c>
    </row>
    <row r="526" spans="1:36" x14ac:dyDescent="0.25">
      <c r="A526" s="7">
        <v>525</v>
      </c>
      <c r="B526" s="7" t="s">
        <v>35</v>
      </c>
      <c r="C526" s="8"/>
      <c r="D526" s="9">
        <v>147514</v>
      </c>
      <c r="E526" s="9">
        <v>152622</v>
      </c>
      <c r="F526" s="8" t="s">
        <v>36</v>
      </c>
      <c r="G526" s="9" t="s">
        <v>387</v>
      </c>
      <c r="H526" s="9" t="s">
        <v>676</v>
      </c>
      <c r="I526" s="9">
        <v>250000</v>
      </c>
      <c r="J526" s="12" t="s">
        <v>42</v>
      </c>
      <c r="K526" s="7">
        <v>79998</v>
      </c>
      <c r="L526" s="7">
        <v>72438</v>
      </c>
      <c r="M526" s="7">
        <v>0</v>
      </c>
      <c r="N526" s="7">
        <v>0</v>
      </c>
      <c r="O526" s="7">
        <v>79998</v>
      </c>
      <c r="P526" s="7">
        <v>72438</v>
      </c>
      <c r="Q526" s="7">
        <v>5602</v>
      </c>
      <c r="R526" s="7">
        <v>4602</v>
      </c>
      <c r="S526" s="11">
        <v>0</v>
      </c>
      <c r="T526" s="11">
        <v>0</v>
      </c>
      <c r="U526" s="11">
        <v>0</v>
      </c>
      <c r="V526" s="11">
        <v>0</v>
      </c>
      <c r="W526" s="11">
        <v>79998</v>
      </c>
      <c r="X526" s="11">
        <v>7560</v>
      </c>
      <c r="Y526" s="11">
        <v>7560</v>
      </c>
      <c r="Z526" s="11">
        <v>0</v>
      </c>
      <c r="AA526" s="11">
        <v>0</v>
      </c>
      <c r="AB526" s="11">
        <v>72438</v>
      </c>
      <c r="AC526" s="11">
        <v>5602</v>
      </c>
      <c r="AD526" s="11">
        <v>1000</v>
      </c>
      <c r="AE526" s="11">
        <v>1000</v>
      </c>
      <c r="AF526" s="11">
        <v>0</v>
      </c>
      <c r="AG526" s="11">
        <v>0</v>
      </c>
      <c r="AH526" s="11">
        <v>4602</v>
      </c>
      <c r="AI526" s="11">
        <v>8560</v>
      </c>
      <c r="AJ526" s="14" t="s">
        <v>1543</v>
      </c>
    </row>
    <row r="527" spans="1:36" x14ac:dyDescent="0.25">
      <c r="A527" s="7">
        <v>526</v>
      </c>
      <c r="B527" s="7" t="s">
        <v>35</v>
      </c>
      <c r="C527" s="8"/>
      <c r="D527" s="9">
        <v>147517</v>
      </c>
      <c r="E527" s="9">
        <v>152798</v>
      </c>
      <c r="F527" s="8" t="s">
        <v>36</v>
      </c>
      <c r="G527" s="9" t="s">
        <v>677</v>
      </c>
      <c r="H527" s="9" t="s">
        <v>678</v>
      </c>
      <c r="I527" s="9">
        <v>600000</v>
      </c>
      <c r="J527" s="12" t="s">
        <v>42</v>
      </c>
      <c r="K527" s="7">
        <v>280350</v>
      </c>
      <c r="L527" s="7">
        <v>266296</v>
      </c>
      <c r="M527" s="7">
        <v>0</v>
      </c>
      <c r="N527" s="7">
        <v>0</v>
      </c>
      <c r="O527" s="7">
        <v>280350</v>
      </c>
      <c r="P527" s="7">
        <v>266296</v>
      </c>
      <c r="Q527" s="7">
        <v>32850</v>
      </c>
      <c r="R527" s="7">
        <v>29504</v>
      </c>
      <c r="S527" s="11">
        <v>0</v>
      </c>
      <c r="T527" s="11">
        <v>0</v>
      </c>
      <c r="U527" s="11">
        <v>0</v>
      </c>
      <c r="V527" s="11">
        <v>0</v>
      </c>
      <c r="W527" s="11">
        <v>280350</v>
      </c>
      <c r="X527" s="11">
        <v>14054</v>
      </c>
      <c r="Y527" s="11">
        <v>14054</v>
      </c>
      <c r="Z527" s="11">
        <v>0</v>
      </c>
      <c r="AA527" s="11">
        <v>0</v>
      </c>
      <c r="AB527" s="11">
        <v>266296</v>
      </c>
      <c r="AC527" s="11">
        <v>32850</v>
      </c>
      <c r="AD527" s="11">
        <v>3346</v>
      </c>
      <c r="AE527" s="11">
        <v>3346</v>
      </c>
      <c r="AF527" s="11">
        <v>0</v>
      </c>
      <c r="AG527" s="11">
        <v>0</v>
      </c>
      <c r="AH527" s="11">
        <v>29504</v>
      </c>
      <c r="AI527" s="11">
        <v>17400</v>
      </c>
      <c r="AJ527" s="14" t="s">
        <v>1543</v>
      </c>
    </row>
    <row r="528" spans="1:36" x14ac:dyDescent="0.25">
      <c r="A528" s="7">
        <v>527</v>
      </c>
      <c r="B528" s="7" t="s">
        <v>35</v>
      </c>
      <c r="C528" s="8"/>
      <c r="D528" s="9">
        <v>147526</v>
      </c>
      <c r="E528" s="9">
        <v>152810</v>
      </c>
      <c r="F528" s="8" t="s">
        <v>36</v>
      </c>
      <c r="G528" s="9" t="s">
        <v>387</v>
      </c>
      <c r="H528" s="9" t="s">
        <v>679</v>
      </c>
      <c r="I528" s="9">
        <v>300000</v>
      </c>
      <c r="J528" s="12" t="s">
        <v>42</v>
      </c>
      <c r="K528" s="7">
        <v>80637</v>
      </c>
      <c r="L528" s="7">
        <v>70962</v>
      </c>
      <c r="M528" s="7">
        <v>0</v>
      </c>
      <c r="N528" s="7">
        <v>0</v>
      </c>
      <c r="O528" s="7">
        <v>80637</v>
      </c>
      <c r="P528" s="7">
        <v>70962</v>
      </c>
      <c r="Q528" s="7">
        <v>4291</v>
      </c>
      <c r="R528" s="7">
        <v>3350</v>
      </c>
      <c r="S528" s="11">
        <v>0</v>
      </c>
      <c r="T528" s="11">
        <v>0</v>
      </c>
      <c r="U528" s="11">
        <v>0</v>
      </c>
      <c r="V528" s="11">
        <v>0</v>
      </c>
      <c r="W528" s="11">
        <v>80637</v>
      </c>
      <c r="X528" s="11">
        <v>9675</v>
      </c>
      <c r="Y528" s="11">
        <v>9675</v>
      </c>
      <c r="Z528" s="11">
        <v>0</v>
      </c>
      <c r="AA528" s="11">
        <v>0</v>
      </c>
      <c r="AB528" s="11">
        <v>70962</v>
      </c>
      <c r="AC528" s="11">
        <v>4291</v>
      </c>
      <c r="AD528" s="11">
        <v>941</v>
      </c>
      <c r="AE528" s="11">
        <v>941</v>
      </c>
      <c r="AF528" s="11">
        <v>0</v>
      </c>
      <c r="AG528" s="11">
        <v>0</v>
      </c>
      <c r="AH528" s="11">
        <v>3350</v>
      </c>
      <c r="AI528" s="11">
        <v>10616</v>
      </c>
      <c r="AJ528" s="14" t="s">
        <v>1543</v>
      </c>
    </row>
    <row r="529" spans="1:36" x14ac:dyDescent="0.25">
      <c r="A529" s="7">
        <v>528</v>
      </c>
      <c r="B529" s="7" t="s">
        <v>35</v>
      </c>
      <c r="C529" s="8"/>
      <c r="D529" s="9">
        <v>147548</v>
      </c>
      <c r="E529" s="9">
        <v>152357</v>
      </c>
      <c r="F529" s="8" t="s">
        <v>36</v>
      </c>
      <c r="G529" s="9" t="s">
        <v>661</v>
      </c>
      <c r="H529" s="9" t="s">
        <v>680</v>
      </c>
      <c r="I529" s="9">
        <v>315000</v>
      </c>
      <c r="J529" s="12" t="s">
        <v>42</v>
      </c>
      <c r="K529" s="7">
        <v>213130</v>
      </c>
      <c r="L529" s="7">
        <v>208312</v>
      </c>
      <c r="M529" s="7">
        <v>0</v>
      </c>
      <c r="N529" s="7">
        <v>0</v>
      </c>
      <c r="O529" s="7">
        <v>213130</v>
      </c>
      <c r="P529" s="7">
        <v>208312</v>
      </c>
      <c r="Q529" s="7">
        <v>54970</v>
      </c>
      <c r="R529" s="7">
        <v>52128</v>
      </c>
      <c r="S529" s="11">
        <v>0</v>
      </c>
      <c r="T529" s="11">
        <v>0</v>
      </c>
      <c r="U529" s="11">
        <v>0</v>
      </c>
      <c r="V529" s="11">
        <v>0</v>
      </c>
      <c r="W529" s="11">
        <v>213130</v>
      </c>
      <c r="X529" s="11">
        <v>4818</v>
      </c>
      <c r="Y529" s="11">
        <v>4818</v>
      </c>
      <c r="Z529" s="11">
        <v>0</v>
      </c>
      <c r="AA529" s="11">
        <v>0</v>
      </c>
      <c r="AB529" s="11">
        <v>208312</v>
      </c>
      <c r="AC529" s="11">
        <v>54970</v>
      </c>
      <c r="AD529" s="11">
        <v>2842</v>
      </c>
      <c r="AE529" s="11">
        <v>2842</v>
      </c>
      <c r="AF529" s="11">
        <v>0</v>
      </c>
      <c r="AG529" s="11">
        <v>0</v>
      </c>
      <c r="AH529" s="11">
        <v>52128</v>
      </c>
      <c r="AI529" s="11">
        <v>7660</v>
      </c>
      <c r="AJ529" s="14" t="s">
        <v>1543</v>
      </c>
    </row>
    <row r="530" spans="1:36" x14ac:dyDescent="0.25">
      <c r="A530" s="7">
        <v>529</v>
      </c>
      <c r="B530" s="7" t="s">
        <v>35</v>
      </c>
      <c r="C530" s="8"/>
      <c r="D530" s="9">
        <v>147575</v>
      </c>
      <c r="E530" s="9">
        <v>152580</v>
      </c>
      <c r="F530" s="8" t="s">
        <v>36</v>
      </c>
      <c r="G530" s="9" t="s">
        <v>334</v>
      </c>
      <c r="H530" s="9" t="s">
        <v>681</v>
      </c>
      <c r="I530" s="9">
        <v>582000</v>
      </c>
      <c r="J530" s="12" t="s">
        <v>42</v>
      </c>
      <c r="K530" s="7">
        <v>306109</v>
      </c>
      <c r="L530" s="7">
        <v>293937</v>
      </c>
      <c r="M530" s="7">
        <v>0</v>
      </c>
      <c r="N530" s="7">
        <v>0</v>
      </c>
      <c r="O530" s="7">
        <v>306109</v>
      </c>
      <c r="P530" s="7">
        <v>293937</v>
      </c>
      <c r="Q530" s="7">
        <v>46001</v>
      </c>
      <c r="R530" s="7">
        <v>42168</v>
      </c>
      <c r="S530" s="11">
        <v>0</v>
      </c>
      <c r="T530" s="11">
        <v>0</v>
      </c>
      <c r="U530" s="11">
        <v>0</v>
      </c>
      <c r="V530" s="11">
        <v>0</v>
      </c>
      <c r="W530" s="11">
        <v>306109</v>
      </c>
      <c r="X530" s="11">
        <v>12172</v>
      </c>
      <c r="Y530" s="11">
        <v>12172</v>
      </c>
      <c r="Z530" s="11">
        <v>0</v>
      </c>
      <c r="AA530" s="11">
        <v>0</v>
      </c>
      <c r="AB530" s="11">
        <v>293937</v>
      </c>
      <c r="AC530" s="11">
        <v>46001</v>
      </c>
      <c r="AD530" s="11">
        <v>3833</v>
      </c>
      <c r="AE530" s="11">
        <v>3833</v>
      </c>
      <c r="AF530" s="11">
        <v>0</v>
      </c>
      <c r="AG530" s="11">
        <v>0</v>
      </c>
      <c r="AH530" s="11">
        <v>42168</v>
      </c>
      <c r="AI530" s="11">
        <v>16005</v>
      </c>
      <c r="AJ530" s="14" t="s">
        <v>1543</v>
      </c>
    </row>
    <row r="531" spans="1:36" x14ac:dyDescent="0.25">
      <c r="A531" s="7">
        <v>530</v>
      </c>
      <c r="B531" s="7" t="s">
        <v>35</v>
      </c>
      <c r="C531" s="8"/>
      <c r="D531" s="9">
        <v>147690</v>
      </c>
      <c r="E531" s="9">
        <v>152851</v>
      </c>
      <c r="F531" s="8" t="s">
        <v>36</v>
      </c>
      <c r="G531" s="9" t="s">
        <v>367</v>
      </c>
      <c r="H531" s="9" t="s">
        <v>430</v>
      </c>
      <c r="I531" s="9">
        <v>185000</v>
      </c>
      <c r="J531" s="12" t="s">
        <v>42</v>
      </c>
      <c r="K531" s="7">
        <v>59290</v>
      </c>
      <c r="L531" s="7">
        <v>53691</v>
      </c>
      <c r="M531" s="7">
        <v>0</v>
      </c>
      <c r="N531" s="7">
        <v>0</v>
      </c>
      <c r="O531" s="7">
        <v>59290</v>
      </c>
      <c r="P531" s="7">
        <v>53691</v>
      </c>
      <c r="Q531" s="7">
        <v>4200</v>
      </c>
      <c r="R531" s="7">
        <v>3450</v>
      </c>
      <c r="S531" s="11">
        <v>0</v>
      </c>
      <c r="T531" s="11">
        <v>0</v>
      </c>
      <c r="U531" s="11">
        <v>0</v>
      </c>
      <c r="V531" s="11">
        <v>0</v>
      </c>
      <c r="W531" s="11">
        <v>59290</v>
      </c>
      <c r="X531" s="11">
        <v>5599</v>
      </c>
      <c r="Y531" s="11">
        <v>5599</v>
      </c>
      <c r="Z531" s="11">
        <v>0</v>
      </c>
      <c r="AA531" s="11">
        <v>0</v>
      </c>
      <c r="AB531" s="11">
        <v>53691</v>
      </c>
      <c r="AC531" s="11">
        <v>4200</v>
      </c>
      <c r="AD531" s="11">
        <v>750</v>
      </c>
      <c r="AE531" s="11">
        <v>750</v>
      </c>
      <c r="AF531" s="11">
        <v>0</v>
      </c>
      <c r="AG531" s="11">
        <v>0</v>
      </c>
      <c r="AH531" s="11">
        <v>3450</v>
      </c>
      <c r="AI531" s="11">
        <v>6349</v>
      </c>
      <c r="AJ531" s="14" t="s">
        <v>1543</v>
      </c>
    </row>
    <row r="532" spans="1:36" x14ac:dyDescent="0.25">
      <c r="A532" s="7">
        <v>531</v>
      </c>
      <c r="B532" s="7" t="s">
        <v>35</v>
      </c>
      <c r="C532" s="8"/>
      <c r="D532" s="9">
        <v>147712</v>
      </c>
      <c r="E532" s="9">
        <v>153099</v>
      </c>
      <c r="F532" s="8" t="s">
        <v>36</v>
      </c>
      <c r="G532" s="9" t="s">
        <v>290</v>
      </c>
      <c r="H532" s="9" t="s">
        <v>682</v>
      </c>
      <c r="I532" s="9">
        <v>625000</v>
      </c>
      <c r="J532" s="12" t="s">
        <v>42</v>
      </c>
      <c r="K532" s="7">
        <v>391007</v>
      </c>
      <c r="L532" s="7">
        <v>380484</v>
      </c>
      <c r="M532" s="7">
        <v>13890</v>
      </c>
      <c r="N532" s="7">
        <v>15120</v>
      </c>
      <c r="O532" s="7">
        <v>380484</v>
      </c>
      <c r="P532" s="7">
        <v>369837</v>
      </c>
      <c r="Q532" s="7">
        <v>73416</v>
      </c>
      <c r="R532" s="7">
        <v>68933</v>
      </c>
      <c r="S532" s="11">
        <v>10523</v>
      </c>
      <c r="T532" s="11">
        <v>10647</v>
      </c>
      <c r="U532" s="11">
        <v>3367</v>
      </c>
      <c r="V532" s="11">
        <v>4473</v>
      </c>
      <c r="W532" s="11">
        <v>391007</v>
      </c>
      <c r="X532" s="11">
        <v>10647</v>
      </c>
      <c r="Y532" s="11">
        <v>10523</v>
      </c>
      <c r="Z532" s="11">
        <v>10647</v>
      </c>
      <c r="AA532" s="11">
        <v>0</v>
      </c>
      <c r="AB532" s="11">
        <v>380484</v>
      </c>
      <c r="AC532" s="11">
        <v>76783</v>
      </c>
      <c r="AD532" s="11">
        <v>4483</v>
      </c>
      <c r="AE532" s="11">
        <v>3377</v>
      </c>
      <c r="AF532" s="11">
        <v>4473</v>
      </c>
      <c r="AG532" s="11">
        <v>0</v>
      </c>
      <c r="AH532" s="11">
        <v>73406</v>
      </c>
      <c r="AI532" s="11">
        <v>13900</v>
      </c>
      <c r="AJ532" s="14" t="s">
        <v>1544</v>
      </c>
    </row>
    <row r="533" spans="1:36" x14ac:dyDescent="0.25">
      <c r="A533" s="7">
        <v>532</v>
      </c>
      <c r="B533" s="7" t="s">
        <v>35</v>
      </c>
      <c r="C533" s="8"/>
      <c r="D533" s="9">
        <v>147893</v>
      </c>
      <c r="E533" s="9">
        <v>154994</v>
      </c>
      <c r="F533" s="8" t="s">
        <v>36</v>
      </c>
      <c r="G533" s="9" t="s">
        <v>211</v>
      </c>
      <c r="H533" s="9" t="s">
        <v>683</v>
      </c>
      <c r="I533" s="9">
        <v>550000</v>
      </c>
      <c r="J533" s="12" t="s">
        <v>42</v>
      </c>
      <c r="K533" s="7">
        <v>149176</v>
      </c>
      <c r="L533" s="7">
        <v>149176</v>
      </c>
      <c r="M533" s="7">
        <v>45000</v>
      </c>
      <c r="N533" s="7">
        <v>67500</v>
      </c>
      <c r="O533" s="7">
        <v>107999</v>
      </c>
      <c r="P533" s="7">
        <v>86985</v>
      </c>
      <c r="Q533" s="7">
        <v>4501</v>
      </c>
      <c r="R533" s="7">
        <v>3015</v>
      </c>
      <c r="S533" s="11">
        <v>41177</v>
      </c>
      <c r="T533" s="11">
        <v>62191</v>
      </c>
      <c r="U533" s="11">
        <v>3823</v>
      </c>
      <c r="V533" s="11">
        <v>5309</v>
      </c>
      <c r="W533" s="11">
        <v>149176</v>
      </c>
      <c r="X533" s="11">
        <v>21014</v>
      </c>
      <c r="Y533" s="11">
        <v>0</v>
      </c>
      <c r="Z533" s="11">
        <v>62191</v>
      </c>
      <c r="AA533" s="11">
        <v>0</v>
      </c>
      <c r="AB533" s="11">
        <v>149176</v>
      </c>
      <c r="AC533" s="11">
        <v>8324</v>
      </c>
      <c r="AD533" s="11">
        <v>1486</v>
      </c>
      <c r="AE533" s="11">
        <v>0</v>
      </c>
      <c r="AF533" s="11">
        <v>5309</v>
      </c>
      <c r="AG533" s="11">
        <v>0</v>
      </c>
      <c r="AH533" s="11">
        <v>8324</v>
      </c>
      <c r="AI533" s="11">
        <v>0</v>
      </c>
      <c r="AJ533" s="14" t="s">
        <v>1546</v>
      </c>
    </row>
    <row r="534" spans="1:36" x14ac:dyDescent="0.25">
      <c r="A534" s="7">
        <v>533</v>
      </c>
      <c r="B534" s="7" t="s">
        <v>35</v>
      </c>
      <c r="C534" s="8"/>
      <c r="D534" s="9">
        <v>147921</v>
      </c>
      <c r="E534" s="9">
        <v>153147</v>
      </c>
      <c r="F534" s="8" t="s">
        <v>36</v>
      </c>
      <c r="G534" s="9" t="s">
        <v>354</v>
      </c>
      <c r="H534" s="9" t="s">
        <v>684</v>
      </c>
      <c r="I534" s="9">
        <v>200000</v>
      </c>
      <c r="J534" s="12" t="s">
        <v>42</v>
      </c>
      <c r="K534" s="7">
        <v>30780</v>
      </c>
      <c r="L534" s="7">
        <v>23228</v>
      </c>
      <c r="M534" s="7">
        <v>0</v>
      </c>
      <c r="N534" s="7">
        <v>0</v>
      </c>
      <c r="O534" s="7">
        <v>30780</v>
      </c>
      <c r="P534" s="7">
        <v>23228</v>
      </c>
      <c r="Q534" s="7">
        <v>968</v>
      </c>
      <c r="R534" s="7">
        <v>583</v>
      </c>
      <c r="S534" s="11">
        <v>0</v>
      </c>
      <c r="T534" s="11">
        <v>0</v>
      </c>
      <c r="U534" s="11">
        <v>0</v>
      </c>
      <c r="V534" s="11">
        <v>0</v>
      </c>
      <c r="W534" s="11">
        <v>30780</v>
      </c>
      <c r="X534" s="11">
        <v>7552</v>
      </c>
      <c r="Y534" s="11">
        <v>7552</v>
      </c>
      <c r="Z534" s="11">
        <v>0</v>
      </c>
      <c r="AA534" s="11">
        <v>0</v>
      </c>
      <c r="AB534" s="11">
        <v>23228</v>
      </c>
      <c r="AC534" s="11">
        <v>968</v>
      </c>
      <c r="AD534" s="11">
        <v>385</v>
      </c>
      <c r="AE534" s="11">
        <v>385</v>
      </c>
      <c r="AF534" s="11">
        <v>0</v>
      </c>
      <c r="AG534" s="11">
        <v>0</v>
      </c>
      <c r="AH534" s="11">
        <v>583</v>
      </c>
      <c r="AI534" s="11">
        <v>7937</v>
      </c>
      <c r="AJ534" s="14" t="s">
        <v>1543</v>
      </c>
    </row>
    <row r="535" spans="1:36" x14ac:dyDescent="0.25">
      <c r="A535" s="7">
        <v>534</v>
      </c>
      <c r="B535" s="7" t="s">
        <v>35</v>
      </c>
      <c r="C535" s="8"/>
      <c r="D535" s="9">
        <v>147931</v>
      </c>
      <c r="E535" s="9">
        <v>153496</v>
      </c>
      <c r="F535" s="8" t="s">
        <v>36</v>
      </c>
      <c r="G535" s="9" t="s">
        <v>77</v>
      </c>
      <c r="H535" s="9" t="s">
        <v>685</v>
      </c>
      <c r="I535" s="9">
        <v>340000</v>
      </c>
      <c r="J535" s="12" t="s">
        <v>42</v>
      </c>
      <c r="K535" s="7">
        <v>120433</v>
      </c>
      <c r="L535" s="7">
        <v>110152</v>
      </c>
      <c r="M535" s="7">
        <v>0</v>
      </c>
      <c r="N535" s="7">
        <v>0</v>
      </c>
      <c r="O535" s="7">
        <v>120433</v>
      </c>
      <c r="P535" s="7">
        <v>110152</v>
      </c>
      <c r="Q535" s="7">
        <v>9224</v>
      </c>
      <c r="R535" s="7">
        <v>7718</v>
      </c>
      <c r="S535" s="11">
        <v>0</v>
      </c>
      <c r="T535" s="11">
        <v>0</v>
      </c>
      <c r="U535" s="11">
        <v>0</v>
      </c>
      <c r="V535" s="11">
        <v>0</v>
      </c>
      <c r="W535" s="11">
        <v>120433</v>
      </c>
      <c r="X535" s="11">
        <v>10281</v>
      </c>
      <c r="Y535" s="11">
        <v>10281</v>
      </c>
      <c r="Z535" s="11">
        <v>0</v>
      </c>
      <c r="AA535" s="11">
        <v>0</v>
      </c>
      <c r="AB535" s="11">
        <v>110152</v>
      </c>
      <c r="AC535" s="11">
        <v>9224</v>
      </c>
      <c r="AD535" s="11">
        <v>1506</v>
      </c>
      <c r="AE535" s="11">
        <v>1506</v>
      </c>
      <c r="AF535" s="11">
        <v>0</v>
      </c>
      <c r="AG535" s="11">
        <v>0</v>
      </c>
      <c r="AH535" s="11">
        <v>7718</v>
      </c>
      <c r="AI535" s="11">
        <v>11787</v>
      </c>
      <c r="AJ535" s="14" t="s">
        <v>1543</v>
      </c>
    </row>
    <row r="536" spans="1:36" x14ac:dyDescent="0.25">
      <c r="A536" s="7">
        <v>535</v>
      </c>
      <c r="B536" s="7" t="s">
        <v>35</v>
      </c>
      <c r="C536" s="8"/>
      <c r="D536" s="9">
        <v>147934</v>
      </c>
      <c r="E536" s="9">
        <v>125372</v>
      </c>
      <c r="F536" s="8" t="s">
        <v>36</v>
      </c>
      <c r="G536" s="9" t="s">
        <v>427</v>
      </c>
      <c r="H536" s="9" t="s">
        <v>686</v>
      </c>
      <c r="I536" s="9">
        <v>500000</v>
      </c>
      <c r="J536" s="12" t="s">
        <v>42</v>
      </c>
      <c r="K536" s="7">
        <v>263074</v>
      </c>
      <c r="L536" s="7">
        <v>252617</v>
      </c>
      <c r="M536" s="7">
        <v>0</v>
      </c>
      <c r="N536" s="7">
        <v>0</v>
      </c>
      <c r="O536" s="7">
        <v>263074</v>
      </c>
      <c r="P536" s="7">
        <v>252617</v>
      </c>
      <c r="Q536" s="7">
        <v>39646</v>
      </c>
      <c r="R536" s="7">
        <v>36343</v>
      </c>
      <c r="S536" s="11">
        <v>0</v>
      </c>
      <c r="T536" s="11">
        <v>0</v>
      </c>
      <c r="U536" s="11">
        <v>0</v>
      </c>
      <c r="V536" s="11">
        <v>0</v>
      </c>
      <c r="W536" s="11">
        <v>263074</v>
      </c>
      <c r="X536" s="11">
        <v>10457</v>
      </c>
      <c r="Y536" s="11">
        <v>10457</v>
      </c>
      <c r="Z536" s="11">
        <v>0</v>
      </c>
      <c r="AA536" s="11">
        <v>0</v>
      </c>
      <c r="AB536" s="11">
        <v>252617</v>
      </c>
      <c r="AC536" s="11">
        <v>39646</v>
      </c>
      <c r="AD536" s="11">
        <v>3303</v>
      </c>
      <c r="AE536" s="11">
        <v>3303</v>
      </c>
      <c r="AF536" s="11">
        <v>0</v>
      </c>
      <c r="AG536" s="11">
        <v>0</v>
      </c>
      <c r="AH536" s="11">
        <v>36343</v>
      </c>
      <c r="AI536" s="11">
        <v>13760</v>
      </c>
      <c r="AJ536" s="14" t="s">
        <v>1543</v>
      </c>
    </row>
    <row r="537" spans="1:36" x14ac:dyDescent="0.25">
      <c r="A537" s="7">
        <v>536</v>
      </c>
      <c r="B537" s="7" t="s">
        <v>35</v>
      </c>
      <c r="C537" s="8"/>
      <c r="D537" s="9">
        <v>147936</v>
      </c>
      <c r="E537" s="9">
        <v>153110</v>
      </c>
      <c r="F537" s="8" t="s">
        <v>36</v>
      </c>
      <c r="G537" s="9" t="s">
        <v>105</v>
      </c>
      <c r="H537" s="9" t="s">
        <v>687</v>
      </c>
      <c r="I537" s="9">
        <v>522000</v>
      </c>
      <c r="J537" s="12" t="s">
        <v>42</v>
      </c>
      <c r="K537" s="7">
        <v>152571</v>
      </c>
      <c r="L537" s="7">
        <v>139492</v>
      </c>
      <c r="M537" s="7">
        <v>0</v>
      </c>
      <c r="N537" s="7">
        <v>0</v>
      </c>
      <c r="O537" s="7">
        <v>152571</v>
      </c>
      <c r="P537" s="7">
        <v>139492</v>
      </c>
      <c r="Q537" s="7">
        <v>10889</v>
      </c>
      <c r="R537" s="7">
        <v>9108</v>
      </c>
      <c r="S537" s="11">
        <v>0</v>
      </c>
      <c r="T537" s="11">
        <v>0</v>
      </c>
      <c r="U537" s="11">
        <v>0</v>
      </c>
      <c r="V537" s="11">
        <v>0</v>
      </c>
      <c r="W537" s="11">
        <v>152571</v>
      </c>
      <c r="X537" s="11">
        <v>13079</v>
      </c>
      <c r="Y537" s="11">
        <v>13079</v>
      </c>
      <c r="Z537" s="11">
        <v>0</v>
      </c>
      <c r="AA537" s="11">
        <v>0</v>
      </c>
      <c r="AB537" s="11">
        <v>139492</v>
      </c>
      <c r="AC537" s="11">
        <v>10889</v>
      </c>
      <c r="AD537" s="11">
        <v>1781</v>
      </c>
      <c r="AE537" s="11">
        <v>1781</v>
      </c>
      <c r="AF537" s="11">
        <v>0</v>
      </c>
      <c r="AG537" s="11">
        <v>0</v>
      </c>
      <c r="AH537" s="11">
        <v>9108</v>
      </c>
      <c r="AI537" s="11">
        <v>14860</v>
      </c>
      <c r="AJ537" s="14" t="s">
        <v>1543</v>
      </c>
    </row>
    <row r="538" spans="1:36" x14ac:dyDescent="0.25">
      <c r="A538" s="7">
        <v>537</v>
      </c>
      <c r="B538" s="7" t="s">
        <v>35</v>
      </c>
      <c r="C538" s="8"/>
      <c r="D538" s="9">
        <v>147940</v>
      </c>
      <c r="E538" s="9">
        <v>153120</v>
      </c>
      <c r="F538" s="8" t="s">
        <v>36</v>
      </c>
      <c r="G538" s="9" t="s">
        <v>168</v>
      </c>
      <c r="H538" s="9" t="s">
        <v>507</v>
      </c>
      <c r="I538" s="9">
        <v>500000</v>
      </c>
      <c r="J538" s="12" t="s">
        <v>42</v>
      </c>
      <c r="K538" s="7">
        <v>232066</v>
      </c>
      <c r="L538" s="7">
        <v>219646</v>
      </c>
      <c r="M538" s="7">
        <v>0</v>
      </c>
      <c r="N538" s="7">
        <v>0</v>
      </c>
      <c r="O538" s="7">
        <v>232066</v>
      </c>
      <c r="P538" s="7">
        <v>219646</v>
      </c>
      <c r="Q538" s="7">
        <v>25144</v>
      </c>
      <c r="R538" s="7">
        <v>22434</v>
      </c>
      <c r="S538" s="11">
        <v>0</v>
      </c>
      <c r="T538" s="11">
        <v>0</v>
      </c>
      <c r="U538" s="11">
        <v>0</v>
      </c>
      <c r="V538" s="11">
        <v>0</v>
      </c>
      <c r="W538" s="11">
        <v>232066</v>
      </c>
      <c r="X538" s="11">
        <v>12420</v>
      </c>
      <c r="Y538" s="11">
        <v>12420</v>
      </c>
      <c r="Z538" s="11">
        <v>0</v>
      </c>
      <c r="AA538" s="11">
        <v>0</v>
      </c>
      <c r="AB538" s="11">
        <v>219646</v>
      </c>
      <c r="AC538" s="11">
        <v>25144</v>
      </c>
      <c r="AD538" s="11">
        <v>2710</v>
      </c>
      <c r="AE538" s="11">
        <v>2710</v>
      </c>
      <c r="AF538" s="11">
        <v>0</v>
      </c>
      <c r="AG538" s="11">
        <v>0</v>
      </c>
      <c r="AH538" s="11">
        <v>22434</v>
      </c>
      <c r="AI538" s="11">
        <v>15130</v>
      </c>
      <c r="AJ538" s="14" t="s">
        <v>1543</v>
      </c>
    </row>
    <row r="539" spans="1:36" x14ac:dyDescent="0.25">
      <c r="A539" s="7">
        <v>538</v>
      </c>
      <c r="B539" s="7" t="s">
        <v>35</v>
      </c>
      <c r="C539" s="8"/>
      <c r="D539" s="9">
        <v>148085</v>
      </c>
      <c r="E539" s="9">
        <v>109005</v>
      </c>
      <c r="F539" s="8" t="s">
        <v>36</v>
      </c>
      <c r="G539" s="9" t="s">
        <v>688</v>
      </c>
      <c r="H539" s="9" t="s">
        <v>689</v>
      </c>
      <c r="I539" s="9">
        <v>315000</v>
      </c>
      <c r="J539" s="12" t="s">
        <v>42</v>
      </c>
      <c r="K539" s="7">
        <v>213130</v>
      </c>
      <c r="L539" s="7">
        <v>208312</v>
      </c>
      <c r="M539" s="7">
        <v>0</v>
      </c>
      <c r="N539" s="7">
        <v>0</v>
      </c>
      <c r="O539" s="7">
        <v>213130</v>
      </c>
      <c r="P539" s="7">
        <v>208312</v>
      </c>
      <c r="Q539" s="7">
        <v>54970</v>
      </c>
      <c r="R539" s="7">
        <v>52128</v>
      </c>
      <c r="S539" s="11">
        <v>0</v>
      </c>
      <c r="T539" s="11">
        <v>0</v>
      </c>
      <c r="U539" s="11">
        <v>0</v>
      </c>
      <c r="V539" s="11">
        <v>0</v>
      </c>
      <c r="W539" s="11">
        <v>213130</v>
      </c>
      <c r="X539" s="11">
        <v>4818</v>
      </c>
      <c r="Y539" s="11">
        <v>4818</v>
      </c>
      <c r="Z539" s="11">
        <v>0</v>
      </c>
      <c r="AA539" s="11">
        <v>0</v>
      </c>
      <c r="AB539" s="11">
        <v>208312</v>
      </c>
      <c r="AC539" s="11">
        <v>54970</v>
      </c>
      <c r="AD539" s="11">
        <v>2842</v>
      </c>
      <c r="AE539" s="11">
        <v>2842</v>
      </c>
      <c r="AF539" s="11">
        <v>0</v>
      </c>
      <c r="AG539" s="11">
        <v>0</v>
      </c>
      <c r="AH539" s="11">
        <v>52128</v>
      </c>
      <c r="AI539" s="11">
        <v>7660</v>
      </c>
      <c r="AJ539" s="14" t="s">
        <v>1543</v>
      </c>
    </row>
    <row r="540" spans="1:36" x14ac:dyDescent="0.25">
      <c r="A540" s="7">
        <v>539</v>
      </c>
      <c r="B540" s="7" t="s">
        <v>35</v>
      </c>
      <c r="C540" s="8"/>
      <c r="D540" s="9">
        <v>148098</v>
      </c>
      <c r="E540" s="9">
        <v>155307</v>
      </c>
      <c r="F540" s="8" t="s">
        <v>36</v>
      </c>
      <c r="G540" s="9" t="s">
        <v>411</v>
      </c>
      <c r="H540" s="9" t="s">
        <v>690</v>
      </c>
      <c r="I540" s="9">
        <v>250000</v>
      </c>
      <c r="J540" s="12" t="s">
        <v>42</v>
      </c>
      <c r="K540" s="7">
        <v>171828</v>
      </c>
      <c r="L540" s="7">
        <v>167984</v>
      </c>
      <c r="M540" s="7">
        <v>2675</v>
      </c>
      <c r="N540" s="7">
        <v>2655</v>
      </c>
      <c r="O540" s="7">
        <v>169153</v>
      </c>
      <c r="P540" s="7">
        <v>165329</v>
      </c>
      <c r="Q540" s="7">
        <v>43647</v>
      </c>
      <c r="R540" s="7">
        <v>41391</v>
      </c>
      <c r="S540" s="11">
        <v>2675</v>
      </c>
      <c r="T540" s="11">
        <v>2655</v>
      </c>
      <c r="U540" s="11">
        <v>0</v>
      </c>
      <c r="V540" s="11">
        <v>0</v>
      </c>
      <c r="W540" s="11">
        <v>171828</v>
      </c>
      <c r="X540" s="11">
        <v>3824</v>
      </c>
      <c r="Y540" s="11">
        <v>3844</v>
      </c>
      <c r="Z540" s="11">
        <v>2655</v>
      </c>
      <c r="AA540" s="11">
        <v>0</v>
      </c>
      <c r="AB540" s="11">
        <v>167984</v>
      </c>
      <c r="AC540" s="11">
        <v>43647</v>
      </c>
      <c r="AD540" s="11">
        <v>2256</v>
      </c>
      <c r="AE540" s="11">
        <v>2256</v>
      </c>
      <c r="AF540" s="11">
        <v>0</v>
      </c>
      <c r="AG540" s="11">
        <v>0</v>
      </c>
      <c r="AH540" s="11">
        <v>41391</v>
      </c>
      <c r="AI540" s="11">
        <v>6100</v>
      </c>
      <c r="AJ540" s="14" t="s">
        <v>1544</v>
      </c>
    </row>
    <row r="541" spans="1:36" x14ac:dyDescent="0.25">
      <c r="A541" s="7">
        <v>540</v>
      </c>
      <c r="B541" s="7" t="s">
        <v>35</v>
      </c>
      <c r="C541" s="8"/>
      <c r="D541" s="9">
        <v>148119</v>
      </c>
      <c r="E541" s="9">
        <v>153930</v>
      </c>
      <c r="F541" s="8" t="s">
        <v>36</v>
      </c>
      <c r="G541" s="9" t="s">
        <v>383</v>
      </c>
      <c r="H541" s="9" t="s">
        <v>691</v>
      </c>
      <c r="I541" s="9">
        <v>240000</v>
      </c>
      <c r="J541" s="12" t="s">
        <v>42</v>
      </c>
      <c r="K541" s="7">
        <v>89646</v>
      </c>
      <c r="L541" s="7">
        <v>82248</v>
      </c>
      <c r="M541" s="7">
        <v>0</v>
      </c>
      <c r="N541" s="7">
        <v>0</v>
      </c>
      <c r="O541" s="7">
        <v>89646</v>
      </c>
      <c r="P541" s="7">
        <v>82248</v>
      </c>
      <c r="Q541" s="7">
        <v>10641</v>
      </c>
      <c r="R541" s="7">
        <v>8922</v>
      </c>
      <c r="S541" s="11">
        <v>0</v>
      </c>
      <c r="T541" s="11">
        <v>0</v>
      </c>
      <c r="U541" s="11">
        <v>0</v>
      </c>
      <c r="V541" s="11">
        <v>0</v>
      </c>
      <c r="W541" s="11">
        <v>89646</v>
      </c>
      <c r="X541" s="11">
        <v>7398</v>
      </c>
      <c r="Y541" s="11">
        <v>7398</v>
      </c>
      <c r="Z541" s="11">
        <v>0</v>
      </c>
      <c r="AA541" s="11">
        <v>0</v>
      </c>
      <c r="AB541" s="11">
        <v>82248</v>
      </c>
      <c r="AC541" s="11">
        <v>10641</v>
      </c>
      <c r="AD541" s="11">
        <v>1719</v>
      </c>
      <c r="AE541" s="11">
        <v>1719</v>
      </c>
      <c r="AF541" s="11">
        <v>0</v>
      </c>
      <c r="AG541" s="11">
        <v>0</v>
      </c>
      <c r="AH541" s="11">
        <v>8922</v>
      </c>
      <c r="AI541" s="11">
        <v>9117</v>
      </c>
      <c r="AJ541" s="14" t="s">
        <v>1543</v>
      </c>
    </row>
    <row r="542" spans="1:36" x14ac:dyDescent="0.25">
      <c r="A542" s="7">
        <v>541</v>
      </c>
      <c r="B542" s="7" t="s">
        <v>35</v>
      </c>
      <c r="C542" s="8"/>
      <c r="D542" s="9">
        <v>148139</v>
      </c>
      <c r="E542" s="9">
        <v>153502</v>
      </c>
      <c r="F542" s="8" t="s">
        <v>36</v>
      </c>
      <c r="G542" s="9" t="s">
        <v>241</v>
      </c>
      <c r="H542" s="9" t="s">
        <v>692</v>
      </c>
      <c r="I542" s="9">
        <v>400000</v>
      </c>
      <c r="J542" s="12" t="s">
        <v>42</v>
      </c>
      <c r="K542" s="7">
        <v>142580</v>
      </c>
      <c r="L542" s="7">
        <v>130443</v>
      </c>
      <c r="M542" s="7">
        <v>0</v>
      </c>
      <c r="N542" s="7">
        <v>0</v>
      </c>
      <c r="O542" s="7">
        <v>142580</v>
      </c>
      <c r="P542" s="7">
        <v>130443</v>
      </c>
      <c r="Q542" s="7">
        <v>11420</v>
      </c>
      <c r="R542" s="7">
        <v>9557</v>
      </c>
      <c r="S542" s="11">
        <v>0</v>
      </c>
      <c r="T542" s="11">
        <v>0</v>
      </c>
      <c r="U542" s="11">
        <v>0</v>
      </c>
      <c r="V542" s="11">
        <v>0</v>
      </c>
      <c r="W542" s="11">
        <v>142580</v>
      </c>
      <c r="X542" s="11">
        <v>12137</v>
      </c>
      <c r="Y542" s="11">
        <v>12137</v>
      </c>
      <c r="Z542" s="11">
        <v>0</v>
      </c>
      <c r="AA542" s="11">
        <v>0</v>
      </c>
      <c r="AB542" s="11">
        <v>130443</v>
      </c>
      <c r="AC542" s="11">
        <v>11420</v>
      </c>
      <c r="AD542" s="11">
        <v>1863</v>
      </c>
      <c r="AE542" s="11">
        <v>1863</v>
      </c>
      <c r="AF542" s="11">
        <v>0</v>
      </c>
      <c r="AG542" s="11">
        <v>0</v>
      </c>
      <c r="AH542" s="11">
        <v>9557</v>
      </c>
      <c r="AI542" s="11">
        <v>14000</v>
      </c>
      <c r="AJ542" s="14" t="s">
        <v>1543</v>
      </c>
    </row>
    <row r="543" spans="1:36" x14ac:dyDescent="0.25">
      <c r="A543" s="7">
        <v>542</v>
      </c>
      <c r="B543" s="7" t="s">
        <v>35</v>
      </c>
      <c r="C543" s="8"/>
      <c r="D543" s="9">
        <v>148151</v>
      </c>
      <c r="E543" s="9">
        <v>154215</v>
      </c>
      <c r="F543" s="8" t="s">
        <v>36</v>
      </c>
      <c r="G543" s="9" t="s">
        <v>677</v>
      </c>
      <c r="H543" s="9" t="s">
        <v>74</v>
      </c>
      <c r="I543" s="9">
        <v>550000</v>
      </c>
      <c r="J543" s="12" t="s">
        <v>42</v>
      </c>
      <c r="K543" s="7">
        <v>292199</v>
      </c>
      <c r="L543" s="7">
        <v>280510</v>
      </c>
      <c r="M543" s="7">
        <v>15110</v>
      </c>
      <c r="N543" s="7">
        <v>15110</v>
      </c>
      <c r="O543" s="7">
        <v>280510</v>
      </c>
      <c r="P543" s="7">
        <v>268681</v>
      </c>
      <c r="Q543" s="7">
        <v>38375</v>
      </c>
      <c r="R543" s="7">
        <v>35019</v>
      </c>
      <c r="S543" s="11">
        <v>11689</v>
      </c>
      <c r="T543" s="11">
        <v>11829</v>
      </c>
      <c r="U543" s="11">
        <v>3421</v>
      </c>
      <c r="V543" s="11">
        <v>3281</v>
      </c>
      <c r="W543" s="11">
        <v>292199</v>
      </c>
      <c r="X543" s="11">
        <v>11829</v>
      </c>
      <c r="Y543" s="11">
        <v>11689</v>
      </c>
      <c r="Z543" s="11">
        <v>11829</v>
      </c>
      <c r="AA543" s="11">
        <v>0</v>
      </c>
      <c r="AB543" s="11">
        <v>280510</v>
      </c>
      <c r="AC543" s="11">
        <v>41796</v>
      </c>
      <c r="AD543" s="11">
        <v>3356</v>
      </c>
      <c r="AE543" s="11">
        <v>3496</v>
      </c>
      <c r="AF543" s="11">
        <v>3281</v>
      </c>
      <c r="AG543" s="11">
        <v>0</v>
      </c>
      <c r="AH543" s="11">
        <v>38300</v>
      </c>
      <c r="AI543" s="11">
        <v>15185</v>
      </c>
      <c r="AJ543" s="14" t="s">
        <v>1544</v>
      </c>
    </row>
    <row r="544" spans="1:36" x14ac:dyDescent="0.25">
      <c r="A544" s="7">
        <v>543</v>
      </c>
      <c r="B544" s="7" t="s">
        <v>35</v>
      </c>
      <c r="C544" s="8"/>
      <c r="D544" s="9">
        <v>148201</v>
      </c>
      <c r="E544" s="9">
        <v>153553</v>
      </c>
      <c r="F544" s="8" t="s">
        <v>36</v>
      </c>
      <c r="G544" s="9" t="s">
        <v>220</v>
      </c>
      <c r="H544" s="9" t="s">
        <v>693</v>
      </c>
      <c r="I544" s="9">
        <v>275000</v>
      </c>
      <c r="J544" s="12" t="s">
        <v>42</v>
      </c>
      <c r="K544" s="7">
        <v>151562</v>
      </c>
      <c r="L544" s="7">
        <v>151562</v>
      </c>
      <c r="M544" s="7">
        <v>7700</v>
      </c>
      <c r="N544" s="7">
        <v>15400</v>
      </c>
      <c r="O544" s="7">
        <v>145891</v>
      </c>
      <c r="P544" s="7">
        <v>140144</v>
      </c>
      <c r="Q544" s="7">
        <v>23509</v>
      </c>
      <c r="R544" s="7">
        <v>21556</v>
      </c>
      <c r="S544" s="11">
        <v>5671</v>
      </c>
      <c r="T544" s="11">
        <v>11418</v>
      </c>
      <c r="U544" s="11">
        <v>2029</v>
      </c>
      <c r="V544" s="11">
        <v>3982</v>
      </c>
      <c r="W544" s="11">
        <v>151562</v>
      </c>
      <c r="X544" s="11">
        <v>5747</v>
      </c>
      <c r="Y544" s="11">
        <v>0</v>
      </c>
      <c r="Z544" s="11">
        <v>11418</v>
      </c>
      <c r="AA544" s="11">
        <v>0</v>
      </c>
      <c r="AB544" s="11">
        <v>151562</v>
      </c>
      <c r="AC544" s="11">
        <v>25538</v>
      </c>
      <c r="AD544" s="11">
        <v>1953</v>
      </c>
      <c r="AE544" s="11">
        <v>0</v>
      </c>
      <c r="AF544" s="11">
        <v>3982</v>
      </c>
      <c r="AG544" s="11">
        <v>0</v>
      </c>
      <c r="AH544" s="11">
        <v>25538</v>
      </c>
      <c r="AI544" s="11">
        <v>0</v>
      </c>
      <c r="AJ544" s="14" t="s">
        <v>1545</v>
      </c>
    </row>
    <row r="545" spans="1:36" x14ac:dyDescent="0.25">
      <c r="A545" s="7">
        <v>544</v>
      </c>
      <c r="B545" s="7" t="s">
        <v>35</v>
      </c>
      <c r="C545" s="8"/>
      <c r="D545" s="9">
        <v>148217</v>
      </c>
      <c r="E545" s="9">
        <v>153571</v>
      </c>
      <c r="F545" s="8" t="s">
        <v>36</v>
      </c>
      <c r="G545" s="9" t="s">
        <v>383</v>
      </c>
      <c r="H545" s="9" t="s">
        <v>694</v>
      </c>
      <c r="I545" s="9">
        <v>125000</v>
      </c>
      <c r="J545" s="12" t="s">
        <v>42</v>
      </c>
      <c r="K545" s="7">
        <v>47060</v>
      </c>
      <c r="L545" s="7">
        <v>47060</v>
      </c>
      <c r="M545" s="7">
        <v>0</v>
      </c>
      <c r="N545" s="7">
        <v>4806</v>
      </c>
      <c r="O545" s="7">
        <v>47060</v>
      </c>
      <c r="P545" s="7">
        <v>43193</v>
      </c>
      <c r="Q545" s="7">
        <v>5839</v>
      </c>
      <c r="R545" s="7">
        <v>4897</v>
      </c>
      <c r="S545" s="11">
        <v>0</v>
      </c>
      <c r="T545" s="11">
        <v>3867</v>
      </c>
      <c r="U545" s="11">
        <v>0</v>
      </c>
      <c r="V545" s="11">
        <v>939</v>
      </c>
      <c r="W545" s="11">
        <v>47060</v>
      </c>
      <c r="X545" s="11">
        <v>3867</v>
      </c>
      <c r="Y545" s="11">
        <v>0</v>
      </c>
      <c r="Z545" s="11">
        <v>3867</v>
      </c>
      <c r="AA545" s="11">
        <v>0</v>
      </c>
      <c r="AB545" s="11">
        <v>47060</v>
      </c>
      <c r="AC545" s="11">
        <v>5839</v>
      </c>
      <c r="AD545" s="11">
        <v>942</v>
      </c>
      <c r="AE545" s="11">
        <v>3</v>
      </c>
      <c r="AF545" s="11">
        <v>939</v>
      </c>
      <c r="AG545" s="11">
        <v>0</v>
      </c>
      <c r="AH545" s="11">
        <v>5836</v>
      </c>
      <c r="AI545" s="11">
        <v>3</v>
      </c>
      <c r="AJ545" s="14" t="s">
        <v>1544</v>
      </c>
    </row>
    <row r="546" spans="1:36" x14ac:dyDescent="0.25">
      <c r="A546" s="7">
        <v>545</v>
      </c>
      <c r="B546" s="7" t="s">
        <v>35</v>
      </c>
      <c r="C546" s="8"/>
      <c r="D546" s="9">
        <v>148302</v>
      </c>
      <c r="E546" s="9">
        <v>154795</v>
      </c>
      <c r="F546" s="8" t="s">
        <v>36</v>
      </c>
      <c r="G546" s="9" t="s">
        <v>77</v>
      </c>
      <c r="H546" s="9" t="s">
        <v>695</v>
      </c>
      <c r="I546" s="9">
        <v>470000</v>
      </c>
      <c r="J546" s="10" t="s">
        <v>39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AD546" s="11">
        <v>0</v>
      </c>
      <c r="AE546" s="11">
        <v>0</v>
      </c>
      <c r="AF546" s="11">
        <v>0</v>
      </c>
      <c r="AG546" s="11">
        <v>0</v>
      </c>
      <c r="AH546" s="11">
        <v>0</v>
      </c>
      <c r="AI546" s="11">
        <v>0</v>
      </c>
      <c r="AJ546" s="14" t="s">
        <v>1543</v>
      </c>
    </row>
    <row r="547" spans="1:36" x14ac:dyDescent="0.25">
      <c r="A547" s="7">
        <v>546</v>
      </c>
      <c r="B547" s="7" t="s">
        <v>35</v>
      </c>
      <c r="C547" s="8"/>
      <c r="D547" s="9">
        <v>148434</v>
      </c>
      <c r="E547" s="9">
        <v>153805</v>
      </c>
      <c r="F547" s="8" t="s">
        <v>36</v>
      </c>
      <c r="G547" s="9" t="s">
        <v>86</v>
      </c>
      <c r="H547" s="9" t="s">
        <v>696</v>
      </c>
      <c r="I547" s="9">
        <v>580000</v>
      </c>
      <c r="J547" s="12" t="s">
        <v>42</v>
      </c>
      <c r="K547" s="7">
        <v>185833</v>
      </c>
      <c r="L547" s="7">
        <v>185833</v>
      </c>
      <c r="M547" s="7">
        <v>17690</v>
      </c>
      <c r="N547" s="7">
        <v>37365</v>
      </c>
      <c r="O547" s="7">
        <v>168143</v>
      </c>
      <c r="P547" s="7">
        <v>150230</v>
      </c>
      <c r="Q547" s="7">
        <v>8932</v>
      </c>
      <c r="R547" s="7">
        <v>7170</v>
      </c>
      <c r="S547" s="11">
        <v>17690</v>
      </c>
      <c r="T547" s="11">
        <v>35603</v>
      </c>
      <c r="U547" s="11">
        <v>0</v>
      </c>
      <c r="V547" s="11">
        <v>1762</v>
      </c>
      <c r="W547" s="11">
        <v>185833</v>
      </c>
      <c r="X547" s="11">
        <v>17913</v>
      </c>
      <c r="Y547" s="11">
        <v>0</v>
      </c>
      <c r="Z547" s="11">
        <v>35603</v>
      </c>
      <c r="AA547" s="11">
        <v>0</v>
      </c>
      <c r="AB547" s="11">
        <v>185833</v>
      </c>
      <c r="AC547" s="11">
        <v>8932</v>
      </c>
      <c r="AD547" s="11">
        <v>1762</v>
      </c>
      <c r="AE547" s="11">
        <v>0</v>
      </c>
      <c r="AF547" s="11">
        <v>1762</v>
      </c>
      <c r="AG547" s="11">
        <v>0</v>
      </c>
      <c r="AH547" s="11">
        <v>8932</v>
      </c>
      <c r="AI547" s="11">
        <v>0</v>
      </c>
      <c r="AJ547" s="14" t="s">
        <v>1545</v>
      </c>
    </row>
    <row r="548" spans="1:36" x14ac:dyDescent="0.25">
      <c r="A548" s="7">
        <v>547</v>
      </c>
      <c r="B548" s="7" t="s">
        <v>35</v>
      </c>
      <c r="C548" s="8"/>
      <c r="D548" s="9">
        <v>148482</v>
      </c>
      <c r="E548" s="9">
        <v>154105</v>
      </c>
      <c r="F548" s="8" t="s">
        <v>36</v>
      </c>
      <c r="G548" s="9" t="s">
        <v>441</v>
      </c>
      <c r="H548" s="9" t="s">
        <v>697</v>
      </c>
      <c r="I548" s="9">
        <v>630000</v>
      </c>
      <c r="J548" s="10" t="s">
        <v>39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  <c r="AB548" s="11">
        <v>0</v>
      </c>
      <c r="AC548" s="11">
        <v>0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1">
        <v>0</v>
      </c>
      <c r="AJ548" s="14" t="s">
        <v>1543</v>
      </c>
    </row>
    <row r="549" spans="1:36" x14ac:dyDescent="0.25">
      <c r="A549" s="7">
        <v>548</v>
      </c>
      <c r="B549" s="7" t="s">
        <v>35</v>
      </c>
      <c r="C549" s="8"/>
      <c r="D549" s="9">
        <v>148485</v>
      </c>
      <c r="E549" s="9">
        <v>154168</v>
      </c>
      <c r="F549" s="8" t="s">
        <v>36</v>
      </c>
      <c r="G549" s="9" t="s">
        <v>105</v>
      </c>
      <c r="H549" s="9" t="s">
        <v>698</v>
      </c>
      <c r="I549" s="9">
        <v>434000</v>
      </c>
      <c r="J549" s="12" t="s">
        <v>42</v>
      </c>
      <c r="K549" s="7">
        <v>240351</v>
      </c>
      <c r="L549" s="7">
        <v>231275</v>
      </c>
      <c r="M549" s="7">
        <v>0</v>
      </c>
      <c r="N549" s="7">
        <v>0</v>
      </c>
      <c r="O549" s="7">
        <v>240351</v>
      </c>
      <c r="P549" s="7">
        <v>231275</v>
      </c>
      <c r="Q549" s="7">
        <v>37949</v>
      </c>
      <c r="R549" s="7">
        <v>34925</v>
      </c>
      <c r="S549" s="11">
        <v>0</v>
      </c>
      <c r="T549" s="11">
        <v>0</v>
      </c>
      <c r="U549" s="11">
        <v>0</v>
      </c>
      <c r="V549" s="11">
        <v>0</v>
      </c>
      <c r="W549" s="11">
        <v>240351</v>
      </c>
      <c r="X549" s="11">
        <v>9076</v>
      </c>
      <c r="Y549" s="11">
        <v>9076</v>
      </c>
      <c r="Z549" s="11">
        <v>0</v>
      </c>
      <c r="AA549" s="11">
        <v>0</v>
      </c>
      <c r="AB549" s="11">
        <v>231275</v>
      </c>
      <c r="AC549" s="11">
        <v>37949</v>
      </c>
      <c r="AD549" s="11">
        <v>3024</v>
      </c>
      <c r="AE549" s="11">
        <v>3024</v>
      </c>
      <c r="AF549" s="11">
        <v>0</v>
      </c>
      <c r="AG549" s="11">
        <v>0</v>
      </c>
      <c r="AH549" s="11">
        <v>34925</v>
      </c>
      <c r="AI549" s="11">
        <v>12100</v>
      </c>
      <c r="AJ549" s="14" t="s">
        <v>1543</v>
      </c>
    </row>
    <row r="550" spans="1:36" x14ac:dyDescent="0.25">
      <c r="A550" s="7">
        <v>549</v>
      </c>
      <c r="B550" s="7" t="s">
        <v>35</v>
      </c>
      <c r="C550" s="8"/>
      <c r="D550" s="9">
        <v>148587</v>
      </c>
      <c r="E550" s="9">
        <v>154172</v>
      </c>
      <c r="F550" s="8" t="s">
        <v>36</v>
      </c>
      <c r="G550" s="9" t="s">
        <v>367</v>
      </c>
      <c r="H550" s="9" t="s">
        <v>699</v>
      </c>
      <c r="I550" s="9">
        <v>360000</v>
      </c>
      <c r="J550" s="10" t="s">
        <v>39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>
        <v>0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0</v>
      </c>
      <c r="AJ550" s="14" t="s">
        <v>1543</v>
      </c>
    </row>
    <row r="551" spans="1:36" x14ac:dyDescent="0.25">
      <c r="A551" s="7">
        <v>550</v>
      </c>
      <c r="B551" s="7" t="s">
        <v>35</v>
      </c>
      <c r="C551" s="8"/>
      <c r="D551" s="9">
        <v>148632</v>
      </c>
      <c r="E551" s="9">
        <v>154151</v>
      </c>
      <c r="F551" s="8" t="s">
        <v>36</v>
      </c>
      <c r="G551" s="9" t="s">
        <v>91</v>
      </c>
      <c r="H551" s="9" t="s">
        <v>700</v>
      </c>
      <c r="I551" s="9">
        <v>305000</v>
      </c>
      <c r="J551" s="12" t="s">
        <v>42</v>
      </c>
      <c r="K551" s="7">
        <v>96762</v>
      </c>
      <c r="L551" s="7">
        <v>87584</v>
      </c>
      <c r="M551" s="7">
        <v>0</v>
      </c>
      <c r="N551" s="7">
        <v>0</v>
      </c>
      <c r="O551" s="7">
        <v>96762</v>
      </c>
      <c r="P551" s="7">
        <v>87584</v>
      </c>
      <c r="Q551" s="7">
        <v>6338</v>
      </c>
      <c r="R551" s="7">
        <v>5206</v>
      </c>
      <c r="S551" s="11">
        <v>0</v>
      </c>
      <c r="T551" s="11">
        <v>0</v>
      </c>
      <c r="U551" s="11">
        <v>0</v>
      </c>
      <c r="V551" s="11">
        <v>0</v>
      </c>
      <c r="W551" s="11">
        <v>96762</v>
      </c>
      <c r="X551" s="11">
        <v>9178</v>
      </c>
      <c r="Y551" s="11">
        <v>9178</v>
      </c>
      <c r="Z551" s="11">
        <v>0</v>
      </c>
      <c r="AA551" s="11">
        <v>0</v>
      </c>
      <c r="AB551" s="11">
        <v>87584</v>
      </c>
      <c r="AC551" s="11">
        <v>6338</v>
      </c>
      <c r="AD551" s="11">
        <v>1132</v>
      </c>
      <c r="AE551" s="11">
        <v>1132</v>
      </c>
      <c r="AF551" s="11">
        <v>0</v>
      </c>
      <c r="AG551" s="11">
        <v>0</v>
      </c>
      <c r="AH551" s="11">
        <v>5206</v>
      </c>
      <c r="AI551" s="11">
        <v>10310</v>
      </c>
      <c r="AJ551" s="14" t="s">
        <v>1543</v>
      </c>
    </row>
    <row r="552" spans="1:36" x14ac:dyDescent="0.25">
      <c r="A552" s="7">
        <v>551</v>
      </c>
      <c r="B552" s="7" t="s">
        <v>35</v>
      </c>
      <c r="C552" s="8"/>
      <c r="D552" s="9">
        <v>148662</v>
      </c>
      <c r="E552" s="9">
        <v>154047</v>
      </c>
      <c r="F552" s="8" t="s">
        <v>36</v>
      </c>
      <c r="G552" s="9" t="s">
        <v>66</v>
      </c>
      <c r="H552" s="9" t="s">
        <v>701</v>
      </c>
      <c r="I552" s="9">
        <v>240000</v>
      </c>
      <c r="J552" s="12" t="s">
        <v>42</v>
      </c>
      <c r="K552" s="7">
        <v>37491</v>
      </c>
      <c r="L552" s="7">
        <v>28311</v>
      </c>
      <c r="M552" s="7">
        <v>0</v>
      </c>
      <c r="N552" s="7">
        <v>0</v>
      </c>
      <c r="O552" s="7">
        <v>37491</v>
      </c>
      <c r="P552" s="7">
        <v>28311</v>
      </c>
      <c r="Q552" s="7">
        <v>1309</v>
      </c>
      <c r="R552" s="7">
        <v>789</v>
      </c>
      <c r="S552" s="11">
        <v>0</v>
      </c>
      <c r="T552" s="11">
        <v>0</v>
      </c>
      <c r="U552" s="11">
        <v>0</v>
      </c>
      <c r="V552" s="11">
        <v>0</v>
      </c>
      <c r="W552" s="11">
        <v>37491</v>
      </c>
      <c r="X552" s="11">
        <v>9180</v>
      </c>
      <c r="Y552" s="11">
        <v>9180</v>
      </c>
      <c r="Z552" s="11">
        <v>0</v>
      </c>
      <c r="AA552" s="11">
        <v>0</v>
      </c>
      <c r="AB552" s="11">
        <v>28311</v>
      </c>
      <c r="AC552" s="11">
        <v>1309</v>
      </c>
      <c r="AD552" s="11">
        <v>520</v>
      </c>
      <c r="AE552" s="11">
        <v>520</v>
      </c>
      <c r="AF552" s="11">
        <v>0</v>
      </c>
      <c r="AG552" s="11">
        <v>0</v>
      </c>
      <c r="AH552" s="11">
        <v>789</v>
      </c>
      <c r="AI552" s="11">
        <v>9700</v>
      </c>
      <c r="AJ552" s="14" t="s">
        <v>1543</v>
      </c>
    </row>
    <row r="553" spans="1:36" x14ac:dyDescent="0.25">
      <c r="A553" s="7">
        <v>552</v>
      </c>
      <c r="B553" s="7" t="s">
        <v>35</v>
      </c>
      <c r="C553" s="8"/>
      <c r="D553" s="9">
        <v>148666</v>
      </c>
      <c r="E553" s="9">
        <v>154430</v>
      </c>
      <c r="F553" s="8" t="s">
        <v>36</v>
      </c>
      <c r="G553" s="9" t="s">
        <v>702</v>
      </c>
      <c r="H553" s="9" t="s">
        <v>703</v>
      </c>
      <c r="I553" s="9">
        <v>425000</v>
      </c>
      <c r="J553" s="12" t="s">
        <v>42</v>
      </c>
      <c r="K553" s="7">
        <v>205207</v>
      </c>
      <c r="L553" s="7">
        <v>194694</v>
      </c>
      <c r="M553" s="7">
        <v>14000</v>
      </c>
      <c r="N553" s="7">
        <v>14000</v>
      </c>
      <c r="O553" s="7">
        <v>194694</v>
      </c>
      <c r="P553" s="7">
        <v>184002</v>
      </c>
      <c r="Q553" s="7">
        <v>29306</v>
      </c>
      <c r="R553" s="7">
        <v>25998</v>
      </c>
      <c r="S553" s="11">
        <v>10513</v>
      </c>
      <c r="T553" s="11">
        <v>10692</v>
      </c>
      <c r="U553" s="11">
        <v>3487</v>
      </c>
      <c r="V553" s="11">
        <v>3308</v>
      </c>
      <c r="W553" s="11">
        <v>205207</v>
      </c>
      <c r="X553" s="11">
        <v>10692</v>
      </c>
      <c r="Y553" s="11">
        <v>10513</v>
      </c>
      <c r="Z553" s="11">
        <v>10692</v>
      </c>
      <c r="AA553" s="11">
        <v>0</v>
      </c>
      <c r="AB553" s="11">
        <v>194694</v>
      </c>
      <c r="AC553" s="11">
        <v>32793</v>
      </c>
      <c r="AD553" s="11">
        <v>3308</v>
      </c>
      <c r="AE553" s="11">
        <v>3487</v>
      </c>
      <c r="AF553" s="11">
        <v>3308</v>
      </c>
      <c r="AG553" s="11">
        <v>0</v>
      </c>
      <c r="AH553" s="11">
        <v>29306</v>
      </c>
      <c r="AI553" s="11">
        <v>14000</v>
      </c>
      <c r="AJ553" s="14" t="s">
        <v>1544</v>
      </c>
    </row>
    <row r="554" spans="1:36" x14ac:dyDescent="0.25">
      <c r="A554" s="7">
        <v>553</v>
      </c>
      <c r="B554" s="7" t="s">
        <v>35</v>
      </c>
      <c r="C554" s="8"/>
      <c r="D554" s="9">
        <v>148736</v>
      </c>
      <c r="E554" s="9">
        <v>155047</v>
      </c>
      <c r="F554" s="8" t="s">
        <v>36</v>
      </c>
      <c r="G554" s="9" t="s">
        <v>357</v>
      </c>
      <c r="H554" s="9" t="s">
        <v>704</v>
      </c>
      <c r="I554" s="9">
        <v>215000</v>
      </c>
      <c r="J554" s="12" t="s">
        <v>42</v>
      </c>
      <c r="K554" s="7">
        <v>18569</v>
      </c>
      <c r="L554" s="7">
        <v>18569</v>
      </c>
      <c r="M554" s="7">
        <v>18798</v>
      </c>
      <c r="N554" s="7">
        <v>18798</v>
      </c>
      <c r="O554" s="7">
        <v>0</v>
      </c>
      <c r="P554" s="7">
        <v>0</v>
      </c>
      <c r="Q554" s="7">
        <v>0</v>
      </c>
      <c r="R554" s="7">
        <v>0</v>
      </c>
      <c r="S554" s="11">
        <v>18569</v>
      </c>
      <c r="T554" s="11">
        <v>18569</v>
      </c>
      <c r="U554" s="11">
        <v>229</v>
      </c>
      <c r="V554" s="11">
        <v>229</v>
      </c>
      <c r="W554" s="11">
        <v>18569</v>
      </c>
      <c r="X554" s="11">
        <v>0</v>
      </c>
      <c r="Y554" s="11">
        <v>0</v>
      </c>
      <c r="Z554" s="11">
        <v>18569</v>
      </c>
      <c r="AA554" s="11">
        <v>0</v>
      </c>
      <c r="AB554" s="11">
        <v>18569</v>
      </c>
      <c r="AC554" s="11">
        <v>229</v>
      </c>
      <c r="AD554" s="11">
        <v>0</v>
      </c>
      <c r="AE554" s="11">
        <v>0</v>
      </c>
      <c r="AF554" s="11">
        <v>229</v>
      </c>
      <c r="AG554" s="11">
        <v>0</v>
      </c>
      <c r="AH554" s="11">
        <v>229</v>
      </c>
      <c r="AI554" s="11">
        <v>0</v>
      </c>
      <c r="AJ554" s="14" t="s">
        <v>1548</v>
      </c>
    </row>
    <row r="555" spans="1:36" x14ac:dyDescent="0.25">
      <c r="A555" s="7">
        <v>554</v>
      </c>
      <c r="B555" s="7" t="s">
        <v>35</v>
      </c>
      <c r="C555" s="8"/>
      <c r="D555" s="9">
        <v>148764</v>
      </c>
      <c r="E555" s="9">
        <v>155387</v>
      </c>
      <c r="F555" s="8" t="s">
        <v>36</v>
      </c>
      <c r="G555" s="9" t="s">
        <v>280</v>
      </c>
      <c r="H555" s="9" t="s">
        <v>705</v>
      </c>
      <c r="I555" s="9">
        <v>175000</v>
      </c>
      <c r="J555" s="12" t="s">
        <v>42</v>
      </c>
      <c r="K555" s="7">
        <v>51544</v>
      </c>
      <c r="L555" s="7">
        <v>51544</v>
      </c>
      <c r="M555" s="7">
        <v>23600</v>
      </c>
      <c r="N555" s="7">
        <v>31700</v>
      </c>
      <c r="O555" s="7">
        <v>30516</v>
      </c>
      <c r="P555" s="7">
        <v>23162</v>
      </c>
      <c r="Q555" s="7">
        <v>1884</v>
      </c>
      <c r="R555" s="7">
        <v>1138</v>
      </c>
      <c r="S555" s="11">
        <v>21028</v>
      </c>
      <c r="T555" s="11">
        <v>28382</v>
      </c>
      <c r="U555" s="11">
        <v>2572</v>
      </c>
      <c r="V555" s="11">
        <v>3318</v>
      </c>
      <c r="W555" s="11">
        <v>51544</v>
      </c>
      <c r="X555" s="11">
        <v>7354</v>
      </c>
      <c r="Y555" s="11">
        <v>0</v>
      </c>
      <c r="Z555" s="11">
        <v>28382</v>
      </c>
      <c r="AA555" s="11">
        <v>0</v>
      </c>
      <c r="AB555" s="11">
        <v>51544</v>
      </c>
      <c r="AC555" s="11">
        <v>4456</v>
      </c>
      <c r="AD555" s="11">
        <v>746</v>
      </c>
      <c r="AE555" s="11">
        <v>0</v>
      </c>
      <c r="AF555" s="11">
        <v>3318</v>
      </c>
      <c r="AG555" s="11">
        <v>0</v>
      </c>
      <c r="AH555" s="11">
        <v>4456</v>
      </c>
      <c r="AI555" s="11">
        <v>0</v>
      </c>
      <c r="AJ555" s="14" t="s">
        <v>1547</v>
      </c>
    </row>
    <row r="556" spans="1:36" x14ac:dyDescent="0.25">
      <c r="A556" s="7">
        <v>555</v>
      </c>
      <c r="B556" s="7" t="s">
        <v>35</v>
      </c>
      <c r="C556" s="8"/>
      <c r="D556" s="9">
        <v>148765</v>
      </c>
      <c r="E556" s="9">
        <v>156526</v>
      </c>
      <c r="F556" s="8" t="s">
        <v>36</v>
      </c>
      <c r="G556" s="9" t="s">
        <v>424</v>
      </c>
      <c r="H556" s="9" t="s">
        <v>706</v>
      </c>
      <c r="I556" s="9">
        <v>225000</v>
      </c>
      <c r="J556" s="8" t="s">
        <v>93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0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4" t="s">
        <v>1543</v>
      </c>
    </row>
    <row r="557" spans="1:36" x14ac:dyDescent="0.25">
      <c r="A557" s="7">
        <v>556</v>
      </c>
      <c r="B557" s="7" t="s">
        <v>35</v>
      </c>
      <c r="C557" s="8"/>
      <c r="D557" s="9">
        <v>148788</v>
      </c>
      <c r="E557" s="9">
        <v>105224</v>
      </c>
      <c r="F557" s="8" t="s">
        <v>36</v>
      </c>
      <c r="G557" s="9" t="s">
        <v>55</v>
      </c>
      <c r="H557" s="9" t="s">
        <v>707</v>
      </c>
      <c r="I557" s="9">
        <v>1300000</v>
      </c>
      <c r="J557" s="12" t="s">
        <v>42</v>
      </c>
      <c r="K557" s="7">
        <v>799085</v>
      </c>
      <c r="L557" s="7">
        <v>772894</v>
      </c>
      <c r="M557" s="7">
        <v>108600</v>
      </c>
      <c r="N557" s="7">
        <v>108600</v>
      </c>
      <c r="O557" s="7">
        <v>719524</v>
      </c>
      <c r="P557" s="7">
        <v>692336</v>
      </c>
      <c r="Q557" s="7">
        <v>113076</v>
      </c>
      <c r="R557" s="7">
        <v>104064</v>
      </c>
      <c r="S557" s="11">
        <v>79561</v>
      </c>
      <c r="T557" s="11">
        <v>80558</v>
      </c>
      <c r="U557" s="11">
        <v>29039</v>
      </c>
      <c r="V557" s="11">
        <v>28042</v>
      </c>
      <c r="W557" s="11">
        <v>799085</v>
      </c>
      <c r="X557" s="11">
        <v>27188</v>
      </c>
      <c r="Y557" s="11">
        <v>26191</v>
      </c>
      <c r="Z557" s="11">
        <v>80558</v>
      </c>
      <c r="AA557" s="11">
        <v>0</v>
      </c>
      <c r="AB557" s="11">
        <v>772894</v>
      </c>
      <c r="AC557" s="11">
        <v>142115</v>
      </c>
      <c r="AD557" s="11">
        <v>9012</v>
      </c>
      <c r="AE557" s="11">
        <v>10009</v>
      </c>
      <c r="AF557" s="11">
        <v>28042</v>
      </c>
      <c r="AG557" s="11">
        <v>0</v>
      </c>
      <c r="AH557" s="11">
        <v>132106</v>
      </c>
      <c r="AI557" s="11">
        <v>36200</v>
      </c>
      <c r="AJ557" s="14" t="s">
        <v>1546</v>
      </c>
    </row>
    <row r="558" spans="1:36" x14ac:dyDescent="0.25">
      <c r="A558" s="7">
        <v>557</v>
      </c>
      <c r="B558" s="7" t="s">
        <v>35</v>
      </c>
      <c r="C558" s="8"/>
      <c r="D558" s="9">
        <v>148789</v>
      </c>
      <c r="E558" s="9">
        <v>155395</v>
      </c>
      <c r="F558" s="8" t="s">
        <v>36</v>
      </c>
      <c r="G558" s="9" t="s">
        <v>334</v>
      </c>
      <c r="H558" s="9" t="s">
        <v>708</v>
      </c>
      <c r="I558" s="9">
        <v>720000</v>
      </c>
      <c r="J558" s="12" t="s">
        <v>42</v>
      </c>
      <c r="K558" s="7">
        <v>378788</v>
      </c>
      <c r="L558" s="7">
        <v>363730</v>
      </c>
      <c r="M558" s="7">
        <v>0</v>
      </c>
      <c r="N558" s="7">
        <v>0</v>
      </c>
      <c r="O558" s="7">
        <v>378788</v>
      </c>
      <c r="P558" s="7">
        <v>363730</v>
      </c>
      <c r="Q558" s="7">
        <v>57032</v>
      </c>
      <c r="R558" s="7">
        <v>52280</v>
      </c>
      <c r="S558" s="11">
        <v>0</v>
      </c>
      <c r="T558" s="11">
        <v>0</v>
      </c>
      <c r="U558" s="11">
        <v>0</v>
      </c>
      <c r="V558" s="11">
        <v>0</v>
      </c>
      <c r="W558" s="11">
        <v>378788</v>
      </c>
      <c r="X558" s="11">
        <v>15058</v>
      </c>
      <c r="Y558" s="11">
        <v>15058</v>
      </c>
      <c r="Z558" s="11">
        <v>0</v>
      </c>
      <c r="AA558" s="11">
        <v>0</v>
      </c>
      <c r="AB558" s="11">
        <v>363730</v>
      </c>
      <c r="AC558" s="11">
        <v>57032</v>
      </c>
      <c r="AD558" s="11">
        <v>4752</v>
      </c>
      <c r="AE558" s="11">
        <v>4752</v>
      </c>
      <c r="AF558" s="11">
        <v>0</v>
      </c>
      <c r="AG558" s="11">
        <v>0</v>
      </c>
      <c r="AH558" s="11">
        <v>52280</v>
      </c>
      <c r="AI558" s="11">
        <v>19810</v>
      </c>
      <c r="AJ558" s="14" t="s">
        <v>1543</v>
      </c>
    </row>
    <row r="559" spans="1:36" x14ac:dyDescent="0.25">
      <c r="A559" s="7">
        <v>558</v>
      </c>
      <c r="B559" s="7" t="s">
        <v>35</v>
      </c>
      <c r="C559" s="8"/>
      <c r="D559" s="9">
        <v>148816</v>
      </c>
      <c r="E559" s="9">
        <v>155424</v>
      </c>
      <c r="F559" s="8" t="s">
        <v>36</v>
      </c>
      <c r="G559" s="9" t="s">
        <v>105</v>
      </c>
      <c r="H559" s="9" t="s">
        <v>709</v>
      </c>
      <c r="I559" s="9">
        <v>750000</v>
      </c>
      <c r="J559" s="12" t="s">
        <v>42</v>
      </c>
      <c r="K559" s="7">
        <v>411398</v>
      </c>
      <c r="L559" s="7">
        <v>395702</v>
      </c>
      <c r="M559" s="7">
        <v>0</v>
      </c>
      <c r="N559" s="7">
        <v>0</v>
      </c>
      <c r="O559" s="7">
        <v>411398</v>
      </c>
      <c r="P559" s="7">
        <v>395702</v>
      </c>
      <c r="Q559" s="7">
        <v>60102</v>
      </c>
      <c r="R559" s="7">
        <v>55298</v>
      </c>
      <c r="S559" s="11">
        <v>0</v>
      </c>
      <c r="T559" s="11">
        <v>0</v>
      </c>
      <c r="U559" s="11">
        <v>0</v>
      </c>
      <c r="V559" s="11">
        <v>0</v>
      </c>
      <c r="W559" s="11">
        <v>411398</v>
      </c>
      <c r="X559" s="11">
        <v>15696</v>
      </c>
      <c r="Y559" s="11">
        <v>15696</v>
      </c>
      <c r="Z559" s="11">
        <v>0</v>
      </c>
      <c r="AA559" s="11">
        <v>0</v>
      </c>
      <c r="AB559" s="11">
        <v>395702</v>
      </c>
      <c r="AC559" s="11">
        <v>60102</v>
      </c>
      <c r="AD559" s="11">
        <v>4804</v>
      </c>
      <c r="AE559" s="11">
        <v>4804</v>
      </c>
      <c r="AF559" s="11">
        <v>0</v>
      </c>
      <c r="AG559" s="11">
        <v>0</v>
      </c>
      <c r="AH559" s="11">
        <v>55298</v>
      </c>
      <c r="AI559" s="11">
        <v>20500</v>
      </c>
      <c r="AJ559" s="14" t="s">
        <v>1543</v>
      </c>
    </row>
    <row r="560" spans="1:36" x14ac:dyDescent="0.25">
      <c r="A560" s="7">
        <v>559</v>
      </c>
      <c r="B560" s="7" t="s">
        <v>35</v>
      </c>
      <c r="C560" s="8"/>
      <c r="D560" s="9">
        <v>148842</v>
      </c>
      <c r="E560" s="9">
        <v>156825</v>
      </c>
      <c r="F560" s="8" t="s">
        <v>36</v>
      </c>
      <c r="G560" s="9" t="s">
        <v>486</v>
      </c>
      <c r="H560" s="9" t="s">
        <v>710</v>
      </c>
      <c r="I560" s="9">
        <v>806000</v>
      </c>
      <c r="J560" s="12" t="s">
        <v>42</v>
      </c>
      <c r="K560" s="7">
        <v>466520</v>
      </c>
      <c r="L560" s="7">
        <v>449898</v>
      </c>
      <c r="M560" s="7">
        <v>22814</v>
      </c>
      <c r="N560" s="7">
        <v>22808</v>
      </c>
      <c r="O560" s="7">
        <v>449898</v>
      </c>
      <c r="P560" s="7">
        <v>433054</v>
      </c>
      <c r="Q560" s="7">
        <v>75468</v>
      </c>
      <c r="R560" s="7">
        <v>69470</v>
      </c>
      <c r="S560" s="11">
        <v>16622</v>
      </c>
      <c r="T560" s="11">
        <v>16844</v>
      </c>
      <c r="U560" s="11">
        <v>6192</v>
      </c>
      <c r="V560" s="11">
        <v>5964</v>
      </c>
      <c r="W560" s="11">
        <v>466520</v>
      </c>
      <c r="X560" s="11">
        <v>16844</v>
      </c>
      <c r="Y560" s="11">
        <v>16622</v>
      </c>
      <c r="Z560" s="11">
        <v>16844</v>
      </c>
      <c r="AA560" s="11">
        <v>0</v>
      </c>
      <c r="AB560" s="11">
        <v>449898</v>
      </c>
      <c r="AC560" s="11">
        <v>81660</v>
      </c>
      <c r="AD560" s="11">
        <v>5998</v>
      </c>
      <c r="AE560" s="11">
        <v>6226</v>
      </c>
      <c r="AF560" s="11">
        <v>5964</v>
      </c>
      <c r="AG560" s="11">
        <v>0</v>
      </c>
      <c r="AH560" s="11">
        <v>75434</v>
      </c>
      <c r="AI560" s="11">
        <v>22848</v>
      </c>
      <c r="AJ560" s="14" t="s">
        <v>1544</v>
      </c>
    </row>
    <row r="561" spans="1:36" x14ac:dyDescent="0.25">
      <c r="A561" s="7">
        <v>560</v>
      </c>
      <c r="B561" s="7" t="s">
        <v>35</v>
      </c>
      <c r="C561" s="8"/>
      <c r="D561" s="9">
        <v>148923</v>
      </c>
      <c r="E561" s="9">
        <v>155668</v>
      </c>
      <c r="F561" s="8" t="s">
        <v>36</v>
      </c>
      <c r="G561" s="9" t="s">
        <v>702</v>
      </c>
      <c r="H561" s="9" t="s">
        <v>711</v>
      </c>
      <c r="I561" s="9">
        <v>459067</v>
      </c>
      <c r="J561" s="12" t="s">
        <v>42</v>
      </c>
      <c r="K561" s="7">
        <v>139254</v>
      </c>
      <c r="L561" s="7">
        <v>124475</v>
      </c>
      <c r="M561" s="7">
        <v>0</v>
      </c>
      <c r="N561" s="7">
        <v>0</v>
      </c>
      <c r="O561" s="7">
        <v>139254</v>
      </c>
      <c r="P561" s="7">
        <v>124475</v>
      </c>
      <c r="Q561" s="7">
        <v>8076</v>
      </c>
      <c r="R561" s="7">
        <v>6485</v>
      </c>
      <c r="S561" s="11">
        <v>0</v>
      </c>
      <c r="T561" s="11">
        <v>0</v>
      </c>
      <c r="U561" s="11">
        <v>0</v>
      </c>
      <c r="V561" s="11">
        <v>0</v>
      </c>
      <c r="W561" s="11">
        <v>139254</v>
      </c>
      <c r="X561" s="11">
        <v>14779</v>
      </c>
      <c r="Y561" s="11">
        <v>14779</v>
      </c>
      <c r="Z561" s="11">
        <v>0</v>
      </c>
      <c r="AA561" s="11">
        <v>0</v>
      </c>
      <c r="AB561" s="11">
        <v>124475</v>
      </c>
      <c r="AC561" s="11">
        <v>8076</v>
      </c>
      <c r="AD561" s="11">
        <v>1591</v>
      </c>
      <c r="AE561" s="11">
        <v>1591</v>
      </c>
      <c r="AF561" s="11">
        <v>0</v>
      </c>
      <c r="AG561" s="11">
        <v>0</v>
      </c>
      <c r="AH561" s="11">
        <v>6485</v>
      </c>
      <c r="AI561" s="11">
        <v>16370</v>
      </c>
      <c r="AJ561" s="14" t="s">
        <v>1543</v>
      </c>
    </row>
    <row r="562" spans="1:36" x14ac:dyDescent="0.25">
      <c r="A562" s="7">
        <v>561</v>
      </c>
      <c r="B562" s="7" t="s">
        <v>35</v>
      </c>
      <c r="C562" s="8"/>
      <c r="D562" s="9">
        <v>148947</v>
      </c>
      <c r="E562" s="9">
        <v>157252</v>
      </c>
      <c r="F562" s="8" t="s">
        <v>36</v>
      </c>
      <c r="G562" s="9" t="s">
        <v>424</v>
      </c>
      <c r="H562" s="9" t="s">
        <v>712</v>
      </c>
      <c r="I562" s="9">
        <v>245000</v>
      </c>
      <c r="J562" s="12" t="s">
        <v>42</v>
      </c>
      <c r="K562" s="7">
        <v>102485</v>
      </c>
      <c r="L562" s="7">
        <v>94879</v>
      </c>
      <c r="M562" s="7">
        <v>0</v>
      </c>
      <c r="N562" s="7">
        <v>0</v>
      </c>
      <c r="O562" s="7">
        <v>102485</v>
      </c>
      <c r="P562" s="7">
        <v>94879</v>
      </c>
      <c r="Q562" s="7">
        <v>14407</v>
      </c>
      <c r="R562" s="7">
        <v>12272</v>
      </c>
      <c r="S562" s="11">
        <v>0</v>
      </c>
      <c r="T562" s="11">
        <v>0</v>
      </c>
      <c r="U562" s="11">
        <v>0</v>
      </c>
      <c r="V562" s="11">
        <v>0</v>
      </c>
      <c r="W562" s="11">
        <v>102485</v>
      </c>
      <c r="X562" s="11">
        <v>7606</v>
      </c>
      <c r="Y562" s="11">
        <v>7606</v>
      </c>
      <c r="Z562" s="11">
        <v>0</v>
      </c>
      <c r="AA562" s="11">
        <v>0</v>
      </c>
      <c r="AB562" s="11">
        <v>94879</v>
      </c>
      <c r="AC562" s="11">
        <v>14407</v>
      </c>
      <c r="AD562" s="11">
        <v>2135</v>
      </c>
      <c r="AE562" s="11">
        <v>2135</v>
      </c>
      <c r="AF562" s="11">
        <v>0</v>
      </c>
      <c r="AG562" s="11">
        <v>0</v>
      </c>
      <c r="AH562" s="11">
        <v>12272</v>
      </c>
      <c r="AI562" s="11">
        <v>9741</v>
      </c>
      <c r="AJ562" s="14" t="s">
        <v>1543</v>
      </c>
    </row>
    <row r="563" spans="1:36" x14ac:dyDescent="0.25">
      <c r="A563" s="7">
        <v>562</v>
      </c>
      <c r="B563" s="7" t="s">
        <v>35</v>
      </c>
      <c r="C563" s="8"/>
      <c r="D563" s="9">
        <v>148970</v>
      </c>
      <c r="E563" s="9">
        <v>157169</v>
      </c>
      <c r="F563" s="8" t="s">
        <v>36</v>
      </c>
      <c r="G563" s="9" t="s">
        <v>661</v>
      </c>
      <c r="H563" s="9" t="s">
        <v>713</v>
      </c>
      <c r="I563" s="9">
        <v>300000</v>
      </c>
      <c r="J563" s="10" t="s">
        <v>39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4" t="s">
        <v>1543</v>
      </c>
    </row>
    <row r="564" spans="1:36" x14ac:dyDescent="0.25">
      <c r="A564" s="7">
        <v>563</v>
      </c>
      <c r="B564" s="7" t="s">
        <v>35</v>
      </c>
      <c r="C564" s="8"/>
      <c r="D564" s="9">
        <v>148971</v>
      </c>
      <c r="E564" s="9">
        <v>157180</v>
      </c>
      <c r="F564" s="8" t="s">
        <v>36</v>
      </c>
      <c r="G564" s="9" t="s">
        <v>314</v>
      </c>
      <c r="H564" s="9" t="s">
        <v>714</v>
      </c>
      <c r="I564" s="9">
        <v>220000</v>
      </c>
      <c r="J564" s="10" t="s">
        <v>39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0</v>
      </c>
      <c r="AJ564" s="14" t="s">
        <v>1543</v>
      </c>
    </row>
    <row r="565" spans="1:36" x14ac:dyDescent="0.25">
      <c r="A565" s="7">
        <v>564</v>
      </c>
      <c r="B565" s="7" t="s">
        <v>35</v>
      </c>
      <c r="C565" s="8"/>
      <c r="D565" s="9">
        <v>148982</v>
      </c>
      <c r="E565" s="9">
        <v>156808</v>
      </c>
      <c r="F565" s="8" t="s">
        <v>36</v>
      </c>
      <c r="G565" s="9" t="s">
        <v>103</v>
      </c>
      <c r="H565" s="9" t="s">
        <v>715</v>
      </c>
      <c r="I565" s="9">
        <v>300000</v>
      </c>
      <c r="J565" s="10" t="s">
        <v>39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4" t="s">
        <v>1543</v>
      </c>
    </row>
    <row r="566" spans="1:36" x14ac:dyDescent="0.25">
      <c r="A566" s="7">
        <v>565</v>
      </c>
      <c r="B566" s="7" t="s">
        <v>35</v>
      </c>
      <c r="C566" s="8"/>
      <c r="D566" s="9">
        <v>148998</v>
      </c>
      <c r="E566" s="9">
        <v>156557</v>
      </c>
      <c r="F566" s="8" t="s">
        <v>36</v>
      </c>
      <c r="G566" s="9" t="s">
        <v>716</v>
      </c>
      <c r="H566" s="9" t="s">
        <v>717</v>
      </c>
      <c r="I566" s="9">
        <v>500000</v>
      </c>
      <c r="J566" s="12" t="s">
        <v>42</v>
      </c>
      <c r="K566" s="7">
        <v>193762</v>
      </c>
      <c r="L566" s="7">
        <v>178766</v>
      </c>
      <c r="M566" s="7">
        <v>0</v>
      </c>
      <c r="N566" s="7">
        <v>0</v>
      </c>
      <c r="O566" s="7">
        <v>193762</v>
      </c>
      <c r="P566" s="7">
        <v>178766</v>
      </c>
      <c r="Q566" s="7">
        <v>17210</v>
      </c>
      <c r="R566" s="7">
        <v>14625</v>
      </c>
      <c r="S566" s="11">
        <v>0</v>
      </c>
      <c r="T566" s="11">
        <v>0</v>
      </c>
      <c r="U566" s="11">
        <v>0</v>
      </c>
      <c r="V566" s="11">
        <v>0</v>
      </c>
      <c r="W566" s="11">
        <v>193762</v>
      </c>
      <c r="X566" s="11">
        <v>14996</v>
      </c>
      <c r="Y566" s="11">
        <v>14996</v>
      </c>
      <c r="Z566" s="11">
        <v>0</v>
      </c>
      <c r="AA566" s="11">
        <v>0</v>
      </c>
      <c r="AB566" s="11">
        <v>178766</v>
      </c>
      <c r="AC566" s="11">
        <v>17210</v>
      </c>
      <c r="AD566" s="11">
        <v>2585</v>
      </c>
      <c r="AE566" s="11">
        <v>2585</v>
      </c>
      <c r="AF566" s="11">
        <v>0</v>
      </c>
      <c r="AG566" s="11">
        <v>0</v>
      </c>
      <c r="AH566" s="11">
        <v>14625</v>
      </c>
      <c r="AI566" s="11">
        <v>17581</v>
      </c>
      <c r="AJ566" s="14" t="s">
        <v>1543</v>
      </c>
    </row>
    <row r="567" spans="1:36" x14ac:dyDescent="0.25">
      <c r="A567" s="7">
        <v>566</v>
      </c>
      <c r="B567" s="7" t="s">
        <v>35</v>
      </c>
      <c r="C567" s="8"/>
      <c r="D567" s="9">
        <v>149001</v>
      </c>
      <c r="E567" s="9">
        <v>155719</v>
      </c>
      <c r="F567" s="8" t="s">
        <v>36</v>
      </c>
      <c r="G567" s="9" t="s">
        <v>303</v>
      </c>
      <c r="H567" s="9" t="s">
        <v>718</v>
      </c>
      <c r="I567" s="9">
        <v>258000</v>
      </c>
      <c r="J567" s="12" t="s">
        <v>42</v>
      </c>
      <c r="K567" s="7">
        <v>90507</v>
      </c>
      <c r="L567" s="7">
        <v>90507</v>
      </c>
      <c r="M567" s="7">
        <v>8866</v>
      </c>
      <c r="N567" s="7">
        <v>17738</v>
      </c>
      <c r="O567" s="7">
        <v>82791</v>
      </c>
      <c r="P567" s="7">
        <v>74977</v>
      </c>
      <c r="Q567" s="7">
        <v>5929</v>
      </c>
      <c r="R567" s="7">
        <v>4871</v>
      </c>
      <c r="S567" s="11">
        <v>7716</v>
      </c>
      <c r="T567" s="11">
        <v>15530</v>
      </c>
      <c r="U567" s="11">
        <v>1150</v>
      </c>
      <c r="V567" s="11">
        <v>2208</v>
      </c>
      <c r="W567" s="11">
        <v>90507</v>
      </c>
      <c r="X567" s="11">
        <v>7814</v>
      </c>
      <c r="Y567" s="11">
        <v>0</v>
      </c>
      <c r="Z567" s="11">
        <v>15530</v>
      </c>
      <c r="AA567" s="11">
        <v>0</v>
      </c>
      <c r="AB567" s="11">
        <v>90507</v>
      </c>
      <c r="AC567" s="11">
        <v>7079</v>
      </c>
      <c r="AD567" s="11">
        <v>1058</v>
      </c>
      <c r="AE567" s="11">
        <v>0</v>
      </c>
      <c r="AF567" s="11">
        <v>2208</v>
      </c>
      <c r="AG567" s="11">
        <v>0</v>
      </c>
      <c r="AH567" s="11">
        <v>7079</v>
      </c>
      <c r="AI567" s="11">
        <v>0</v>
      </c>
      <c r="AJ567" s="14" t="s">
        <v>1545</v>
      </c>
    </row>
    <row r="568" spans="1:36" x14ac:dyDescent="0.25">
      <c r="A568" s="7">
        <v>567</v>
      </c>
      <c r="B568" s="7" t="s">
        <v>35</v>
      </c>
      <c r="C568" s="8"/>
      <c r="D568" s="9">
        <v>149081</v>
      </c>
      <c r="E568" s="9">
        <v>155847</v>
      </c>
      <c r="F568" s="8" t="s">
        <v>36</v>
      </c>
      <c r="G568" s="9" t="s">
        <v>168</v>
      </c>
      <c r="H568" s="9" t="s">
        <v>719</v>
      </c>
      <c r="I568" s="9">
        <v>226000</v>
      </c>
      <c r="J568" s="10" t="s">
        <v>39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0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4" t="s">
        <v>1543</v>
      </c>
    </row>
    <row r="569" spans="1:36" x14ac:dyDescent="0.25">
      <c r="A569" s="7">
        <v>568</v>
      </c>
      <c r="B569" s="7" t="s">
        <v>35</v>
      </c>
      <c r="C569" s="8"/>
      <c r="D569" s="9">
        <v>149083</v>
      </c>
      <c r="E569" s="9">
        <v>98673</v>
      </c>
      <c r="F569" s="8" t="s">
        <v>36</v>
      </c>
      <c r="G569" s="9" t="s">
        <v>62</v>
      </c>
      <c r="H569" s="9" t="s">
        <v>720</v>
      </c>
      <c r="I569" s="9">
        <v>100000</v>
      </c>
      <c r="J569" s="10" t="s">
        <v>39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4" t="s">
        <v>1543</v>
      </c>
    </row>
    <row r="570" spans="1:36" x14ac:dyDescent="0.25">
      <c r="A570" s="7">
        <v>569</v>
      </c>
      <c r="B570" s="7" t="s">
        <v>35</v>
      </c>
      <c r="C570" s="8"/>
      <c r="D570" s="9">
        <v>149148</v>
      </c>
      <c r="E570" s="9">
        <v>155927</v>
      </c>
      <c r="F570" s="8" t="s">
        <v>36</v>
      </c>
      <c r="G570" s="9" t="s">
        <v>441</v>
      </c>
      <c r="H570" s="9" t="s">
        <v>721</v>
      </c>
      <c r="I570" s="9">
        <v>350000</v>
      </c>
      <c r="J570" s="10" t="s">
        <v>39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4" t="s">
        <v>1543</v>
      </c>
    </row>
    <row r="571" spans="1:36" x14ac:dyDescent="0.25">
      <c r="A571" s="7">
        <v>570</v>
      </c>
      <c r="B571" s="7" t="s">
        <v>35</v>
      </c>
      <c r="C571" s="8"/>
      <c r="D571" s="9">
        <v>149162</v>
      </c>
      <c r="E571" s="9">
        <v>156839</v>
      </c>
      <c r="F571" s="8" t="s">
        <v>36</v>
      </c>
      <c r="G571" s="9" t="s">
        <v>492</v>
      </c>
      <c r="H571" s="9" t="s">
        <v>722</v>
      </c>
      <c r="I571" s="9">
        <v>190000</v>
      </c>
      <c r="J571" s="12" t="s">
        <v>42</v>
      </c>
      <c r="K571" s="7">
        <v>78837</v>
      </c>
      <c r="L571" s="7">
        <v>72959</v>
      </c>
      <c r="M571" s="7">
        <v>0</v>
      </c>
      <c r="N571" s="7">
        <v>0</v>
      </c>
      <c r="O571" s="7">
        <v>78837</v>
      </c>
      <c r="P571" s="7">
        <v>72959</v>
      </c>
      <c r="Q571" s="7">
        <v>10623</v>
      </c>
      <c r="R571" s="7">
        <v>9046</v>
      </c>
      <c r="S571" s="11">
        <v>0</v>
      </c>
      <c r="T571" s="11">
        <v>0</v>
      </c>
      <c r="U571" s="11">
        <v>0</v>
      </c>
      <c r="V571" s="11">
        <v>0</v>
      </c>
      <c r="W571" s="11">
        <v>78837</v>
      </c>
      <c r="X571" s="11">
        <v>5878</v>
      </c>
      <c r="Y571" s="11">
        <v>5878</v>
      </c>
      <c r="Z571" s="11">
        <v>0</v>
      </c>
      <c r="AA571" s="11">
        <v>0</v>
      </c>
      <c r="AB571" s="11">
        <v>72959</v>
      </c>
      <c r="AC571" s="11">
        <v>10623</v>
      </c>
      <c r="AD571" s="11">
        <v>1577</v>
      </c>
      <c r="AE571" s="11">
        <v>1577</v>
      </c>
      <c r="AF571" s="11">
        <v>0</v>
      </c>
      <c r="AG571" s="11">
        <v>0</v>
      </c>
      <c r="AH571" s="11">
        <v>9046</v>
      </c>
      <c r="AI571" s="11">
        <v>7455</v>
      </c>
      <c r="AJ571" s="14" t="s">
        <v>1543</v>
      </c>
    </row>
    <row r="572" spans="1:36" x14ac:dyDescent="0.25">
      <c r="A572" s="7">
        <v>571</v>
      </c>
      <c r="B572" s="7" t="s">
        <v>35</v>
      </c>
      <c r="C572" s="8"/>
      <c r="D572" s="9">
        <v>149178</v>
      </c>
      <c r="E572" s="9">
        <v>155992</v>
      </c>
      <c r="F572" s="8" t="s">
        <v>36</v>
      </c>
      <c r="G572" s="9" t="s">
        <v>48</v>
      </c>
      <c r="H572" s="9" t="s">
        <v>723</v>
      </c>
      <c r="I572" s="9">
        <v>565000</v>
      </c>
      <c r="J572" s="12" t="s">
        <v>42</v>
      </c>
      <c r="K572" s="7">
        <v>198648</v>
      </c>
      <c r="L572" s="7">
        <v>181801</v>
      </c>
      <c r="M572" s="7">
        <v>22800</v>
      </c>
      <c r="N572" s="7">
        <v>22700</v>
      </c>
      <c r="O572" s="7">
        <v>178001</v>
      </c>
      <c r="P572" s="7">
        <v>161068</v>
      </c>
      <c r="Q572" s="7">
        <v>10999</v>
      </c>
      <c r="R572" s="7">
        <v>9032</v>
      </c>
      <c r="S572" s="11">
        <v>20647</v>
      </c>
      <c r="T572" s="11">
        <v>20733</v>
      </c>
      <c r="U572" s="11">
        <v>2153</v>
      </c>
      <c r="V572" s="11">
        <v>1967</v>
      </c>
      <c r="W572" s="11">
        <v>198648</v>
      </c>
      <c r="X572" s="11">
        <v>16933</v>
      </c>
      <c r="Y572" s="11">
        <v>16847</v>
      </c>
      <c r="Z572" s="11">
        <v>20733</v>
      </c>
      <c r="AA572" s="11">
        <v>0</v>
      </c>
      <c r="AB572" s="11">
        <v>181801</v>
      </c>
      <c r="AC572" s="11">
        <v>13152</v>
      </c>
      <c r="AD572" s="11">
        <v>1967</v>
      </c>
      <c r="AE572" s="11">
        <v>2153</v>
      </c>
      <c r="AF572" s="11">
        <v>1967</v>
      </c>
      <c r="AG572" s="11">
        <v>0</v>
      </c>
      <c r="AH572" s="11">
        <v>10999</v>
      </c>
      <c r="AI572" s="11">
        <v>19000</v>
      </c>
      <c r="AJ572" s="14" t="s">
        <v>1545</v>
      </c>
    </row>
    <row r="573" spans="1:36" x14ac:dyDescent="0.25">
      <c r="A573" s="7">
        <v>572</v>
      </c>
      <c r="B573" s="7" t="s">
        <v>35</v>
      </c>
      <c r="C573" s="8"/>
      <c r="D573" s="9">
        <v>149181</v>
      </c>
      <c r="E573" s="9">
        <v>157187</v>
      </c>
      <c r="F573" s="8" t="s">
        <v>36</v>
      </c>
      <c r="G573" s="9" t="s">
        <v>625</v>
      </c>
      <c r="H573" s="9" t="s">
        <v>724</v>
      </c>
      <c r="I573" s="9">
        <v>280000</v>
      </c>
      <c r="J573" s="12" t="s">
        <v>42</v>
      </c>
      <c r="K573" s="7">
        <v>163414</v>
      </c>
      <c r="L573" s="7">
        <v>157650</v>
      </c>
      <c r="M573" s="7">
        <v>0</v>
      </c>
      <c r="N573" s="7">
        <v>0</v>
      </c>
      <c r="O573" s="7">
        <v>163414</v>
      </c>
      <c r="P573" s="7">
        <v>157650</v>
      </c>
      <c r="Q573" s="7">
        <v>30506</v>
      </c>
      <c r="R573" s="7">
        <v>28190</v>
      </c>
      <c r="S573" s="11">
        <v>0</v>
      </c>
      <c r="T573" s="11">
        <v>0</v>
      </c>
      <c r="U573" s="11">
        <v>0</v>
      </c>
      <c r="V573" s="11">
        <v>0</v>
      </c>
      <c r="W573" s="11">
        <v>163414</v>
      </c>
      <c r="X573" s="11">
        <v>5764</v>
      </c>
      <c r="Y573" s="11">
        <v>5764</v>
      </c>
      <c r="Z573" s="11">
        <v>0</v>
      </c>
      <c r="AA573" s="11">
        <v>0</v>
      </c>
      <c r="AB573" s="11">
        <v>157650</v>
      </c>
      <c r="AC573" s="11">
        <v>30506</v>
      </c>
      <c r="AD573" s="11">
        <v>2316</v>
      </c>
      <c r="AE573" s="11">
        <v>2316</v>
      </c>
      <c r="AF573" s="11">
        <v>0</v>
      </c>
      <c r="AG573" s="11">
        <v>0</v>
      </c>
      <c r="AH573" s="11">
        <v>28190</v>
      </c>
      <c r="AI573" s="11">
        <v>8080</v>
      </c>
      <c r="AJ573" s="14" t="s">
        <v>1543</v>
      </c>
    </row>
    <row r="574" spans="1:36" x14ac:dyDescent="0.25">
      <c r="A574" s="7">
        <v>573</v>
      </c>
      <c r="B574" s="7" t="s">
        <v>35</v>
      </c>
      <c r="C574" s="8"/>
      <c r="D574" s="9">
        <v>149230</v>
      </c>
      <c r="E574" s="9">
        <v>156874</v>
      </c>
      <c r="F574" s="8" t="s">
        <v>36</v>
      </c>
      <c r="G574" s="9" t="s">
        <v>416</v>
      </c>
      <c r="H574" s="9" t="s">
        <v>586</v>
      </c>
      <c r="I574" s="9">
        <v>200000</v>
      </c>
      <c r="J574" s="10" t="s">
        <v>39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0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4" t="s">
        <v>1543</v>
      </c>
    </row>
    <row r="575" spans="1:36" x14ac:dyDescent="0.25">
      <c r="A575" s="7">
        <v>574</v>
      </c>
      <c r="B575" s="7" t="s">
        <v>35</v>
      </c>
      <c r="C575" s="8"/>
      <c r="D575" s="9">
        <v>149234</v>
      </c>
      <c r="E575" s="9">
        <v>157416</v>
      </c>
      <c r="F575" s="8" t="s">
        <v>36</v>
      </c>
      <c r="G575" s="9" t="s">
        <v>424</v>
      </c>
      <c r="H575" s="9" t="s">
        <v>725</v>
      </c>
      <c r="I575" s="9">
        <v>260000</v>
      </c>
      <c r="J575" s="10" t="s">
        <v>39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4" t="s">
        <v>1543</v>
      </c>
    </row>
    <row r="576" spans="1:36" x14ac:dyDescent="0.25">
      <c r="A576" s="7">
        <v>575</v>
      </c>
      <c r="B576" s="7" t="s">
        <v>35</v>
      </c>
      <c r="C576" s="8"/>
      <c r="D576" s="9">
        <v>149237</v>
      </c>
      <c r="E576" s="9">
        <v>156767</v>
      </c>
      <c r="F576" s="8" t="s">
        <v>36</v>
      </c>
      <c r="G576" s="9" t="s">
        <v>625</v>
      </c>
      <c r="H576" s="9" t="s">
        <v>726</v>
      </c>
      <c r="I576" s="9">
        <v>220000</v>
      </c>
      <c r="J576" s="10" t="s">
        <v>39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4" t="s">
        <v>1543</v>
      </c>
    </row>
    <row r="577" spans="1:36" x14ac:dyDescent="0.25">
      <c r="A577" s="7">
        <v>576</v>
      </c>
      <c r="B577" s="7" t="s">
        <v>35</v>
      </c>
      <c r="C577" s="8"/>
      <c r="D577" s="9">
        <v>149262</v>
      </c>
      <c r="E577" s="9">
        <v>157824</v>
      </c>
      <c r="F577" s="8" t="s">
        <v>36</v>
      </c>
      <c r="G577" s="9" t="s">
        <v>727</v>
      </c>
      <c r="H577" s="9" t="s">
        <v>728</v>
      </c>
      <c r="I577" s="9">
        <v>220000</v>
      </c>
      <c r="J577" s="12" t="s">
        <v>42</v>
      </c>
      <c r="K577" s="7">
        <v>91284</v>
      </c>
      <c r="L577" s="7">
        <v>91284</v>
      </c>
      <c r="M577" s="7">
        <v>0</v>
      </c>
      <c r="N577" s="7">
        <v>8593</v>
      </c>
      <c r="O577" s="7">
        <v>91284</v>
      </c>
      <c r="P577" s="7">
        <v>84478</v>
      </c>
      <c r="Q577" s="7">
        <v>12300</v>
      </c>
      <c r="R577" s="7">
        <v>10474</v>
      </c>
      <c r="S577" s="11">
        <v>0</v>
      </c>
      <c r="T577" s="11">
        <v>6806</v>
      </c>
      <c r="U577" s="11">
        <v>0</v>
      </c>
      <c r="V577" s="11">
        <v>1787</v>
      </c>
      <c r="W577" s="11">
        <v>91284</v>
      </c>
      <c r="X577" s="11">
        <v>6806</v>
      </c>
      <c r="Y577" s="11">
        <v>0</v>
      </c>
      <c r="Z577" s="11">
        <v>6806</v>
      </c>
      <c r="AA577" s="11">
        <v>0</v>
      </c>
      <c r="AB577" s="11">
        <v>91284</v>
      </c>
      <c r="AC577" s="11">
        <v>12300</v>
      </c>
      <c r="AD577" s="11">
        <v>1826</v>
      </c>
      <c r="AE577" s="11">
        <v>39</v>
      </c>
      <c r="AF577" s="11">
        <v>1787</v>
      </c>
      <c r="AG577" s="11">
        <v>0</v>
      </c>
      <c r="AH577" s="11">
        <v>12261</v>
      </c>
      <c r="AI577" s="11">
        <v>39</v>
      </c>
      <c r="AJ577" s="14" t="s">
        <v>1544</v>
      </c>
    </row>
    <row r="578" spans="1:36" x14ac:dyDescent="0.25">
      <c r="A578" s="7">
        <v>577</v>
      </c>
      <c r="B578" s="7" t="s">
        <v>35</v>
      </c>
      <c r="C578" s="8"/>
      <c r="D578" s="9">
        <v>149294</v>
      </c>
      <c r="E578" s="9">
        <v>141109</v>
      </c>
      <c r="F578" s="8" t="s">
        <v>36</v>
      </c>
      <c r="G578" s="9" t="s">
        <v>625</v>
      </c>
      <c r="H578" s="9" t="s">
        <v>729</v>
      </c>
      <c r="I578" s="9">
        <v>200000</v>
      </c>
      <c r="J578" s="12" t="s">
        <v>42</v>
      </c>
      <c r="K578" s="7">
        <v>89068</v>
      </c>
      <c r="L578" s="7">
        <v>89068</v>
      </c>
      <c r="M578" s="7">
        <v>7850</v>
      </c>
      <c r="N578" s="7">
        <v>15700</v>
      </c>
      <c r="O578" s="7">
        <v>83002</v>
      </c>
      <c r="P578" s="7">
        <v>76814</v>
      </c>
      <c r="Q578" s="7">
        <v>11198</v>
      </c>
      <c r="R578" s="7">
        <v>9536</v>
      </c>
      <c r="S578" s="11">
        <v>6066</v>
      </c>
      <c r="T578" s="11">
        <v>12254</v>
      </c>
      <c r="U578" s="11">
        <v>1784</v>
      </c>
      <c r="V578" s="11">
        <v>3446</v>
      </c>
      <c r="W578" s="11">
        <v>89068</v>
      </c>
      <c r="X578" s="11">
        <v>6188</v>
      </c>
      <c r="Y578" s="11">
        <v>0</v>
      </c>
      <c r="Z578" s="11">
        <v>12254</v>
      </c>
      <c r="AA578" s="11">
        <v>0</v>
      </c>
      <c r="AB578" s="11">
        <v>89068</v>
      </c>
      <c r="AC578" s="11">
        <v>12982</v>
      </c>
      <c r="AD578" s="11">
        <v>1662</v>
      </c>
      <c r="AE578" s="11">
        <v>0</v>
      </c>
      <c r="AF578" s="11">
        <v>3446</v>
      </c>
      <c r="AG578" s="11">
        <v>0</v>
      </c>
      <c r="AH578" s="11">
        <v>12982</v>
      </c>
      <c r="AI578" s="11">
        <v>0</v>
      </c>
      <c r="AJ578" s="14" t="s">
        <v>1545</v>
      </c>
    </row>
    <row r="579" spans="1:36" x14ac:dyDescent="0.25">
      <c r="A579" s="7">
        <v>578</v>
      </c>
      <c r="B579" s="7" t="s">
        <v>35</v>
      </c>
      <c r="C579" s="8"/>
      <c r="D579" s="9">
        <v>149296</v>
      </c>
      <c r="E579" s="9">
        <v>72268</v>
      </c>
      <c r="F579" s="8" t="s">
        <v>36</v>
      </c>
      <c r="G579" s="9" t="s">
        <v>150</v>
      </c>
      <c r="H579" s="9" t="s">
        <v>730</v>
      </c>
      <c r="I579" s="9">
        <v>140000</v>
      </c>
      <c r="J579" s="12" t="s">
        <v>42</v>
      </c>
      <c r="K579" s="7">
        <v>29508</v>
      </c>
      <c r="L579" s="7">
        <v>23862</v>
      </c>
      <c r="M579" s="7">
        <v>0</v>
      </c>
      <c r="N579" s="7">
        <v>0</v>
      </c>
      <c r="O579" s="7">
        <v>29508</v>
      </c>
      <c r="P579" s="7">
        <v>23862</v>
      </c>
      <c r="Q579" s="7">
        <v>1992</v>
      </c>
      <c r="R579" s="7">
        <v>1338</v>
      </c>
      <c r="S579" s="11">
        <v>0</v>
      </c>
      <c r="T579" s="11">
        <v>0</v>
      </c>
      <c r="U579" s="11">
        <v>0</v>
      </c>
      <c r="V579" s="11">
        <v>0</v>
      </c>
      <c r="W579" s="11">
        <v>29508</v>
      </c>
      <c r="X579" s="11">
        <v>5646</v>
      </c>
      <c r="Y579" s="11">
        <v>5646</v>
      </c>
      <c r="Z579" s="11">
        <v>0</v>
      </c>
      <c r="AA579" s="11">
        <v>0</v>
      </c>
      <c r="AB579" s="11">
        <v>23862</v>
      </c>
      <c r="AC579" s="11">
        <v>1992</v>
      </c>
      <c r="AD579" s="11">
        <v>654</v>
      </c>
      <c r="AE579" s="11">
        <v>654</v>
      </c>
      <c r="AF579" s="11">
        <v>0</v>
      </c>
      <c r="AG579" s="11">
        <v>0</v>
      </c>
      <c r="AH579" s="11">
        <v>1338</v>
      </c>
      <c r="AI579" s="11">
        <v>6300</v>
      </c>
      <c r="AJ579" s="14" t="s">
        <v>1543</v>
      </c>
    </row>
    <row r="580" spans="1:36" x14ac:dyDescent="0.25">
      <c r="A580" s="7">
        <v>579</v>
      </c>
      <c r="B580" s="7" t="s">
        <v>35</v>
      </c>
      <c r="C580" s="8"/>
      <c r="D580" s="9">
        <v>149363</v>
      </c>
      <c r="E580" s="9">
        <v>158149</v>
      </c>
      <c r="F580" s="8" t="s">
        <v>36</v>
      </c>
      <c r="G580" s="9" t="s">
        <v>266</v>
      </c>
      <c r="H580" s="9" t="s">
        <v>731</v>
      </c>
      <c r="I580" s="9">
        <v>100000</v>
      </c>
      <c r="J580" s="10" t="s">
        <v>39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4" t="s">
        <v>1543</v>
      </c>
    </row>
    <row r="581" spans="1:36" x14ac:dyDescent="0.25">
      <c r="A581" s="7">
        <v>580</v>
      </c>
      <c r="B581" s="7" t="s">
        <v>35</v>
      </c>
      <c r="C581" s="8"/>
      <c r="D581" s="9">
        <v>149371</v>
      </c>
      <c r="E581" s="9">
        <v>156168</v>
      </c>
      <c r="F581" s="8" t="s">
        <v>36</v>
      </c>
      <c r="G581" s="9" t="s">
        <v>608</v>
      </c>
      <c r="H581" s="9" t="s">
        <v>732</v>
      </c>
      <c r="I581" s="9">
        <v>270000</v>
      </c>
      <c r="J581" s="12" t="s">
        <v>42</v>
      </c>
      <c r="K581" s="7">
        <v>142694</v>
      </c>
      <c r="L581" s="7">
        <v>142694</v>
      </c>
      <c r="M581" s="7">
        <v>0</v>
      </c>
      <c r="N581" s="7">
        <v>7500</v>
      </c>
      <c r="O581" s="7">
        <v>142694</v>
      </c>
      <c r="P581" s="7">
        <v>137050</v>
      </c>
      <c r="Q581" s="7">
        <v>22306</v>
      </c>
      <c r="R581" s="7">
        <v>20450</v>
      </c>
      <c r="S581" s="11">
        <v>0</v>
      </c>
      <c r="T581" s="11">
        <v>5644</v>
      </c>
      <c r="U581" s="11">
        <v>0</v>
      </c>
      <c r="V581" s="11">
        <v>1856</v>
      </c>
      <c r="W581" s="11">
        <v>142694</v>
      </c>
      <c r="X581" s="11">
        <v>5644</v>
      </c>
      <c r="Y581" s="11">
        <v>0</v>
      </c>
      <c r="Z581" s="11">
        <v>5644</v>
      </c>
      <c r="AA581" s="11">
        <v>0</v>
      </c>
      <c r="AB581" s="11">
        <v>142694</v>
      </c>
      <c r="AC581" s="11">
        <v>22306</v>
      </c>
      <c r="AD581" s="11">
        <v>1856</v>
      </c>
      <c r="AE581" s="11">
        <v>0</v>
      </c>
      <c r="AF581" s="11">
        <v>1856</v>
      </c>
      <c r="AG581" s="11">
        <v>0</v>
      </c>
      <c r="AH581" s="11">
        <v>22306</v>
      </c>
      <c r="AI581" s="11">
        <v>0</v>
      </c>
      <c r="AJ581" s="14" t="s">
        <v>1544</v>
      </c>
    </row>
    <row r="582" spans="1:36" x14ac:dyDescent="0.25">
      <c r="A582" s="7">
        <v>581</v>
      </c>
      <c r="B582" s="7" t="s">
        <v>35</v>
      </c>
      <c r="C582" s="8"/>
      <c r="D582" s="9">
        <v>149403</v>
      </c>
      <c r="E582" s="9">
        <v>158583</v>
      </c>
      <c r="F582" s="8" t="s">
        <v>36</v>
      </c>
      <c r="G582" s="9" t="s">
        <v>424</v>
      </c>
      <c r="H582" s="9" t="s">
        <v>733</v>
      </c>
      <c r="I582" s="9">
        <v>300000</v>
      </c>
      <c r="J582" s="12" t="s">
        <v>42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4" t="s">
        <v>1543</v>
      </c>
    </row>
    <row r="583" spans="1:36" x14ac:dyDescent="0.25">
      <c r="A583" s="7">
        <v>582</v>
      </c>
      <c r="B583" s="7" t="s">
        <v>35</v>
      </c>
      <c r="C583" s="8"/>
      <c r="D583" s="9">
        <v>149407</v>
      </c>
      <c r="E583" s="9">
        <v>157027</v>
      </c>
      <c r="F583" s="8" t="s">
        <v>36</v>
      </c>
      <c r="G583" s="9" t="s">
        <v>734</v>
      </c>
      <c r="H583" s="9" t="s">
        <v>735</v>
      </c>
      <c r="I583" s="9">
        <v>250000</v>
      </c>
      <c r="J583" s="12" t="s">
        <v>42</v>
      </c>
      <c r="K583" s="7">
        <v>101162</v>
      </c>
      <c r="L583" s="7">
        <v>101162</v>
      </c>
      <c r="M583" s="7">
        <v>0</v>
      </c>
      <c r="N583" s="7">
        <v>9420</v>
      </c>
      <c r="O583" s="7">
        <v>101162</v>
      </c>
      <c r="P583" s="7">
        <v>93513</v>
      </c>
      <c r="Q583" s="7">
        <v>11878</v>
      </c>
      <c r="R583" s="7">
        <v>10107</v>
      </c>
      <c r="S583" s="11">
        <v>0</v>
      </c>
      <c r="T583" s="11">
        <v>7649</v>
      </c>
      <c r="U583" s="11">
        <v>0</v>
      </c>
      <c r="V583" s="11">
        <v>1771</v>
      </c>
      <c r="W583" s="11">
        <v>101162</v>
      </c>
      <c r="X583" s="11">
        <v>7649</v>
      </c>
      <c r="Y583" s="11">
        <v>0</v>
      </c>
      <c r="Z583" s="11">
        <v>7649</v>
      </c>
      <c r="AA583" s="11">
        <v>0</v>
      </c>
      <c r="AB583" s="11">
        <v>101162</v>
      </c>
      <c r="AC583" s="11">
        <v>11878</v>
      </c>
      <c r="AD583" s="11">
        <v>1771</v>
      </c>
      <c r="AE583" s="11">
        <v>0</v>
      </c>
      <c r="AF583" s="11">
        <v>1771</v>
      </c>
      <c r="AG583" s="11">
        <v>0</v>
      </c>
      <c r="AH583" s="11">
        <v>11878</v>
      </c>
      <c r="AI583" s="11">
        <v>0</v>
      </c>
      <c r="AJ583" s="14" t="s">
        <v>1544</v>
      </c>
    </row>
    <row r="584" spans="1:36" x14ac:dyDescent="0.25">
      <c r="A584" s="7">
        <v>583</v>
      </c>
      <c r="B584" s="7" t="s">
        <v>35</v>
      </c>
      <c r="C584" s="8"/>
      <c r="D584" s="9">
        <v>149437</v>
      </c>
      <c r="E584" s="9">
        <v>156236</v>
      </c>
      <c r="F584" s="8" t="s">
        <v>36</v>
      </c>
      <c r="G584" s="9" t="s">
        <v>105</v>
      </c>
      <c r="H584" s="9" t="s">
        <v>736</v>
      </c>
      <c r="I584" s="9">
        <v>450000</v>
      </c>
      <c r="J584" s="12" t="s">
        <v>42</v>
      </c>
      <c r="K584" s="7">
        <v>237826</v>
      </c>
      <c r="L584" s="7">
        <v>228419</v>
      </c>
      <c r="M584" s="7">
        <v>0</v>
      </c>
      <c r="N584" s="7">
        <v>0</v>
      </c>
      <c r="O584" s="7">
        <v>237826</v>
      </c>
      <c r="P584" s="7">
        <v>228419</v>
      </c>
      <c r="Q584" s="7">
        <v>37174</v>
      </c>
      <c r="R584" s="7">
        <v>34081</v>
      </c>
      <c r="S584" s="11">
        <v>0</v>
      </c>
      <c r="T584" s="11">
        <v>0</v>
      </c>
      <c r="U584" s="11">
        <v>0</v>
      </c>
      <c r="V584" s="11">
        <v>0</v>
      </c>
      <c r="W584" s="11">
        <v>237826</v>
      </c>
      <c r="X584" s="11">
        <v>9407</v>
      </c>
      <c r="Y584" s="11">
        <v>9407</v>
      </c>
      <c r="Z584" s="11">
        <v>0</v>
      </c>
      <c r="AA584" s="11">
        <v>0</v>
      </c>
      <c r="AB584" s="11">
        <v>228419</v>
      </c>
      <c r="AC584" s="11">
        <v>37174</v>
      </c>
      <c r="AD584" s="11">
        <v>3093</v>
      </c>
      <c r="AE584" s="11">
        <v>3093</v>
      </c>
      <c r="AF584" s="11">
        <v>0</v>
      </c>
      <c r="AG584" s="11">
        <v>0</v>
      </c>
      <c r="AH584" s="11">
        <v>34081</v>
      </c>
      <c r="AI584" s="11">
        <v>12500</v>
      </c>
      <c r="AJ584" s="14" t="s">
        <v>1543</v>
      </c>
    </row>
    <row r="585" spans="1:36" x14ac:dyDescent="0.25">
      <c r="A585" s="7">
        <v>584</v>
      </c>
      <c r="B585" s="7" t="s">
        <v>35</v>
      </c>
      <c r="C585" s="8"/>
      <c r="D585" s="9">
        <v>149486</v>
      </c>
      <c r="E585" s="9">
        <v>156395</v>
      </c>
      <c r="F585" s="8" t="s">
        <v>36</v>
      </c>
      <c r="G585" s="9" t="s">
        <v>77</v>
      </c>
      <c r="H585" s="9" t="s">
        <v>737</v>
      </c>
      <c r="I585" s="9">
        <v>285000</v>
      </c>
      <c r="J585" s="12" t="s">
        <v>42</v>
      </c>
      <c r="K585" s="7">
        <v>74149</v>
      </c>
      <c r="L585" s="7">
        <v>74149</v>
      </c>
      <c r="M585" s="7">
        <v>39835</v>
      </c>
      <c r="N585" s="7">
        <v>53115</v>
      </c>
      <c r="O585" s="7">
        <v>38228</v>
      </c>
      <c r="P585" s="7">
        <v>25749</v>
      </c>
      <c r="Q585" s="7">
        <v>1612</v>
      </c>
      <c r="R585" s="7">
        <v>811</v>
      </c>
      <c r="S585" s="11">
        <v>35921</v>
      </c>
      <c r="T585" s="11">
        <v>48400</v>
      </c>
      <c r="U585" s="11">
        <v>3914</v>
      </c>
      <c r="V585" s="11">
        <v>4715</v>
      </c>
      <c r="W585" s="11">
        <v>74149</v>
      </c>
      <c r="X585" s="11">
        <v>12479</v>
      </c>
      <c r="Y585" s="11">
        <v>0</v>
      </c>
      <c r="Z585" s="11">
        <v>48400</v>
      </c>
      <c r="AA585" s="11">
        <v>0</v>
      </c>
      <c r="AB585" s="11">
        <v>74149</v>
      </c>
      <c r="AC585" s="11">
        <v>5526</v>
      </c>
      <c r="AD585" s="11">
        <v>801</v>
      </c>
      <c r="AE585" s="11">
        <v>0</v>
      </c>
      <c r="AF585" s="11">
        <v>4715</v>
      </c>
      <c r="AG585" s="11">
        <v>0</v>
      </c>
      <c r="AH585" s="11">
        <v>5526</v>
      </c>
      <c r="AI585" s="11">
        <v>0</v>
      </c>
      <c r="AJ585" s="14" t="s">
        <v>1547</v>
      </c>
    </row>
    <row r="586" spans="1:36" x14ac:dyDescent="0.25">
      <c r="A586" s="7">
        <v>585</v>
      </c>
      <c r="B586" s="7" t="s">
        <v>35</v>
      </c>
      <c r="C586" s="8"/>
      <c r="D586" s="9">
        <v>149504</v>
      </c>
      <c r="E586" s="9">
        <v>157126</v>
      </c>
      <c r="F586" s="8" t="s">
        <v>36</v>
      </c>
      <c r="G586" s="9" t="s">
        <v>424</v>
      </c>
      <c r="H586" s="9" t="s">
        <v>738</v>
      </c>
      <c r="I586" s="9">
        <v>540000</v>
      </c>
      <c r="J586" s="12" t="s">
        <v>42</v>
      </c>
      <c r="K586" s="7">
        <v>308723</v>
      </c>
      <c r="L586" s="7">
        <v>308723</v>
      </c>
      <c r="M586" s="7">
        <v>14900</v>
      </c>
      <c r="N586" s="7">
        <v>29800</v>
      </c>
      <c r="O586" s="7">
        <v>297561</v>
      </c>
      <c r="P586" s="7">
        <v>286264</v>
      </c>
      <c r="Q586" s="7">
        <v>45139</v>
      </c>
      <c r="R586" s="7">
        <v>41536</v>
      </c>
      <c r="S586" s="11">
        <v>11162</v>
      </c>
      <c r="T586" s="11">
        <v>22459</v>
      </c>
      <c r="U586" s="11">
        <v>3738</v>
      </c>
      <c r="V586" s="11">
        <v>7341</v>
      </c>
      <c r="W586" s="11">
        <v>308723</v>
      </c>
      <c r="X586" s="11">
        <v>11297</v>
      </c>
      <c r="Y586" s="11">
        <v>0</v>
      </c>
      <c r="Z586" s="11">
        <v>22459</v>
      </c>
      <c r="AA586" s="11">
        <v>0</v>
      </c>
      <c r="AB586" s="11">
        <v>308723</v>
      </c>
      <c r="AC586" s="11">
        <v>48877</v>
      </c>
      <c r="AD586" s="11">
        <v>3603</v>
      </c>
      <c r="AE586" s="11">
        <v>0</v>
      </c>
      <c r="AF586" s="11">
        <v>7341</v>
      </c>
      <c r="AG586" s="11">
        <v>0</v>
      </c>
      <c r="AH586" s="11">
        <v>48877</v>
      </c>
      <c r="AI586" s="11">
        <v>0</v>
      </c>
      <c r="AJ586" s="14" t="s">
        <v>1545</v>
      </c>
    </row>
    <row r="587" spans="1:36" x14ac:dyDescent="0.25">
      <c r="A587" s="7">
        <v>586</v>
      </c>
      <c r="B587" s="7" t="s">
        <v>35</v>
      </c>
      <c r="C587" s="8"/>
      <c r="D587" s="9">
        <v>149513</v>
      </c>
      <c r="E587" s="9">
        <v>156338</v>
      </c>
      <c r="F587" s="8" t="s">
        <v>36</v>
      </c>
      <c r="G587" s="9" t="s">
        <v>113</v>
      </c>
      <c r="H587" s="9" t="s">
        <v>739</v>
      </c>
      <c r="I587" s="9">
        <v>650000</v>
      </c>
      <c r="J587" s="12" t="s">
        <v>42</v>
      </c>
      <c r="K587" s="7">
        <v>427877</v>
      </c>
      <c r="L587" s="7">
        <v>417922</v>
      </c>
      <c r="M587" s="7">
        <v>0</v>
      </c>
      <c r="N587" s="7">
        <v>0</v>
      </c>
      <c r="O587" s="7">
        <v>427877</v>
      </c>
      <c r="P587" s="7">
        <v>417922</v>
      </c>
      <c r="Q587" s="7">
        <v>96423</v>
      </c>
      <c r="R587" s="7">
        <v>91398</v>
      </c>
      <c r="S587" s="11">
        <v>0</v>
      </c>
      <c r="T587" s="11">
        <v>0</v>
      </c>
      <c r="U587" s="11">
        <v>0</v>
      </c>
      <c r="V587" s="11">
        <v>0</v>
      </c>
      <c r="W587" s="11">
        <v>427877</v>
      </c>
      <c r="X587" s="11">
        <v>9955</v>
      </c>
      <c r="Y587" s="11">
        <v>9955</v>
      </c>
      <c r="Z587" s="11">
        <v>0</v>
      </c>
      <c r="AA587" s="11">
        <v>0</v>
      </c>
      <c r="AB587" s="11">
        <v>417922</v>
      </c>
      <c r="AC587" s="11">
        <v>96423</v>
      </c>
      <c r="AD587" s="11">
        <v>5025</v>
      </c>
      <c r="AE587" s="11">
        <v>5025</v>
      </c>
      <c r="AF587" s="11">
        <v>0</v>
      </c>
      <c r="AG587" s="11">
        <v>0</v>
      </c>
      <c r="AH587" s="11">
        <v>91398</v>
      </c>
      <c r="AI587" s="11">
        <v>14980</v>
      </c>
      <c r="AJ587" s="14" t="s">
        <v>1543</v>
      </c>
    </row>
    <row r="588" spans="1:36" x14ac:dyDescent="0.25">
      <c r="A588" s="7">
        <v>587</v>
      </c>
      <c r="B588" s="7" t="s">
        <v>35</v>
      </c>
      <c r="C588" s="8"/>
      <c r="D588" s="9">
        <v>149521</v>
      </c>
      <c r="E588" s="9">
        <v>156293</v>
      </c>
      <c r="F588" s="8" t="s">
        <v>36</v>
      </c>
      <c r="G588" s="9" t="s">
        <v>195</v>
      </c>
      <c r="H588" s="9" t="s">
        <v>413</v>
      </c>
      <c r="I588" s="9">
        <v>220000</v>
      </c>
      <c r="J588" s="12" t="s">
        <v>42</v>
      </c>
      <c r="K588" s="7">
        <v>116759</v>
      </c>
      <c r="L588" s="7">
        <v>112162</v>
      </c>
      <c r="M588" s="7">
        <v>0</v>
      </c>
      <c r="N588" s="7">
        <v>0</v>
      </c>
      <c r="O588" s="7">
        <v>116759</v>
      </c>
      <c r="P588" s="7">
        <v>112162</v>
      </c>
      <c r="Q588" s="7">
        <v>18871</v>
      </c>
      <c r="R588" s="7">
        <v>17303</v>
      </c>
      <c r="S588" s="11">
        <v>0</v>
      </c>
      <c r="T588" s="11">
        <v>0</v>
      </c>
      <c r="U588" s="11">
        <v>0</v>
      </c>
      <c r="V588" s="11">
        <v>0</v>
      </c>
      <c r="W588" s="11">
        <v>116759</v>
      </c>
      <c r="X588" s="11">
        <v>4597</v>
      </c>
      <c r="Y588" s="11">
        <v>4597</v>
      </c>
      <c r="Z588" s="11">
        <v>0</v>
      </c>
      <c r="AA588" s="11">
        <v>0</v>
      </c>
      <c r="AB588" s="11">
        <v>112162</v>
      </c>
      <c r="AC588" s="11">
        <v>18871</v>
      </c>
      <c r="AD588" s="11">
        <v>1568</v>
      </c>
      <c r="AE588" s="11">
        <v>1568</v>
      </c>
      <c r="AF588" s="11">
        <v>0</v>
      </c>
      <c r="AG588" s="11">
        <v>0</v>
      </c>
      <c r="AH588" s="11">
        <v>17303</v>
      </c>
      <c r="AI588" s="11">
        <v>6165</v>
      </c>
      <c r="AJ588" s="14" t="s">
        <v>1543</v>
      </c>
    </row>
    <row r="589" spans="1:36" x14ac:dyDescent="0.25">
      <c r="A589" s="7">
        <v>588</v>
      </c>
      <c r="B589" s="7" t="s">
        <v>35</v>
      </c>
      <c r="C589" s="8"/>
      <c r="D589" s="9">
        <v>149525</v>
      </c>
      <c r="E589" s="9">
        <v>156345</v>
      </c>
      <c r="F589" s="8" t="s">
        <v>36</v>
      </c>
      <c r="G589" s="9" t="s">
        <v>280</v>
      </c>
      <c r="H589" s="9" t="s">
        <v>740</v>
      </c>
      <c r="I589" s="9">
        <v>400000</v>
      </c>
      <c r="J589" s="10" t="s">
        <v>39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4" t="s">
        <v>1543</v>
      </c>
    </row>
    <row r="590" spans="1:36" x14ac:dyDescent="0.25">
      <c r="A590" s="7">
        <v>589</v>
      </c>
      <c r="B590" s="7" t="s">
        <v>35</v>
      </c>
      <c r="C590" s="8"/>
      <c r="D590" s="9">
        <v>149533</v>
      </c>
      <c r="E590" s="9">
        <v>157911</v>
      </c>
      <c r="F590" s="8" t="s">
        <v>36</v>
      </c>
      <c r="G590" s="9" t="s">
        <v>380</v>
      </c>
      <c r="H590" s="9" t="s">
        <v>741</v>
      </c>
      <c r="I590" s="9">
        <v>300000</v>
      </c>
      <c r="J590" s="12" t="s">
        <v>42</v>
      </c>
      <c r="K590" s="7">
        <v>177541</v>
      </c>
      <c r="L590" s="7">
        <v>177541</v>
      </c>
      <c r="M590" s="7">
        <v>71577</v>
      </c>
      <c r="N590" s="7">
        <v>83508</v>
      </c>
      <c r="O590" s="7">
        <v>125519</v>
      </c>
      <c r="P590" s="7">
        <v>116205</v>
      </c>
      <c r="Q590" s="7">
        <v>17653</v>
      </c>
      <c r="R590" s="7">
        <v>15036</v>
      </c>
      <c r="S590" s="11">
        <v>52022</v>
      </c>
      <c r="T590" s="11">
        <v>61336</v>
      </c>
      <c r="U590" s="11">
        <v>19555</v>
      </c>
      <c r="V590" s="11">
        <v>22172</v>
      </c>
      <c r="W590" s="11">
        <v>177541</v>
      </c>
      <c r="X590" s="11">
        <v>9314</v>
      </c>
      <c r="Y590" s="11">
        <v>0</v>
      </c>
      <c r="Z590" s="11">
        <v>61336</v>
      </c>
      <c r="AA590" s="11">
        <v>0</v>
      </c>
      <c r="AB590" s="11">
        <v>177541</v>
      </c>
      <c r="AC590" s="11">
        <v>37208</v>
      </c>
      <c r="AD590" s="11">
        <v>2617</v>
      </c>
      <c r="AE590" s="11">
        <v>0</v>
      </c>
      <c r="AF590" s="11">
        <v>22172</v>
      </c>
      <c r="AG590" s="11">
        <v>0</v>
      </c>
      <c r="AH590" s="11">
        <v>37208</v>
      </c>
      <c r="AI590" s="11">
        <v>0</v>
      </c>
      <c r="AJ590" s="14" t="s">
        <v>1550</v>
      </c>
    </row>
    <row r="591" spans="1:36" x14ac:dyDescent="0.25">
      <c r="A591" s="7">
        <v>590</v>
      </c>
      <c r="B591" s="7" t="s">
        <v>35</v>
      </c>
      <c r="C591" s="8"/>
      <c r="D591" s="9">
        <v>149535</v>
      </c>
      <c r="E591" s="9">
        <v>100465</v>
      </c>
      <c r="F591" s="8" t="s">
        <v>36</v>
      </c>
      <c r="G591" s="9" t="s">
        <v>542</v>
      </c>
      <c r="H591" s="9" t="s">
        <v>742</v>
      </c>
      <c r="I591" s="9">
        <v>315000</v>
      </c>
      <c r="J591" s="12" t="s">
        <v>42</v>
      </c>
      <c r="K591" s="7">
        <v>227256</v>
      </c>
      <c r="L591" s="7">
        <v>222627</v>
      </c>
      <c r="M591" s="7">
        <v>14325</v>
      </c>
      <c r="N591" s="7">
        <v>13990</v>
      </c>
      <c r="O591" s="7">
        <v>217936</v>
      </c>
      <c r="P591" s="7">
        <v>213182</v>
      </c>
      <c r="Q591" s="7">
        <v>58004</v>
      </c>
      <c r="R591" s="7">
        <v>55093</v>
      </c>
      <c r="S591" s="11">
        <v>9320</v>
      </c>
      <c r="T591" s="11">
        <v>9445</v>
      </c>
      <c r="U591" s="11">
        <v>5005</v>
      </c>
      <c r="V591" s="11">
        <v>4545</v>
      </c>
      <c r="W591" s="11">
        <v>227256</v>
      </c>
      <c r="X591" s="11">
        <v>4754</v>
      </c>
      <c r="Y591" s="11">
        <v>4629</v>
      </c>
      <c r="Z591" s="11">
        <v>9445</v>
      </c>
      <c r="AA591" s="11">
        <v>0</v>
      </c>
      <c r="AB591" s="11">
        <v>222627</v>
      </c>
      <c r="AC591" s="11">
        <v>63009</v>
      </c>
      <c r="AD591" s="11">
        <v>2911</v>
      </c>
      <c r="AE591" s="11">
        <v>3371</v>
      </c>
      <c r="AF591" s="11">
        <v>4545</v>
      </c>
      <c r="AG591" s="11">
        <v>0</v>
      </c>
      <c r="AH591" s="11">
        <v>59638</v>
      </c>
      <c r="AI591" s="11">
        <v>8000</v>
      </c>
      <c r="AJ591" s="14" t="s">
        <v>1545</v>
      </c>
    </row>
    <row r="592" spans="1:36" x14ac:dyDescent="0.25">
      <c r="A592" s="7">
        <v>591</v>
      </c>
      <c r="B592" s="7" t="s">
        <v>35</v>
      </c>
      <c r="C592" s="8"/>
      <c r="D592" s="9">
        <v>149539</v>
      </c>
      <c r="E592" s="9">
        <v>156302</v>
      </c>
      <c r="F592" s="8" t="s">
        <v>36</v>
      </c>
      <c r="G592" s="9" t="s">
        <v>367</v>
      </c>
      <c r="H592" s="9" t="s">
        <v>743</v>
      </c>
      <c r="I592" s="9">
        <v>130000</v>
      </c>
      <c r="J592" s="12" t="s">
        <v>42</v>
      </c>
      <c r="K592" s="7">
        <v>35737</v>
      </c>
      <c r="L592" s="7">
        <v>30955</v>
      </c>
      <c r="M592" s="7">
        <v>0</v>
      </c>
      <c r="N592" s="7">
        <v>0</v>
      </c>
      <c r="O592" s="7">
        <v>35737</v>
      </c>
      <c r="P592" s="7">
        <v>30955</v>
      </c>
      <c r="Q592" s="7">
        <v>3169</v>
      </c>
      <c r="R592" s="7">
        <v>2393</v>
      </c>
      <c r="S592" s="11">
        <v>0</v>
      </c>
      <c r="T592" s="11">
        <v>0</v>
      </c>
      <c r="U592" s="11">
        <v>0</v>
      </c>
      <c r="V592" s="11">
        <v>0</v>
      </c>
      <c r="W592" s="11">
        <v>35737</v>
      </c>
      <c r="X592" s="11">
        <v>4782</v>
      </c>
      <c r="Y592" s="11">
        <v>4782</v>
      </c>
      <c r="Z592" s="11">
        <v>0</v>
      </c>
      <c r="AA592" s="11">
        <v>0</v>
      </c>
      <c r="AB592" s="11">
        <v>30955</v>
      </c>
      <c r="AC592" s="11">
        <v>3169</v>
      </c>
      <c r="AD592" s="11">
        <v>776</v>
      </c>
      <c r="AE592" s="11">
        <v>776</v>
      </c>
      <c r="AF592" s="11">
        <v>0</v>
      </c>
      <c r="AG592" s="11">
        <v>0</v>
      </c>
      <c r="AH592" s="11">
        <v>2393</v>
      </c>
      <c r="AI592" s="11">
        <v>5558</v>
      </c>
      <c r="AJ592" s="14" t="s">
        <v>1543</v>
      </c>
    </row>
    <row r="593" spans="1:36" x14ac:dyDescent="0.25">
      <c r="A593" s="7">
        <v>592</v>
      </c>
      <c r="B593" s="7" t="s">
        <v>35</v>
      </c>
      <c r="C593" s="8"/>
      <c r="D593" s="9">
        <v>149596</v>
      </c>
      <c r="E593" s="9">
        <v>156446</v>
      </c>
      <c r="F593" s="8" t="s">
        <v>36</v>
      </c>
      <c r="G593" s="9" t="s">
        <v>538</v>
      </c>
      <c r="H593" s="9" t="s">
        <v>744</v>
      </c>
      <c r="I593" s="9">
        <v>340000</v>
      </c>
      <c r="J593" s="12" t="s">
        <v>42</v>
      </c>
      <c r="K593" s="7">
        <v>193237</v>
      </c>
      <c r="L593" s="7">
        <v>186306</v>
      </c>
      <c r="M593" s="7">
        <v>9400</v>
      </c>
      <c r="N593" s="7">
        <v>9400</v>
      </c>
      <c r="O593" s="7">
        <v>186306</v>
      </c>
      <c r="P593" s="7">
        <v>179287</v>
      </c>
      <c r="Q593" s="7">
        <v>29894</v>
      </c>
      <c r="R593" s="7">
        <v>27513</v>
      </c>
      <c r="S593" s="11">
        <v>6931</v>
      </c>
      <c r="T593" s="11">
        <v>7019</v>
      </c>
      <c r="U593" s="11">
        <v>2469</v>
      </c>
      <c r="V593" s="11">
        <v>2381</v>
      </c>
      <c r="W593" s="11">
        <v>193237</v>
      </c>
      <c r="X593" s="11">
        <v>7019</v>
      </c>
      <c r="Y593" s="11">
        <v>6931</v>
      </c>
      <c r="Z593" s="11">
        <v>7019</v>
      </c>
      <c r="AA593" s="11">
        <v>0</v>
      </c>
      <c r="AB593" s="11">
        <v>186306</v>
      </c>
      <c r="AC593" s="11">
        <v>32363</v>
      </c>
      <c r="AD593" s="11">
        <v>2381</v>
      </c>
      <c r="AE593" s="11">
        <v>2469</v>
      </c>
      <c r="AF593" s="11">
        <v>2381</v>
      </c>
      <c r="AG593" s="11">
        <v>0</v>
      </c>
      <c r="AH593" s="11">
        <v>29894</v>
      </c>
      <c r="AI593" s="11">
        <v>9400</v>
      </c>
      <c r="AJ593" s="14" t="s">
        <v>1544</v>
      </c>
    </row>
    <row r="594" spans="1:36" x14ac:dyDescent="0.25">
      <c r="A594" s="7">
        <v>593</v>
      </c>
      <c r="B594" s="7" t="s">
        <v>35</v>
      </c>
      <c r="C594" s="8"/>
      <c r="D594" s="9">
        <v>149637</v>
      </c>
      <c r="E594" s="9">
        <v>156491</v>
      </c>
      <c r="F594" s="8" t="s">
        <v>36</v>
      </c>
      <c r="G594" s="9" t="s">
        <v>383</v>
      </c>
      <c r="H594" s="9" t="s">
        <v>745</v>
      </c>
      <c r="I594" s="9">
        <v>690000</v>
      </c>
      <c r="J594" s="12" t="s">
        <v>42</v>
      </c>
      <c r="K594" s="7">
        <v>454182</v>
      </c>
      <c r="L594" s="7">
        <v>443614</v>
      </c>
      <c r="M594" s="7">
        <v>0</v>
      </c>
      <c r="N594" s="7">
        <v>0</v>
      </c>
      <c r="O594" s="7">
        <v>454182</v>
      </c>
      <c r="P594" s="7">
        <v>443614</v>
      </c>
      <c r="Q594" s="7">
        <v>102283</v>
      </c>
      <c r="R594" s="7">
        <v>96952</v>
      </c>
      <c r="S594" s="11">
        <v>0</v>
      </c>
      <c r="T594" s="11">
        <v>0</v>
      </c>
      <c r="U594" s="11">
        <v>0</v>
      </c>
      <c r="V594" s="11">
        <v>0</v>
      </c>
      <c r="W594" s="11">
        <v>454182</v>
      </c>
      <c r="X594" s="11">
        <v>10568</v>
      </c>
      <c r="Y594" s="11">
        <v>10568</v>
      </c>
      <c r="Z594" s="11">
        <v>0</v>
      </c>
      <c r="AA594" s="11">
        <v>0</v>
      </c>
      <c r="AB594" s="11">
        <v>443614</v>
      </c>
      <c r="AC594" s="11">
        <v>102283</v>
      </c>
      <c r="AD594" s="11">
        <v>5331</v>
      </c>
      <c r="AE594" s="11">
        <v>5331</v>
      </c>
      <c r="AF594" s="11">
        <v>0</v>
      </c>
      <c r="AG594" s="11">
        <v>0</v>
      </c>
      <c r="AH594" s="11">
        <v>96952</v>
      </c>
      <c r="AI594" s="11">
        <v>15899</v>
      </c>
      <c r="AJ594" s="14" t="s">
        <v>1543</v>
      </c>
    </row>
    <row r="595" spans="1:36" x14ac:dyDescent="0.25">
      <c r="A595" s="7">
        <v>594</v>
      </c>
      <c r="B595" s="7" t="s">
        <v>35</v>
      </c>
      <c r="C595" s="8"/>
      <c r="D595" s="9">
        <v>149665</v>
      </c>
      <c r="E595" s="9">
        <v>156500</v>
      </c>
      <c r="F595" s="8" t="s">
        <v>36</v>
      </c>
      <c r="G595" s="9" t="s">
        <v>77</v>
      </c>
      <c r="H595" s="9" t="s">
        <v>746</v>
      </c>
      <c r="I595" s="9">
        <v>200000</v>
      </c>
      <c r="J595" s="12" t="s">
        <v>42</v>
      </c>
      <c r="K595" s="7">
        <v>110675</v>
      </c>
      <c r="L595" s="7">
        <v>106492</v>
      </c>
      <c r="M595" s="7">
        <v>0</v>
      </c>
      <c r="N595" s="7">
        <v>0</v>
      </c>
      <c r="O595" s="7">
        <v>110675</v>
      </c>
      <c r="P595" s="7">
        <v>106492</v>
      </c>
      <c r="Q595" s="7">
        <v>17366</v>
      </c>
      <c r="R595" s="7">
        <v>15982</v>
      </c>
      <c r="S595" s="11">
        <v>0</v>
      </c>
      <c r="T595" s="11">
        <v>0</v>
      </c>
      <c r="U595" s="11">
        <v>0</v>
      </c>
      <c r="V595" s="11">
        <v>0</v>
      </c>
      <c r="W595" s="11">
        <v>110675</v>
      </c>
      <c r="X595" s="11">
        <v>4183</v>
      </c>
      <c r="Y595" s="11">
        <v>4183</v>
      </c>
      <c r="Z595" s="11">
        <v>0</v>
      </c>
      <c r="AA595" s="11">
        <v>0</v>
      </c>
      <c r="AB595" s="11">
        <v>106492</v>
      </c>
      <c r="AC595" s="11">
        <v>17366</v>
      </c>
      <c r="AD595" s="11">
        <v>1384</v>
      </c>
      <c r="AE595" s="11">
        <v>1384</v>
      </c>
      <c r="AF595" s="11">
        <v>0</v>
      </c>
      <c r="AG595" s="11">
        <v>0</v>
      </c>
      <c r="AH595" s="11">
        <v>15982</v>
      </c>
      <c r="AI595" s="11">
        <v>5567</v>
      </c>
      <c r="AJ595" s="14" t="s">
        <v>1543</v>
      </c>
    </row>
    <row r="596" spans="1:36" x14ac:dyDescent="0.25">
      <c r="A596" s="7">
        <v>595</v>
      </c>
      <c r="B596" s="7" t="s">
        <v>35</v>
      </c>
      <c r="C596" s="8"/>
      <c r="D596" s="9">
        <v>149668</v>
      </c>
      <c r="E596" s="9">
        <v>38667</v>
      </c>
      <c r="F596" s="8" t="s">
        <v>36</v>
      </c>
      <c r="G596" s="9" t="s">
        <v>200</v>
      </c>
      <c r="H596" s="9" t="s">
        <v>747</v>
      </c>
      <c r="I596" s="9">
        <v>190000</v>
      </c>
      <c r="J596" s="12" t="s">
        <v>42</v>
      </c>
      <c r="K596" s="7">
        <v>13807</v>
      </c>
      <c r="L596" s="7">
        <v>13807</v>
      </c>
      <c r="M596" s="7">
        <v>14000</v>
      </c>
      <c r="N596" s="7">
        <v>14000</v>
      </c>
      <c r="O596" s="7">
        <v>0</v>
      </c>
      <c r="P596" s="7">
        <v>0</v>
      </c>
      <c r="Q596" s="7">
        <v>0</v>
      </c>
      <c r="R596" s="7">
        <v>0</v>
      </c>
      <c r="S596" s="11">
        <v>13807</v>
      </c>
      <c r="T596" s="11">
        <v>13807</v>
      </c>
      <c r="U596" s="11">
        <v>193</v>
      </c>
      <c r="V596" s="11">
        <v>193</v>
      </c>
      <c r="W596" s="11">
        <v>13807</v>
      </c>
      <c r="X596" s="11">
        <v>0</v>
      </c>
      <c r="Y596" s="11">
        <v>0</v>
      </c>
      <c r="Z596" s="11">
        <v>13807</v>
      </c>
      <c r="AA596" s="11">
        <v>0</v>
      </c>
      <c r="AB596" s="11">
        <v>13807</v>
      </c>
      <c r="AC596" s="11">
        <v>193</v>
      </c>
      <c r="AD596" s="11">
        <v>0</v>
      </c>
      <c r="AE596" s="11">
        <v>0</v>
      </c>
      <c r="AF596" s="11">
        <v>193</v>
      </c>
      <c r="AG596" s="11">
        <v>0</v>
      </c>
      <c r="AH596" s="11">
        <v>193</v>
      </c>
      <c r="AI596" s="11">
        <v>0</v>
      </c>
      <c r="AJ596" s="14" t="s">
        <v>1547</v>
      </c>
    </row>
    <row r="597" spans="1:36" x14ac:dyDescent="0.25">
      <c r="A597" s="7">
        <v>596</v>
      </c>
      <c r="B597" s="7" t="s">
        <v>35</v>
      </c>
      <c r="C597" s="8"/>
      <c r="D597" s="9">
        <v>149730</v>
      </c>
      <c r="E597" s="9">
        <v>156702</v>
      </c>
      <c r="F597" s="8" t="s">
        <v>36</v>
      </c>
      <c r="G597" s="9" t="s">
        <v>246</v>
      </c>
      <c r="H597" s="9" t="s">
        <v>748</v>
      </c>
      <c r="I597" s="9">
        <v>185000</v>
      </c>
      <c r="J597" s="10" t="s">
        <v>39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4" t="s">
        <v>1543</v>
      </c>
    </row>
    <row r="598" spans="1:36" x14ac:dyDescent="0.25">
      <c r="A598" s="7">
        <v>597</v>
      </c>
      <c r="B598" s="7" t="s">
        <v>35</v>
      </c>
      <c r="C598" s="8"/>
      <c r="D598" s="9">
        <v>149732</v>
      </c>
      <c r="E598" s="9">
        <v>156670</v>
      </c>
      <c r="F598" s="8" t="s">
        <v>36</v>
      </c>
      <c r="G598" s="9" t="s">
        <v>367</v>
      </c>
      <c r="H598" s="9" t="s">
        <v>749</v>
      </c>
      <c r="I598" s="9">
        <v>180000</v>
      </c>
      <c r="J598" s="12" t="s">
        <v>42</v>
      </c>
      <c r="K598" s="7">
        <v>126926</v>
      </c>
      <c r="L598" s="7">
        <v>124276</v>
      </c>
      <c r="M598" s="7">
        <v>12561</v>
      </c>
      <c r="N598" s="7">
        <v>12561</v>
      </c>
      <c r="O598" s="7">
        <v>118879</v>
      </c>
      <c r="P598" s="7">
        <v>116131</v>
      </c>
      <c r="Q598" s="7">
        <v>27666</v>
      </c>
      <c r="R598" s="7">
        <v>26227</v>
      </c>
      <c r="S598" s="11">
        <v>8047</v>
      </c>
      <c r="T598" s="11">
        <v>8145</v>
      </c>
      <c r="U598" s="11">
        <v>4514</v>
      </c>
      <c r="V598" s="11">
        <v>4416</v>
      </c>
      <c r="W598" s="11">
        <v>126926</v>
      </c>
      <c r="X598" s="11">
        <v>2748</v>
      </c>
      <c r="Y598" s="11">
        <v>2650</v>
      </c>
      <c r="Z598" s="11">
        <v>8145</v>
      </c>
      <c r="AA598" s="11">
        <v>0</v>
      </c>
      <c r="AB598" s="11">
        <v>124276</v>
      </c>
      <c r="AC598" s="11">
        <v>32180</v>
      </c>
      <c r="AD598" s="11">
        <v>1439</v>
      </c>
      <c r="AE598" s="11">
        <v>1537</v>
      </c>
      <c r="AF598" s="11">
        <v>4416</v>
      </c>
      <c r="AG598" s="11">
        <v>0</v>
      </c>
      <c r="AH598" s="11">
        <v>30643</v>
      </c>
      <c r="AI598" s="11">
        <v>4187</v>
      </c>
      <c r="AJ598" s="14" t="s">
        <v>1546</v>
      </c>
    </row>
    <row r="599" spans="1:36" x14ac:dyDescent="0.25">
      <c r="A599" s="7">
        <v>598</v>
      </c>
      <c r="B599" s="7" t="s">
        <v>35</v>
      </c>
      <c r="C599" s="8"/>
      <c r="D599" s="9">
        <v>149746</v>
      </c>
      <c r="E599" s="9">
        <v>158047</v>
      </c>
      <c r="F599" s="8" t="s">
        <v>36</v>
      </c>
      <c r="G599" s="9" t="s">
        <v>103</v>
      </c>
      <c r="H599" s="9" t="s">
        <v>750</v>
      </c>
      <c r="I599" s="9">
        <v>180000</v>
      </c>
      <c r="J599" s="12" t="s">
        <v>42</v>
      </c>
      <c r="K599" s="7">
        <v>72853</v>
      </c>
      <c r="L599" s="7">
        <v>67345</v>
      </c>
      <c r="M599" s="7">
        <v>0</v>
      </c>
      <c r="N599" s="7">
        <v>0</v>
      </c>
      <c r="O599" s="7">
        <v>72853</v>
      </c>
      <c r="P599" s="7">
        <v>67345</v>
      </c>
      <c r="Q599" s="7">
        <v>8567</v>
      </c>
      <c r="R599" s="7">
        <v>7290</v>
      </c>
      <c r="S599" s="11">
        <v>0</v>
      </c>
      <c r="T599" s="11">
        <v>0</v>
      </c>
      <c r="U599" s="11">
        <v>0</v>
      </c>
      <c r="V599" s="11">
        <v>0</v>
      </c>
      <c r="W599" s="11">
        <v>72853</v>
      </c>
      <c r="X599" s="11">
        <v>5508</v>
      </c>
      <c r="Y599" s="11">
        <v>5508</v>
      </c>
      <c r="Z599" s="11">
        <v>0</v>
      </c>
      <c r="AA599" s="11">
        <v>0</v>
      </c>
      <c r="AB599" s="11">
        <v>67345</v>
      </c>
      <c r="AC599" s="11">
        <v>8567</v>
      </c>
      <c r="AD599" s="11">
        <v>1277</v>
      </c>
      <c r="AE599" s="11">
        <v>1277</v>
      </c>
      <c r="AF599" s="11">
        <v>0</v>
      </c>
      <c r="AG599" s="11">
        <v>0</v>
      </c>
      <c r="AH599" s="11">
        <v>7290</v>
      </c>
      <c r="AI599" s="11">
        <v>6785</v>
      </c>
      <c r="AJ599" s="14" t="s">
        <v>1543</v>
      </c>
    </row>
    <row r="600" spans="1:36" x14ac:dyDescent="0.25">
      <c r="A600" s="7">
        <v>599</v>
      </c>
      <c r="B600" s="7" t="s">
        <v>35</v>
      </c>
      <c r="C600" s="8"/>
      <c r="D600" s="9">
        <v>149749</v>
      </c>
      <c r="E600" s="9">
        <v>156692</v>
      </c>
      <c r="F600" s="8" t="s">
        <v>36</v>
      </c>
      <c r="G600" s="9" t="s">
        <v>276</v>
      </c>
      <c r="H600" s="9" t="s">
        <v>751</v>
      </c>
      <c r="I600" s="9">
        <v>150000</v>
      </c>
      <c r="J600" s="12" t="s">
        <v>42</v>
      </c>
      <c r="K600" s="7">
        <v>7167</v>
      </c>
      <c r="L600" s="7">
        <v>0</v>
      </c>
      <c r="M600" s="7">
        <v>0</v>
      </c>
      <c r="N600" s="7">
        <v>0</v>
      </c>
      <c r="O600" s="7">
        <v>7167</v>
      </c>
      <c r="P600" s="7">
        <v>0</v>
      </c>
      <c r="Q600" s="7">
        <v>143</v>
      </c>
      <c r="R600" s="7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7167</v>
      </c>
      <c r="X600" s="11">
        <v>7167</v>
      </c>
      <c r="Y600" s="11">
        <v>7167</v>
      </c>
      <c r="Z600" s="11">
        <v>0</v>
      </c>
      <c r="AA600" s="11">
        <v>0</v>
      </c>
      <c r="AB600" s="11">
        <v>0</v>
      </c>
      <c r="AC600" s="11">
        <v>143</v>
      </c>
      <c r="AD600" s="11">
        <v>143</v>
      </c>
      <c r="AE600" s="11">
        <v>143</v>
      </c>
      <c r="AF600" s="11">
        <v>0</v>
      </c>
      <c r="AG600" s="11">
        <v>0</v>
      </c>
      <c r="AH600" s="11">
        <v>0</v>
      </c>
      <c r="AI600" s="11">
        <v>7310</v>
      </c>
      <c r="AJ600" s="14" t="s">
        <v>1543</v>
      </c>
    </row>
    <row r="601" spans="1:36" x14ac:dyDescent="0.25">
      <c r="A601" s="7">
        <v>600</v>
      </c>
      <c r="B601" s="7" t="s">
        <v>35</v>
      </c>
      <c r="C601" s="8"/>
      <c r="D601" s="9">
        <v>149756</v>
      </c>
      <c r="E601" s="9">
        <v>160761</v>
      </c>
      <c r="F601" s="8" t="s">
        <v>36</v>
      </c>
      <c r="G601" s="9" t="s">
        <v>601</v>
      </c>
      <c r="H601" s="9" t="s">
        <v>752</v>
      </c>
      <c r="I601" s="9">
        <v>400000</v>
      </c>
      <c r="J601" s="10" t="s">
        <v>39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4" t="s">
        <v>1543</v>
      </c>
    </row>
    <row r="602" spans="1:36" x14ac:dyDescent="0.25">
      <c r="A602" s="7">
        <v>601</v>
      </c>
      <c r="B602" s="7" t="s">
        <v>35</v>
      </c>
      <c r="C602" s="8"/>
      <c r="D602" s="9">
        <v>149790</v>
      </c>
      <c r="E602" s="9">
        <v>158102</v>
      </c>
      <c r="F602" s="8" t="s">
        <v>36</v>
      </c>
      <c r="G602" s="9" t="s">
        <v>200</v>
      </c>
      <c r="H602" s="9" t="s">
        <v>753</v>
      </c>
      <c r="I602" s="9">
        <v>120000</v>
      </c>
      <c r="J602" s="12" t="s">
        <v>42</v>
      </c>
      <c r="K602" s="7">
        <v>81327</v>
      </c>
      <c r="L602" s="7">
        <v>81327</v>
      </c>
      <c r="M602" s="7">
        <v>50395</v>
      </c>
      <c r="N602" s="7">
        <v>54978</v>
      </c>
      <c r="O602" s="7">
        <v>44971</v>
      </c>
      <c r="P602" s="7">
        <v>41266</v>
      </c>
      <c r="Q602" s="7">
        <v>5442</v>
      </c>
      <c r="R602" s="7">
        <v>4564</v>
      </c>
      <c r="S602" s="11">
        <v>36356</v>
      </c>
      <c r="T602" s="11">
        <v>40061</v>
      </c>
      <c r="U602" s="11">
        <v>14039</v>
      </c>
      <c r="V602" s="11">
        <v>14917</v>
      </c>
      <c r="W602" s="11">
        <v>81327</v>
      </c>
      <c r="X602" s="11">
        <v>3705</v>
      </c>
      <c r="Y602" s="11">
        <v>0</v>
      </c>
      <c r="Z602" s="11">
        <v>40061</v>
      </c>
      <c r="AA602" s="11">
        <v>0</v>
      </c>
      <c r="AB602" s="11">
        <v>81327</v>
      </c>
      <c r="AC602" s="11">
        <v>19481</v>
      </c>
      <c r="AD602" s="11">
        <v>878</v>
      </c>
      <c r="AE602" s="11">
        <v>0</v>
      </c>
      <c r="AF602" s="11">
        <v>14917</v>
      </c>
      <c r="AG602" s="11">
        <v>0</v>
      </c>
      <c r="AH602" s="11">
        <v>19481</v>
      </c>
      <c r="AI602" s="11">
        <v>0</v>
      </c>
      <c r="AJ602" s="14" t="s">
        <v>1550</v>
      </c>
    </row>
    <row r="603" spans="1:36" x14ac:dyDescent="0.25">
      <c r="A603" s="7">
        <v>602</v>
      </c>
      <c r="B603" s="7" t="s">
        <v>35</v>
      </c>
      <c r="C603" s="8"/>
      <c r="D603" s="9">
        <v>149841</v>
      </c>
      <c r="E603" s="9">
        <v>84922</v>
      </c>
      <c r="F603" s="8" t="s">
        <v>36</v>
      </c>
      <c r="G603" s="9" t="s">
        <v>113</v>
      </c>
      <c r="H603" s="9" t="s">
        <v>754</v>
      </c>
      <c r="I603" s="9">
        <v>580000</v>
      </c>
      <c r="J603" s="12" t="s">
        <v>42</v>
      </c>
      <c r="K603" s="7">
        <v>313175</v>
      </c>
      <c r="L603" s="7">
        <v>301169</v>
      </c>
      <c r="M603" s="7">
        <v>0</v>
      </c>
      <c r="N603" s="7">
        <v>0</v>
      </c>
      <c r="O603" s="7">
        <v>313175</v>
      </c>
      <c r="P603" s="7">
        <v>301169</v>
      </c>
      <c r="Q603" s="7">
        <v>44015</v>
      </c>
      <c r="R603" s="7">
        <v>40491</v>
      </c>
      <c r="S603" s="11">
        <v>0</v>
      </c>
      <c r="T603" s="11">
        <v>0</v>
      </c>
      <c r="U603" s="11">
        <v>0</v>
      </c>
      <c r="V603" s="11">
        <v>0</v>
      </c>
      <c r="W603" s="11">
        <v>313175</v>
      </c>
      <c r="X603" s="11">
        <v>12006</v>
      </c>
      <c r="Y603" s="11">
        <v>12006</v>
      </c>
      <c r="Z603" s="11">
        <v>0</v>
      </c>
      <c r="AA603" s="11">
        <v>0</v>
      </c>
      <c r="AB603" s="11">
        <v>301169</v>
      </c>
      <c r="AC603" s="11">
        <v>44015</v>
      </c>
      <c r="AD603" s="11">
        <v>3524</v>
      </c>
      <c r="AE603" s="11">
        <v>3524</v>
      </c>
      <c r="AF603" s="11">
        <v>0</v>
      </c>
      <c r="AG603" s="11">
        <v>0</v>
      </c>
      <c r="AH603" s="11">
        <v>40491</v>
      </c>
      <c r="AI603" s="11">
        <v>15530</v>
      </c>
      <c r="AJ603" s="14" t="s">
        <v>1543</v>
      </c>
    </row>
    <row r="604" spans="1:36" x14ac:dyDescent="0.25">
      <c r="A604" s="7">
        <v>603</v>
      </c>
      <c r="B604" s="7" t="s">
        <v>35</v>
      </c>
      <c r="C604" s="8"/>
      <c r="D604" s="9">
        <v>149843</v>
      </c>
      <c r="E604" s="9">
        <v>156778</v>
      </c>
      <c r="F604" s="8" t="s">
        <v>36</v>
      </c>
      <c r="G604" s="9" t="s">
        <v>226</v>
      </c>
      <c r="H604" s="9" t="s">
        <v>755</v>
      </c>
      <c r="I604" s="9">
        <v>470000</v>
      </c>
      <c r="J604" s="12" t="s">
        <v>42</v>
      </c>
      <c r="K604" s="7">
        <v>256910</v>
      </c>
      <c r="L604" s="7">
        <v>247202</v>
      </c>
      <c r="M604" s="7">
        <v>0</v>
      </c>
      <c r="N604" s="7">
        <v>0</v>
      </c>
      <c r="O604" s="7">
        <v>256910</v>
      </c>
      <c r="P604" s="7">
        <v>247202</v>
      </c>
      <c r="Q604" s="7">
        <v>40365</v>
      </c>
      <c r="R604" s="7">
        <v>37148</v>
      </c>
      <c r="S604" s="11">
        <v>0</v>
      </c>
      <c r="T604" s="11">
        <v>0</v>
      </c>
      <c r="U604" s="11">
        <v>0</v>
      </c>
      <c r="V604" s="11">
        <v>0</v>
      </c>
      <c r="W604" s="11">
        <v>256910</v>
      </c>
      <c r="X604" s="11">
        <v>9708</v>
      </c>
      <c r="Y604" s="11">
        <v>9708</v>
      </c>
      <c r="Z604" s="11">
        <v>0</v>
      </c>
      <c r="AA604" s="11">
        <v>0</v>
      </c>
      <c r="AB604" s="11">
        <v>247202</v>
      </c>
      <c r="AC604" s="11">
        <v>40365</v>
      </c>
      <c r="AD604" s="11">
        <v>3217</v>
      </c>
      <c r="AE604" s="11">
        <v>3217</v>
      </c>
      <c r="AF604" s="11">
        <v>0</v>
      </c>
      <c r="AG604" s="11">
        <v>0</v>
      </c>
      <c r="AH604" s="11">
        <v>37148</v>
      </c>
      <c r="AI604" s="11">
        <v>12925</v>
      </c>
      <c r="AJ604" s="14" t="s">
        <v>1543</v>
      </c>
    </row>
    <row r="605" spans="1:36" x14ac:dyDescent="0.25">
      <c r="A605" s="7">
        <v>604</v>
      </c>
      <c r="B605" s="7" t="s">
        <v>35</v>
      </c>
      <c r="C605" s="8"/>
      <c r="D605" s="9">
        <v>149845</v>
      </c>
      <c r="E605" s="9">
        <v>161115</v>
      </c>
      <c r="F605" s="8" t="s">
        <v>36</v>
      </c>
      <c r="G605" s="9" t="s">
        <v>580</v>
      </c>
      <c r="H605" s="9" t="s">
        <v>756</v>
      </c>
      <c r="I605" s="9">
        <v>220000</v>
      </c>
      <c r="J605" s="12" t="s">
        <v>42</v>
      </c>
      <c r="K605" s="7">
        <v>116838</v>
      </c>
      <c r="L605" s="7">
        <v>111382</v>
      </c>
      <c r="M605" s="7">
        <v>0</v>
      </c>
      <c r="N605" s="7">
        <v>0</v>
      </c>
      <c r="O605" s="7">
        <v>116838</v>
      </c>
      <c r="P605" s="7">
        <v>111382</v>
      </c>
      <c r="Q605" s="7">
        <v>23472</v>
      </c>
      <c r="R605" s="7">
        <v>21133</v>
      </c>
      <c r="S605" s="11">
        <v>0</v>
      </c>
      <c r="T605" s="11">
        <v>0</v>
      </c>
      <c r="U605" s="11">
        <v>0</v>
      </c>
      <c r="V605" s="11">
        <v>0</v>
      </c>
      <c r="W605" s="11">
        <v>116838</v>
      </c>
      <c r="X605" s="11">
        <v>5456</v>
      </c>
      <c r="Y605" s="11">
        <v>5456</v>
      </c>
      <c r="Z605" s="11">
        <v>0</v>
      </c>
      <c r="AA605" s="11">
        <v>0</v>
      </c>
      <c r="AB605" s="11">
        <v>111382</v>
      </c>
      <c r="AC605" s="11">
        <v>23472</v>
      </c>
      <c r="AD605" s="11">
        <v>2339</v>
      </c>
      <c r="AE605" s="11">
        <v>2339</v>
      </c>
      <c r="AF605" s="11">
        <v>0</v>
      </c>
      <c r="AG605" s="11">
        <v>0</v>
      </c>
      <c r="AH605" s="11">
        <v>21133</v>
      </c>
      <c r="AI605" s="11">
        <v>7795</v>
      </c>
      <c r="AJ605" s="14" t="s">
        <v>1543</v>
      </c>
    </row>
    <row r="606" spans="1:36" x14ac:dyDescent="0.25">
      <c r="A606" s="7">
        <v>605</v>
      </c>
      <c r="B606" s="7" t="s">
        <v>35</v>
      </c>
      <c r="C606" s="8"/>
      <c r="D606" s="9">
        <v>149871</v>
      </c>
      <c r="E606" s="9">
        <v>159261</v>
      </c>
      <c r="F606" s="8" t="s">
        <v>36</v>
      </c>
      <c r="G606" s="9" t="s">
        <v>246</v>
      </c>
      <c r="H606" s="9" t="s">
        <v>757</v>
      </c>
      <c r="I606" s="9">
        <v>400000</v>
      </c>
      <c r="J606" s="12" t="s">
        <v>42</v>
      </c>
      <c r="K606" s="7">
        <v>104828</v>
      </c>
      <c r="L606" s="7">
        <v>90592</v>
      </c>
      <c r="M606" s="7">
        <v>0</v>
      </c>
      <c r="N606" s="7">
        <v>0</v>
      </c>
      <c r="O606" s="7">
        <v>104828</v>
      </c>
      <c r="P606" s="7">
        <v>90592</v>
      </c>
      <c r="Q606" s="7">
        <v>7172</v>
      </c>
      <c r="R606" s="7">
        <v>5408</v>
      </c>
      <c r="S606" s="11">
        <v>0</v>
      </c>
      <c r="T606" s="11">
        <v>0</v>
      </c>
      <c r="U606" s="11">
        <v>0</v>
      </c>
      <c r="V606" s="11">
        <v>0</v>
      </c>
      <c r="W606" s="11">
        <v>104828</v>
      </c>
      <c r="X606" s="11">
        <v>14236</v>
      </c>
      <c r="Y606" s="11">
        <v>14236</v>
      </c>
      <c r="Z606" s="11">
        <v>0</v>
      </c>
      <c r="AA606" s="11">
        <v>0</v>
      </c>
      <c r="AB606" s="11">
        <v>90592</v>
      </c>
      <c r="AC606" s="11">
        <v>7172</v>
      </c>
      <c r="AD606" s="11">
        <v>1764</v>
      </c>
      <c r="AE606" s="11">
        <v>1764</v>
      </c>
      <c r="AF606" s="11">
        <v>0</v>
      </c>
      <c r="AG606" s="11">
        <v>0</v>
      </c>
      <c r="AH606" s="11">
        <v>5408</v>
      </c>
      <c r="AI606" s="11">
        <v>16000</v>
      </c>
      <c r="AJ606" s="14" t="s">
        <v>1543</v>
      </c>
    </row>
    <row r="607" spans="1:36" x14ac:dyDescent="0.25">
      <c r="A607" s="7">
        <v>606</v>
      </c>
      <c r="B607" s="7" t="s">
        <v>35</v>
      </c>
      <c r="C607" s="8"/>
      <c r="D607" s="9">
        <v>149888</v>
      </c>
      <c r="E607" s="9">
        <v>66166</v>
      </c>
      <c r="F607" s="8" t="s">
        <v>36</v>
      </c>
      <c r="G607" s="9" t="s">
        <v>142</v>
      </c>
      <c r="H607" s="9" t="s">
        <v>758</v>
      </c>
      <c r="I607" s="9">
        <v>150000</v>
      </c>
      <c r="J607" s="12" t="s">
        <v>42</v>
      </c>
      <c r="K607" s="7">
        <v>48102</v>
      </c>
      <c r="L607" s="7">
        <v>48102</v>
      </c>
      <c r="M607" s="7">
        <v>19618</v>
      </c>
      <c r="N607" s="7">
        <v>26184</v>
      </c>
      <c r="O607" s="7">
        <v>30952</v>
      </c>
      <c r="P607" s="7">
        <v>25005</v>
      </c>
      <c r="Q607" s="7">
        <v>1878</v>
      </c>
      <c r="R607" s="7">
        <v>1259</v>
      </c>
      <c r="S607" s="11">
        <v>17150</v>
      </c>
      <c r="T607" s="11">
        <v>23097</v>
      </c>
      <c r="U607" s="11">
        <v>2468</v>
      </c>
      <c r="V607" s="11">
        <v>3087</v>
      </c>
      <c r="W607" s="11">
        <v>48102</v>
      </c>
      <c r="X607" s="11">
        <v>5947</v>
      </c>
      <c r="Y607" s="11">
        <v>0</v>
      </c>
      <c r="Z607" s="11">
        <v>23097</v>
      </c>
      <c r="AA607" s="11">
        <v>0</v>
      </c>
      <c r="AB607" s="11">
        <v>48102</v>
      </c>
      <c r="AC607" s="11">
        <v>4346</v>
      </c>
      <c r="AD607" s="11">
        <v>619</v>
      </c>
      <c r="AE607" s="11">
        <v>0</v>
      </c>
      <c r="AF607" s="11">
        <v>3087</v>
      </c>
      <c r="AG607" s="11">
        <v>0</v>
      </c>
      <c r="AH607" s="11">
        <v>4346</v>
      </c>
      <c r="AI607" s="11">
        <v>0</v>
      </c>
      <c r="AJ607" s="14" t="s">
        <v>1547</v>
      </c>
    </row>
    <row r="608" spans="1:36" x14ac:dyDescent="0.25">
      <c r="A608" s="7">
        <v>607</v>
      </c>
      <c r="B608" s="7" t="s">
        <v>35</v>
      </c>
      <c r="C608" s="8"/>
      <c r="D608" s="9">
        <v>149896</v>
      </c>
      <c r="E608" s="9">
        <v>79935</v>
      </c>
      <c r="F608" s="8" t="s">
        <v>36</v>
      </c>
      <c r="G608" s="9" t="s">
        <v>115</v>
      </c>
      <c r="H608" s="9" t="s">
        <v>759</v>
      </c>
      <c r="I608" s="9">
        <v>425000</v>
      </c>
      <c r="J608" s="12" t="s">
        <v>42</v>
      </c>
      <c r="K608" s="7">
        <v>150269</v>
      </c>
      <c r="L608" s="7">
        <v>150269</v>
      </c>
      <c r="M608" s="7">
        <v>53058</v>
      </c>
      <c r="N608" s="7">
        <v>71177</v>
      </c>
      <c r="O608" s="7">
        <v>102642</v>
      </c>
      <c r="P608" s="7">
        <v>86234</v>
      </c>
      <c r="Q608" s="7">
        <v>6072</v>
      </c>
      <c r="R608" s="7">
        <v>4361</v>
      </c>
      <c r="S608" s="11">
        <v>47627</v>
      </c>
      <c r="T608" s="11">
        <v>64035</v>
      </c>
      <c r="U608" s="11">
        <v>5431</v>
      </c>
      <c r="V608" s="11">
        <v>7142</v>
      </c>
      <c r="W608" s="11">
        <v>150269</v>
      </c>
      <c r="X608" s="11">
        <v>16408</v>
      </c>
      <c r="Y608" s="11">
        <v>0</v>
      </c>
      <c r="Z608" s="11">
        <v>64035</v>
      </c>
      <c r="AA608" s="11">
        <v>0</v>
      </c>
      <c r="AB608" s="11">
        <v>150269</v>
      </c>
      <c r="AC608" s="11">
        <v>11503</v>
      </c>
      <c r="AD608" s="11">
        <v>1711</v>
      </c>
      <c r="AE608" s="11">
        <v>0</v>
      </c>
      <c r="AF608" s="11">
        <v>7142</v>
      </c>
      <c r="AG608" s="11">
        <v>0</v>
      </c>
      <c r="AH608" s="11">
        <v>11503</v>
      </c>
      <c r="AI608" s="11">
        <v>0</v>
      </c>
      <c r="AJ608" s="14" t="s">
        <v>1547</v>
      </c>
    </row>
    <row r="609" spans="1:36" x14ac:dyDescent="0.25">
      <c r="A609" s="7">
        <v>608</v>
      </c>
      <c r="B609" s="7" t="s">
        <v>35</v>
      </c>
      <c r="C609" s="8"/>
      <c r="D609" s="9">
        <v>149898</v>
      </c>
      <c r="E609" s="9">
        <v>159547</v>
      </c>
      <c r="F609" s="8" t="s">
        <v>36</v>
      </c>
      <c r="G609" s="9" t="s">
        <v>760</v>
      </c>
      <c r="H609" s="9" t="s">
        <v>761</v>
      </c>
      <c r="I609" s="9">
        <v>300000</v>
      </c>
      <c r="J609" s="10" t="s">
        <v>39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4" t="s">
        <v>1543</v>
      </c>
    </row>
    <row r="610" spans="1:36" x14ac:dyDescent="0.25">
      <c r="A610" s="7">
        <v>609</v>
      </c>
      <c r="B610" s="7" t="s">
        <v>35</v>
      </c>
      <c r="C610" s="8"/>
      <c r="D610" s="9">
        <v>149945</v>
      </c>
      <c r="E610" s="9">
        <v>159865</v>
      </c>
      <c r="F610" s="8" t="s">
        <v>36</v>
      </c>
      <c r="G610" s="9" t="s">
        <v>243</v>
      </c>
      <c r="H610" s="9" t="s">
        <v>762</v>
      </c>
      <c r="I610" s="9">
        <v>200000</v>
      </c>
      <c r="J610" s="12" t="s">
        <v>42</v>
      </c>
      <c r="K610" s="7">
        <v>90455</v>
      </c>
      <c r="L610" s="7">
        <v>84356</v>
      </c>
      <c r="M610" s="7">
        <v>8059</v>
      </c>
      <c r="N610" s="7">
        <v>8059</v>
      </c>
      <c r="O610" s="7">
        <v>84356</v>
      </c>
      <c r="P610" s="7">
        <v>78125</v>
      </c>
      <c r="Q610" s="7">
        <v>12352</v>
      </c>
      <c r="R610" s="7">
        <v>10524</v>
      </c>
      <c r="S610" s="11">
        <v>6099</v>
      </c>
      <c r="T610" s="11">
        <v>6231</v>
      </c>
      <c r="U610" s="11">
        <v>1960</v>
      </c>
      <c r="V610" s="11">
        <v>1828</v>
      </c>
      <c r="W610" s="11">
        <v>90455</v>
      </c>
      <c r="X610" s="11">
        <v>6231</v>
      </c>
      <c r="Y610" s="11">
        <v>6099</v>
      </c>
      <c r="Z610" s="11">
        <v>6231</v>
      </c>
      <c r="AA610" s="11">
        <v>0</v>
      </c>
      <c r="AB610" s="11">
        <v>84356</v>
      </c>
      <c r="AC610" s="11">
        <v>14312</v>
      </c>
      <c r="AD610" s="11">
        <v>1828</v>
      </c>
      <c r="AE610" s="11">
        <v>1960</v>
      </c>
      <c r="AF610" s="11">
        <v>1828</v>
      </c>
      <c r="AG610" s="11">
        <v>0</v>
      </c>
      <c r="AH610" s="11">
        <v>12352</v>
      </c>
      <c r="AI610" s="11">
        <v>8059</v>
      </c>
      <c r="AJ610" s="14" t="s">
        <v>1544</v>
      </c>
    </row>
    <row r="611" spans="1:36" x14ac:dyDescent="0.25">
      <c r="A611" s="7">
        <v>610</v>
      </c>
      <c r="B611" s="7" t="s">
        <v>35</v>
      </c>
      <c r="C611" s="8"/>
      <c r="D611" s="9">
        <v>149960</v>
      </c>
      <c r="E611" s="9">
        <v>159860</v>
      </c>
      <c r="F611" s="8" t="s">
        <v>36</v>
      </c>
      <c r="G611" s="9" t="s">
        <v>625</v>
      </c>
      <c r="H611" s="9" t="s">
        <v>763</v>
      </c>
      <c r="I611" s="9">
        <v>310000</v>
      </c>
      <c r="J611" s="10" t="s">
        <v>39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4" t="s">
        <v>1543</v>
      </c>
    </row>
    <row r="612" spans="1:36" x14ac:dyDescent="0.25">
      <c r="A612" s="7">
        <v>611</v>
      </c>
      <c r="B612" s="7" t="s">
        <v>35</v>
      </c>
      <c r="C612" s="8"/>
      <c r="D612" s="9">
        <v>150080</v>
      </c>
      <c r="E612" s="9">
        <v>161335</v>
      </c>
      <c r="F612" s="8" t="s">
        <v>36</v>
      </c>
      <c r="G612" s="9" t="s">
        <v>115</v>
      </c>
      <c r="H612" s="9" t="s">
        <v>764</v>
      </c>
      <c r="I612" s="9">
        <v>400000</v>
      </c>
      <c r="J612" s="12" t="s">
        <v>42</v>
      </c>
      <c r="K612" s="7">
        <v>233456</v>
      </c>
      <c r="L612" s="7">
        <v>225221</v>
      </c>
      <c r="M612" s="7">
        <v>0</v>
      </c>
      <c r="N612" s="7">
        <v>0</v>
      </c>
      <c r="O612" s="7">
        <v>233456</v>
      </c>
      <c r="P612" s="7">
        <v>225221</v>
      </c>
      <c r="Q612" s="7">
        <v>43576</v>
      </c>
      <c r="R612" s="7">
        <v>40268</v>
      </c>
      <c r="S612" s="11">
        <v>0</v>
      </c>
      <c r="T612" s="11">
        <v>0</v>
      </c>
      <c r="U612" s="11">
        <v>0</v>
      </c>
      <c r="V612" s="11">
        <v>0</v>
      </c>
      <c r="W612" s="11">
        <v>233456</v>
      </c>
      <c r="X612" s="11">
        <v>8235</v>
      </c>
      <c r="Y612" s="11">
        <v>8235</v>
      </c>
      <c r="Z612" s="11">
        <v>0</v>
      </c>
      <c r="AA612" s="11">
        <v>0</v>
      </c>
      <c r="AB612" s="11">
        <v>225221</v>
      </c>
      <c r="AC612" s="11">
        <v>43576</v>
      </c>
      <c r="AD612" s="11">
        <v>3308</v>
      </c>
      <c r="AE612" s="11">
        <v>3308</v>
      </c>
      <c r="AF612" s="11">
        <v>0</v>
      </c>
      <c r="AG612" s="11">
        <v>0</v>
      </c>
      <c r="AH612" s="11">
        <v>40268</v>
      </c>
      <c r="AI612" s="11">
        <v>11543</v>
      </c>
      <c r="AJ612" s="14" t="s">
        <v>1543</v>
      </c>
    </row>
    <row r="613" spans="1:36" x14ac:dyDescent="0.25">
      <c r="A613" s="7">
        <v>612</v>
      </c>
      <c r="B613" s="7" t="s">
        <v>35</v>
      </c>
      <c r="C613" s="8"/>
      <c r="D613" s="9">
        <v>150086</v>
      </c>
      <c r="E613" s="9">
        <v>157103</v>
      </c>
      <c r="F613" s="8" t="s">
        <v>36</v>
      </c>
      <c r="G613" s="9" t="s">
        <v>168</v>
      </c>
      <c r="H613" s="9" t="s">
        <v>765</v>
      </c>
      <c r="I613" s="9">
        <v>620000</v>
      </c>
      <c r="J613" s="12" t="s">
        <v>42</v>
      </c>
      <c r="K613" s="7">
        <v>348829</v>
      </c>
      <c r="L613" s="7">
        <v>336152</v>
      </c>
      <c r="M613" s="7">
        <v>16750</v>
      </c>
      <c r="N613" s="7">
        <v>16750</v>
      </c>
      <c r="O613" s="7">
        <v>336152</v>
      </c>
      <c r="P613" s="7">
        <v>323327</v>
      </c>
      <c r="Q613" s="7">
        <v>49098</v>
      </c>
      <c r="R613" s="7">
        <v>45173</v>
      </c>
      <c r="S613" s="11">
        <v>12677</v>
      </c>
      <c r="T613" s="11">
        <v>12825</v>
      </c>
      <c r="U613" s="11">
        <v>4073</v>
      </c>
      <c r="V613" s="11">
        <v>3925</v>
      </c>
      <c r="W613" s="11">
        <v>348829</v>
      </c>
      <c r="X613" s="11">
        <v>12825</v>
      </c>
      <c r="Y613" s="11">
        <v>12677</v>
      </c>
      <c r="Z613" s="11">
        <v>12825</v>
      </c>
      <c r="AA613" s="11">
        <v>0</v>
      </c>
      <c r="AB613" s="11">
        <v>336152</v>
      </c>
      <c r="AC613" s="11">
        <v>53171</v>
      </c>
      <c r="AD613" s="11">
        <v>3925</v>
      </c>
      <c r="AE613" s="11">
        <v>4073</v>
      </c>
      <c r="AF613" s="11">
        <v>3925</v>
      </c>
      <c r="AG613" s="11">
        <v>0</v>
      </c>
      <c r="AH613" s="11">
        <v>49098</v>
      </c>
      <c r="AI613" s="11">
        <v>16750</v>
      </c>
      <c r="AJ613" s="14" t="s">
        <v>1544</v>
      </c>
    </row>
    <row r="614" spans="1:36" x14ac:dyDescent="0.25">
      <c r="A614" s="7">
        <v>613</v>
      </c>
      <c r="B614" s="7" t="s">
        <v>35</v>
      </c>
      <c r="C614" s="8"/>
      <c r="D614" s="9">
        <v>150108</v>
      </c>
      <c r="E614" s="9">
        <v>159033</v>
      </c>
      <c r="F614" s="8" t="s">
        <v>36</v>
      </c>
      <c r="G614" s="9" t="s">
        <v>766</v>
      </c>
      <c r="H614" s="9" t="s">
        <v>767</v>
      </c>
      <c r="I614" s="9">
        <v>216000</v>
      </c>
      <c r="J614" s="10" t="s">
        <v>39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4" t="s">
        <v>1543</v>
      </c>
    </row>
    <row r="615" spans="1:36" x14ac:dyDescent="0.25">
      <c r="A615" s="7">
        <v>614</v>
      </c>
      <c r="B615" s="7" t="s">
        <v>35</v>
      </c>
      <c r="C615" s="8"/>
      <c r="D615" s="9">
        <v>150114</v>
      </c>
      <c r="E615" s="9">
        <v>158925</v>
      </c>
      <c r="F615" s="8" t="s">
        <v>36</v>
      </c>
      <c r="G615" s="9" t="s">
        <v>363</v>
      </c>
      <c r="H615" s="9" t="s">
        <v>768</v>
      </c>
      <c r="I615" s="9">
        <v>250000</v>
      </c>
      <c r="J615" s="10" t="s">
        <v>39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4" t="s">
        <v>1543</v>
      </c>
    </row>
    <row r="616" spans="1:36" x14ac:dyDescent="0.25">
      <c r="A616" s="7">
        <v>615</v>
      </c>
      <c r="B616" s="7" t="s">
        <v>35</v>
      </c>
      <c r="C616" s="8"/>
      <c r="D616" s="9">
        <v>150172</v>
      </c>
      <c r="E616" s="9">
        <v>159073</v>
      </c>
      <c r="F616" s="8" t="s">
        <v>36</v>
      </c>
      <c r="G616" s="9" t="s">
        <v>62</v>
      </c>
      <c r="H616" s="9" t="s">
        <v>769</v>
      </c>
      <c r="I616" s="9">
        <v>375000</v>
      </c>
      <c r="J616" s="12" t="s">
        <v>42</v>
      </c>
      <c r="K616" s="7">
        <v>170532</v>
      </c>
      <c r="L616" s="7">
        <v>159648</v>
      </c>
      <c r="M616" s="7">
        <v>41333</v>
      </c>
      <c r="N616" s="7">
        <v>41324</v>
      </c>
      <c r="O616" s="7">
        <v>137318</v>
      </c>
      <c r="P616" s="7">
        <v>125866</v>
      </c>
      <c r="Q616" s="7">
        <v>14493</v>
      </c>
      <c r="R616" s="7">
        <v>12144</v>
      </c>
      <c r="S616" s="11">
        <v>33214</v>
      </c>
      <c r="T616" s="11">
        <v>33782</v>
      </c>
      <c r="U616" s="11">
        <v>8119</v>
      </c>
      <c r="V616" s="11">
        <v>7542</v>
      </c>
      <c r="W616" s="11">
        <v>170532</v>
      </c>
      <c r="X616" s="11">
        <v>11452</v>
      </c>
      <c r="Y616" s="11">
        <v>10884</v>
      </c>
      <c r="Z616" s="11">
        <v>33782</v>
      </c>
      <c r="AA616" s="11">
        <v>0</v>
      </c>
      <c r="AB616" s="11">
        <v>159648</v>
      </c>
      <c r="AC616" s="11">
        <v>22612</v>
      </c>
      <c r="AD616" s="11">
        <v>2349</v>
      </c>
      <c r="AE616" s="11">
        <v>2926</v>
      </c>
      <c r="AF616" s="11">
        <v>7542</v>
      </c>
      <c r="AG616" s="11">
        <v>0</v>
      </c>
      <c r="AH616" s="11">
        <v>19686</v>
      </c>
      <c r="AI616" s="11">
        <v>13810</v>
      </c>
      <c r="AJ616" s="14" t="s">
        <v>1546</v>
      </c>
    </row>
    <row r="617" spans="1:36" x14ac:dyDescent="0.25">
      <c r="A617" s="7">
        <v>616</v>
      </c>
      <c r="B617" s="7" t="s">
        <v>35</v>
      </c>
      <c r="C617" s="8"/>
      <c r="D617" s="9">
        <v>150186</v>
      </c>
      <c r="E617" s="9">
        <v>161156</v>
      </c>
      <c r="F617" s="8" t="s">
        <v>36</v>
      </c>
      <c r="G617" s="9" t="s">
        <v>770</v>
      </c>
      <c r="H617" s="9" t="s">
        <v>771</v>
      </c>
      <c r="I617" s="9">
        <v>275000</v>
      </c>
      <c r="J617" s="10" t="s">
        <v>39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4" t="s">
        <v>1543</v>
      </c>
    </row>
    <row r="618" spans="1:36" x14ac:dyDescent="0.25">
      <c r="A618" s="7">
        <v>617</v>
      </c>
      <c r="B618" s="7" t="s">
        <v>35</v>
      </c>
      <c r="C618" s="8"/>
      <c r="D618" s="9">
        <v>150204</v>
      </c>
      <c r="E618" s="9">
        <v>160895</v>
      </c>
      <c r="F618" s="8" t="s">
        <v>36</v>
      </c>
      <c r="G618" s="9" t="s">
        <v>137</v>
      </c>
      <c r="H618" s="9" t="s">
        <v>772</v>
      </c>
      <c r="I618" s="9">
        <v>220000</v>
      </c>
      <c r="J618" s="12" t="s">
        <v>42</v>
      </c>
      <c r="K618" s="7">
        <v>87546</v>
      </c>
      <c r="L618" s="7">
        <v>80866</v>
      </c>
      <c r="M618" s="7">
        <v>0</v>
      </c>
      <c r="N618" s="7">
        <v>0</v>
      </c>
      <c r="O618" s="7">
        <v>87546</v>
      </c>
      <c r="P618" s="7">
        <v>80866</v>
      </c>
      <c r="Q618" s="7">
        <v>9294</v>
      </c>
      <c r="R618" s="7">
        <v>7904</v>
      </c>
      <c r="S618" s="11">
        <v>0</v>
      </c>
      <c r="T618" s="11">
        <v>0</v>
      </c>
      <c r="U618" s="11">
        <v>0</v>
      </c>
      <c r="V618" s="11">
        <v>0</v>
      </c>
      <c r="W618" s="11">
        <v>87546</v>
      </c>
      <c r="X618" s="11">
        <v>6680</v>
      </c>
      <c r="Y618" s="11">
        <v>6680</v>
      </c>
      <c r="Z618" s="11">
        <v>0</v>
      </c>
      <c r="AA618" s="11">
        <v>0</v>
      </c>
      <c r="AB618" s="11">
        <v>80866</v>
      </c>
      <c r="AC618" s="11">
        <v>9294</v>
      </c>
      <c r="AD618" s="11">
        <v>1390</v>
      </c>
      <c r="AE618" s="11">
        <v>1390</v>
      </c>
      <c r="AF618" s="11">
        <v>0</v>
      </c>
      <c r="AG618" s="11">
        <v>0</v>
      </c>
      <c r="AH618" s="11">
        <v>7904</v>
      </c>
      <c r="AI618" s="11">
        <v>8070</v>
      </c>
      <c r="AJ618" s="14" t="s">
        <v>1543</v>
      </c>
    </row>
    <row r="619" spans="1:36" x14ac:dyDescent="0.25">
      <c r="A619" s="7">
        <v>618</v>
      </c>
      <c r="B619" s="7" t="s">
        <v>35</v>
      </c>
      <c r="C619" s="8"/>
      <c r="D619" s="9">
        <v>150240</v>
      </c>
      <c r="E619" s="9">
        <v>157829</v>
      </c>
      <c r="F619" s="8" t="s">
        <v>36</v>
      </c>
      <c r="G619" s="9" t="s">
        <v>283</v>
      </c>
      <c r="H619" s="9" t="s">
        <v>773</v>
      </c>
      <c r="I619" s="9">
        <v>500000</v>
      </c>
      <c r="J619" s="12" t="s">
        <v>42</v>
      </c>
      <c r="K619" s="7">
        <v>311377</v>
      </c>
      <c r="L619" s="7">
        <v>311377</v>
      </c>
      <c r="M619" s="7">
        <v>43244</v>
      </c>
      <c r="N619" s="7">
        <v>57925</v>
      </c>
      <c r="O619" s="7">
        <v>281547</v>
      </c>
      <c r="P619" s="7">
        <v>271290</v>
      </c>
      <c r="Q619" s="7">
        <v>56116</v>
      </c>
      <c r="R619" s="7">
        <v>51692</v>
      </c>
      <c r="S619" s="11">
        <v>29830</v>
      </c>
      <c r="T619" s="11">
        <v>40087</v>
      </c>
      <c r="U619" s="11">
        <v>13414</v>
      </c>
      <c r="V619" s="11">
        <v>17838</v>
      </c>
      <c r="W619" s="11">
        <v>311377</v>
      </c>
      <c r="X619" s="11">
        <v>10257</v>
      </c>
      <c r="Y619" s="11">
        <v>0</v>
      </c>
      <c r="Z619" s="11">
        <v>40087</v>
      </c>
      <c r="AA619" s="11">
        <v>0</v>
      </c>
      <c r="AB619" s="11">
        <v>311377</v>
      </c>
      <c r="AC619" s="11">
        <v>69530</v>
      </c>
      <c r="AD619" s="11">
        <v>4424</v>
      </c>
      <c r="AE619" s="11">
        <v>0</v>
      </c>
      <c r="AF619" s="11">
        <v>17838</v>
      </c>
      <c r="AG619" s="11">
        <v>0</v>
      </c>
      <c r="AH619" s="11">
        <v>69530</v>
      </c>
      <c r="AI619" s="11">
        <v>0</v>
      </c>
      <c r="AJ619" s="14" t="s">
        <v>1547</v>
      </c>
    </row>
    <row r="620" spans="1:36" x14ac:dyDescent="0.25">
      <c r="A620" s="7">
        <v>619</v>
      </c>
      <c r="B620" s="7" t="s">
        <v>35</v>
      </c>
      <c r="C620" s="8"/>
      <c r="D620" s="9">
        <v>150269</v>
      </c>
      <c r="E620" s="9">
        <v>159496</v>
      </c>
      <c r="F620" s="8" t="s">
        <v>36</v>
      </c>
      <c r="G620" s="9" t="s">
        <v>760</v>
      </c>
      <c r="H620" s="9" t="s">
        <v>774</v>
      </c>
      <c r="I620" s="9">
        <v>280000</v>
      </c>
      <c r="J620" s="10" t="s">
        <v>39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0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0</v>
      </c>
      <c r="AJ620" s="14" t="s">
        <v>1543</v>
      </c>
    </row>
    <row r="621" spans="1:36" x14ac:dyDescent="0.25">
      <c r="A621" s="7">
        <v>620</v>
      </c>
      <c r="B621" s="7" t="s">
        <v>35</v>
      </c>
      <c r="C621" s="8"/>
      <c r="D621" s="9">
        <v>150270</v>
      </c>
      <c r="E621" s="9">
        <v>158754</v>
      </c>
      <c r="F621" s="8" t="s">
        <v>36</v>
      </c>
      <c r="G621" s="9" t="s">
        <v>380</v>
      </c>
      <c r="H621" s="9" t="s">
        <v>775</v>
      </c>
      <c r="I621" s="9">
        <v>330000</v>
      </c>
      <c r="J621" s="12" t="s">
        <v>42</v>
      </c>
      <c r="K621" s="7">
        <v>132405</v>
      </c>
      <c r="L621" s="7">
        <v>122347</v>
      </c>
      <c r="M621" s="7">
        <v>0</v>
      </c>
      <c r="N621" s="7">
        <v>0</v>
      </c>
      <c r="O621" s="7">
        <v>132405</v>
      </c>
      <c r="P621" s="7">
        <v>122347</v>
      </c>
      <c r="Q621" s="7">
        <v>14787</v>
      </c>
      <c r="R621" s="7">
        <v>12579</v>
      </c>
      <c r="S621" s="11">
        <v>0</v>
      </c>
      <c r="T621" s="11">
        <v>0</v>
      </c>
      <c r="U621" s="11">
        <v>0</v>
      </c>
      <c r="V621" s="11">
        <v>0</v>
      </c>
      <c r="W621" s="11">
        <v>132405</v>
      </c>
      <c r="X621" s="11">
        <v>10058</v>
      </c>
      <c r="Y621" s="11">
        <v>10058</v>
      </c>
      <c r="Z621" s="11">
        <v>0</v>
      </c>
      <c r="AA621" s="11">
        <v>0</v>
      </c>
      <c r="AB621" s="11">
        <v>122347</v>
      </c>
      <c r="AC621" s="11">
        <v>14787</v>
      </c>
      <c r="AD621" s="11">
        <v>2208</v>
      </c>
      <c r="AE621" s="11">
        <v>2208</v>
      </c>
      <c r="AF621" s="11">
        <v>0</v>
      </c>
      <c r="AG621" s="11">
        <v>0</v>
      </c>
      <c r="AH621" s="11">
        <v>12579</v>
      </c>
      <c r="AI621" s="11">
        <v>12266</v>
      </c>
      <c r="AJ621" s="14" t="s">
        <v>1543</v>
      </c>
    </row>
    <row r="622" spans="1:36" x14ac:dyDescent="0.25">
      <c r="A622" s="7">
        <v>621</v>
      </c>
      <c r="B622" s="7" t="s">
        <v>35</v>
      </c>
      <c r="C622" s="8"/>
      <c r="D622" s="9">
        <v>150285</v>
      </c>
      <c r="E622" s="9">
        <v>157445</v>
      </c>
      <c r="F622" s="8" t="s">
        <v>36</v>
      </c>
      <c r="G622" s="9" t="s">
        <v>150</v>
      </c>
      <c r="H622" s="9" t="s">
        <v>532</v>
      </c>
      <c r="I622" s="9">
        <v>408000</v>
      </c>
      <c r="J622" s="12" t="s">
        <v>42</v>
      </c>
      <c r="K622" s="7">
        <v>114046</v>
      </c>
      <c r="L622" s="7">
        <v>104294</v>
      </c>
      <c r="M622" s="7">
        <v>0</v>
      </c>
      <c r="N622" s="7">
        <v>0</v>
      </c>
      <c r="O622" s="7">
        <v>114046</v>
      </c>
      <c r="P622" s="7">
        <v>104294</v>
      </c>
      <c r="Q622" s="7">
        <v>8494</v>
      </c>
      <c r="R622" s="7">
        <v>7106</v>
      </c>
      <c r="S622" s="11">
        <v>0</v>
      </c>
      <c r="T622" s="11">
        <v>0</v>
      </c>
      <c r="U622" s="11">
        <v>0</v>
      </c>
      <c r="V622" s="11">
        <v>0</v>
      </c>
      <c r="W622" s="11">
        <v>114046</v>
      </c>
      <c r="X622" s="11">
        <v>9752</v>
      </c>
      <c r="Y622" s="11">
        <v>9752</v>
      </c>
      <c r="Z622" s="11">
        <v>0</v>
      </c>
      <c r="AA622" s="11">
        <v>0</v>
      </c>
      <c r="AB622" s="11">
        <v>104294</v>
      </c>
      <c r="AC622" s="11">
        <v>8494</v>
      </c>
      <c r="AD622" s="11">
        <v>1388</v>
      </c>
      <c r="AE622" s="11">
        <v>1388</v>
      </c>
      <c r="AF622" s="11">
        <v>0</v>
      </c>
      <c r="AG622" s="11">
        <v>0</v>
      </c>
      <c r="AH622" s="11">
        <v>7106</v>
      </c>
      <c r="AI622" s="11">
        <v>11140</v>
      </c>
      <c r="AJ622" s="14" t="s">
        <v>1543</v>
      </c>
    </row>
    <row r="623" spans="1:36" x14ac:dyDescent="0.25">
      <c r="A623" s="7">
        <v>622</v>
      </c>
      <c r="B623" s="7" t="s">
        <v>35</v>
      </c>
      <c r="C623" s="8"/>
      <c r="D623" s="9">
        <v>150297</v>
      </c>
      <c r="E623" s="9">
        <v>71283</v>
      </c>
      <c r="F623" s="8" t="s">
        <v>36</v>
      </c>
      <c r="G623" s="9" t="s">
        <v>48</v>
      </c>
      <c r="H623" s="9" t="s">
        <v>776</v>
      </c>
      <c r="I623" s="9">
        <v>250000</v>
      </c>
      <c r="J623" s="10" t="s">
        <v>39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4" t="s">
        <v>1543</v>
      </c>
    </row>
    <row r="624" spans="1:36" x14ac:dyDescent="0.25">
      <c r="A624" s="7">
        <v>623</v>
      </c>
      <c r="B624" s="7" t="s">
        <v>35</v>
      </c>
      <c r="C624" s="8"/>
      <c r="D624" s="9">
        <v>150324</v>
      </c>
      <c r="E624" s="9">
        <v>157751</v>
      </c>
      <c r="F624" s="8" t="s">
        <v>36</v>
      </c>
      <c r="G624" s="9" t="s">
        <v>195</v>
      </c>
      <c r="H624" s="9" t="s">
        <v>777</v>
      </c>
      <c r="I624" s="9">
        <v>186624</v>
      </c>
      <c r="J624" s="12" t="s">
        <v>42</v>
      </c>
      <c r="K624" s="7">
        <v>84328</v>
      </c>
      <c r="L624" s="7">
        <v>79536</v>
      </c>
      <c r="M624" s="7">
        <v>0</v>
      </c>
      <c r="N624" s="7">
        <v>0</v>
      </c>
      <c r="O624" s="7">
        <v>84328</v>
      </c>
      <c r="P624" s="7">
        <v>79536</v>
      </c>
      <c r="Q624" s="7">
        <v>9272</v>
      </c>
      <c r="R624" s="7">
        <v>8214</v>
      </c>
      <c r="S624" s="11">
        <v>0</v>
      </c>
      <c r="T624" s="11">
        <v>0</v>
      </c>
      <c r="U624" s="11">
        <v>0</v>
      </c>
      <c r="V624" s="11">
        <v>0</v>
      </c>
      <c r="W624" s="11">
        <v>84328</v>
      </c>
      <c r="X624" s="11">
        <v>4792</v>
      </c>
      <c r="Y624" s="11">
        <v>4792</v>
      </c>
      <c r="Z624" s="11">
        <v>0</v>
      </c>
      <c r="AA624" s="11">
        <v>0</v>
      </c>
      <c r="AB624" s="11">
        <v>79536</v>
      </c>
      <c r="AC624" s="11">
        <v>9272</v>
      </c>
      <c r="AD624" s="11">
        <v>1058</v>
      </c>
      <c r="AE624" s="11">
        <v>1058</v>
      </c>
      <c r="AF624" s="11">
        <v>0</v>
      </c>
      <c r="AG624" s="11">
        <v>0</v>
      </c>
      <c r="AH624" s="11">
        <v>8214</v>
      </c>
      <c r="AI624" s="11">
        <v>5850</v>
      </c>
      <c r="AJ624" s="14" t="s">
        <v>1543</v>
      </c>
    </row>
    <row r="625" spans="1:36" x14ac:dyDescent="0.25">
      <c r="A625" s="7">
        <v>624</v>
      </c>
      <c r="B625" s="7" t="s">
        <v>35</v>
      </c>
      <c r="C625" s="8"/>
      <c r="D625" s="9">
        <v>150326</v>
      </c>
      <c r="E625" s="9">
        <v>158813</v>
      </c>
      <c r="F625" s="8" t="s">
        <v>36</v>
      </c>
      <c r="G625" s="9" t="s">
        <v>380</v>
      </c>
      <c r="H625" s="9" t="s">
        <v>778</v>
      </c>
      <c r="I625" s="9">
        <v>325000</v>
      </c>
      <c r="J625" s="12" t="s">
        <v>42</v>
      </c>
      <c r="K625" s="7">
        <v>165736</v>
      </c>
      <c r="L625" s="7">
        <v>157707</v>
      </c>
      <c r="M625" s="7">
        <v>0</v>
      </c>
      <c r="N625" s="7">
        <v>0</v>
      </c>
      <c r="O625" s="7">
        <v>165736</v>
      </c>
      <c r="P625" s="7">
        <v>157707</v>
      </c>
      <c r="Q625" s="7">
        <v>26054</v>
      </c>
      <c r="R625" s="7">
        <v>23428</v>
      </c>
      <c r="S625" s="11">
        <v>0</v>
      </c>
      <c r="T625" s="11">
        <v>0</v>
      </c>
      <c r="U625" s="11">
        <v>0</v>
      </c>
      <c r="V625" s="11">
        <v>0</v>
      </c>
      <c r="W625" s="11">
        <v>165736</v>
      </c>
      <c r="X625" s="11">
        <v>8029</v>
      </c>
      <c r="Y625" s="11">
        <v>8029</v>
      </c>
      <c r="Z625" s="11">
        <v>0</v>
      </c>
      <c r="AA625" s="11">
        <v>0</v>
      </c>
      <c r="AB625" s="11">
        <v>157707</v>
      </c>
      <c r="AC625" s="11">
        <v>26054</v>
      </c>
      <c r="AD625" s="11">
        <v>2626</v>
      </c>
      <c r="AE625" s="11">
        <v>2626</v>
      </c>
      <c r="AF625" s="11">
        <v>0</v>
      </c>
      <c r="AG625" s="11">
        <v>0</v>
      </c>
      <c r="AH625" s="11">
        <v>23428</v>
      </c>
      <c r="AI625" s="11">
        <v>10655</v>
      </c>
      <c r="AJ625" s="14" t="s">
        <v>1543</v>
      </c>
    </row>
    <row r="626" spans="1:36" x14ac:dyDescent="0.25">
      <c r="A626" s="7">
        <v>625</v>
      </c>
      <c r="B626" s="7" t="s">
        <v>35</v>
      </c>
      <c r="C626" s="8"/>
      <c r="D626" s="9">
        <v>150328</v>
      </c>
      <c r="E626" s="9">
        <v>160528</v>
      </c>
      <c r="F626" s="8" t="s">
        <v>36</v>
      </c>
      <c r="G626" s="9" t="s">
        <v>521</v>
      </c>
      <c r="H626" s="9" t="s">
        <v>779</v>
      </c>
      <c r="I626" s="9">
        <v>270000</v>
      </c>
      <c r="J626" s="12" t="s">
        <v>42</v>
      </c>
      <c r="K626" s="7">
        <v>78043</v>
      </c>
      <c r="L626" s="7">
        <v>67546</v>
      </c>
      <c r="M626" s="7">
        <v>11960</v>
      </c>
      <c r="N626" s="7">
        <v>11960</v>
      </c>
      <c r="O626" s="7">
        <v>67546</v>
      </c>
      <c r="P626" s="7">
        <v>56839</v>
      </c>
      <c r="Q626" s="7">
        <v>4814</v>
      </c>
      <c r="R626" s="7">
        <v>3461</v>
      </c>
      <c r="S626" s="11">
        <v>10497</v>
      </c>
      <c r="T626" s="11">
        <v>10707</v>
      </c>
      <c r="U626" s="11">
        <v>1463</v>
      </c>
      <c r="V626" s="11">
        <v>1253</v>
      </c>
      <c r="W626" s="11">
        <v>78043</v>
      </c>
      <c r="X626" s="11">
        <v>10707</v>
      </c>
      <c r="Y626" s="11">
        <v>10497</v>
      </c>
      <c r="Z626" s="11">
        <v>10707</v>
      </c>
      <c r="AA626" s="11">
        <v>0</v>
      </c>
      <c r="AB626" s="11">
        <v>67546</v>
      </c>
      <c r="AC626" s="11">
        <v>6277</v>
      </c>
      <c r="AD626" s="11">
        <v>1353</v>
      </c>
      <c r="AE626" s="11">
        <v>1563</v>
      </c>
      <c r="AF626" s="11">
        <v>1253</v>
      </c>
      <c r="AG626" s="11">
        <v>0</v>
      </c>
      <c r="AH626" s="11">
        <v>4714</v>
      </c>
      <c r="AI626" s="11">
        <v>12060</v>
      </c>
      <c r="AJ626" s="14" t="s">
        <v>1544</v>
      </c>
    </row>
    <row r="627" spans="1:36" x14ac:dyDescent="0.25">
      <c r="A627" s="7">
        <v>626</v>
      </c>
      <c r="B627" s="7" t="s">
        <v>35</v>
      </c>
      <c r="C627" s="8"/>
      <c r="D627" s="9">
        <v>150346</v>
      </c>
      <c r="E627" s="9">
        <v>160955</v>
      </c>
      <c r="F627" s="8" t="s">
        <v>36</v>
      </c>
      <c r="G627" s="9" t="s">
        <v>231</v>
      </c>
      <c r="H627" s="9" t="s">
        <v>780</v>
      </c>
      <c r="I627" s="9">
        <v>170000</v>
      </c>
      <c r="J627" s="12" t="s">
        <v>42</v>
      </c>
      <c r="K627" s="7">
        <v>70538</v>
      </c>
      <c r="L627" s="7">
        <v>70538</v>
      </c>
      <c r="M627" s="7">
        <v>0</v>
      </c>
      <c r="N627" s="7">
        <v>6670</v>
      </c>
      <c r="O627" s="7">
        <v>70538</v>
      </c>
      <c r="P627" s="7">
        <v>65279</v>
      </c>
      <c r="Q627" s="7">
        <v>9502</v>
      </c>
      <c r="R627" s="7">
        <v>8091</v>
      </c>
      <c r="S627" s="11">
        <v>0</v>
      </c>
      <c r="T627" s="11">
        <v>5259</v>
      </c>
      <c r="U627" s="11">
        <v>0</v>
      </c>
      <c r="V627" s="11">
        <v>1411</v>
      </c>
      <c r="W627" s="11">
        <v>70538</v>
      </c>
      <c r="X627" s="11">
        <v>5259</v>
      </c>
      <c r="Y627" s="11">
        <v>0</v>
      </c>
      <c r="Z627" s="11">
        <v>5259</v>
      </c>
      <c r="AA627" s="11">
        <v>0</v>
      </c>
      <c r="AB627" s="11">
        <v>70538</v>
      </c>
      <c r="AC627" s="11">
        <v>9502</v>
      </c>
      <c r="AD627" s="11">
        <v>1411</v>
      </c>
      <c r="AE627" s="11">
        <v>0</v>
      </c>
      <c r="AF627" s="11">
        <v>1411</v>
      </c>
      <c r="AG627" s="11">
        <v>0</v>
      </c>
      <c r="AH627" s="11">
        <v>9502</v>
      </c>
      <c r="AI627" s="11">
        <v>0</v>
      </c>
      <c r="AJ627" s="14" t="s">
        <v>1544</v>
      </c>
    </row>
    <row r="628" spans="1:36" x14ac:dyDescent="0.25">
      <c r="A628" s="7">
        <v>627</v>
      </c>
      <c r="B628" s="7" t="s">
        <v>35</v>
      </c>
      <c r="C628" s="8"/>
      <c r="D628" s="9">
        <v>150354</v>
      </c>
      <c r="E628" s="9">
        <v>116054</v>
      </c>
      <c r="F628" s="8" t="s">
        <v>36</v>
      </c>
      <c r="G628" s="9" t="s">
        <v>168</v>
      </c>
      <c r="H628" s="9" t="s">
        <v>781</v>
      </c>
      <c r="I628" s="9">
        <v>550000</v>
      </c>
      <c r="J628" s="12" t="s">
        <v>42</v>
      </c>
      <c r="K628" s="7">
        <v>190771</v>
      </c>
      <c r="L628" s="7">
        <v>174416</v>
      </c>
      <c r="M628" s="7">
        <v>0</v>
      </c>
      <c r="N628" s="7">
        <v>0</v>
      </c>
      <c r="O628" s="7">
        <v>190771</v>
      </c>
      <c r="P628" s="7">
        <v>174416</v>
      </c>
      <c r="Q628" s="7">
        <v>13609</v>
      </c>
      <c r="R628" s="7">
        <v>11384</v>
      </c>
      <c r="S628" s="11">
        <v>0</v>
      </c>
      <c r="T628" s="11">
        <v>0</v>
      </c>
      <c r="U628" s="11">
        <v>0</v>
      </c>
      <c r="V628" s="11">
        <v>0</v>
      </c>
      <c r="W628" s="11">
        <v>190771</v>
      </c>
      <c r="X628" s="11">
        <v>16355</v>
      </c>
      <c r="Y628" s="11">
        <v>16355</v>
      </c>
      <c r="Z628" s="11">
        <v>0</v>
      </c>
      <c r="AA628" s="11">
        <v>0</v>
      </c>
      <c r="AB628" s="11">
        <v>174416</v>
      </c>
      <c r="AC628" s="11">
        <v>13609</v>
      </c>
      <c r="AD628" s="11">
        <v>2225</v>
      </c>
      <c r="AE628" s="11">
        <v>2225</v>
      </c>
      <c r="AF628" s="11">
        <v>0</v>
      </c>
      <c r="AG628" s="11">
        <v>0</v>
      </c>
      <c r="AH628" s="11">
        <v>11384</v>
      </c>
      <c r="AI628" s="11">
        <v>18580</v>
      </c>
      <c r="AJ628" s="14" t="s">
        <v>1543</v>
      </c>
    </row>
    <row r="629" spans="1:36" x14ac:dyDescent="0.25">
      <c r="A629" s="7">
        <v>628</v>
      </c>
      <c r="B629" s="7" t="s">
        <v>35</v>
      </c>
      <c r="C629" s="8"/>
      <c r="D629" s="9">
        <v>150360</v>
      </c>
      <c r="E629" s="9">
        <v>159177</v>
      </c>
      <c r="F629" s="8" t="s">
        <v>36</v>
      </c>
      <c r="G629" s="9" t="s">
        <v>473</v>
      </c>
      <c r="H629" s="9" t="s">
        <v>782</v>
      </c>
      <c r="I629" s="9">
        <v>150000</v>
      </c>
      <c r="J629" s="12" t="s">
        <v>42</v>
      </c>
      <c r="K629" s="7">
        <v>59654</v>
      </c>
      <c r="L629" s="7">
        <v>59654</v>
      </c>
      <c r="M629" s="7">
        <v>5555</v>
      </c>
      <c r="N629" s="7">
        <v>11110</v>
      </c>
      <c r="O629" s="7">
        <v>55144</v>
      </c>
      <c r="P629" s="7">
        <v>50555</v>
      </c>
      <c r="Q629" s="7">
        <v>5961</v>
      </c>
      <c r="R629" s="7">
        <v>4995</v>
      </c>
      <c r="S629" s="11">
        <v>4510</v>
      </c>
      <c r="T629" s="11">
        <v>9099</v>
      </c>
      <c r="U629" s="11">
        <v>1045</v>
      </c>
      <c r="V629" s="11">
        <v>2011</v>
      </c>
      <c r="W629" s="11">
        <v>59654</v>
      </c>
      <c r="X629" s="11">
        <v>4589</v>
      </c>
      <c r="Y629" s="11">
        <v>0</v>
      </c>
      <c r="Z629" s="11">
        <v>9099</v>
      </c>
      <c r="AA629" s="11">
        <v>0</v>
      </c>
      <c r="AB629" s="11">
        <v>59654</v>
      </c>
      <c r="AC629" s="11">
        <v>7006</v>
      </c>
      <c r="AD629" s="11">
        <v>966</v>
      </c>
      <c r="AE629" s="11">
        <v>0</v>
      </c>
      <c r="AF629" s="11">
        <v>2011</v>
      </c>
      <c r="AG629" s="11">
        <v>0</v>
      </c>
      <c r="AH629" s="11">
        <v>7006</v>
      </c>
      <c r="AI629" s="11">
        <v>0</v>
      </c>
      <c r="AJ629" s="14" t="s">
        <v>1545</v>
      </c>
    </row>
    <row r="630" spans="1:36" x14ac:dyDescent="0.25">
      <c r="A630" s="7">
        <v>629</v>
      </c>
      <c r="B630" s="7" t="s">
        <v>35</v>
      </c>
      <c r="C630" s="8"/>
      <c r="D630" s="9">
        <v>150367</v>
      </c>
      <c r="E630" s="9">
        <v>158259</v>
      </c>
      <c r="F630" s="8" t="s">
        <v>36</v>
      </c>
      <c r="G630" s="9" t="s">
        <v>80</v>
      </c>
      <c r="H630" s="9" t="s">
        <v>783</v>
      </c>
      <c r="I630" s="9">
        <v>330000</v>
      </c>
      <c r="J630" s="8" t="s">
        <v>93</v>
      </c>
      <c r="K630" s="7">
        <v>14841</v>
      </c>
      <c r="L630" s="7">
        <v>0</v>
      </c>
      <c r="M630" s="7">
        <v>0</v>
      </c>
      <c r="N630" s="7">
        <v>0</v>
      </c>
      <c r="O630" s="7">
        <v>14841</v>
      </c>
      <c r="P630" s="7">
        <v>0</v>
      </c>
      <c r="Q630" s="7">
        <v>209</v>
      </c>
      <c r="R630" s="7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14841</v>
      </c>
      <c r="X630" s="11">
        <v>14841</v>
      </c>
      <c r="Y630" s="11">
        <v>14841</v>
      </c>
      <c r="Z630" s="11">
        <v>0</v>
      </c>
      <c r="AA630" s="11">
        <v>0</v>
      </c>
      <c r="AB630" s="11">
        <v>0</v>
      </c>
      <c r="AC630" s="11">
        <v>209</v>
      </c>
      <c r="AD630" s="11">
        <v>209</v>
      </c>
      <c r="AE630" s="11">
        <v>209</v>
      </c>
      <c r="AF630" s="11">
        <v>0</v>
      </c>
      <c r="AG630" s="11">
        <v>0</v>
      </c>
      <c r="AH630" s="11">
        <v>0</v>
      </c>
      <c r="AI630" s="11">
        <v>15050</v>
      </c>
      <c r="AJ630" s="14" t="s">
        <v>1543</v>
      </c>
    </row>
    <row r="631" spans="1:36" x14ac:dyDescent="0.25">
      <c r="A631" s="7">
        <v>630</v>
      </c>
      <c r="B631" s="7" t="s">
        <v>35</v>
      </c>
      <c r="C631" s="8"/>
      <c r="D631" s="9">
        <v>150373</v>
      </c>
      <c r="E631" s="9">
        <v>157800</v>
      </c>
      <c r="F631" s="8" t="s">
        <v>36</v>
      </c>
      <c r="G631" s="9" t="s">
        <v>69</v>
      </c>
      <c r="H631" s="9" t="s">
        <v>784</v>
      </c>
      <c r="I631" s="9">
        <v>250000</v>
      </c>
      <c r="J631" s="12" t="s">
        <v>42</v>
      </c>
      <c r="K631" s="7">
        <v>50912</v>
      </c>
      <c r="L631" s="7">
        <v>41103</v>
      </c>
      <c r="M631" s="7">
        <v>0</v>
      </c>
      <c r="N631" s="7">
        <v>0</v>
      </c>
      <c r="O631" s="7">
        <v>50912</v>
      </c>
      <c r="P631" s="7">
        <v>41103</v>
      </c>
      <c r="Q631" s="7">
        <v>2888</v>
      </c>
      <c r="R631" s="7">
        <v>1937</v>
      </c>
      <c r="S631" s="11">
        <v>0</v>
      </c>
      <c r="T631" s="11">
        <v>0</v>
      </c>
      <c r="U631" s="11">
        <v>0</v>
      </c>
      <c r="V631" s="11">
        <v>0</v>
      </c>
      <c r="W631" s="11">
        <v>50912</v>
      </c>
      <c r="X631" s="11">
        <v>9809</v>
      </c>
      <c r="Y631" s="11">
        <v>9809</v>
      </c>
      <c r="Z631" s="11">
        <v>0</v>
      </c>
      <c r="AA631" s="11">
        <v>0</v>
      </c>
      <c r="AB631" s="11">
        <v>41103</v>
      </c>
      <c r="AC631" s="11">
        <v>2888</v>
      </c>
      <c r="AD631" s="11">
        <v>951</v>
      </c>
      <c r="AE631" s="11">
        <v>951</v>
      </c>
      <c r="AF631" s="11">
        <v>0</v>
      </c>
      <c r="AG631" s="11">
        <v>0</v>
      </c>
      <c r="AH631" s="11">
        <v>1937</v>
      </c>
      <c r="AI631" s="11">
        <v>10760</v>
      </c>
      <c r="AJ631" s="14" t="s">
        <v>1543</v>
      </c>
    </row>
    <row r="632" spans="1:36" x14ac:dyDescent="0.25">
      <c r="A632" s="7">
        <v>631</v>
      </c>
      <c r="B632" s="7" t="s">
        <v>35</v>
      </c>
      <c r="C632" s="8"/>
      <c r="D632" s="9">
        <v>150382</v>
      </c>
      <c r="E632" s="9">
        <v>159434</v>
      </c>
      <c r="F632" s="8" t="s">
        <v>36</v>
      </c>
      <c r="G632" s="9" t="s">
        <v>785</v>
      </c>
      <c r="H632" s="9" t="s">
        <v>786</v>
      </c>
      <c r="I632" s="9">
        <v>250000</v>
      </c>
      <c r="J632" s="12" t="s">
        <v>42</v>
      </c>
      <c r="K632" s="7">
        <v>93095</v>
      </c>
      <c r="L632" s="7">
        <v>85400</v>
      </c>
      <c r="M632" s="7">
        <v>0</v>
      </c>
      <c r="N632" s="7">
        <v>0</v>
      </c>
      <c r="O632" s="7">
        <v>93095</v>
      </c>
      <c r="P632" s="7">
        <v>85400</v>
      </c>
      <c r="Q632" s="7">
        <v>10855</v>
      </c>
      <c r="R632" s="7">
        <v>9100</v>
      </c>
      <c r="S632" s="11">
        <v>0</v>
      </c>
      <c r="T632" s="11">
        <v>0</v>
      </c>
      <c r="U632" s="11">
        <v>0</v>
      </c>
      <c r="V632" s="11">
        <v>0</v>
      </c>
      <c r="W632" s="11">
        <v>93095</v>
      </c>
      <c r="X632" s="11">
        <v>7695</v>
      </c>
      <c r="Y632" s="11">
        <v>7695</v>
      </c>
      <c r="Z632" s="11">
        <v>0</v>
      </c>
      <c r="AA632" s="11">
        <v>0</v>
      </c>
      <c r="AB632" s="11">
        <v>85400</v>
      </c>
      <c r="AC632" s="11">
        <v>10855</v>
      </c>
      <c r="AD632" s="11">
        <v>1755</v>
      </c>
      <c r="AE632" s="11">
        <v>1755</v>
      </c>
      <c r="AF632" s="11">
        <v>0</v>
      </c>
      <c r="AG632" s="11">
        <v>0</v>
      </c>
      <c r="AH632" s="11">
        <v>9100</v>
      </c>
      <c r="AI632" s="11">
        <v>9450</v>
      </c>
      <c r="AJ632" s="14" t="s">
        <v>1543</v>
      </c>
    </row>
    <row r="633" spans="1:36" x14ac:dyDescent="0.25">
      <c r="A633" s="7">
        <v>632</v>
      </c>
      <c r="B633" s="7" t="s">
        <v>35</v>
      </c>
      <c r="C633" s="8"/>
      <c r="D633" s="9">
        <v>150393</v>
      </c>
      <c r="E633" s="9">
        <v>158154</v>
      </c>
      <c r="F633" s="8" t="s">
        <v>36</v>
      </c>
      <c r="G633" s="9" t="s">
        <v>40</v>
      </c>
      <c r="H633" s="9" t="s">
        <v>787</v>
      </c>
      <c r="I633" s="9">
        <v>420000</v>
      </c>
      <c r="J633" s="12" t="s">
        <v>42</v>
      </c>
      <c r="K633" s="7">
        <v>179536</v>
      </c>
      <c r="L633" s="7">
        <v>166986</v>
      </c>
      <c r="M633" s="7">
        <v>15385</v>
      </c>
      <c r="N633" s="7">
        <v>15385</v>
      </c>
      <c r="O633" s="7">
        <v>166986</v>
      </c>
      <c r="P633" s="7">
        <v>154238</v>
      </c>
      <c r="Q633" s="7">
        <v>17634</v>
      </c>
      <c r="R633" s="7">
        <v>14997</v>
      </c>
      <c r="S633" s="11">
        <v>12550</v>
      </c>
      <c r="T633" s="11">
        <v>12748</v>
      </c>
      <c r="U633" s="11">
        <v>2835</v>
      </c>
      <c r="V633" s="11">
        <v>2637</v>
      </c>
      <c r="W633" s="11">
        <v>179536</v>
      </c>
      <c r="X633" s="11">
        <v>12748</v>
      </c>
      <c r="Y633" s="11">
        <v>12550</v>
      </c>
      <c r="Z633" s="11">
        <v>12748</v>
      </c>
      <c r="AA633" s="11">
        <v>0</v>
      </c>
      <c r="AB633" s="11">
        <v>166986</v>
      </c>
      <c r="AC633" s="11">
        <v>20469</v>
      </c>
      <c r="AD633" s="11">
        <v>2637</v>
      </c>
      <c r="AE633" s="11">
        <v>2835</v>
      </c>
      <c r="AF633" s="11">
        <v>2637</v>
      </c>
      <c r="AG633" s="11">
        <v>0</v>
      </c>
      <c r="AH633" s="11">
        <v>17634</v>
      </c>
      <c r="AI633" s="11">
        <v>15385</v>
      </c>
      <c r="AJ633" s="14" t="s">
        <v>1544</v>
      </c>
    </row>
    <row r="634" spans="1:36" x14ac:dyDescent="0.25">
      <c r="A634" s="7">
        <v>633</v>
      </c>
      <c r="B634" s="7" t="s">
        <v>35</v>
      </c>
      <c r="C634" s="8"/>
      <c r="D634" s="9">
        <v>150394</v>
      </c>
      <c r="E634" s="9">
        <v>141189</v>
      </c>
      <c r="F634" s="8" t="s">
        <v>36</v>
      </c>
      <c r="G634" s="9" t="s">
        <v>40</v>
      </c>
      <c r="H634" s="9" t="s">
        <v>788</v>
      </c>
      <c r="I634" s="9">
        <v>427000</v>
      </c>
      <c r="J634" s="12" t="s">
        <v>42</v>
      </c>
      <c r="K634" s="7">
        <v>169830</v>
      </c>
      <c r="L634" s="7">
        <v>156868</v>
      </c>
      <c r="M634" s="7">
        <v>0</v>
      </c>
      <c r="N634" s="7">
        <v>0</v>
      </c>
      <c r="O634" s="7">
        <v>169830</v>
      </c>
      <c r="P634" s="7">
        <v>156868</v>
      </c>
      <c r="Q634" s="7">
        <v>17970</v>
      </c>
      <c r="R634" s="7">
        <v>15282</v>
      </c>
      <c r="S634" s="11">
        <v>0</v>
      </c>
      <c r="T634" s="11">
        <v>0</v>
      </c>
      <c r="U634" s="11">
        <v>0</v>
      </c>
      <c r="V634" s="11">
        <v>0</v>
      </c>
      <c r="W634" s="11">
        <v>169830</v>
      </c>
      <c r="X634" s="11">
        <v>12962</v>
      </c>
      <c r="Y634" s="11">
        <v>12962</v>
      </c>
      <c r="Z634" s="11">
        <v>0</v>
      </c>
      <c r="AA634" s="11">
        <v>0</v>
      </c>
      <c r="AB634" s="11">
        <v>156868</v>
      </c>
      <c r="AC634" s="11">
        <v>17970</v>
      </c>
      <c r="AD634" s="11">
        <v>2688</v>
      </c>
      <c r="AE634" s="11">
        <v>2688</v>
      </c>
      <c r="AF634" s="11">
        <v>0</v>
      </c>
      <c r="AG634" s="11">
        <v>0</v>
      </c>
      <c r="AH634" s="11">
        <v>15282</v>
      </c>
      <c r="AI634" s="11">
        <v>15650</v>
      </c>
      <c r="AJ634" s="14" t="s">
        <v>1543</v>
      </c>
    </row>
    <row r="635" spans="1:36" x14ac:dyDescent="0.25">
      <c r="A635" s="7">
        <v>634</v>
      </c>
      <c r="B635" s="7" t="s">
        <v>35</v>
      </c>
      <c r="C635" s="8"/>
      <c r="D635" s="9">
        <v>150397</v>
      </c>
      <c r="E635" s="9">
        <v>161053</v>
      </c>
      <c r="F635" s="8" t="s">
        <v>36</v>
      </c>
      <c r="G635" s="9" t="s">
        <v>163</v>
      </c>
      <c r="H635" s="9" t="s">
        <v>789</v>
      </c>
      <c r="I635" s="9">
        <v>250000</v>
      </c>
      <c r="J635" s="12" t="s">
        <v>42</v>
      </c>
      <c r="K635" s="7">
        <v>153309</v>
      </c>
      <c r="L635" s="7">
        <v>148232</v>
      </c>
      <c r="M635" s="7">
        <v>0</v>
      </c>
      <c r="N635" s="7">
        <v>0</v>
      </c>
      <c r="O635" s="7">
        <v>153309</v>
      </c>
      <c r="P635" s="7">
        <v>148232</v>
      </c>
      <c r="Q635" s="7">
        <v>39891</v>
      </c>
      <c r="R635" s="7">
        <v>36918</v>
      </c>
      <c r="S635" s="11">
        <v>0</v>
      </c>
      <c r="T635" s="11">
        <v>0</v>
      </c>
      <c r="U635" s="11">
        <v>0</v>
      </c>
      <c r="V635" s="11">
        <v>0</v>
      </c>
      <c r="W635" s="11">
        <v>153309</v>
      </c>
      <c r="X635" s="11">
        <v>5077</v>
      </c>
      <c r="Y635" s="11">
        <v>5077</v>
      </c>
      <c r="Z635" s="11">
        <v>0</v>
      </c>
      <c r="AA635" s="11">
        <v>0</v>
      </c>
      <c r="AB635" s="11">
        <v>148232</v>
      </c>
      <c r="AC635" s="11">
        <v>39891</v>
      </c>
      <c r="AD635" s="11">
        <v>2973</v>
      </c>
      <c r="AE635" s="11">
        <v>2973</v>
      </c>
      <c r="AF635" s="11">
        <v>0</v>
      </c>
      <c r="AG635" s="11">
        <v>0</v>
      </c>
      <c r="AH635" s="11">
        <v>36918</v>
      </c>
      <c r="AI635" s="11">
        <v>8050</v>
      </c>
      <c r="AJ635" s="14" t="s">
        <v>1543</v>
      </c>
    </row>
    <row r="636" spans="1:36" x14ac:dyDescent="0.25">
      <c r="A636" s="7">
        <v>635</v>
      </c>
      <c r="B636" s="7" t="s">
        <v>35</v>
      </c>
      <c r="C636" s="8"/>
      <c r="D636" s="9">
        <v>150403</v>
      </c>
      <c r="E636" s="9">
        <v>158807</v>
      </c>
      <c r="F636" s="8" t="s">
        <v>36</v>
      </c>
      <c r="G636" s="9" t="s">
        <v>103</v>
      </c>
      <c r="H636" s="9" t="s">
        <v>790</v>
      </c>
      <c r="I636" s="9">
        <v>350000</v>
      </c>
      <c r="J636" s="12" t="s">
        <v>42</v>
      </c>
      <c r="K636" s="7">
        <v>187421</v>
      </c>
      <c r="L636" s="7">
        <v>187421</v>
      </c>
      <c r="M636" s="7">
        <v>0</v>
      </c>
      <c r="N636" s="7">
        <v>12600</v>
      </c>
      <c r="O636" s="7">
        <v>187421</v>
      </c>
      <c r="P636" s="7">
        <v>178738</v>
      </c>
      <c r="Q636" s="7">
        <v>39379</v>
      </c>
      <c r="R636" s="7">
        <v>35462</v>
      </c>
      <c r="S636" s="11">
        <v>0</v>
      </c>
      <c r="T636" s="11">
        <v>8683</v>
      </c>
      <c r="U636" s="11">
        <v>0</v>
      </c>
      <c r="V636" s="11">
        <v>3917</v>
      </c>
      <c r="W636" s="11">
        <v>187421</v>
      </c>
      <c r="X636" s="11">
        <v>8683</v>
      </c>
      <c r="Y636" s="11">
        <v>0</v>
      </c>
      <c r="Z636" s="11">
        <v>8683</v>
      </c>
      <c r="AA636" s="11">
        <v>0</v>
      </c>
      <c r="AB636" s="11">
        <v>187421</v>
      </c>
      <c r="AC636" s="11">
        <v>39379</v>
      </c>
      <c r="AD636" s="11">
        <v>3917</v>
      </c>
      <c r="AE636" s="11">
        <v>0</v>
      </c>
      <c r="AF636" s="11">
        <v>3917</v>
      </c>
      <c r="AG636" s="11">
        <v>0</v>
      </c>
      <c r="AH636" s="11">
        <v>39379</v>
      </c>
      <c r="AI636" s="11">
        <v>0</v>
      </c>
      <c r="AJ636" s="14" t="s">
        <v>1544</v>
      </c>
    </row>
    <row r="637" spans="1:36" x14ac:dyDescent="0.25">
      <c r="A637" s="7">
        <v>636</v>
      </c>
      <c r="B637" s="7" t="s">
        <v>35</v>
      </c>
      <c r="C637" s="8"/>
      <c r="D637" s="9">
        <v>150406</v>
      </c>
      <c r="E637" s="9">
        <v>159131</v>
      </c>
      <c r="F637" s="8" t="s">
        <v>36</v>
      </c>
      <c r="G637" s="9" t="s">
        <v>77</v>
      </c>
      <c r="H637" s="9" t="s">
        <v>791</v>
      </c>
      <c r="I637" s="9">
        <v>250000</v>
      </c>
      <c r="J637" s="10" t="s">
        <v>39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4" t="s">
        <v>1543</v>
      </c>
    </row>
    <row r="638" spans="1:36" x14ac:dyDescent="0.25">
      <c r="A638" s="7">
        <v>637</v>
      </c>
      <c r="B638" s="7" t="s">
        <v>35</v>
      </c>
      <c r="C638" s="8"/>
      <c r="D638" s="9">
        <v>150417</v>
      </c>
      <c r="E638" s="9">
        <v>158278</v>
      </c>
      <c r="F638" s="8" t="s">
        <v>36</v>
      </c>
      <c r="G638" s="9" t="s">
        <v>69</v>
      </c>
      <c r="H638" s="9" t="s">
        <v>792</v>
      </c>
      <c r="I638" s="9">
        <v>200000</v>
      </c>
      <c r="J638" s="12" t="s">
        <v>42</v>
      </c>
      <c r="K638" s="7">
        <v>40148</v>
      </c>
      <c r="L638" s="7">
        <v>32391</v>
      </c>
      <c r="M638" s="7">
        <v>0</v>
      </c>
      <c r="N638" s="7">
        <v>0</v>
      </c>
      <c r="O638" s="7">
        <v>40148</v>
      </c>
      <c r="P638" s="7">
        <v>32391</v>
      </c>
      <c r="Q638" s="7">
        <v>2102</v>
      </c>
      <c r="R638" s="7">
        <v>1409</v>
      </c>
      <c r="S638" s="11">
        <v>0</v>
      </c>
      <c r="T638" s="11">
        <v>0</v>
      </c>
      <c r="U638" s="11">
        <v>0</v>
      </c>
      <c r="V638" s="11">
        <v>0</v>
      </c>
      <c r="W638" s="11">
        <v>40148</v>
      </c>
      <c r="X638" s="11">
        <v>7757</v>
      </c>
      <c r="Y638" s="11">
        <v>7757</v>
      </c>
      <c r="Z638" s="11">
        <v>0</v>
      </c>
      <c r="AA638" s="11">
        <v>0</v>
      </c>
      <c r="AB638" s="11">
        <v>32391</v>
      </c>
      <c r="AC638" s="11">
        <v>2102</v>
      </c>
      <c r="AD638" s="11">
        <v>693</v>
      </c>
      <c r="AE638" s="11">
        <v>693</v>
      </c>
      <c r="AF638" s="11">
        <v>0</v>
      </c>
      <c r="AG638" s="11">
        <v>0</v>
      </c>
      <c r="AH638" s="11">
        <v>1409</v>
      </c>
      <c r="AI638" s="11">
        <v>8450</v>
      </c>
      <c r="AJ638" s="14" t="s">
        <v>1543</v>
      </c>
    </row>
    <row r="639" spans="1:36" x14ac:dyDescent="0.25">
      <c r="A639" s="7">
        <v>638</v>
      </c>
      <c r="B639" s="7" t="s">
        <v>35</v>
      </c>
      <c r="C639" s="8"/>
      <c r="D639" s="9">
        <v>150423</v>
      </c>
      <c r="E639" s="9">
        <v>128024</v>
      </c>
      <c r="F639" s="8" t="s">
        <v>36</v>
      </c>
      <c r="G639" s="9" t="s">
        <v>793</v>
      </c>
      <c r="H639" s="9" t="s">
        <v>794</v>
      </c>
      <c r="I639" s="9">
        <v>570000</v>
      </c>
      <c r="J639" s="10" t="s">
        <v>39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4" t="s">
        <v>1543</v>
      </c>
    </row>
    <row r="640" spans="1:36" x14ac:dyDescent="0.25">
      <c r="A640" s="7">
        <v>639</v>
      </c>
      <c r="B640" s="7" t="s">
        <v>35</v>
      </c>
      <c r="C640" s="8"/>
      <c r="D640" s="9">
        <v>150424</v>
      </c>
      <c r="E640" s="9">
        <v>158342</v>
      </c>
      <c r="F640" s="8" t="s">
        <v>36</v>
      </c>
      <c r="G640" s="9" t="s">
        <v>77</v>
      </c>
      <c r="H640" s="9" t="s">
        <v>795</v>
      </c>
      <c r="I640" s="9">
        <v>150000</v>
      </c>
      <c r="J640" s="12" t="s">
        <v>42</v>
      </c>
      <c r="K640" s="7">
        <v>56596</v>
      </c>
      <c r="L640" s="7">
        <v>51951</v>
      </c>
      <c r="M640" s="7">
        <v>0</v>
      </c>
      <c r="N640" s="7">
        <v>0</v>
      </c>
      <c r="O640" s="7">
        <v>56596</v>
      </c>
      <c r="P640" s="7">
        <v>51951</v>
      </c>
      <c r="Q640" s="7">
        <v>7105</v>
      </c>
      <c r="R640" s="7">
        <v>5959</v>
      </c>
      <c r="S640" s="11">
        <v>0</v>
      </c>
      <c r="T640" s="11">
        <v>0</v>
      </c>
      <c r="U640" s="11">
        <v>0</v>
      </c>
      <c r="V640" s="11">
        <v>0</v>
      </c>
      <c r="W640" s="11">
        <v>56596</v>
      </c>
      <c r="X640" s="11">
        <v>4645</v>
      </c>
      <c r="Y640" s="11">
        <v>4645</v>
      </c>
      <c r="Z640" s="11">
        <v>0</v>
      </c>
      <c r="AA640" s="11">
        <v>0</v>
      </c>
      <c r="AB640" s="11">
        <v>51951</v>
      </c>
      <c r="AC640" s="11">
        <v>7105</v>
      </c>
      <c r="AD640" s="11">
        <v>1146</v>
      </c>
      <c r="AE640" s="11">
        <v>1146</v>
      </c>
      <c r="AF640" s="11">
        <v>0</v>
      </c>
      <c r="AG640" s="11">
        <v>0</v>
      </c>
      <c r="AH640" s="11">
        <v>5959</v>
      </c>
      <c r="AI640" s="11">
        <v>5791</v>
      </c>
      <c r="AJ640" s="14" t="s">
        <v>1543</v>
      </c>
    </row>
    <row r="641" spans="1:36" x14ac:dyDescent="0.25">
      <c r="A641" s="7">
        <v>640</v>
      </c>
      <c r="B641" s="7" t="s">
        <v>35</v>
      </c>
      <c r="C641" s="8"/>
      <c r="D641" s="9">
        <v>150429</v>
      </c>
      <c r="E641" s="9">
        <v>157644</v>
      </c>
      <c r="F641" s="8" t="s">
        <v>36</v>
      </c>
      <c r="G641" s="9" t="s">
        <v>367</v>
      </c>
      <c r="H641" s="9" t="s">
        <v>796</v>
      </c>
      <c r="I641" s="9">
        <v>115000</v>
      </c>
      <c r="J641" s="12" t="s">
        <v>42</v>
      </c>
      <c r="K641" s="7">
        <v>37278</v>
      </c>
      <c r="L641" s="7">
        <v>33444</v>
      </c>
      <c r="M641" s="7">
        <v>0</v>
      </c>
      <c r="N641" s="7">
        <v>0</v>
      </c>
      <c r="O641" s="7">
        <v>37278</v>
      </c>
      <c r="P641" s="7">
        <v>33444</v>
      </c>
      <c r="Q641" s="7">
        <v>3672</v>
      </c>
      <c r="R641" s="7">
        <v>2956</v>
      </c>
      <c r="S641" s="11">
        <v>0</v>
      </c>
      <c r="T641" s="11">
        <v>0</v>
      </c>
      <c r="U641" s="11">
        <v>0</v>
      </c>
      <c r="V641" s="11">
        <v>0</v>
      </c>
      <c r="W641" s="11">
        <v>37278</v>
      </c>
      <c r="X641" s="11">
        <v>3834</v>
      </c>
      <c r="Y641" s="11">
        <v>3834</v>
      </c>
      <c r="Z641" s="11">
        <v>0</v>
      </c>
      <c r="AA641" s="11">
        <v>0</v>
      </c>
      <c r="AB641" s="11">
        <v>33444</v>
      </c>
      <c r="AC641" s="11">
        <v>3672</v>
      </c>
      <c r="AD641" s="11">
        <v>716</v>
      </c>
      <c r="AE641" s="11">
        <v>716</v>
      </c>
      <c r="AF641" s="11">
        <v>0</v>
      </c>
      <c r="AG641" s="11">
        <v>0</v>
      </c>
      <c r="AH641" s="11">
        <v>2956</v>
      </c>
      <c r="AI641" s="11">
        <v>4550</v>
      </c>
      <c r="AJ641" s="14" t="s">
        <v>1543</v>
      </c>
    </row>
    <row r="642" spans="1:36" x14ac:dyDescent="0.25">
      <c r="A642" s="7">
        <v>641</v>
      </c>
      <c r="B642" s="7" t="s">
        <v>35</v>
      </c>
      <c r="C642" s="8"/>
      <c r="D642" s="9">
        <v>150437</v>
      </c>
      <c r="E642" s="9">
        <v>74457</v>
      </c>
      <c r="F642" s="8" t="s">
        <v>36</v>
      </c>
      <c r="G642" s="9" t="s">
        <v>40</v>
      </c>
      <c r="H642" s="9" t="s">
        <v>797</v>
      </c>
      <c r="I642" s="9">
        <v>400000</v>
      </c>
      <c r="J642" s="12" t="s">
        <v>42</v>
      </c>
      <c r="K642" s="7">
        <v>168447</v>
      </c>
      <c r="L642" s="7">
        <v>161614</v>
      </c>
      <c r="M642" s="7">
        <v>21680</v>
      </c>
      <c r="N642" s="7">
        <v>26960</v>
      </c>
      <c r="O642" s="7">
        <v>149934</v>
      </c>
      <c r="P642" s="7">
        <v>137584</v>
      </c>
      <c r="Q642" s="7">
        <v>18146</v>
      </c>
      <c r="R642" s="7">
        <v>15216</v>
      </c>
      <c r="S642" s="11">
        <v>18513</v>
      </c>
      <c r="T642" s="11">
        <v>24030</v>
      </c>
      <c r="U642" s="11">
        <v>3167</v>
      </c>
      <c r="V642" s="11">
        <v>2930</v>
      </c>
      <c r="W642" s="11">
        <v>168447</v>
      </c>
      <c r="X642" s="11">
        <v>12350</v>
      </c>
      <c r="Y642" s="11">
        <v>6833</v>
      </c>
      <c r="Z642" s="11">
        <v>24030</v>
      </c>
      <c r="AA642" s="11">
        <v>0</v>
      </c>
      <c r="AB642" s="11">
        <v>161614</v>
      </c>
      <c r="AC642" s="11">
        <v>21313</v>
      </c>
      <c r="AD642" s="11">
        <v>2930</v>
      </c>
      <c r="AE642" s="11">
        <v>3167</v>
      </c>
      <c r="AF642" s="11">
        <v>2930</v>
      </c>
      <c r="AG642" s="11">
        <v>0</v>
      </c>
      <c r="AH642" s="11">
        <v>18146</v>
      </c>
      <c r="AI642" s="11">
        <v>10000</v>
      </c>
      <c r="AJ642" s="14" t="s">
        <v>1545</v>
      </c>
    </row>
    <row r="643" spans="1:36" x14ac:dyDescent="0.25">
      <c r="A643" s="7">
        <v>642</v>
      </c>
      <c r="B643" s="7" t="s">
        <v>35</v>
      </c>
      <c r="C643" s="8"/>
      <c r="D643" s="9">
        <v>150440</v>
      </c>
      <c r="E643" s="9">
        <v>50041</v>
      </c>
      <c r="F643" s="8" t="s">
        <v>36</v>
      </c>
      <c r="G643" s="9" t="s">
        <v>179</v>
      </c>
      <c r="H643" s="9" t="s">
        <v>798</v>
      </c>
      <c r="I643" s="9">
        <v>250000</v>
      </c>
      <c r="J643" s="12" t="s">
        <v>42</v>
      </c>
      <c r="K643" s="7">
        <v>60579</v>
      </c>
      <c r="L643" s="7">
        <v>60579</v>
      </c>
      <c r="M643" s="7">
        <v>10310</v>
      </c>
      <c r="N643" s="7">
        <v>21080</v>
      </c>
      <c r="O643" s="7">
        <v>50945</v>
      </c>
      <c r="P643" s="7">
        <v>41130</v>
      </c>
      <c r="Q643" s="7">
        <v>2905</v>
      </c>
      <c r="R643" s="7">
        <v>1950</v>
      </c>
      <c r="S643" s="11">
        <v>9634</v>
      </c>
      <c r="T643" s="11">
        <v>19449</v>
      </c>
      <c r="U643" s="11">
        <v>676</v>
      </c>
      <c r="V643" s="11">
        <v>1631</v>
      </c>
      <c r="W643" s="11">
        <v>60579</v>
      </c>
      <c r="X643" s="11">
        <v>9815</v>
      </c>
      <c r="Y643" s="11">
        <v>0</v>
      </c>
      <c r="Z643" s="11">
        <v>19449</v>
      </c>
      <c r="AA643" s="11">
        <v>0</v>
      </c>
      <c r="AB643" s="11">
        <v>60579</v>
      </c>
      <c r="AC643" s="11">
        <v>3581</v>
      </c>
      <c r="AD643" s="11">
        <v>955</v>
      </c>
      <c r="AE643" s="11">
        <v>0</v>
      </c>
      <c r="AF643" s="11">
        <v>1631</v>
      </c>
      <c r="AG643" s="11">
        <v>0</v>
      </c>
      <c r="AH643" s="11">
        <v>3581</v>
      </c>
      <c r="AI643" s="11">
        <v>0</v>
      </c>
      <c r="AJ643" s="14" t="s">
        <v>1545</v>
      </c>
    </row>
    <row r="644" spans="1:36" x14ac:dyDescent="0.25">
      <c r="A644" s="7">
        <v>643</v>
      </c>
      <c r="B644" s="7" t="s">
        <v>35</v>
      </c>
      <c r="C644" s="8"/>
      <c r="D644" s="9">
        <v>150448</v>
      </c>
      <c r="E644" s="9">
        <v>58082</v>
      </c>
      <c r="F644" s="8" t="s">
        <v>36</v>
      </c>
      <c r="G644" s="9" t="s">
        <v>193</v>
      </c>
      <c r="H644" s="9" t="s">
        <v>799</v>
      </c>
      <c r="I644" s="9">
        <v>300000</v>
      </c>
      <c r="J644" s="12" t="s">
        <v>42</v>
      </c>
      <c r="K644" s="7">
        <v>72598</v>
      </c>
      <c r="L644" s="7">
        <v>61049</v>
      </c>
      <c r="M644" s="7">
        <v>12897.28</v>
      </c>
      <c r="N644" s="7">
        <v>12896.28</v>
      </c>
      <c r="O644" s="7">
        <v>61049</v>
      </c>
      <c r="P644" s="7">
        <v>49285</v>
      </c>
      <c r="Q644" s="7">
        <v>3451</v>
      </c>
      <c r="R644" s="7">
        <v>2315</v>
      </c>
      <c r="S644" s="11">
        <v>11549</v>
      </c>
      <c r="T644" s="11">
        <v>11764</v>
      </c>
      <c r="U644" s="11">
        <v>1348.2800000000007</v>
      </c>
      <c r="V644" s="11">
        <v>1132.2800000000007</v>
      </c>
      <c r="W644" s="11">
        <v>72598</v>
      </c>
      <c r="X644" s="11">
        <v>11764</v>
      </c>
      <c r="Y644" s="11">
        <v>11549</v>
      </c>
      <c r="Z644" s="11">
        <v>11764</v>
      </c>
      <c r="AA644" s="11">
        <v>0</v>
      </c>
      <c r="AB644" s="11">
        <v>61049</v>
      </c>
      <c r="AC644" s="11">
        <v>4799.2800000000007</v>
      </c>
      <c r="AD644" s="11">
        <v>1136</v>
      </c>
      <c r="AE644" s="11">
        <v>1352</v>
      </c>
      <c r="AF644" s="11">
        <v>1132.2800000000007</v>
      </c>
      <c r="AG644" s="11">
        <v>0</v>
      </c>
      <c r="AH644" s="11">
        <v>3447.2800000000007</v>
      </c>
      <c r="AI644" s="11">
        <v>12901</v>
      </c>
      <c r="AJ644" s="14" t="s">
        <v>1544</v>
      </c>
    </row>
    <row r="645" spans="1:36" x14ac:dyDescent="0.25">
      <c r="A645" s="7">
        <v>644</v>
      </c>
      <c r="B645" s="7" t="s">
        <v>35</v>
      </c>
      <c r="C645" s="8"/>
      <c r="D645" s="9">
        <v>150449</v>
      </c>
      <c r="E645" s="9">
        <v>157876</v>
      </c>
      <c r="F645" s="8" t="s">
        <v>36</v>
      </c>
      <c r="G645" s="9" t="s">
        <v>188</v>
      </c>
      <c r="H645" s="9" t="s">
        <v>800</v>
      </c>
      <c r="I645" s="9">
        <v>400000</v>
      </c>
      <c r="J645" s="12" t="s">
        <v>42</v>
      </c>
      <c r="K645" s="7">
        <v>184404</v>
      </c>
      <c r="L645" s="7">
        <v>160906</v>
      </c>
      <c r="M645" s="7">
        <v>45300</v>
      </c>
      <c r="N645" s="7">
        <v>30200</v>
      </c>
      <c r="O645" s="7">
        <v>148825</v>
      </c>
      <c r="P645" s="7">
        <v>136518</v>
      </c>
      <c r="Q645" s="7">
        <v>17275</v>
      </c>
      <c r="R645" s="7">
        <v>14482</v>
      </c>
      <c r="S645" s="11">
        <v>35579</v>
      </c>
      <c r="T645" s="11">
        <v>24388</v>
      </c>
      <c r="U645" s="11">
        <v>9721</v>
      </c>
      <c r="V645" s="11">
        <v>5812</v>
      </c>
      <c r="W645" s="11">
        <v>184404</v>
      </c>
      <c r="X645" s="11">
        <v>12307</v>
      </c>
      <c r="Y645" s="11">
        <v>23498</v>
      </c>
      <c r="Z645" s="11">
        <v>24388</v>
      </c>
      <c r="AA645" s="11">
        <v>0</v>
      </c>
      <c r="AB645" s="11">
        <v>160906</v>
      </c>
      <c r="AC645" s="11">
        <v>26996</v>
      </c>
      <c r="AD645" s="11">
        <v>2793</v>
      </c>
      <c r="AE645" s="11">
        <v>6702</v>
      </c>
      <c r="AF645" s="11">
        <v>5812</v>
      </c>
      <c r="AG645" s="11">
        <v>0</v>
      </c>
      <c r="AH645" s="11">
        <v>20294</v>
      </c>
      <c r="AI645" s="11">
        <v>30200</v>
      </c>
      <c r="AJ645" s="14" t="s">
        <v>1545</v>
      </c>
    </row>
    <row r="646" spans="1:36" x14ac:dyDescent="0.25">
      <c r="A646" s="7">
        <v>645</v>
      </c>
      <c r="B646" s="7" t="s">
        <v>35</v>
      </c>
      <c r="C646" s="8"/>
      <c r="D646" s="9">
        <v>150456</v>
      </c>
      <c r="E646" s="9">
        <v>159045</v>
      </c>
      <c r="F646" s="8" t="s">
        <v>36</v>
      </c>
      <c r="G646" s="9" t="s">
        <v>801</v>
      </c>
      <c r="H646" s="9" t="s">
        <v>802</v>
      </c>
      <c r="I646" s="9">
        <v>240000</v>
      </c>
      <c r="J646" s="12" t="s">
        <v>42</v>
      </c>
      <c r="K646" s="7">
        <v>158527</v>
      </c>
      <c r="L646" s="7">
        <v>153872</v>
      </c>
      <c r="M646" s="7">
        <v>15280</v>
      </c>
      <c r="N646" s="7">
        <v>15240</v>
      </c>
      <c r="O646" s="7">
        <v>149120</v>
      </c>
      <c r="P646" s="7">
        <v>144269</v>
      </c>
      <c r="Q646" s="7">
        <v>41920</v>
      </c>
      <c r="R646" s="7">
        <v>38811</v>
      </c>
      <c r="S646" s="11">
        <v>9407</v>
      </c>
      <c r="T646" s="11">
        <v>9603</v>
      </c>
      <c r="U646" s="11">
        <v>5873</v>
      </c>
      <c r="V646" s="11">
        <v>5637</v>
      </c>
      <c r="W646" s="11">
        <v>158527</v>
      </c>
      <c r="X646" s="11">
        <v>4851</v>
      </c>
      <c r="Y646" s="11">
        <v>4655</v>
      </c>
      <c r="Z646" s="11">
        <v>9603</v>
      </c>
      <c r="AA646" s="11">
        <v>0</v>
      </c>
      <c r="AB646" s="11">
        <v>153872</v>
      </c>
      <c r="AC646" s="11">
        <v>47793</v>
      </c>
      <c r="AD646" s="11">
        <v>3109</v>
      </c>
      <c r="AE646" s="11">
        <v>3345</v>
      </c>
      <c r="AF646" s="11">
        <v>5637</v>
      </c>
      <c r="AG646" s="11">
        <v>0</v>
      </c>
      <c r="AH646" s="11">
        <v>44448</v>
      </c>
      <c r="AI646" s="11">
        <v>8000</v>
      </c>
      <c r="AJ646" s="14" t="s">
        <v>1545</v>
      </c>
    </row>
    <row r="647" spans="1:36" x14ac:dyDescent="0.25">
      <c r="A647" s="7">
        <v>646</v>
      </c>
      <c r="B647" s="7" t="s">
        <v>35</v>
      </c>
      <c r="C647" s="8"/>
      <c r="D647" s="9">
        <v>150457</v>
      </c>
      <c r="E647" s="9">
        <v>161222</v>
      </c>
      <c r="F647" s="8" t="s">
        <v>36</v>
      </c>
      <c r="G647" s="9" t="s">
        <v>375</v>
      </c>
      <c r="H647" s="9" t="s">
        <v>803</v>
      </c>
      <c r="I647" s="9">
        <v>375000</v>
      </c>
      <c r="J647" s="12" t="s">
        <v>42</v>
      </c>
      <c r="K647" s="7">
        <v>147872</v>
      </c>
      <c r="L647" s="7">
        <v>136533</v>
      </c>
      <c r="M647" s="7">
        <v>0</v>
      </c>
      <c r="N647" s="7">
        <v>0</v>
      </c>
      <c r="O647" s="7">
        <v>147872</v>
      </c>
      <c r="P647" s="7">
        <v>136533</v>
      </c>
      <c r="Q647" s="7">
        <v>14812</v>
      </c>
      <c r="R647" s="7">
        <v>12594</v>
      </c>
      <c r="S647" s="11">
        <v>0</v>
      </c>
      <c r="T647" s="11">
        <v>0</v>
      </c>
      <c r="U647" s="11">
        <v>0</v>
      </c>
      <c r="V647" s="11">
        <v>0</v>
      </c>
      <c r="W647" s="11">
        <v>147872</v>
      </c>
      <c r="X647" s="11">
        <v>11339</v>
      </c>
      <c r="Y647" s="11">
        <v>11339</v>
      </c>
      <c r="Z647" s="11">
        <v>0</v>
      </c>
      <c r="AA647" s="11">
        <v>0</v>
      </c>
      <c r="AB647" s="11">
        <v>136533</v>
      </c>
      <c r="AC647" s="11">
        <v>14812</v>
      </c>
      <c r="AD647" s="11">
        <v>2218</v>
      </c>
      <c r="AE647" s="11">
        <v>2218</v>
      </c>
      <c r="AF647" s="11">
        <v>0</v>
      </c>
      <c r="AG647" s="11">
        <v>0</v>
      </c>
      <c r="AH647" s="11">
        <v>12594</v>
      </c>
      <c r="AI647" s="11">
        <v>13557</v>
      </c>
      <c r="AJ647" s="14" t="s">
        <v>1543</v>
      </c>
    </row>
    <row r="648" spans="1:36" x14ac:dyDescent="0.25">
      <c r="A648" s="7">
        <v>647</v>
      </c>
      <c r="B648" s="7" t="s">
        <v>35</v>
      </c>
      <c r="C648" s="8"/>
      <c r="D648" s="9">
        <v>150458</v>
      </c>
      <c r="E648" s="9">
        <v>160353</v>
      </c>
      <c r="F648" s="8" t="s">
        <v>36</v>
      </c>
      <c r="G648" s="9" t="s">
        <v>88</v>
      </c>
      <c r="H648" s="9" t="s">
        <v>804</v>
      </c>
      <c r="I648" s="9">
        <v>319000</v>
      </c>
      <c r="J648" s="10" t="s">
        <v>39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0</v>
      </c>
      <c r="AC648" s="11">
        <v>0</v>
      </c>
      <c r="AD648" s="11">
        <v>0</v>
      </c>
      <c r="AE648" s="11">
        <v>0</v>
      </c>
      <c r="AF648" s="11">
        <v>0</v>
      </c>
      <c r="AG648" s="11">
        <v>0</v>
      </c>
      <c r="AH648" s="11">
        <v>0</v>
      </c>
      <c r="AI648" s="11">
        <v>0</v>
      </c>
      <c r="AJ648" s="14" t="s">
        <v>1543</v>
      </c>
    </row>
    <row r="649" spans="1:36" x14ac:dyDescent="0.25">
      <c r="A649" s="7">
        <v>648</v>
      </c>
      <c r="B649" s="7" t="s">
        <v>35</v>
      </c>
      <c r="C649" s="8"/>
      <c r="D649" s="9">
        <v>150459</v>
      </c>
      <c r="E649" s="9">
        <v>160727</v>
      </c>
      <c r="F649" s="8" t="s">
        <v>36</v>
      </c>
      <c r="G649" s="9" t="s">
        <v>115</v>
      </c>
      <c r="H649" s="9" t="s">
        <v>805</v>
      </c>
      <c r="I649" s="9">
        <v>320000</v>
      </c>
      <c r="J649" s="12" t="s">
        <v>42</v>
      </c>
      <c r="K649" s="7">
        <v>207436</v>
      </c>
      <c r="L649" s="7">
        <v>207436</v>
      </c>
      <c r="M649" s="7">
        <v>28100</v>
      </c>
      <c r="N649" s="7">
        <v>37500</v>
      </c>
      <c r="O649" s="7">
        <v>188286</v>
      </c>
      <c r="P649" s="7">
        <v>181710</v>
      </c>
      <c r="Q649" s="7">
        <v>37314</v>
      </c>
      <c r="R649" s="7">
        <v>34490</v>
      </c>
      <c r="S649" s="11">
        <v>19150</v>
      </c>
      <c r="T649" s="11">
        <v>25726</v>
      </c>
      <c r="U649" s="11">
        <v>8950</v>
      </c>
      <c r="V649" s="11">
        <v>11774</v>
      </c>
      <c r="W649" s="11">
        <v>207436</v>
      </c>
      <c r="X649" s="11">
        <v>6576</v>
      </c>
      <c r="Y649" s="11">
        <v>0</v>
      </c>
      <c r="Z649" s="11">
        <v>25726</v>
      </c>
      <c r="AA649" s="11">
        <v>0</v>
      </c>
      <c r="AB649" s="11">
        <v>207436</v>
      </c>
      <c r="AC649" s="11">
        <v>46264</v>
      </c>
      <c r="AD649" s="11">
        <v>2824</v>
      </c>
      <c r="AE649" s="11">
        <v>0</v>
      </c>
      <c r="AF649" s="11">
        <v>11774</v>
      </c>
      <c r="AG649" s="11">
        <v>0</v>
      </c>
      <c r="AH649" s="11">
        <v>46264</v>
      </c>
      <c r="AI649" s="11">
        <v>0</v>
      </c>
      <c r="AJ649" s="14" t="s">
        <v>1547</v>
      </c>
    </row>
    <row r="650" spans="1:36" x14ac:dyDescent="0.25">
      <c r="A650" s="7">
        <v>649</v>
      </c>
      <c r="B650" s="7" t="s">
        <v>35</v>
      </c>
      <c r="C650" s="8"/>
      <c r="D650" s="9">
        <v>150462</v>
      </c>
      <c r="E650" s="9">
        <v>159529</v>
      </c>
      <c r="F650" s="8" t="s">
        <v>36</v>
      </c>
      <c r="G650" s="9" t="s">
        <v>195</v>
      </c>
      <c r="H650" s="9" t="s">
        <v>806</v>
      </c>
      <c r="I650" s="9">
        <v>240000</v>
      </c>
      <c r="J650" s="12" t="s">
        <v>42</v>
      </c>
      <c r="K650" s="7">
        <v>109802</v>
      </c>
      <c r="L650" s="7">
        <v>103420</v>
      </c>
      <c r="M650" s="7">
        <v>0</v>
      </c>
      <c r="N650" s="7">
        <v>0</v>
      </c>
      <c r="O650" s="7">
        <v>109802</v>
      </c>
      <c r="P650" s="7">
        <v>103420</v>
      </c>
      <c r="Q650" s="7">
        <v>17698</v>
      </c>
      <c r="R650" s="7">
        <v>15580</v>
      </c>
      <c r="S650" s="11">
        <v>0</v>
      </c>
      <c r="T650" s="11">
        <v>0</v>
      </c>
      <c r="U650" s="11">
        <v>0</v>
      </c>
      <c r="V650" s="11">
        <v>0</v>
      </c>
      <c r="W650" s="11">
        <v>109802</v>
      </c>
      <c r="X650" s="11">
        <v>6382</v>
      </c>
      <c r="Y650" s="11">
        <v>6382</v>
      </c>
      <c r="Z650" s="11">
        <v>0</v>
      </c>
      <c r="AA650" s="11">
        <v>0</v>
      </c>
      <c r="AB650" s="11">
        <v>103420</v>
      </c>
      <c r="AC650" s="11">
        <v>17698</v>
      </c>
      <c r="AD650" s="11">
        <v>2118</v>
      </c>
      <c r="AE650" s="11">
        <v>2118</v>
      </c>
      <c r="AF650" s="11">
        <v>0</v>
      </c>
      <c r="AG650" s="11">
        <v>0</v>
      </c>
      <c r="AH650" s="11">
        <v>15580</v>
      </c>
      <c r="AI650" s="11">
        <v>8500</v>
      </c>
      <c r="AJ650" s="14" t="s">
        <v>1543</v>
      </c>
    </row>
    <row r="651" spans="1:36" x14ac:dyDescent="0.25">
      <c r="A651" s="7">
        <v>650</v>
      </c>
      <c r="B651" s="7" t="s">
        <v>35</v>
      </c>
      <c r="C651" s="8"/>
      <c r="D651" s="9">
        <v>150464</v>
      </c>
      <c r="E651" s="9">
        <v>157833</v>
      </c>
      <c r="F651" s="8" t="s">
        <v>36</v>
      </c>
      <c r="G651" s="9" t="s">
        <v>807</v>
      </c>
      <c r="H651" s="9" t="s">
        <v>808</v>
      </c>
      <c r="I651" s="9">
        <v>180000</v>
      </c>
      <c r="J651" s="12" t="s">
        <v>42</v>
      </c>
      <c r="K651" s="7">
        <v>111260</v>
      </c>
      <c r="L651" s="7">
        <v>107615</v>
      </c>
      <c r="M651" s="7">
        <v>0</v>
      </c>
      <c r="N651" s="7">
        <v>0</v>
      </c>
      <c r="O651" s="7">
        <v>111260</v>
      </c>
      <c r="P651" s="7">
        <v>107615</v>
      </c>
      <c r="Q651" s="7">
        <v>30340</v>
      </c>
      <c r="R651" s="7">
        <v>28085</v>
      </c>
      <c r="S651" s="11">
        <v>0</v>
      </c>
      <c r="T651" s="11">
        <v>0</v>
      </c>
      <c r="U651" s="11">
        <v>0</v>
      </c>
      <c r="V651" s="11">
        <v>0</v>
      </c>
      <c r="W651" s="11">
        <v>111260</v>
      </c>
      <c r="X651" s="11">
        <v>3645</v>
      </c>
      <c r="Y651" s="11">
        <v>3645</v>
      </c>
      <c r="Z651" s="11">
        <v>0</v>
      </c>
      <c r="AA651" s="11">
        <v>0</v>
      </c>
      <c r="AB651" s="11">
        <v>107615</v>
      </c>
      <c r="AC651" s="11">
        <v>30340</v>
      </c>
      <c r="AD651" s="11">
        <v>2255</v>
      </c>
      <c r="AE651" s="11">
        <v>2255</v>
      </c>
      <c r="AF651" s="11">
        <v>0</v>
      </c>
      <c r="AG651" s="11">
        <v>0</v>
      </c>
      <c r="AH651" s="11">
        <v>28085</v>
      </c>
      <c r="AI651" s="11">
        <v>5900</v>
      </c>
      <c r="AJ651" s="14" t="s">
        <v>1543</v>
      </c>
    </row>
    <row r="652" spans="1:36" x14ac:dyDescent="0.25">
      <c r="A652" s="7">
        <v>651</v>
      </c>
      <c r="B652" s="7" t="s">
        <v>35</v>
      </c>
      <c r="C652" s="8"/>
      <c r="D652" s="9">
        <v>150471</v>
      </c>
      <c r="E652" s="9">
        <v>160935</v>
      </c>
      <c r="F652" s="8" t="s">
        <v>36</v>
      </c>
      <c r="G652" s="9" t="s">
        <v>809</v>
      </c>
      <c r="H652" s="9" t="s">
        <v>810</v>
      </c>
      <c r="I652" s="9">
        <v>240000</v>
      </c>
      <c r="J652" s="10" t="s">
        <v>39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0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1">
        <v>0</v>
      </c>
      <c r="AJ652" s="14" t="s">
        <v>1543</v>
      </c>
    </row>
    <row r="653" spans="1:36" x14ac:dyDescent="0.25">
      <c r="A653" s="7">
        <v>652</v>
      </c>
      <c r="B653" s="7" t="s">
        <v>35</v>
      </c>
      <c r="C653" s="8"/>
      <c r="D653" s="9">
        <v>150474</v>
      </c>
      <c r="E653" s="9">
        <v>157626</v>
      </c>
      <c r="F653" s="8" t="s">
        <v>36</v>
      </c>
      <c r="G653" s="9" t="s">
        <v>387</v>
      </c>
      <c r="H653" s="9" t="s">
        <v>811</v>
      </c>
      <c r="I653" s="9">
        <v>210000</v>
      </c>
      <c r="J653" s="12" t="s">
        <v>42</v>
      </c>
      <c r="K653" s="7">
        <v>53532</v>
      </c>
      <c r="L653" s="7">
        <v>51377</v>
      </c>
      <c r="M653" s="7">
        <v>11320</v>
      </c>
      <c r="N653" s="7">
        <v>18320</v>
      </c>
      <c r="O653" s="7">
        <v>43227</v>
      </c>
      <c r="P653" s="7">
        <v>34916</v>
      </c>
      <c r="Q653" s="7">
        <v>2598</v>
      </c>
      <c r="R653" s="7">
        <v>1744</v>
      </c>
      <c r="S653" s="11">
        <v>10305</v>
      </c>
      <c r="T653" s="11">
        <v>16461</v>
      </c>
      <c r="U653" s="11">
        <v>1015</v>
      </c>
      <c r="V653" s="11">
        <v>1859</v>
      </c>
      <c r="W653" s="11">
        <v>53532</v>
      </c>
      <c r="X653" s="11">
        <v>8311</v>
      </c>
      <c r="Y653" s="11">
        <v>2155</v>
      </c>
      <c r="Z653" s="11">
        <v>16461</v>
      </c>
      <c r="AA653" s="11">
        <v>0</v>
      </c>
      <c r="AB653" s="11">
        <v>51377</v>
      </c>
      <c r="AC653" s="11">
        <v>3613</v>
      </c>
      <c r="AD653" s="11">
        <v>854</v>
      </c>
      <c r="AE653" s="11">
        <v>10</v>
      </c>
      <c r="AF653" s="11">
        <v>1859</v>
      </c>
      <c r="AG653" s="11">
        <v>0</v>
      </c>
      <c r="AH653" s="11">
        <v>3603</v>
      </c>
      <c r="AI653" s="11">
        <v>2165</v>
      </c>
      <c r="AJ653" s="14" t="s">
        <v>1545</v>
      </c>
    </row>
    <row r="654" spans="1:36" x14ac:dyDescent="0.25">
      <c r="A654" s="7">
        <v>653</v>
      </c>
      <c r="B654" s="7" t="s">
        <v>35</v>
      </c>
      <c r="C654" s="8"/>
      <c r="D654" s="9">
        <v>150475</v>
      </c>
      <c r="E654" s="9">
        <v>105130</v>
      </c>
      <c r="F654" s="8" t="s">
        <v>36</v>
      </c>
      <c r="G654" s="9" t="s">
        <v>147</v>
      </c>
      <c r="H654" s="9" t="s">
        <v>812</v>
      </c>
      <c r="I654" s="9">
        <v>700000</v>
      </c>
      <c r="J654" s="12" t="s">
        <v>42</v>
      </c>
      <c r="K654" s="7">
        <v>382631</v>
      </c>
      <c r="L654" s="7">
        <v>368172</v>
      </c>
      <c r="M654" s="7">
        <v>0</v>
      </c>
      <c r="N654" s="7">
        <v>0</v>
      </c>
      <c r="O654" s="7">
        <v>382631</v>
      </c>
      <c r="P654" s="7">
        <v>368172</v>
      </c>
      <c r="Q654" s="7">
        <v>60119</v>
      </c>
      <c r="R654" s="7">
        <v>55328</v>
      </c>
      <c r="S654" s="11">
        <v>0</v>
      </c>
      <c r="T654" s="11">
        <v>0</v>
      </c>
      <c r="U654" s="11">
        <v>0</v>
      </c>
      <c r="V654" s="11">
        <v>0</v>
      </c>
      <c r="W654" s="11">
        <v>382631</v>
      </c>
      <c r="X654" s="11">
        <v>14459</v>
      </c>
      <c r="Y654" s="11">
        <v>14459</v>
      </c>
      <c r="Z654" s="11">
        <v>0</v>
      </c>
      <c r="AA654" s="11">
        <v>0</v>
      </c>
      <c r="AB654" s="11">
        <v>368172</v>
      </c>
      <c r="AC654" s="11">
        <v>60119</v>
      </c>
      <c r="AD654" s="11">
        <v>4791</v>
      </c>
      <c r="AE654" s="11">
        <v>4791</v>
      </c>
      <c r="AF654" s="11">
        <v>0</v>
      </c>
      <c r="AG654" s="11">
        <v>0</v>
      </c>
      <c r="AH654" s="11">
        <v>55328</v>
      </c>
      <c r="AI654" s="11">
        <v>19250</v>
      </c>
      <c r="AJ654" s="14" t="s">
        <v>1543</v>
      </c>
    </row>
    <row r="655" spans="1:36" x14ac:dyDescent="0.25">
      <c r="A655" s="7">
        <v>654</v>
      </c>
      <c r="B655" s="7" t="s">
        <v>35</v>
      </c>
      <c r="C655" s="8"/>
      <c r="D655" s="9">
        <v>150481</v>
      </c>
      <c r="E655" s="9">
        <v>157682</v>
      </c>
      <c r="F655" s="8" t="s">
        <v>36</v>
      </c>
      <c r="G655" s="9" t="s">
        <v>156</v>
      </c>
      <c r="H655" s="9" t="s">
        <v>813</v>
      </c>
      <c r="I655" s="9">
        <v>150000</v>
      </c>
      <c r="J655" s="12" t="s">
        <v>42</v>
      </c>
      <c r="K655" s="7">
        <v>56347</v>
      </c>
      <c r="L655" s="7">
        <v>56347</v>
      </c>
      <c r="M655" s="7">
        <v>0</v>
      </c>
      <c r="N655" s="7">
        <v>5750</v>
      </c>
      <c r="O655" s="7">
        <v>56347</v>
      </c>
      <c r="P655" s="7">
        <v>51711</v>
      </c>
      <c r="Q655" s="7">
        <v>6903</v>
      </c>
      <c r="R655" s="7">
        <v>5789</v>
      </c>
      <c r="S655" s="11">
        <v>0</v>
      </c>
      <c r="T655" s="11">
        <v>4636</v>
      </c>
      <c r="U655" s="11">
        <v>0</v>
      </c>
      <c r="V655" s="11">
        <v>1114</v>
      </c>
      <c r="W655" s="11">
        <v>56347</v>
      </c>
      <c r="X655" s="11">
        <v>4636</v>
      </c>
      <c r="Y655" s="11">
        <v>0</v>
      </c>
      <c r="Z655" s="11">
        <v>4636</v>
      </c>
      <c r="AA655" s="11">
        <v>0</v>
      </c>
      <c r="AB655" s="11">
        <v>56347</v>
      </c>
      <c r="AC655" s="11">
        <v>6903</v>
      </c>
      <c r="AD655" s="11">
        <v>1114</v>
      </c>
      <c r="AE655" s="11">
        <v>0</v>
      </c>
      <c r="AF655" s="11">
        <v>1114</v>
      </c>
      <c r="AG655" s="11">
        <v>0</v>
      </c>
      <c r="AH655" s="11">
        <v>6903</v>
      </c>
      <c r="AI655" s="11">
        <v>0</v>
      </c>
      <c r="AJ655" s="14" t="s">
        <v>1544</v>
      </c>
    </row>
    <row r="656" spans="1:36" x14ac:dyDescent="0.25">
      <c r="A656" s="7">
        <v>655</v>
      </c>
      <c r="B656" s="7" t="s">
        <v>35</v>
      </c>
      <c r="C656" s="8"/>
      <c r="D656" s="9">
        <v>150495</v>
      </c>
      <c r="E656" s="9">
        <v>157662</v>
      </c>
      <c r="F656" s="8" t="s">
        <v>36</v>
      </c>
      <c r="G656" s="9" t="s">
        <v>814</v>
      </c>
      <c r="H656" s="9" t="s">
        <v>815</v>
      </c>
      <c r="I656" s="9">
        <v>100000</v>
      </c>
      <c r="J656" s="8" t="s">
        <v>93</v>
      </c>
      <c r="K656" s="7">
        <v>32079</v>
      </c>
      <c r="L656" s="7">
        <v>0</v>
      </c>
      <c r="M656" s="7">
        <v>13020</v>
      </c>
      <c r="N656" s="7">
        <v>0</v>
      </c>
      <c r="O656" s="7">
        <v>20642</v>
      </c>
      <c r="P656" s="7">
        <v>16676</v>
      </c>
      <c r="Q656" s="7">
        <v>1258</v>
      </c>
      <c r="R656" s="7">
        <v>844</v>
      </c>
      <c r="S656" s="11">
        <v>11437</v>
      </c>
      <c r="T656" s="11">
        <v>0</v>
      </c>
      <c r="U656" s="11">
        <v>1583</v>
      </c>
      <c r="V656" s="11">
        <v>0</v>
      </c>
      <c r="W656" s="11">
        <v>32079</v>
      </c>
      <c r="X656" s="11">
        <v>3966</v>
      </c>
      <c r="Y656" s="11">
        <v>15403</v>
      </c>
      <c r="Z656" s="11">
        <v>0</v>
      </c>
      <c r="AA656" s="11">
        <v>16676</v>
      </c>
      <c r="AB656" s="11">
        <v>0</v>
      </c>
      <c r="AC656" s="11">
        <v>2841</v>
      </c>
      <c r="AD656" s="11">
        <v>414</v>
      </c>
      <c r="AE656" s="11">
        <v>1997</v>
      </c>
      <c r="AF656" s="11">
        <v>0</v>
      </c>
      <c r="AG656" s="11">
        <v>0</v>
      </c>
      <c r="AH656" s="11">
        <v>0</v>
      </c>
      <c r="AI656" s="11">
        <v>34076</v>
      </c>
      <c r="AJ656" s="14" t="s">
        <v>1543</v>
      </c>
    </row>
    <row r="657" spans="1:36" x14ac:dyDescent="0.25">
      <c r="A657" s="7">
        <v>656</v>
      </c>
      <c r="B657" s="7" t="s">
        <v>35</v>
      </c>
      <c r="C657" s="8"/>
      <c r="D657" s="9">
        <v>150497</v>
      </c>
      <c r="E657" s="9">
        <v>159389</v>
      </c>
      <c r="F657" s="8" t="s">
        <v>36</v>
      </c>
      <c r="G657" s="9" t="s">
        <v>211</v>
      </c>
      <c r="H657" s="9" t="s">
        <v>816</v>
      </c>
      <c r="I657" s="9">
        <v>400000</v>
      </c>
      <c r="J657" s="10" t="s">
        <v>39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4" t="s">
        <v>1543</v>
      </c>
    </row>
    <row r="658" spans="1:36" x14ac:dyDescent="0.25">
      <c r="A658" s="7">
        <v>657</v>
      </c>
      <c r="B658" s="7" t="s">
        <v>35</v>
      </c>
      <c r="C658" s="8"/>
      <c r="D658" s="9">
        <v>150500</v>
      </c>
      <c r="E658" s="9">
        <v>77368</v>
      </c>
      <c r="F658" s="8" t="s">
        <v>36</v>
      </c>
      <c r="G658" s="9" t="s">
        <v>817</v>
      </c>
      <c r="H658" s="9" t="s">
        <v>818</v>
      </c>
      <c r="I658" s="9">
        <v>250000</v>
      </c>
      <c r="J658" s="12" t="s">
        <v>42</v>
      </c>
      <c r="K658" s="7">
        <v>102027</v>
      </c>
      <c r="L658" s="7">
        <v>102027</v>
      </c>
      <c r="M658" s="7">
        <v>0</v>
      </c>
      <c r="N658" s="7">
        <v>9549.76</v>
      </c>
      <c r="O658" s="7">
        <v>102027</v>
      </c>
      <c r="P658" s="7">
        <v>94349</v>
      </c>
      <c r="Q658" s="7">
        <v>12573</v>
      </c>
      <c r="R658" s="7">
        <v>10701</v>
      </c>
      <c r="S658" s="11">
        <v>0</v>
      </c>
      <c r="T658" s="11">
        <v>7678</v>
      </c>
      <c r="U658" s="11">
        <v>0</v>
      </c>
      <c r="V658" s="11">
        <v>1871.7600000000002</v>
      </c>
      <c r="W658" s="11">
        <v>102027</v>
      </c>
      <c r="X658" s="11">
        <v>7678</v>
      </c>
      <c r="Y658" s="11">
        <v>0</v>
      </c>
      <c r="Z658" s="11">
        <v>7678</v>
      </c>
      <c r="AA658" s="11">
        <v>0</v>
      </c>
      <c r="AB658" s="11">
        <v>102027</v>
      </c>
      <c r="AC658" s="11">
        <v>12573</v>
      </c>
      <c r="AD658" s="11">
        <v>1872</v>
      </c>
      <c r="AE658" s="11">
        <v>0.23999999999978172</v>
      </c>
      <c r="AF658" s="11">
        <v>1871.7600000000002</v>
      </c>
      <c r="AG658" s="11">
        <v>0</v>
      </c>
      <c r="AH658" s="11">
        <v>12572.76</v>
      </c>
      <c r="AI658" s="11">
        <v>0.23999999999978172</v>
      </c>
      <c r="AJ658" s="14" t="s">
        <v>1544</v>
      </c>
    </row>
    <row r="659" spans="1:36" x14ac:dyDescent="0.25">
      <c r="A659" s="7">
        <v>658</v>
      </c>
      <c r="B659" s="7" t="s">
        <v>35</v>
      </c>
      <c r="C659" s="8"/>
      <c r="D659" s="9">
        <v>150503</v>
      </c>
      <c r="E659" s="9">
        <v>160518</v>
      </c>
      <c r="F659" s="8" t="s">
        <v>36</v>
      </c>
      <c r="G659" s="9" t="s">
        <v>209</v>
      </c>
      <c r="H659" s="9" t="s">
        <v>819</v>
      </c>
      <c r="I659" s="9">
        <v>195000</v>
      </c>
      <c r="J659" s="10" t="s">
        <v>39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4" t="s">
        <v>1543</v>
      </c>
    </row>
    <row r="660" spans="1:36" x14ac:dyDescent="0.25">
      <c r="A660" s="7">
        <v>659</v>
      </c>
      <c r="B660" s="7" t="s">
        <v>35</v>
      </c>
      <c r="C660" s="8"/>
      <c r="D660" s="9">
        <v>150506</v>
      </c>
      <c r="E660" s="9">
        <v>158995</v>
      </c>
      <c r="F660" s="8" t="s">
        <v>36</v>
      </c>
      <c r="G660" s="9" t="s">
        <v>179</v>
      </c>
      <c r="H660" s="9" t="s">
        <v>820</v>
      </c>
      <c r="I660" s="9">
        <v>500000</v>
      </c>
      <c r="J660" s="10" t="s">
        <v>39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0</v>
      </c>
      <c r="AD660" s="11">
        <v>0</v>
      </c>
      <c r="AE660" s="11">
        <v>0</v>
      </c>
      <c r="AF660" s="11">
        <v>0</v>
      </c>
      <c r="AG660" s="11">
        <v>0</v>
      </c>
      <c r="AH660" s="11">
        <v>0</v>
      </c>
      <c r="AI660" s="11">
        <v>0</v>
      </c>
      <c r="AJ660" s="14" t="s">
        <v>1543</v>
      </c>
    </row>
    <row r="661" spans="1:36" x14ac:dyDescent="0.25">
      <c r="A661" s="7">
        <v>660</v>
      </c>
      <c r="B661" s="7" t="s">
        <v>35</v>
      </c>
      <c r="C661" s="8"/>
      <c r="D661" s="9">
        <v>150510</v>
      </c>
      <c r="E661" s="9">
        <v>158436</v>
      </c>
      <c r="F661" s="8" t="s">
        <v>36</v>
      </c>
      <c r="G661" s="9" t="s">
        <v>303</v>
      </c>
      <c r="H661" s="9" t="s">
        <v>821</v>
      </c>
      <c r="I661" s="9">
        <v>260000</v>
      </c>
      <c r="J661" s="12" t="s">
        <v>42</v>
      </c>
      <c r="K661" s="7">
        <v>103861</v>
      </c>
      <c r="L661" s="7">
        <v>96030</v>
      </c>
      <c r="M661" s="7">
        <v>9700</v>
      </c>
      <c r="N661" s="7">
        <v>9700</v>
      </c>
      <c r="O661" s="7">
        <v>96030</v>
      </c>
      <c r="P661" s="7">
        <v>88058</v>
      </c>
      <c r="Q661" s="7">
        <v>10670</v>
      </c>
      <c r="R661" s="7">
        <v>8942</v>
      </c>
      <c r="S661" s="11">
        <v>7831</v>
      </c>
      <c r="T661" s="11">
        <v>7972</v>
      </c>
      <c r="U661" s="11">
        <v>1869</v>
      </c>
      <c r="V661" s="11">
        <v>1728</v>
      </c>
      <c r="W661" s="11">
        <v>103861</v>
      </c>
      <c r="X661" s="11">
        <v>7972</v>
      </c>
      <c r="Y661" s="11">
        <v>7831</v>
      </c>
      <c r="Z661" s="11">
        <v>7972</v>
      </c>
      <c r="AA661" s="11">
        <v>0</v>
      </c>
      <c r="AB661" s="11">
        <v>96030</v>
      </c>
      <c r="AC661" s="11">
        <v>12539</v>
      </c>
      <c r="AD661" s="11">
        <v>1728</v>
      </c>
      <c r="AE661" s="11">
        <v>1869</v>
      </c>
      <c r="AF661" s="11">
        <v>1728</v>
      </c>
      <c r="AG661" s="11">
        <v>0</v>
      </c>
      <c r="AH661" s="11">
        <v>10670</v>
      </c>
      <c r="AI661" s="11">
        <v>9700</v>
      </c>
      <c r="AJ661" s="14" t="s">
        <v>1544</v>
      </c>
    </row>
    <row r="662" spans="1:36" x14ac:dyDescent="0.25">
      <c r="A662" s="7">
        <v>661</v>
      </c>
      <c r="B662" s="7" t="s">
        <v>35</v>
      </c>
      <c r="C662" s="8"/>
      <c r="D662" s="9">
        <v>150513</v>
      </c>
      <c r="E662" s="9">
        <v>72531</v>
      </c>
      <c r="F662" s="8" t="s">
        <v>36</v>
      </c>
      <c r="G662" s="9" t="s">
        <v>91</v>
      </c>
      <c r="H662" s="9" t="s">
        <v>822</v>
      </c>
      <c r="I662" s="9">
        <v>250000</v>
      </c>
      <c r="J662" s="12" t="s">
        <v>42</v>
      </c>
      <c r="K662" s="7">
        <v>93061</v>
      </c>
      <c r="L662" s="7">
        <v>85367</v>
      </c>
      <c r="M662" s="7">
        <v>0</v>
      </c>
      <c r="N662" s="7">
        <v>0</v>
      </c>
      <c r="O662" s="7">
        <v>93061</v>
      </c>
      <c r="P662" s="7">
        <v>85367</v>
      </c>
      <c r="Q662" s="7">
        <v>10834</v>
      </c>
      <c r="R662" s="7">
        <v>9083</v>
      </c>
      <c r="S662" s="11">
        <v>0</v>
      </c>
      <c r="T662" s="11">
        <v>0</v>
      </c>
      <c r="U662" s="11">
        <v>0</v>
      </c>
      <c r="V662" s="11">
        <v>0</v>
      </c>
      <c r="W662" s="11">
        <v>93061</v>
      </c>
      <c r="X662" s="11">
        <v>7694</v>
      </c>
      <c r="Y662" s="11">
        <v>7694</v>
      </c>
      <c r="Z662" s="11">
        <v>0</v>
      </c>
      <c r="AA662" s="11">
        <v>0</v>
      </c>
      <c r="AB662" s="11">
        <v>85367</v>
      </c>
      <c r="AC662" s="11">
        <v>10834</v>
      </c>
      <c r="AD662" s="11">
        <v>1751</v>
      </c>
      <c r="AE662" s="11">
        <v>1751</v>
      </c>
      <c r="AF662" s="11">
        <v>0</v>
      </c>
      <c r="AG662" s="11">
        <v>0</v>
      </c>
      <c r="AH662" s="11">
        <v>9083</v>
      </c>
      <c r="AI662" s="11">
        <v>9445</v>
      </c>
      <c r="AJ662" s="14" t="s">
        <v>1543</v>
      </c>
    </row>
    <row r="663" spans="1:36" x14ac:dyDescent="0.25">
      <c r="A663" s="7">
        <v>662</v>
      </c>
      <c r="B663" s="7" t="s">
        <v>35</v>
      </c>
      <c r="C663" s="8"/>
      <c r="D663" s="9">
        <v>150514</v>
      </c>
      <c r="E663" s="9">
        <v>20667</v>
      </c>
      <c r="F663" s="8" t="s">
        <v>36</v>
      </c>
      <c r="G663" s="9" t="s">
        <v>666</v>
      </c>
      <c r="H663" s="9" t="s">
        <v>823</v>
      </c>
      <c r="I663" s="9">
        <v>225000</v>
      </c>
      <c r="J663" s="12" t="s">
        <v>42</v>
      </c>
      <c r="K663" s="7">
        <v>63295</v>
      </c>
      <c r="L663" s="7">
        <v>63295</v>
      </c>
      <c r="M663" s="7">
        <v>18710</v>
      </c>
      <c r="N663" s="7">
        <v>28460</v>
      </c>
      <c r="O663" s="7">
        <v>46063</v>
      </c>
      <c r="P663" s="7">
        <v>37198</v>
      </c>
      <c r="Q663" s="7">
        <v>2687</v>
      </c>
      <c r="R663" s="7">
        <v>1802</v>
      </c>
      <c r="S663" s="11">
        <v>17232</v>
      </c>
      <c r="T663" s="11">
        <v>26097</v>
      </c>
      <c r="U663" s="11">
        <v>1478</v>
      </c>
      <c r="V663" s="11">
        <v>2363</v>
      </c>
      <c r="W663" s="11">
        <v>63295</v>
      </c>
      <c r="X663" s="11">
        <v>8865</v>
      </c>
      <c r="Y663" s="11">
        <v>0</v>
      </c>
      <c r="Z663" s="11">
        <v>26097</v>
      </c>
      <c r="AA663" s="11">
        <v>0</v>
      </c>
      <c r="AB663" s="11">
        <v>63295</v>
      </c>
      <c r="AC663" s="11">
        <v>4165</v>
      </c>
      <c r="AD663" s="11">
        <v>885</v>
      </c>
      <c r="AE663" s="11">
        <v>0</v>
      </c>
      <c r="AF663" s="11">
        <v>2363</v>
      </c>
      <c r="AG663" s="11">
        <v>0</v>
      </c>
      <c r="AH663" s="11">
        <v>4165</v>
      </c>
      <c r="AI663" s="11">
        <v>0</v>
      </c>
      <c r="AJ663" s="14" t="s">
        <v>1546</v>
      </c>
    </row>
    <row r="664" spans="1:36" x14ac:dyDescent="0.25">
      <c r="A664" s="7">
        <v>663</v>
      </c>
      <c r="B664" s="7" t="s">
        <v>35</v>
      </c>
      <c r="C664" s="8"/>
      <c r="D664" s="9">
        <v>150515</v>
      </c>
      <c r="E664" s="9">
        <v>157673</v>
      </c>
      <c r="F664" s="8" t="s">
        <v>36</v>
      </c>
      <c r="G664" s="9" t="s">
        <v>383</v>
      </c>
      <c r="H664" s="9" t="s">
        <v>824</v>
      </c>
      <c r="I664" s="9">
        <v>150000</v>
      </c>
      <c r="J664" s="12" t="s">
        <v>42</v>
      </c>
      <c r="K664" s="7">
        <v>30952</v>
      </c>
      <c r="L664" s="7">
        <v>25005</v>
      </c>
      <c r="M664" s="7">
        <v>0</v>
      </c>
      <c r="N664" s="7">
        <v>0</v>
      </c>
      <c r="O664" s="7">
        <v>30952</v>
      </c>
      <c r="P664" s="7">
        <v>25005</v>
      </c>
      <c r="Q664" s="7">
        <v>1878</v>
      </c>
      <c r="R664" s="7">
        <v>1259</v>
      </c>
      <c r="S664" s="11">
        <v>0</v>
      </c>
      <c r="T664" s="11">
        <v>0</v>
      </c>
      <c r="U664" s="11">
        <v>0</v>
      </c>
      <c r="V664" s="11">
        <v>0</v>
      </c>
      <c r="W664" s="11">
        <v>30952</v>
      </c>
      <c r="X664" s="11">
        <v>5947</v>
      </c>
      <c r="Y664" s="11">
        <v>5947</v>
      </c>
      <c r="Z664" s="11">
        <v>0</v>
      </c>
      <c r="AA664" s="11">
        <v>0</v>
      </c>
      <c r="AB664" s="11">
        <v>25005</v>
      </c>
      <c r="AC664" s="11">
        <v>1878</v>
      </c>
      <c r="AD664" s="11">
        <v>619</v>
      </c>
      <c r="AE664" s="11">
        <v>619</v>
      </c>
      <c r="AF664" s="11">
        <v>0</v>
      </c>
      <c r="AG664" s="11">
        <v>0</v>
      </c>
      <c r="AH664" s="11">
        <v>1259</v>
      </c>
      <c r="AI664" s="11">
        <v>6566</v>
      </c>
      <c r="AJ664" s="14" t="s">
        <v>1543</v>
      </c>
    </row>
    <row r="665" spans="1:36" x14ac:dyDescent="0.25">
      <c r="A665" s="7">
        <v>664</v>
      </c>
      <c r="B665" s="7" t="s">
        <v>35</v>
      </c>
      <c r="C665" s="8"/>
      <c r="D665" s="9">
        <v>150516</v>
      </c>
      <c r="E665" s="9">
        <v>160842</v>
      </c>
      <c r="F665" s="8" t="s">
        <v>36</v>
      </c>
      <c r="G665" s="9" t="s">
        <v>62</v>
      </c>
      <c r="H665" s="9" t="s">
        <v>825</v>
      </c>
      <c r="I665" s="9">
        <v>160000</v>
      </c>
      <c r="J665" s="12" t="s">
        <v>42</v>
      </c>
      <c r="K665" s="7">
        <v>59392</v>
      </c>
      <c r="L665" s="7">
        <v>54474</v>
      </c>
      <c r="M665" s="7">
        <v>0</v>
      </c>
      <c r="N665" s="7">
        <v>0</v>
      </c>
      <c r="O665" s="7">
        <v>59392</v>
      </c>
      <c r="P665" s="7">
        <v>54474</v>
      </c>
      <c r="Q665" s="7">
        <v>6806</v>
      </c>
      <c r="R665" s="7">
        <v>5706</v>
      </c>
      <c r="S665" s="11">
        <v>0</v>
      </c>
      <c r="T665" s="11">
        <v>0</v>
      </c>
      <c r="U665" s="11">
        <v>0</v>
      </c>
      <c r="V665" s="11">
        <v>0</v>
      </c>
      <c r="W665" s="11">
        <v>59392</v>
      </c>
      <c r="X665" s="11">
        <v>4918</v>
      </c>
      <c r="Y665" s="11">
        <v>4918</v>
      </c>
      <c r="Z665" s="11">
        <v>0</v>
      </c>
      <c r="AA665" s="11">
        <v>0</v>
      </c>
      <c r="AB665" s="11">
        <v>54474</v>
      </c>
      <c r="AC665" s="11">
        <v>6806</v>
      </c>
      <c r="AD665" s="11">
        <v>1100</v>
      </c>
      <c r="AE665" s="11">
        <v>1100</v>
      </c>
      <c r="AF665" s="11">
        <v>0</v>
      </c>
      <c r="AG665" s="11">
        <v>0</v>
      </c>
      <c r="AH665" s="11">
        <v>5706</v>
      </c>
      <c r="AI665" s="11">
        <v>6018</v>
      </c>
      <c r="AJ665" s="14" t="s">
        <v>1543</v>
      </c>
    </row>
    <row r="666" spans="1:36" x14ac:dyDescent="0.25">
      <c r="A666" s="7">
        <v>665</v>
      </c>
      <c r="B666" s="7" t="s">
        <v>35</v>
      </c>
      <c r="C666" s="8"/>
      <c r="D666" s="9">
        <v>150518</v>
      </c>
      <c r="E666" s="9">
        <v>159544</v>
      </c>
      <c r="F666" s="8" t="s">
        <v>36</v>
      </c>
      <c r="G666" s="9" t="s">
        <v>702</v>
      </c>
      <c r="H666" s="9" t="s">
        <v>826</v>
      </c>
      <c r="I666" s="9">
        <v>220000</v>
      </c>
      <c r="J666" s="12" t="s">
        <v>42</v>
      </c>
      <c r="K666" s="7">
        <v>29313</v>
      </c>
      <c r="L666" s="7">
        <v>19738</v>
      </c>
      <c r="M666" s="7">
        <v>0</v>
      </c>
      <c r="N666" s="7">
        <v>0</v>
      </c>
      <c r="O666" s="7">
        <v>29313</v>
      </c>
      <c r="P666" s="7">
        <v>19738</v>
      </c>
      <c r="Q666" s="7">
        <v>1197</v>
      </c>
      <c r="R666" s="7">
        <v>602</v>
      </c>
      <c r="S666" s="11">
        <v>0</v>
      </c>
      <c r="T666" s="11">
        <v>0</v>
      </c>
      <c r="U666" s="11">
        <v>0</v>
      </c>
      <c r="V666" s="11">
        <v>0</v>
      </c>
      <c r="W666" s="11">
        <v>29313</v>
      </c>
      <c r="X666" s="11">
        <v>9575</v>
      </c>
      <c r="Y666" s="11">
        <v>9575</v>
      </c>
      <c r="Z666" s="11">
        <v>0</v>
      </c>
      <c r="AA666" s="11">
        <v>0</v>
      </c>
      <c r="AB666" s="11">
        <v>19738</v>
      </c>
      <c r="AC666" s="11">
        <v>1197</v>
      </c>
      <c r="AD666" s="11">
        <v>595</v>
      </c>
      <c r="AE666" s="11">
        <v>595</v>
      </c>
      <c r="AF666" s="11">
        <v>0</v>
      </c>
      <c r="AG666" s="11">
        <v>0</v>
      </c>
      <c r="AH666" s="11">
        <v>602</v>
      </c>
      <c r="AI666" s="11">
        <v>10170</v>
      </c>
      <c r="AJ666" s="14" t="s">
        <v>1543</v>
      </c>
    </row>
    <row r="667" spans="1:36" x14ac:dyDescent="0.25">
      <c r="A667" s="7">
        <v>666</v>
      </c>
      <c r="B667" s="7" t="s">
        <v>35</v>
      </c>
      <c r="C667" s="8"/>
      <c r="D667" s="9">
        <v>150519</v>
      </c>
      <c r="E667" s="9">
        <v>141545</v>
      </c>
      <c r="F667" s="8" t="s">
        <v>36</v>
      </c>
      <c r="G667" s="9" t="s">
        <v>296</v>
      </c>
      <c r="H667" s="9" t="s">
        <v>827</v>
      </c>
      <c r="I667" s="9">
        <v>190000</v>
      </c>
      <c r="J667" s="12" t="s">
        <v>42</v>
      </c>
      <c r="K667" s="7">
        <v>39323</v>
      </c>
      <c r="L667" s="7">
        <v>31772</v>
      </c>
      <c r="M667" s="7">
        <v>0</v>
      </c>
      <c r="N667" s="7">
        <v>0</v>
      </c>
      <c r="O667" s="7">
        <v>39323</v>
      </c>
      <c r="P667" s="7">
        <v>31772</v>
      </c>
      <c r="Q667" s="7">
        <v>2427</v>
      </c>
      <c r="R667" s="7">
        <v>1628</v>
      </c>
      <c r="S667" s="11">
        <v>0</v>
      </c>
      <c r="T667" s="11">
        <v>0</v>
      </c>
      <c r="U667" s="11">
        <v>0</v>
      </c>
      <c r="V667" s="11">
        <v>0</v>
      </c>
      <c r="W667" s="11">
        <v>39323</v>
      </c>
      <c r="X667" s="11">
        <v>7551</v>
      </c>
      <c r="Y667" s="11">
        <v>7551</v>
      </c>
      <c r="Z667" s="11">
        <v>0</v>
      </c>
      <c r="AA667" s="11">
        <v>0</v>
      </c>
      <c r="AB667" s="11">
        <v>31772</v>
      </c>
      <c r="AC667" s="11">
        <v>2427</v>
      </c>
      <c r="AD667" s="11">
        <v>799</v>
      </c>
      <c r="AE667" s="11">
        <v>799</v>
      </c>
      <c r="AF667" s="11">
        <v>0</v>
      </c>
      <c r="AG667" s="11">
        <v>0</v>
      </c>
      <c r="AH667" s="11">
        <v>1628</v>
      </c>
      <c r="AI667" s="11">
        <v>8350</v>
      </c>
      <c r="AJ667" s="14" t="s">
        <v>1543</v>
      </c>
    </row>
    <row r="668" spans="1:36" x14ac:dyDescent="0.25">
      <c r="A668" s="7">
        <v>667</v>
      </c>
      <c r="B668" s="7" t="s">
        <v>35</v>
      </c>
      <c r="C668" s="8"/>
      <c r="D668" s="9">
        <v>150523</v>
      </c>
      <c r="E668" s="9">
        <v>161320</v>
      </c>
      <c r="F668" s="8" t="s">
        <v>36</v>
      </c>
      <c r="G668" s="9" t="s">
        <v>625</v>
      </c>
      <c r="H668" s="9" t="s">
        <v>828</v>
      </c>
      <c r="I668" s="9">
        <v>200000</v>
      </c>
      <c r="J668" s="12" t="s">
        <v>42</v>
      </c>
      <c r="K668" s="7">
        <v>89750</v>
      </c>
      <c r="L668" s="7">
        <v>83668</v>
      </c>
      <c r="M668" s="7">
        <v>7136</v>
      </c>
      <c r="N668" s="7">
        <v>7136</v>
      </c>
      <c r="O668" s="7">
        <v>83668</v>
      </c>
      <c r="P668" s="7">
        <v>77459</v>
      </c>
      <c r="Q668" s="7">
        <v>11756</v>
      </c>
      <c r="R668" s="7">
        <v>10013</v>
      </c>
      <c r="S668" s="11">
        <v>6082</v>
      </c>
      <c r="T668" s="11">
        <v>6209</v>
      </c>
      <c r="U668" s="11">
        <v>1054</v>
      </c>
      <c r="V668" s="11">
        <v>927</v>
      </c>
      <c r="W668" s="11">
        <v>89750</v>
      </c>
      <c r="X668" s="11">
        <v>6209</v>
      </c>
      <c r="Y668" s="11">
        <v>6082</v>
      </c>
      <c r="Z668" s="11">
        <v>6209</v>
      </c>
      <c r="AA668" s="11">
        <v>0</v>
      </c>
      <c r="AB668" s="11">
        <v>83668</v>
      </c>
      <c r="AC668" s="11">
        <v>12810</v>
      </c>
      <c r="AD668" s="11">
        <v>1743</v>
      </c>
      <c r="AE668" s="11">
        <v>1870</v>
      </c>
      <c r="AF668" s="11">
        <v>927</v>
      </c>
      <c r="AG668" s="11">
        <v>0</v>
      </c>
      <c r="AH668" s="11">
        <v>10940</v>
      </c>
      <c r="AI668" s="11">
        <v>7952</v>
      </c>
      <c r="AJ668" s="14" t="s">
        <v>1544</v>
      </c>
    </row>
    <row r="669" spans="1:36" x14ac:dyDescent="0.25">
      <c r="A669" s="7">
        <v>668</v>
      </c>
      <c r="B669" s="7" t="s">
        <v>35</v>
      </c>
      <c r="C669" s="8"/>
      <c r="D669" s="9">
        <v>150534</v>
      </c>
      <c r="E669" s="9">
        <v>160922</v>
      </c>
      <c r="F669" s="8" t="s">
        <v>36</v>
      </c>
      <c r="G669" s="9" t="s">
        <v>115</v>
      </c>
      <c r="H669" s="9" t="s">
        <v>829</v>
      </c>
      <c r="I669" s="9">
        <v>150000</v>
      </c>
      <c r="J669" s="12" t="s">
        <v>42</v>
      </c>
      <c r="K669" s="7">
        <v>54669</v>
      </c>
      <c r="L669" s="7">
        <v>54669</v>
      </c>
      <c r="M669" s="7">
        <v>20078</v>
      </c>
      <c r="N669" s="7">
        <v>26776</v>
      </c>
      <c r="O669" s="7">
        <v>37518</v>
      </c>
      <c r="P669" s="7">
        <v>31571</v>
      </c>
      <c r="Q669" s="7">
        <v>2670</v>
      </c>
      <c r="R669" s="7">
        <v>1919</v>
      </c>
      <c r="S669" s="11">
        <v>17151</v>
      </c>
      <c r="T669" s="11">
        <v>23098</v>
      </c>
      <c r="U669" s="11">
        <v>2927</v>
      </c>
      <c r="V669" s="11">
        <v>3678</v>
      </c>
      <c r="W669" s="11">
        <v>54669</v>
      </c>
      <c r="X669" s="11">
        <v>5947</v>
      </c>
      <c r="Y669" s="11">
        <v>0</v>
      </c>
      <c r="Z669" s="11">
        <v>23098</v>
      </c>
      <c r="AA669" s="11">
        <v>0</v>
      </c>
      <c r="AB669" s="11">
        <v>54669</v>
      </c>
      <c r="AC669" s="11">
        <v>5597</v>
      </c>
      <c r="AD669" s="11">
        <v>751</v>
      </c>
      <c r="AE669" s="11">
        <v>0</v>
      </c>
      <c r="AF669" s="11">
        <v>3678</v>
      </c>
      <c r="AG669" s="11">
        <v>0</v>
      </c>
      <c r="AH669" s="11">
        <v>5597</v>
      </c>
      <c r="AI669" s="11">
        <v>0</v>
      </c>
      <c r="AJ669" s="14" t="s">
        <v>1547</v>
      </c>
    </row>
    <row r="670" spans="1:36" x14ac:dyDescent="0.25">
      <c r="A670" s="7">
        <v>669</v>
      </c>
      <c r="B670" s="7" t="s">
        <v>35</v>
      </c>
      <c r="C670" s="8"/>
      <c r="D670" s="9">
        <v>150536</v>
      </c>
      <c r="E670" s="9">
        <v>157737</v>
      </c>
      <c r="F670" s="8" t="s">
        <v>36</v>
      </c>
      <c r="G670" s="9" t="s">
        <v>383</v>
      </c>
      <c r="H670" s="9" t="s">
        <v>830</v>
      </c>
      <c r="I670" s="9">
        <v>100000</v>
      </c>
      <c r="J670" s="12" t="s">
        <v>42</v>
      </c>
      <c r="K670" s="7">
        <v>24520</v>
      </c>
      <c r="L670" s="7">
        <v>24520</v>
      </c>
      <c r="M670" s="7">
        <v>4200</v>
      </c>
      <c r="N670" s="7">
        <v>8578</v>
      </c>
      <c r="O670" s="7">
        <v>20633</v>
      </c>
      <c r="P670" s="7">
        <v>16668</v>
      </c>
      <c r="Q670" s="7">
        <v>1257</v>
      </c>
      <c r="R670" s="7">
        <v>844</v>
      </c>
      <c r="S670" s="11">
        <v>3887</v>
      </c>
      <c r="T670" s="11">
        <v>7852</v>
      </c>
      <c r="U670" s="11">
        <v>313</v>
      </c>
      <c r="V670" s="11">
        <v>726</v>
      </c>
      <c r="W670" s="11">
        <v>24520</v>
      </c>
      <c r="X670" s="11">
        <v>3965</v>
      </c>
      <c r="Y670" s="11">
        <v>0</v>
      </c>
      <c r="Z670" s="11">
        <v>7852</v>
      </c>
      <c r="AA670" s="11">
        <v>0</v>
      </c>
      <c r="AB670" s="11">
        <v>24520</v>
      </c>
      <c r="AC670" s="11">
        <v>1570</v>
      </c>
      <c r="AD670" s="11">
        <v>413</v>
      </c>
      <c r="AE670" s="11">
        <v>0</v>
      </c>
      <c r="AF670" s="11">
        <v>726</v>
      </c>
      <c r="AG670" s="11">
        <v>0</v>
      </c>
      <c r="AH670" s="11">
        <v>1570</v>
      </c>
      <c r="AI670" s="11">
        <v>0</v>
      </c>
      <c r="AJ670" s="14" t="s">
        <v>1545</v>
      </c>
    </row>
    <row r="671" spans="1:36" x14ac:dyDescent="0.25">
      <c r="A671" s="7">
        <v>670</v>
      </c>
      <c r="B671" s="7" t="s">
        <v>35</v>
      </c>
      <c r="C671" s="8"/>
      <c r="D671" s="9">
        <v>150537</v>
      </c>
      <c r="E671" s="9">
        <v>157750</v>
      </c>
      <c r="F671" s="8" t="s">
        <v>36</v>
      </c>
      <c r="G671" s="9" t="s">
        <v>383</v>
      </c>
      <c r="H671" s="9" t="s">
        <v>831</v>
      </c>
      <c r="I671" s="9">
        <v>200000</v>
      </c>
      <c r="J671" s="12" t="s">
        <v>42</v>
      </c>
      <c r="K671" s="7">
        <v>41274</v>
      </c>
      <c r="L671" s="7">
        <v>33343</v>
      </c>
      <c r="M671" s="7">
        <v>0</v>
      </c>
      <c r="N671" s="7">
        <v>0</v>
      </c>
      <c r="O671" s="7">
        <v>41274</v>
      </c>
      <c r="P671" s="7">
        <v>33343</v>
      </c>
      <c r="Q671" s="7">
        <v>2516</v>
      </c>
      <c r="R671" s="7">
        <v>1689</v>
      </c>
      <c r="S671" s="11">
        <v>0</v>
      </c>
      <c r="T671" s="11">
        <v>0</v>
      </c>
      <c r="U671" s="11">
        <v>0</v>
      </c>
      <c r="V671" s="11">
        <v>0</v>
      </c>
      <c r="W671" s="11">
        <v>41274</v>
      </c>
      <c r="X671" s="11">
        <v>7931</v>
      </c>
      <c r="Y671" s="11">
        <v>7931</v>
      </c>
      <c r="Z671" s="11">
        <v>0</v>
      </c>
      <c r="AA671" s="11">
        <v>0</v>
      </c>
      <c r="AB671" s="11">
        <v>33343</v>
      </c>
      <c r="AC671" s="11">
        <v>2516</v>
      </c>
      <c r="AD671" s="11">
        <v>827</v>
      </c>
      <c r="AE671" s="11">
        <v>827</v>
      </c>
      <c r="AF671" s="11">
        <v>0</v>
      </c>
      <c r="AG671" s="11">
        <v>0</v>
      </c>
      <c r="AH671" s="11">
        <v>1689</v>
      </c>
      <c r="AI671" s="11">
        <v>8758</v>
      </c>
      <c r="AJ671" s="14" t="s">
        <v>1543</v>
      </c>
    </row>
    <row r="672" spans="1:36" x14ac:dyDescent="0.25">
      <c r="A672" s="7">
        <v>671</v>
      </c>
      <c r="B672" s="7" t="s">
        <v>35</v>
      </c>
      <c r="C672" s="8"/>
      <c r="D672" s="9">
        <v>150540</v>
      </c>
      <c r="E672" s="9">
        <v>158728</v>
      </c>
      <c r="F672" s="8" t="s">
        <v>36</v>
      </c>
      <c r="G672" s="9" t="s">
        <v>142</v>
      </c>
      <c r="H672" s="9" t="s">
        <v>832</v>
      </c>
      <c r="I672" s="9">
        <v>120000</v>
      </c>
      <c r="J672" s="10" t="s">
        <v>39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4" t="s">
        <v>1543</v>
      </c>
    </row>
    <row r="673" spans="1:36" x14ac:dyDescent="0.25">
      <c r="A673" s="7">
        <v>672</v>
      </c>
      <c r="B673" s="7" t="s">
        <v>35</v>
      </c>
      <c r="C673" s="8"/>
      <c r="D673" s="9">
        <v>150546</v>
      </c>
      <c r="E673" s="9">
        <v>157971</v>
      </c>
      <c r="F673" s="8" t="s">
        <v>36</v>
      </c>
      <c r="G673" s="9" t="s">
        <v>833</v>
      </c>
      <c r="H673" s="9" t="s">
        <v>834</v>
      </c>
      <c r="I673" s="9">
        <v>142000</v>
      </c>
      <c r="J673" s="12" t="s">
        <v>42</v>
      </c>
      <c r="K673" s="7">
        <v>28831</v>
      </c>
      <c r="L673" s="7">
        <v>23273</v>
      </c>
      <c r="M673" s="7">
        <v>0</v>
      </c>
      <c r="N673" s="7">
        <v>0</v>
      </c>
      <c r="O673" s="7">
        <v>28831</v>
      </c>
      <c r="P673" s="7">
        <v>23273</v>
      </c>
      <c r="Q673" s="7">
        <v>1609</v>
      </c>
      <c r="R673" s="7">
        <v>1079</v>
      </c>
      <c r="S673" s="11">
        <v>0</v>
      </c>
      <c r="T673" s="11">
        <v>0</v>
      </c>
      <c r="U673" s="11">
        <v>0</v>
      </c>
      <c r="V673" s="11">
        <v>0</v>
      </c>
      <c r="W673" s="11">
        <v>28831</v>
      </c>
      <c r="X673" s="11">
        <v>5558</v>
      </c>
      <c r="Y673" s="11">
        <v>5558</v>
      </c>
      <c r="Z673" s="11">
        <v>0</v>
      </c>
      <c r="AA673" s="11">
        <v>0</v>
      </c>
      <c r="AB673" s="11">
        <v>23273</v>
      </c>
      <c r="AC673" s="11">
        <v>1609</v>
      </c>
      <c r="AD673" s="11">
        <v>530</v>
      </c>
      <c r="AE673" s="11">
        <v>530</v>
      </c>
      <c r="AF673" s="11">
        <v>0</v>
      </c>
      <c r="AG673" s="11">
        <v>0</v>
      </c>
      <c r="AH673" s="11">
        <v>1079</v>
      </c>
      <c r="AI673" s="11">
        <v>6088</v>
      </c>
      <c r="AJ673" s="14" t="s">
        <v>1543</v>
      </c>
    </row>
    <row r="674" spans="1:36" x14ac:dyDescent="0.25">
      <c r="A674" s="7">
        <v>673</v>
      </c>
      <c r="B674" s="7" t="s">
        <v>35</v>
      </c>
      <c r="C674" s="8"/>
      <c r="D674" s="9">
        <v>150549</v>
      </c>
      <c r="E674" s="9">
        <v>157718</v>
      </c>
      <c r="F674" s="8" t="s">
        <v>36</v>
      </c>
      <c r="G674" s="9" t="s">
        <v>835</v>
      </c>
      <c r="H674" s="9" t="s">
        <v>836</v>
      </c>
      <c r="I674" s="9">
        <v>300000</v>
      </c>
      <c r="J674" s="12" t="s">
        <v>42</v>
      </c>
      <c r="K674" s="7">
        <v>134466</v>
      </c>
      <c r="L674" s="7">
        <v>134466</v>
      </c>
      <c r="M674" s="7">
        <v>26590</v>
      </c>
      <c r="N674" s="7">
        <v>38130</v>
      </c>
      <c r="O674" s="7">
        <v>112937</v>
      </c>
      <c r="P674" s="7">
        <v>103656</v>
      </c>
      <c r="Q674" s="7">
        <v>14003</v>
      </c>
      <c r="R674" s="7">
        <v>11744</v>
      </c>
      <c r="S674" s="11">
        <v>21529</v>
      </c>
      <c r="T674" s="11">
        <v>30810</v>
      </c>
      <c r="U674" s="11">
        <v>5061</v>
      </c>
      <c r="V674" s="11">
        <v>7320</v>
      </c>
      <c r="W674" s="11">
        <v>134466</v>
      </c>
      <c r="X674" s="11">
        <v>9281</v>
      </c>
      <c r="Y674" s="11">
        <v>0</v>
      </c>
      <c r="Z674" s="11">
        <v>30810</v>
      </c>
      <c r="AA674" s="11">
        <v>0</v>
      </c>
      <c r="AB674" s="11">
        <v>134466</v>
      </c>
      <c r="AC674" s="11">
        <v>19064</v>
      </c>
      <c r="AD674" s="11">
        <v>2259</v>
      </c>
      <c r="AE674" s="11">
        <v>0</v>
      </c>
      <c r="AF674" s="11">
        <v>7320</v>
      </c>
      <c r="AG674" s="11">
        <v>0</v>
      </c>
      <c r="AH674" s="11">
        <v>19064</v>
      </c>
      <c r="AI674" s="11">
        <v>0</v>
      </c>
      <c r="AJ674" s="14" t="s">
        <v>1547</v>
      </c>
    </row>
    <row r="675" spans="1:36" x14ac:dyDescent="0.25">
      <c r="A675" s="7">
        <v>674</v>
      </c>
      <c r="B675" s="7" t="s">
        <v>35</v>
      </c>
      <c r="C675" s="8"/>
      <c r="D675" s="9">
        <v>150550</v>
      </c>
      <c r="E675" s="9">
        <v>84356</v>
      </c>
      <c r="F675" s="8" t="s">
        <v>36</v>
      </c>
      <c r="G675" s="9" t="s">
        <v>538</v>
      </c>
      <c r="H675" s="9" t="s">
        <v>837</v>
      </c>
      <c r="I675" s="9">
        <v>400000</v>
      </c>
      <c r="J675" s="12" t="s">
        <v>42</v>
      </c>
      <c r="K675" s="7">
        <v>177089</v>
      </c>
      <c r="L675" s="7">
        <v>166532</v>
      </c>
      <c r="M675" s="7">
        <v>0</v>
      </c>
      <c r="N675" s="7">
        <v>0</v>
      </c>
      <c r="O675" s="7">
        <v>177089</v>
      </c>
      <c r="P675" s="7">
        <v>166532</v>
      </c>
      <c r="Q675" s="7">
        <v>23161</v>
      </c>
      <c r="R675" s="7">
        <v>20368</v>
      </c>
      <c r="S675" s="11">
        <v>0</v>
      </c>
      <c r="T675" s="11">
        <v>0</v>
      </c>
      <c r="U675" s="11">
        <v>0</v>
      </c>
      <c r="V675" s="11">
        <v>0</v>
      </c>
      <c r="W675" s="11">
        <v>177089</v>
      </c>
      <c r="X675" s="11">
        <v>10557</v>
      </c>
      <c r="Y675" s="11">
        <v>10557</v>
      </c>
      <c r="Z675" s="11">
        <v>0</v>
      </c>
      <c r="AA675" s="11">
        <v>0</v>
      </c>
      <c r="AB675" s="11">
        <v>166532</v>
      </c>
      <c r="AC675" s="11">
        <v>23161</v>
      </c>
      <c r="AD675" s="11">
        <v>2793</v>
      </c>
      <c r="AE675" s="11">
        <v>2793</v>
      </c>
      <c r="AF675" s="11">
        <v>0</v>
      </c>
      <c r="AG675" s="11">
        <v>0</v>
      </c>
      <c r="AH675" s="11">
        <v>20368</v>
      </c>
      <c r="AI675" s="11">
        <v>13350</v>
      </c>
      <c r="AJ675" s="14" t="s">
        <v>1543</v>
      </c>
    </row>
    <row r="676" spans="1:36" x14ac:dyDescent="0.25">
      <c r="A676" s="7">
        <v>675</v>
      </c>
      <c r="B676" s="7" t="s">
        <v>35</v>
      </c>
      <c r="C676" s="8"/>
      <c r="D676" s="9">
        <v>150557</v>
      </c>
      <c r="E676" s="9">
        <v>157734</v>
      </c>
      <c r="F676" s="8" t="s">
        <v>36</v>
      </c>
      <c r="G676" s="9" t="s">
        <v>156</v>
      </c>
      <c r="H676" s="9" t="s">
        <v>838</v>
      </c>
      <c r="I676" s="9">
        <v>210000</v>
      </c>
      <c r="J676" s="10" t="s">
        <v>39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4" t="s">
        <v>1543</v>
      </c>
    </row>
    <row r="677" spans="1:36" x14ac:dyDescent="0.25">
      <c r="A677" s="7">
        <v>676</v>
      </c>
      <c r="B677" s="7" t="s">
        <v>35</v>
      </c>
      <c r="C677" s="8"/>
      <c r="D677" s="9">
        <v>150558</v>
      </c>
      <c r="E677" s="9">
        <v>157995</v>
      </c>
      <c r="F677" s="8" t="s">
        <v>36</v>
      </c>
      <c r="G677" s="9" t="s">
        <v>387</v>
      </c>
      <c r="H677" s="9" t="s">
        <v>839</v>
      </c>
      <c r="I677" s="9">
        <v>300000</v>
      </c>
      <c r="J677" s="12" t="s">
        <v>42</v>
      </c>
      <c r="K677" s="7">
        <v>112943</v>
      </c>
      <c r="L677" s="7">
        <v>103662</v>
      </c>
      <c r="M677" s="7">
        <v>0</v>
      </c>
      <c r="N677" s="7">
        <v>0</v>
      </c>
      <c r="O677" s="7">
        <v>112943</v>
      </c>
      <c r="P677" s="7">
        <v>103662</v>
      </c>
      <c r="Q677" s="7">
        <v>14008</v>
      </c>
      <c r="R677" s="7">
        <v>11748</v>
      </c>
      <c r="S677" s="11">
        <v>0</v>
      </c>
      <c r="T677" s="11">
        <v>0</v>
      </c>
      <c r="U677" s="11">
        <v>0</v>
      </c>
      <c r="V677" s="11">
        <v>0</v>
      </c>
      <c r="W677" s="11">
        <v>112943</v>
      </c>
      <c r="X677" s="11">
        <v>9281</v>
      </c>
      <c r="Y677" s="11">
        <v>9281</v>
      </c>
      <c r="Z677" s="11">
        <v>0</v>
      </c>
      <c r="AA677" s="11">
        <v>0</v>
      </c>
      <c r="AB677" s="11">
        <v>103662</v>
      </c>
      <c r="AC677" s="11">
        <v>14008</v>
      </c>
      <c r="AD677" s="11">
        <v>2260</v>
      </c>
      <c r="AE677" s="11">
        <v>2260</v>
      </c>
      <c r="AF677" s="11">
        <v>0</v>
      </c>
      <c r="AG677" s="11">
        <v>0</v>
      </c>
      <c r="AH677" s="11">
        <v>11748</v>
      </c>
      <c r="AI677" s="11">
        <v>11541</v>
      </c>
      <c r="AJ677" s="14" t="s">
        <v>1543</v>
      </c>
    </row>
    <row r="678" spans="1:36" x14ac:dyDescent="0.25">
      <c r="A678" s="7">
        <v>677</v>
      </c>
      <c r="B678" s="7" t="s">
        <v>35</v>
      </c>
      <c r="C678" s="8"/>
      <c r="D678" s="9">
        <v>150562</v>
      </c>
      <c r="E678" s="9">
        <v>161269</v>
      </c>
      <c r="F678" s="8" t="s">
        <v>36</v>
      </c>
      <c r="G678" s="9" t="s">
        <v>625</v>
      </c>
      <c r="H678" s="9" t="s">
        <v>840</v>
      </c>
      <c r="I678" s="9">
        <v>170000</v>
      </c>
      <c r="J678" s="10" t="s">
        <v>39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4" t="s">
        <v>1543</v>
      </c>
    </row>
    <row r="679" spans="1:36" x14ac:dyDescent="0.25">
      <c r="A679" s="7">
        <v>678</v>
      </c>
      <c r="B679" s="7" t="s">
        <v>35</v>
      </c>
      <c r="C679" s="8"/>
      <c r="D679" s="9">
        <v>150563</v>
      </c>
      <c r="E679" s="9">
        <v>161073</v>
      </c>
      <c r="F679" s="8" t="s">
        <v>36</v>
      </c>
      <c r="G679" s="9" t="s">
        <v>841</v>
      </c>
      <c r="H679" s="9" t="s">
        <v>842</v>
      </c>
      <c r="I679" s="9">
        <v>300000</v>
      </c>
      <c r="J679" s="10" t="s">
        <v>39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4" t="s">
        <v>1543</v>
      </c>
    </row>
    <row r="680" spans="1:36" x14ac:dyDescent="0.25">
      <c r="A680" s="7">
        <v>679</v>
      </c>
      <c r="B680" s="7" t="s">
        <v>35</v>
      </c>
      <c r="C680" s="8"/>
      <c r="D680" s="9">
        <v>150567</v>
      </c>
      <c r="E680" s="9">
        <v>159833</v>
      </c>
      <c r="F680" s="8" t="s">
        <v>36</v>
      </c>
      <c r="G680" s="9" t="s">
        <v>424</v>
      </c>
      <c r="H680" s="9" t="s">
        <v>843</v>
      </c>
      <c r="I680" s="9">
        <v>300000</v>
      </c>
      <c r="J680" s="10" t="s">
        <v>39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4" t="s">
        <v>1543</v>
      </c>
    </row>
    <row r="681" spans="1:36" x14ac:dyDescent="0.25">
      <c r="A681" s="7">
        <v>680</v>
      </c>
      <c r="B681" s="7" t="s">
        <v>35</v>
      </c>
      <c r="C681" s="8"/>
      <c r="D681" s="9">
        <v>150568</v>
      </c>
      <c r="E681" s="9">
        <v>160693</v>
      </c>
      <c r="F681" s="8" t="s">
        <v>36</v>
      </c>
      <c r="G681" s="9" t="s">
        <v>844</v>
      </c>
      <c r="H681" s="9" t="s">
        <v>845</v>
      </c>
      <c r="I681" s="9">
        <v>240000</v>
      </c>
      <c r="J681" s="12" t="s">
        <v>42</v>
      </c>
      <c r="K681" s="7">
        <v>106885</v>
      </c>
      <c r="L681" s="7">
        <v>99606</v>
      </c>
      <c r="M681" s="7">
        <v>8320</v>
      </c>
      <c r="N681" s="7">
        <v>8240</v>
      </c>
      <c r="O681" s="7">
        <v>99606</v>
      </c>
      <c r="P681" s="7">
        <v>92181</v>
      </c>
      <c r="Q681" s="7">
        <v>13434</v>
      </c>
      <c r="R681" s="7">
        <v>11439</v>
      </c>
      <c r="S681" s="11">
        <v>7279</v>
      </c>
      <c r="T681" s="11">
        <v>7425</v>
      </c>
      <c r="U681" s="11">
        <v>1041</v>
      </c>
      <c r="V681" s="11">
        <v>815</v>
      </c>
      <c r="W681" s="11">
        <v>106885</v>
      </c>
      <c r="X681" s="11">
        <v>7425</v>
      </c>
      <c r="Y681" s="11">
        <v>7279</v>
      </c>
      <c r="Z681" s="11">
        <v>7425</v>
      </c>
      <c r="AA681" s="11">
        <v>0</v>
      </c>
      <c r="AB681" s="11">
        <v>99606</v>
      </c>
      <c r="AC681" s="11">
        <v>14475</v>
      </c>
      <c r="AD681" s="11">
        <v>1995</v>
      </c>
      <c r="AE681" s="11">
        <v>2221</v>
      </c>
      <c r="AF681" s="11">
        <v>815</v>
      </c>
      <c r="AG681" s="11">
        <v>0</v>
      </c>
      <c r="AH681" s="11">
        <v>12254</v>
      </c>
      <c r="AI681" s="11">
        <v>9500</v>
      </c>
      <c r="AJ681" s="14" t="s">
        <v>1544</v>
      </c>
    </row>
    <row r="682" spans="1:36" x14ac:dyDescent="0.25">
      <c r="A682" s="7">
        <v>681</v>
      </c>
      <c r="B682" s="7" t="s">
        <v>35</v>
      </c>
      <c r="C682" s="8"/>
      <c r="D682" s="9">
        <v>150578</v>
      </c>
      <c r="E682" s="9">
        <v>160275</v>
      </c>
      <c r="F682" s="8" t="s">
        <v>36</v>
      </c>
      <c r="G682" s="9" t="s">
        <v>246</v>
      </c>
      <c r="H682" s="9" t="s">
        <v>846</v>
      </c>
      <c r="I682" s="9">
        <v>250000</v>
      </c>
      <c r="J682" s="12" t="s">
        <v>42</v>
      </c>
      <c r="K682" s="7">
        <v>93398</v>
      </c>
      <c r="L682" s="7">
        <v>85691</v>
      </c>
      <c r="M682" s="7">
        <v>0</v>
      </c>
      <c r="N682" s="7">
        <v>0</v>
      </c>
      <c r="O682" s="7">
        <v>93398</v>
      </c>
      <c r="P682" s="7">
        <v>85691</v>
      </c>
      <c r="Q682" s="7">
        <v>11091</v>
      </c>
      <c r="R682" s="7">
        <v>9299</v>
      </c>
      <c r="S682" s="11">
        <v>0</v>
      </c>
      <c r="T682" s="11">
        <v>0</v>
      </c>
      <c r="U682" s="11">
        <v>0</v>
      </c>
      <c r="V682" s="11">
        <v>0</v>
      </c>
      <c r="W682" s="11">
        <v>93398</v>
      </c>
      <c r="X682" s="11">
        <v>7707</v>
      </c>
      <c r="Y682" s="11">
        <v>7707</v>
      </c>
      <c r="Z682" s="11">
        <v>0</v>
      </c>
      <c r="AA682" s="11">
        <v>0</v>
      </c>
      <c r="AB682" s="11">
        <v>85691</v>
      </c>
      <c r="AC682" s="11">
        <v>11091</v>
      </c>
      <c r="AD682" s="11">
        <v>1792</v>
      </c>
      <c r="AE682" s="11">
        <v>1792</v>
      </c>
      <c r="AF682" s="11">
        <v>0</v>
      </c>
      <c r="AG682" s="11">
        <v>0</v>
      </c>
      <c r="AH682" s="11">
        <v>9299</v>
      </c>
      <c r="AI682" s="11">
        <v>9499</v>
      </c>
      <c r="AJ682" s="14" t="s">
        <v>1543</v>
      </c>
    </row>
    <row r="683" spans="1:36" x14ac:dyDescent="0.25">
      <c r="A683" s="7">
        <v>682</v>
      </c>
      <c r="B683" s="7" t="s">
        <v>35</v>
      </c>
      <c r="C683" s="8"/>
      <c r="D683" s="9">
        <v>150581</v>
      </c>
      <c r="E683" s="9">
        <v>158192</v>
      </c>
      <c r="F683" s="8" t="s">
        <v>36</v>
      </c>
      <c r="G683" s="9" t="s">
        <v>152</v>
      </c>
      <c r="H683" s="9" t="s">
        <v>847</v>
      </c>
      <c r="I683" s="9">
        <v>170000</v>
      </c>
      <c r="J683" s="12" t="s">
        <v>42</v>
      </c>
      <c r="K683" s="7">
        <v>48545</v>
      </c>
      <c r="L683" s="7">
        <v>44408</v>
      </c>
      <c r="M683" s="7">
        <v>43440</v>
      </c>
      <c r="N683" s="7">
        <v>46610</v>
      </c>
      <c r="O683" s="7">
        <v>8021</v>
      </c>
      <c r="P683" s="7">
        <v>0</v>
      </c>
      <c r="Q683" s="7">
        <v>149</v>
      </c>
      <c r="R683" s="7">
        <v>0</v>
      </c>
      <c r="S683" s="11">
        <v>40524</v>
      </c>
      <c r="T683" s="11">
        <v>44408</v>
      </c>
      <c r="U683" s="11">
        <v>2916</v>
      </c>
      <c r="V683" s="11">
        <v>2202</v>
      </c>
      <c r="W683" s="11">
        <v>48545</v>
      </c>
      <c r="X683" s="11">
        <v>8021</v>
      </c>
      <c r="Y683" s="11">
        <v>4137</v>
      </c>
      <c r="Z683" s="11">
        <v>44408</v>
      </c>
      <c r="AA683" s="11">
        <v>0</v>
      </c>
      <c r="AB683" s="11">
        <v>44408</v>
      </c>
      <c r="AC683" s="11">
        <v>3065</v>
      </c>
      <c r="AD683" s="11">
        <v>149</v>
      </c>
      <c r="AE683" s="11">
        <v>863</v>
      </c>
      <c r="AF683" s="11">
        <v>2202</v>
      </c>
      <c r="AG683" s="11">
        <v>0</v>
      </c>
      <c r="AH683" s="11">
        <v>2202</v>
      </c>
      <c r="AI683" s="11">
        <v>5000</v>
      </c>
      <c r="AJ683" s="14" t="s">
        <v>1549</v>
      </c>
    </row>
    <row r="684" spans="1:36" x14ac:dyDescent="0.25">
      <c r="A684" s="7">
        <v>683</v>
      </c>
      <c r="B684" s="7" t="s">
        <v>35</v>
      </c>
      <c r="C684" s="8"/>
      <c r="D684" s="9">
        <v>150583</v>
      </c>
      <c r="E684" s="9">
        <v>158165</v>
      </c>
      <c r="F684" s="8" t="s">
        <v>36</v>
      </c>
      <c r="G684" s="9" t="s">
        <v>357</v>
      </c>
      <c r="H684" s="9" t="s">
        <v>848</v>
      </c>
      <c r="I684" s="9">
        <v>300000</v>
      </c>
      <c r="J684" s="12" t="s">
        <v>42</v>
      </c>
      <c r="K684" s="7">
        <v>61508</v>
      </c>
      <c r="L684" s="7">
        <v>49674</v>
      </c>
      <c r="M684" s="7">
        <v>0</v>
      </c>
      <c r="N684" s="7">
        <v>0</v>
      </c>
      <c r="O684" s="7">
        <v>61508</v>
      </c>
      <c r="P684" s="7">
        <v>49674</v>
      </c>
      <c r="Q684" s="7">
        <v>3617</v>
      </c>
      <c r="R684" s="7">
        <v>2426</v>
      </c>
      <c r="S684" s="11">
        <v>0</v>
      </c>
      <c r="T684" s="11">
        <v>0</v>
      </c>
      <c r="U684" s="11">
        <v>0</v>
      </c>
      <c r="V684" s="11">
        <v>0</v>
      </c>
      <c r="W684" s="11">
        <v>61508</v>
      </c>
      <c r="X684" s="11">
        <v>11834</v>
      </c>
      <c r="Y684" s="11">
        <v>11834</v>
      </c>
      <c r="Z684" s="11">
        <v>0</v>
      </c>
      <c r="AA684" s="11">
        <v>0</v>
      </c>
      <c r="AB684" s="11">
        <v>49674</v>
      </c>
      <c r="AC684" s="11">
        <v>3617</v>
      </c>
      <c r="AD684" s="11">
        <v>1191</v>
      </c>
      <c r="AE684" s="11">
        <v>1191</v>
      </c>
      <c r="AF684" s="11">
        <v>0</v>
      </c>
      <c r="AG684" s="11">
        <v>0</v>
      </c>
      <c r="AH684" s="11">
        <v>2426</v>
      </c>
      <c r="AI684" s="11">
        <v>13025</v>
      </c>
      <c r="AJ684" s="14" t="s">
        <v>1543</v>
      </c>
    </row>
    <row r="685" spans="1:36" x14ac:dyDescent="0.25">
      <c r="A685" s="7">
        <v>684</v>
      </c>
      <c r="B685" s="7" t="s">
        <v>35</v>
      </c>
      <c r="C685" s="8"/>
      <c r="D685" s="9">
        <v>150584</v>
      </c>
      <c r="E685" s="9">
        <v>159466</v>
      </c>
      <c r="F685" s="8" t="s">
        <v>36</v>
      </c>
      <c r="G685" s="9" t="s">
        <v>294</v>
      </c>
      <c r="H685" s="9" t="s">
        <v>849</v>
      </c>
      <c r="I685" s="9">
        <v>200000</v>
      </c>
      <c r="J685" s="8" t="s">
        <v>93</v>
      </c>
      <c r="K685" s="7">
        <v>28989</v>
      </c>
      <c r="L685" s="7">
        <v>0</v>
      </c>
      <c r="M685" s="7">
        <v>32050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11">
        <v>28989</v>
      </c>
      <c r="T685" s="11">
        <v>0</v>
      </c>
      <c r="U685" s="11">
        <v>3061</v>
      </c>
      <c r="V685" s="11">
        <v>0</v>
      </c>
      <c r="W685" s="11">
        <v>28989</v>
      </c>
      <c r="X685" s="11">
        <v>0</v>
      </c>
      <c r="Y685" s="11">
        <v>28989</v>
      </c>
      <c r="Z685" s="11">
        <v>0</v>
      </c>
      <c r="AA685" s="11">
        <v>0</v>
      </c>
      <c r="AB685" s="11">
        <v>0</v>
      </c>
      <c r="AC685" s="11">
        <v>3061</v>
      </c>
      <c r="AD685" s="11">
        <v>0</v>
      </c>
      <c r="AE685" s="11">
        <v>3061</v>
      </c>
      <c r="AF685" s="11">
        <v>0</v>
      </c>
      <c r="AG685" s="11">
        <v>0</v>
      </c>
      <c r="AH685" s="11">
        <v>0</v>
      </c>
      <c r="AI685" s="11">
        <v>32050</v>
      </c>
      <c r="AJ685" s="14" t="s">
        <v>1543</v>
      </c>
    </row>
    <row r="686" spans="1:36" x14ac:dyDescent="0.25">
      <c r="A686" s="7">
        <v>685</v>
      </c>
      <c r="B686" s="7" t="s">
        <v>35</v>
      </c>
      <c r="C686" s="8"/>
      <c r="D686" s="9">
        <v>150589</v>
      </c>
      <c r="E686" s="9">
        <v>105726</v>
      </c>
      <c r="F686" s="8" t="s">
        <v>36</v>
      </c>
      <c r="G686" s="9" t="s">
        <v>77</v>
      </c>
      <c r="H686" s="9" t="s">
        <v>850</v>
      </c>
      <c r="I686" s="9">
        <v>335000</v>
      </c>
      <c r="J686" s="12" t="s">
        <v>42</v>
      </c>
      <c r="K686" s="7">
        <v>153259</v>
      </c>
      <c r="L686" s="7">
        <v>143136</v>
      </c>
      <c r="M686" s="7">
        <v>22250</v>
      </c>
      <c r="N686" s="7">
        <v>22050</v>
      </c>
      <c r="O686" s="7">
        <v>133386</v>
      </c>
      <c r="P686" s="7">
        <v>123211</v>
      </c>
      <c r="Q686" s="7">
        <v>14214</v>
      </c>
      <c r="R686" s="7">
        <v>12089</v>
      </c>
      <c r="S686" s="11">
        <v>19873</v>
      </c>
      <c r="T686" s="11">
        <v>19925</v>
      </c>
      <c r="U686" s="11">
        <v>2377</v>
      </c>
      <c r="V686" s="11">
        <v>2125</v>
      </c>
      <c r="W686" s="11">
        <v>153259</v>
      </c>
      <c r="X686" s="11">
        <v>10175</v>
      </c>
      <c r="Y686" s="11">
        <v>10123</v>
      </c>
      <c r="Z686" s="11">
        <v>19925</v>
      </c>
      <c r="AA686" s="11">
        <v>0</v>
      </c>
      <c r="AB686" s="11">
        <v>143136</v>
      </c>
      <c r="AC686" s="11">
        <v>16591</v>
      </c>
      <c r="AD686" s="11">
        <v>2125</v>
      </c>
      <c r="AE686" s="11">
        <v>2377</v>
      </c>
      <c r="AF686" s="11">
        <v>2125</v>
      </c>
      <c r="AG686" s="11">
        <v>0</v>
      </c>
      <c r="AH686" s="11">
        <v>14214</v>
      </c>
      <c r="AI686" s="11">
        <v>12500</v>
      </c>
      <c r="AJ686" s="14" t="s">
        <v>1545</v>
      </c>
    </row>
    <row r="687" spans="1:36" x14ac:dyDescent="0.25">
      <c r="A687" s="7">
        <v>686</v>
      </c>
      <c r="B687" s="7" t="s">
        <v>35</v>
      </c>
      <c r="C687" s="8"/>
      <c r="D687" s="9">
        <v>150594</v>
      </c>
      <c r="E687" s="9">
        <v>158533</v>
      </c>
      <c r="F687" s="8" t="s">
        <v>36</v>
      </c>
      <c r="G687" s="9" t="s">
        <v>69</v>
      </c>
      <c r="H687" s="9" t="s">
        <v>851</v>
      </c>
      <c r="I687" s="9">
        <v>120000</v>
      </c>
      <c r="J687" s="12" t="s">
        <v>42</v>
      </c>
      <c r="K687" s="7">
        <v>35103</v>
      </c>
      <c r="L687" s="7">
        <v>35103</v>
      </c>
      <c r="M687" s="7">
        <v>11000</v>
      </c>
      <c r="N687" s="7">
        <v>16500</v>
      </c>
      <c r="O687" s="7">
        <v>25653</v>
      </c>
      <c r="P687" s="7">
        <v>20759</v>
      </c>
      <c r="Q687" s="7">
        <v>1847</v>
      </c>
      <c r="R687" s="7">
        <v>1241</v>
      </c>
      <c r="S687" s="11">
        <v>9450</v>
      </c>
      <c r="T687" s="11">
        <v>14344</v>
      </c>
      <c r="U687" s="11">
        <v>1550</v>
      </c>
      <c r="V687" s="11">
        <v>2156</v>
      </c>
      <c r="W687" s="11">
        <v>35103</v>
      </c>
      <c r="X687" s="11">
        <v>4894</v>
      </c>
      <c r="Y687" s="11">
        <v>0</v>
      </c>
      <c r="Z687" s="11">
        <v>14344</v>
      </c>
      <c r="AA687" s="11">
        <v>0</v>
      </c>
      <c r="AB687" s="11">
        <v>35103</v>
      </c>
      <c r="AC687" s="11">
        <v>3397</v>
      </c>
      <c r="AD687" s="11">
        <v>606</v>
      </c>
      <c r="AE687" s="11">
        <v>0</v>
      </c>
      <c r="AF687" s="11">
        <v>2156</v>
      </c>
      <c r="AG687" s="11">
        <v>0</v>
      </c>
      <c r="AH687" s="11">
        <v>3397</v>
      </c>
      <c r="AI687" s="11">
        <v>0</v>
      </c>
      <c r="AJ687" s="14" t="s">
        <v>1546</v>
      </c>
    </row>
    <row r="688" spans="1:36" x14ac:dyDescent="0.25">
      <c r="A688" s="7">
        <v>687</v>
      </c>
      <c r="B688" s="7" t="s">
        <v>35</v>
      </c>
      <c r="C688" s="8"/>
      <c r="D688" s="9">
        <v>150595</v>
      </c>
      <c r="E688" s="9">
        <v>159921</v>
      </c>
      <c r="F688" s="8" t="s">
        <v>36</v>
      </c>
      <c r="G688" s="9" t="s">
        <v>179</v>
      </c>
      <c r="H688" s="9" t="s">
        <v>852</v>
      </c>
      <c r="I688" s="9">
        <v>350000</v>
      </c>
      <c r="J688" s="10" t="s">
        <v>39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4" t="s">
        <v>1543</v>
      </c>
    </row>
    <row r="689" spans="1:36" x14ac:dyDescent="0.25">
      <c r="A689" s="7">
        <v>688</v>
      </c>
      <c r="B689" s="7" t="s">
        <v>35</v>
      </c>
      <c r="C689" s="8"/>
      <c r="D689" s="9">
        <v>150600</v>
      </c>
      <c r="E689" s="9">
        <v>160461</v>
      </c>
      <c r="F689" s="8" t="s">
        <v>36</v>
      </c>
      <c r="G689" s="9" t="s">
        <v>159</v>
      </c>
      <c r="H689" s="9" t="s">
        <v>853</v>
      </c>
      <c r="I689" s="9">
        <v>240000</v>
      </c>
      <c r="J689" s="12" t="s">
        <v>42</v>
      </c>
      <c r="K689" s="7">
        <v>104368</v>
      </c>
      <c r="L689" s="7">
        <v>97239</v>
      </c>
      <c r="M689" s="7">
        <v>17760</v>
      </c>
      <c r="N689" s="7">
        <v>17730</v>
      </c>
      <c r="O689" s="7">
        <v>89971</v>
      </c>
      <c r="P689" s="7">
        <v>82561</v>
      </c>
      <c r="Q689" s="7">
        <v>10899</v>
      </c>
      <c r="R689" s="7">
        <v>9139</v>
      </c>
      <c r="S689" s="11">
        <v>14397</v>
      </c>
      <c r="T689" s="11">
        <v>14678</v>
      </c>
      <c r="U689" s="11">
        <v>3363</v>
      </c>
      <c r="V689" s="11">
        <v>3052</v>
      </c>
      <c r="W689" s="11">
        <v>104368</v>
      </c>
      <c r="X689" s="11">
        <v>7410</v>
      </c>
      <c r="Y689" s="11">
        <v>7129</v>
      </c>
      <c r="Z689" s="11">
        <v>14678</v>
      </c>
      <c r="AA689" s="11">
        <v>0</v>
      </c>
      <c r="AB689" s="11">
        <v>97239</v>
      </c>
      <c r="AC689" s="11">
        <v>14262</v>
      </c>
      <c r="AD689" s="11">
        <v>1760</v>
      </c>
      <c r="AE689" s="11">
        <v>2071</v>
      </c>
      <c r="AF689" s="11">
        <v>3052</v>
      </c>
      <c r="AG689" s="11">
        <v>0</v>
      </c>
      <c r="AH689" s="11">
        <v>12191</v>
      </c>
      <c r="AI689" s="11">
        <v>9200</v>
      </c>
      <c r="AJ689" s="14" t="s">
        <v>1545</v>
      </c>
    </row>
    <row r="690" spans="1:36" x14ac:dyDescent="0.25">
      <c r="A690" s="7">
        <v>689</v>
      </c>
      <c r="B690" s="7" t="s">
        <v>35</v>
      </c>
      <c r="C690" s="8"/>
      <c r="D690" s="9">
        <v>150618</v>
      </c>
      <c r="E690" s="9">
        <v>2712</v>
      </c>
      <c r="F690" s="8" t="s">
        <v>36</v>
      </c>
      <c r="G690" s="9" t="s">
        <v>854</v>
      </c>
      <c r="H690" s="9" t="s">
        <v>855</v>
      </c>
      <c r="I690" s="9">
        <v>250000</v>
      </c>
      <c r="J690" s="12" t="s">
        <v>42</v>
      </c>
      <c r="K690" s="7">
        <v>101283</v>
      </c>
      <c r="L690" s="7">
        <v>93713</v>
      </c>
      <c r="M690" s="7">
        <v>9500</v>
      </c>
      <c r="N690" s="7">
        <v>9500</v>
      </c>
      <c r="O690" s="7">
        <v>93713</v>
      </c>
      <c r="P690" s="7">
        <v>85995</v>
      </c>
      <c r="Q690" s="7">
        <v>11337</v>
      </c>
      <c r="R690" s="7">
        <v>9505</v>
      </c>
      <c r="S690" s="11">
        <v>7570</v>
      </c>
      <c r="T690" s="11">
        <v>7718</v>
      </c>
      <c r="U690" s="11">
        <v>1930</v>
      </c>
      <c r="V690" s="11">
        <v>1782</v>
      </c>
      <c r="W690" s="11">
        <v>101283</v>
      </c>
      <c r="X690" s="11">
        <v>7718</v>
      </c>
      <c r="Y690" s="11">
        <v>7570</v>
      </c>
      <c r="Z690" s="11">
        <v>7718</v>
      </c>
      <c r="AA690" s="11">
        <v>0</v>
      </c>
      <c r="AB690" s="11">
        <v>93713</v>
      </c>
      <c r="AC690" s="11">
        <v>13267</v>
      </c>
      <c r="AD690" s="11">
        <v>1832</v>
      </c>
      <c r="AE690" s="11">
        <v>1980</v>
      </c>
      <c r="AF690" s="11">
        <v>1782</v>
      </c>
      <c r="AG690" s="11">
        <v>0</v>
      </c>
      <c r="AH690" s="11">
        <v>11287</v>
      </c>
      <c r="AI690" s="11">
        <v>9550</v>
      </c>
      <c r="AJ690" s="14" t="s">
        <v>1544</v>
      </c>
    </row>
    <row r="691" spans="1:36" x14ac:dyDescent="0.25">
      <c r="A691" s="7">
        <v>690</v>
      </c>
      <c r="B691" s="7" t="s">
        <v>35</v>
      </c>
      <c r="C691" s="8"/>
      <c r="D691" s="9">
        <v>150622</v>
      </c>
      <c r="E691" s="9">
        <v>37842</v>
      </c>
      <c r="F691" s="8" t="s">
        <v>36</v>
      </c>
      <c r="G691" s="9" t="s">
        <v>357</v>
      </c>
      <c r="H691" s="9" t="s">
        <v>856</v>
      </c>
      <c r="I691" s="9">
        <v>325000</v>
      </c>
      <c r="J691" s="12" t="s">
        <v>42</v>
      </c>
      <c r="K691" s="7">
        <v>131817</v>
      </c>
      <c r="L691" s="7">
        <v>121971</v>
      </c>
      <c r="M691" s="7">
        <v>12440</v>
      </c>
      <c r="N691" s="7">
        <v>12440</v>
      </c>
      <c r="O691" s="7">
        <v>121971</v>
      </c>
      <c r="P691" s="7">
        <v>111931</v>
      </c>
      <c r="Q691" s="7">
        <v>14869</v>
      </c>
      <c r="R691" s="7">
        <v>12469</v>
      </c>
      <c r="S691" s="11">
        <v>9846</v>
      </c>
      <c r="T691" s="11">
        <v>10040</v>
      </c>
      <c r="U691" s="11">
        <v>2594</v>
      </c>
      <c r="V691" s="11">
        <v>2400</v>
      </c>
      <c r="W691" s="11">
        <v>131817</v>
      </c>
      <c r="X691" s="11">
        <v>10040</v>
      </c>
      <c r="Y691" s="11">
        <v>9846</v>
      </c>
      <c r="Z691" s="11">
        <v>10040</v>
      </c>
      <c r="AA691" s="11">
        <v>0</v>
      </c>
      <c r="AB691" s="11">
        <v>121971</v>
      </c>
      <c r="AC691" s="11">
        <v>17463</v>
      </c>
      <c r="AD691" s="11">
        <v>2400</v>
      </c>
      <c r="AE691" s="11">
        <v>2594</v>
      </c>
      <c r="AF691" s="11">
        <v>2400</v>
      </c>
      <c r="AG691" s="11">
        <v>0</v>
      </c>
      <c r="AH691" s="11">
        <v>14869</v>
      </c>
      <c r="AI691" s="11">
        <v>12440</v>
      </c>
      <c r="AJ691" s="14" t="s">
        <v>1544</v>
      </c>
    </row>
    <row r="692" spans="1:36" x14ac:dyDescent="0.25">
      <c r="A692" s="7">
        <v>691</v>
      </c>
      <c r="B692" s="7" t="s">
        <v>35</v>
      </c>
      <c r="C692" s="8"/>
      <c r="D692" s="9">
        <v>150631</v>
      </c>
      <c r="E692" s="9">
        <v>160078</v>
      </c>
      <c r="F692" s="8" t="s">
        <v>36</v>
      </c>
      <c r="G692" s="9" t="s">
        <v>375</v>
      </c>
      <c r="H692" s="9" t="s">
        <v>857</v>
      </c>
      <c r="I692" s="9">
        <v>200000</v>
      </c>
      <c r="J692" s="8" t="s">
        <v>93</v>
      </c>
      <c r="K692" s="7">
        <v>43159</v>
      </c>
      <c r="L692" s="7">
        <v>0</v>
      </c>
      <c r="M692" s="7">
        <v>0</v>
      </c>
      <c r="N692" s="7">
        <v>0</v>
      </c>
      <c r="O692" s="7">
        <v>43159</v>
      </c>
      <c r="P692" s="7">
        <v>34866</v>
      </c>
      <c r="Q692" s="7">
        <v>2626</v>
      </c>
      <c r="R692" s="7">
        <v>1762</v>
      </c>
      <c r="S692" s="11">
        <v>0</v>
      </c>
      <c r="T692" s="11">
        <v>0</v>
      </c>
      <c r="U692" s="11">
        <v>0</v>
      </c>
      <c r="V692" s="11">
        <v>0</v>
      </c>
      <c r="W692" s="11">
        <v>43159</v>
      </c>
      <c r="X692" s="11">
        <v>8293</v>
      </c>
      <c r="Y692" s="11">
        <v>8293</v>
      </c>
      <c r="Z692" s="11">
        <v>0</v>
      </c>
      <c r="AA692" s="11">
        <v>34866</v>
      </c>
      <c r="AB692" s="11">
        <v>0</v>
      </c>
      <c r="AC692" s="11">
        <v>2626</v>
      </c>
      <c r="AD692" s="11">
        <v>864</v>
      </c>
      <c r="AE692" s="11">
        <v>864</v>
      </c>
      <c r="AF692" s="11">
        <v>0</v>
      </c>
      <c r="AG692" s="11">
        <v>0</v>
      </c>
      <c r="AH692" s="11">
        <v>0</v>
      </c>
      <c r="AI692" s="11">
        <v>44023</v>
      </c>
      <c r="AJ692" s="14" t="s">
        <v>1543</v>
      </c>
    </row>
    <row r="693" spans="1:36" x14ac:dyDescent="0.25">
      <c r="A693" s="7">
        <v>692</v>
      </c>
      <c r="B693" s="7" t="s">
        <v>35</v>
      </c>
      <c r="C693" s="8"/>
      <c r="D693" s="9">
        <v>150633</v>
      </c>
      <c r="E693" s="9">
        <v>160852</v>
      </c>
      <c r="F693" s="8" t="s">
        <v>36</v>
      </c>
      <c r="G693" s="9" t="s">
        <v>809</v>
      </c>
      <c r="H693" s="9" t="s">
        <v>858</v>
      </c>
      <c r="I693" s="9">
        <v>340000</v>
      </c>
      <c r="J693" s="10" t="s">
        <v>39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4" t="s">
        <v>1543</v>
      </c>
    </row>
    <row r="694" spans="1:36" x14ac:dyDescent="0.25">
      <c r="A694" s="7">
        <v>693</v>
      </c>
      <c r="B694" s="7" t="s">
        <v>35</v>
      </c>
      <c r="C694" s="8"/>
      <c r="D694" s="9">
        <v>150634</v>
      </c>
      <c r="E694" s="9">
        <v>160705</v>
      </c>
      <c r="F694" s="8" t="s">
        <v>36</v>
      </c>
      <c r="G694" s="9" t="s">
        <v>542</v>
      </c>
      <c r="H694" s="9" t="s">
        <v>859</v>
      </c>
      <c r="I694" s="9">
        <v>380000</v>
      </c>
      <c r="J694" s="10" t="s">
        <v>39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4" t="s">
        <v>1543</v>
      </c>
    </row>
    <row r="695" spans="1:36" x14ac:dyDescent="0.25">
      <c r="A695" s="7">
        <v>694</v>
      </c>
      <c r="B695" s="7" t="s">
        <v>35</v>
      </c>
      <c r="C695" s="8"/>
      <c r="D695" s="9">
        <v>150640</v>
      </c>
      <c r="E695" s="9">
        <v>158143</v>
      </c>
      <c r="F695" s="8" t="s">
        <v>36</v>
      </c>
      <c r="G695" s="9" t="s">
        <v>66</v>
      </c>
      <c r="H695" s="9" t="s">
        <v>860</v>
      </c>
      <c r="I695" s="9">
        <v>150000</v>
      </c>
      <c r="J695" s="12" t="s">
        <v>42</v>
      </c>
      <c r="K695" s="7">
        <v>56164</v>
      </c>
      <c r="L695" s="7">
        <v>51535</v>
      </c>
      <c r="M695" s="7">
        <v>0</v>
      </c>
      <c r="N695" s="7">
        <v>0</v>
      </c>
      <c r="O695" s="7">
        <v>56164</v>
      </c>
      <c r="P695" s="7">
        <v>51535</v>
      </c>
      <c r="Q695" s="7">
        <v>6756</v>
      </c>
      <c r="R695" s="7">
        <v>5665</v>
      </c>
      <c r="S695" s="11">
        <v>0</v>
      </c>
      <c r="T695" s="11">
        <v>0</v>
      </c>
      <c r="U695" s="11">
        <v>0</v>
      </c>
      <c r="V695" s="11">
        <v>0</v>
      </c>
      <c r="W695" s="11">
        <v>56164</v>
      </c>
      <c r="X695" s="11">
        <v>4629</v>
      </c>
      <c r="Y695" s="11">
        <v>4629</v>
      </c>
      <c r="Z695" s="11">
        <v>0</v>
      </c>
      <c r="AA695" s="11">
        <v>0</v>
      </c>
      <c r="AB695" s="11">
        <v>51535</v>
      </c>
      <c r="AC695" s="11">
        <v>6756</v>
      </c>
      <c r="AD695" s="11">
        <v>1091</v>
      </c>
      <c r="AE695" s="11">
        <v>1091</v>
      </c>
      <c r="AF695" s="11">
        <v>0</v>
      </c>
      <c r="AG695" s="11">
        <v>0</v>
      </c>
      <c r="AH695" s="11">
        <v>5665</v>
      </c>
      <c r="AI695" s="11">
        <v>5720</v>
      </c>
      <c r="AJ695" s="14" t="s">
        <v>1543</v>
      </c>
    </row>
    <row r="696" spans="1:36" x14ac:dyDescent="0.25">
      <c r="A696" s="7">
        <v>695</v>
      </c>
      <c r="B696" s="7" t="s">
        <v>35</v>
      </c>
      <c r="C696" s="8"/>
      <c r="D696" s="9">
        <v>150642</v>
      </c>
      <c r="E696" s="9">
        <v>158232</v>
      </c>
      <c r="F696" s="8" t="s">
        <v>36</v>
      </c>
      <c r="G696" s="9" t="s">
        <v>334</v>
      </c>
      <c r="H696" s="9" t="s">
        <v>861</v>
      </c>
      <c r="I696" s="9">
        <v>280000</v>
      </c>
      <c r="J696" s="12" t="s">
        <v>42</v>
      </c>
      <c r="K696" s="7">
        <v>105461</v>
      </c>
      <c r="L696" s="7">
        <v>96797</v>
      </c>
      <c r="M696" s="7">
        <v>0</v>
      </c>
      <c r="N696" s="7">
        <v>0</v>
      </c>
      <c r="O696" s="7">
        <v>105461</v>
      </c>
      <c r="P696" s="7">
        <v>96797</v>
      </c>
      <c r="Q696" s="7">
        <v>13119</v>
      </c>
      <c r="R696" s="7">
        <v>11003</v>
      </c>
      <c r="S696" s="11">
        <v>0</v>
      </c>
      <c r="T696" s="11">
        <v>0</v>
      </c>
      <c r="U696" s="11">
        <v>0</v>
      </c>
      <c r="V696" s="11">
        <v>0</v>
      </c>
      <c r="W696" s="11">
        <v>105461</v>
      </c>
      <c r="X696" s="11">
        <v>8664</v>
      </c>
      <c r="Y696" s="11">
        <v>8664</v>
      </c>
      <c r="Z696" s="11">
        <v>0</v>
      </c>
      <c r="AA696" s="11">
        <v>0</v>
      </c>
      <c r="AB696" s="11">
        <v>96797</v>
      </c>
      <c r="AC696" s="11">
        <v>13119</v>
      </c>
      <c r="AD696" s="11">
        <v>2116</v>
      </c>
      <c r="AE696" s="11">
        <v>2116</v>
      </c>
      <c r="AF696" s="11">
        <v>0</v>
      </c>
      <c r="AG696" s="11">
        <v>0</v>
      </c>
      <c r="AH696" s="11">
        <v>11003</v>
      </c>
      <c r="AI696" s="11">
        <v>10780</v>
      </c>
      <c r="AJ696" s="14" t="s">
        <v>1543</v>
      </c>
    </row>
    <row r="697" spans="1:36" x14ac:dyDescent="0.25">
      <c r="A697" s="7">
        <v>696</v>
      </c>
      <c r="B697" s="7" t="s">
        <v>35</v>
      </c>
      <c r="C697" s="8"/>
      <c r="D697" s="9">
        <v>150646</v>
      </c>
      <c r="E697" s="9">
        <v>3552</v>
      </c>
      <c r="F697" s="8" t="s">
        <v>36</v>
      </c>
      <c r="G697" s="9" t="s">
        <v>48</v>
      </c>
      <c r="H697" s="9" t="s">
        <v>862</v>
      </c>
      <c r="I697" s="9">
        <v>180000</v>
      </c>
      <c r="J697" s="10" t="s">
        <v>39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4" t="s">
        <v>1543</v>
      </c>
    </row>
    <row r="698" spans="1:36" x14ac:dyDescent="0.25">
      <c r="A698" s="7">
        <v>697</v>
      </c>
      <c r="B698" s="7" t="s">
        <v>35</v>
      </c>
      <c r="C698" s="8"/>
      <c r="D698" s="9">
        <v>150647</v>
      </c>
      <c r="E698" s="9">
        <v>159175</v>
      </c>
      <c r="F698" s="8" t="s">
        <v>36</v>
      </c>
      <c r="G698" s="9" t="s">
        <v>643</v>
      </c>
      <c r="H698" s="9" t="s">
        <v>863</v>
      </c>
      <c r="I698" s="9">
        <v>300000</v>
      </c>
      <c r="J698" s="12" t="s">
        <v>42</v>
      </c>
      <c r="K698" s="7">
        <v>109881</v>
      </c>
      <c r="L698" s="7">
        <v>100718</v>
      </c>
      <c r="M698" s="7">
        <v>0</v>
      </c>
      <c r="N698" s="7">
        <v>0</v>
      </c>
      <c r="O698" s="7">
        <v>109881</v>
      </c>
      <c r="P698" s="7">
        <v>100718</v>
      </c>
      <c r="Q698" s="7">
        <v>11614</v>
      </c>
      <c r="R698" s="7">
        <v>9732</v>
      </c>
      <c r="S698" s="11">
        <v>0</v>
      </c>
      <c r="T698" s="11">
        <v>0</v>
      </c>
      <c r="U698" s="11">
        <v>0</v>
      </c>
      <c r="V698" s="11">
        <v>0</v>
      </c>
      <c r="W698" s="11">
        <v>109881</v>
      </c>
      <c r="X698" s="11">
        <v>9163</v>
      </c>
      <c r="Y698" s="11">
        <v>9163</v>
      </c>
      <c r="Z698" s="11">
        <v>0</v>
      </c>
      <c r="AA698" s="11">
        <v>0</v>
      </c>
      <c r="AB698" s="11">
        <v>100718</v>
      </c>
      <c r="AC698" s="11">
        <v>11614</v>
      </c>
      <c r="AD698" s="11">
        <v>1882</v>
      </c>
      <c r="AE698" s="11">
        <v>1882</v>
      </c>
      <c r="AF698" s="11">
        <v>0</v>
      </c>
      <c r="AG698" s="11">
        <v>0</v>
      </c>
      <c r="AH698" s="11">
        <v>9732</v>
      </c>
      <c r="AI698" s="11">
        <v>11045</v>
      </c>
      <c r="AJ698" s="14" t="s">
        <v>1543</v>
      </c>
    </row>
    <row r="699" spans="1:36" x14ac:dyDescent="0.25">
      <c r="A699" s="7">
        <v>698</v>
      </c>
      <c r="B699" s="7" t="s">
        <v>35</v>
      </c>
      <c r="C699" s="8"/>
      <c r="D699" s="9">
        <v>150648</v>
      </c>
      <c r="E699" s="9">
        <v>158219</v>
      </c>
      <c r="F699" s="8" t="s">
        <v>36</v>
      </c>
      <c r="G699" s="9" t="s">
        <v>77</v>
      </c>
      <c r="H699" s="9" t="s">
        <v>864</v>
      </c>
      <c r="I699" s="9">
        <v>130000</v>
      </c>
      <c r="J699" s="12" t="s">
        <v>42</v>
      </c>
      <c r="K699" s="7">
        <v>26858</v>
      </c>
      <c r="L699" s="7">
        <v>21699</v>
      </c>
      <c r="M699" s="7">
        <v>0</v>
      </c>
      <c r="N699" s="7">
        <v>0</v>
      </c>
      <c r="O699" s="7">
        <v>26858</v>
      </c>
      <c r="P699" s="7">
        <v>21699</v>
      </c>
      <c r="Q699" s="7">
        <v>1642</v>
      </c>
      <c r="R699" s="7">
        <v>1101</v>
      </c>
      <c r="S699" s="11">
        <v>0</v>
      </c>
      <c r="T699" s="11">
        <v>0</v>
      </c>
      <c r="U699" s="11">
        <v>0</v>
      </c>
      <c r="V699" s="11">
        <v>0</v>
      </c>
      <c r="W699" s="11">
        <v>26858</v>
      </c>
      <c r="X699" s="11">
        <v>5159</v>
      </c>
      <c r="Y699" s="11">
        <v>5159</v>
      </c>
      <c r="Z699" s="11">
        <v>0</v>
      </c>
      <c r="AA699" s="11">
        <v>0</v>
      </c>
      <c r="AB699" s="11">
        <v>21699</v>
      </c>
      <c r="AC699" s="11">
        <v>1642</v>
      </c>
      <c r="AD699" s="11">
        <v>541</v>
      </c>
      <c r="AE699" s="11">
        <v>541</v>
      </c>
      <c r="AF699" s="11">
        <v>0</v>
      </c>
      <c r="AG699" s="11">
        <v>0</v>
      </c>
      <c r="AH699" s="11">
        <v>1101</v>
      </c>
      <c r="AI699" s="11">
        <v>5700</v>
      </c>
      <c r="AJ699" s="14" t="s">
        <v>1543</v>
      </c>
    </row>
    <row r="700" spans="1:36" x14ac:dyDescent="0.25">
      <c r="A700" s="7">
        <v>699</v>
      </c>
      <c r="B700" s="7" t="s">
        <v>35</v>
      </c>
      <c r="C700" s="8"/>
      <c r="D700" s="9">
        <v>150649</v>
      </c>
      <c r="E700" s="9">
        <v>157941</v>
      </c>
      <c r="F700" s="8" t="s">
        <v>36</v>
      </c>
      <c r="G700" s="9" t="s">
        <v>77</v>
      </c>
      <c r="H700" s="9" t="s">
        <v>865</v>
      </c>
      <c r="I700" s="9">
        <v>295000</v>
      </c>
      <c r="J700" s="12" t="s">
        <v>42</v>
      </c>
      <c r="K700" s="7">
        <v>161047</v>
      </c>
      <c r="L700" s="7">
        <v>161047</v>
      </c>
      <c r="M700" s="7">
        <v>0</v>
      </c>
      <c r="N700" s="7">
        <v>8090</v>
      </c>
      <c r="O700" s="7">
        <v>161047</v>
      </c>
      <c r="P700" s="7">
        <v>154952</v>
      </c>
      <c r="Q700" s="7">
        <v>25023</v>
      </c>
      <c r="R700" s="7">
        <v>23028</v>
      </c>
      <c r="S700" s="11">
        <v>0</v>
      </c>
      <c r="T700" s="11">
        <v>6095</v>
      </c>
      <c r="U700" s="11">
        <v>0</v>
      </c>
      <c r="V700" s="11">
        <v>1995</v>
      </c>
      <c r="W700" s="11">
        <v>161047</v>
      </c>
      <c r="X700" s="11">
        <v>6095</v>
      </c>
      <c r="Y700" s="11">
        <v>0</v>
      </c>
      <c r="Z700" s="11">
        <v>6095</v>
      </c>
      <c r="AA700" s="11">
        <v>0</v>
      </c>
      <c r="AB700" s="11">
        <v>161047</v>
      </c>
      <c r="AC700" s="11">
        <v>25023</v>
      </c>
      <c r="AD700" s="11">
        <v>1995</v>
      </c>
      <c r="AE700" s="11">
        <v>0</v>
      </c>
      <c r="AF700" s="11">
        <v>1995</v>
      </c>
      <c r="AG700" s="11">
        <v>0</v>
      </c>
      <c r="AH700" s="11">
        <v>25023</v>
      </c>
      <c r="AI700" s="11">
        <v>0</v>
      </c>
      <c r="AJ700" s="14" t="s">
        <v>1544</v>
      </c>
    </row>
    <row r="701" spans="1:36" x14ac:dyDescent="0.25">
      <c r="A701" s="7">
        <v>700</v>
      </c>
      <c r="B701" s="7" t="s">
        <v>35</v>
      </c>
      <c r="C701" s="8"/>
      <c r="D701" s="9">
        <v>150652</v>
      </c>
      <c r="E701" s="9">
        <v>158487</v>
      </c>
      <c r="F701" s="8" t="s">
        <v>36</v>
      </c>
      <c r="G701" s="9" t="s">
        <v>77</v>
      </c>
      <c r="H701" s="9" t="s">
        <v>866</v>
      </c>
      <c r="I701" s="9">
        <v>320000</v>
      </c>
      <c r="J701" s="10" t="s">
        <v>39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4" t="s">
        <v>1543</v>
      </c>
    </row>
    <row r="702" spans="1:36" x14ac:dyDescent="0.25">
      <c r="A702" s="7">
        <v>701</v>
      </c>
      <c r="B702" s="7" t="s">
        <v>35</v>
      </c>
      <c r="C702" s="8"/>
      <c r="D702" s="9">
        <v>150658</v>
      </c>
      <c r="E702" s="9">
        <v>24450</v>
      </c>
      <c r="F702" s="8" t="s">
        <v>36</v>
      </c>
      <c r="G702" s="9" t="s">
        <v>867</v>
      </c>
      <c r="H702" s="9" t="s">
        <v>868</v>
      </c>
      <c r="I702" s="9">
        <v>200000</v>
      </c>
      <c r="J702" s="12" t="s">
        <v>42</v>
      </c>
      <c r="K702" s="7">
        <v>29305</v>
      </c>
      <c r="L702" s="7">
        <v>29305</v>
      </c>
      <c r="M702" s="7">
        <v>33100</v>
      </c>
      <c r="N702" s="7">
        <v>33100</v>
      </c>
      <c r="O702" s="7">
        <v>0</v>
      </c>
      <c r="P702" s="7">
        <v>0</v>
      </c>
      <c r="Q702" s="7">
        <v>0</v>
      </c>
      <c r="R702" s="7">
        <v>0</v>
      </c>
      <c r="S702" s="11">
        <v>29305</v>
      </c>
      <c r="T702" s="11">
        <v>29305</v>
      </c>
      <c r="U702" s="11">
        <v>3795</v>
      </c>
      <c r="V702" s="11">
        <v>3795</v>
      </c>
      <c r="W702" s="11">
        <v>29305</v>
      </c>
      <c r="X702" s="11">
        <v>0</v>
      </c>
      <c r="Y702" s="11">
        <v>0</v>
      </c>
      <c r="Z702" s="11">
        <v>29305</v>
      </c>
      <c r="AA702" s="11">
        <v>0</v>
      </c>
      <c r="AB702" s="11">
        <v>29305</v>
      </c>
      <c r="AC702" s="11">
        <v>3795</v>
      </c>
      <c r="AD702" s="11">
        <v>0</v>
      </c>
      <c r="AE702" s="11">
        <v>0</v>
      </c>
      <c r="AF702" s="11">
        <v>3795</v>
      </c>
      <c r="AG702" s="11">
        <v>0</v>
      </c>
      <c r="AH702" s="11">
        <v>3795</v>
      </c>
      <c r="AI702" s="11">
        <v>0</v>
      </c>
      <c r="AJ702" s="14" t="s">
        <v>1545</v>
      </c>
    </row>
    <row r="703" spans="1:36" x14ac:dyDescent="0.25">
      <c r="A703" s="7">
        <v>702</v>
      </c>
      <c r="B703" s="7" t="s">
        <v>35</v>
      </c>
      <c r="C703" s="8"/>
      <c r="D703" s="9">
        <v>150659</v>
      </c>
      <c r="E703" s="9">
        <v>46593</v>
      </c>
      <c r="F703" s="8" t="s">
        <v>36</v>
      </c>
      <c r="G703" s="9" t="s">
        <v>150</v>
      </c>
      <c r="H703" s="9" t="s">
        <v>869</v>
      </c>
      <c r="I703" s="9">
        <v>270000</v>
      </c>
      <c r="J703" s="12" t="s">
        <v>42</v>
      </c>
      <c r="K703" s="7">
        <v>100873</v>
      </c>
      <c r="L703" s="7">
        <v>92550</v>
      </c>
      <c r="M703" s="7">
        <v>0</v>
      </c>
      <c r="N703" s="7">
        <v>0</v>
      </c>
      <c r="O703" s="7">
        <v>100873</v>
      </c>
      <c r="P703" s="7">
        <v>92550</v>
      </c>
      <c r="Q703" s="7">
        <v>11987</v>
      </c>
      <c r="R703" s="7">
        <v>10050</v>
      </c>
      <c r="S703" s="11">
        <v>0</v>
      </c>
      <c r="T703" s="11">
        <v>0</v>
      </c>
      <c r="U703" s="11">
        <v>0</v>
      </c>
      <c r="V703" s="11">
        <v>0</v>
      </c>
      <c r="W703" s="11">
        <v>100873</v>
      </c>
      <c r="X703" s="11">
        <v>8323</v>
      </c>
      <c r="Y703" s="11">
        <v>8323</v>
      </c>
      <c r="Z703" s="11">
        <v>0</v>
      </c>
      <c r="AA703" s="11">
        <v>0</v>
      </c>
      <c r="AB703" s="11">
        <v>92550</v>
      </c>
      <c r="AC703" s="11">
        <v>11987</v>
      </c>
      <c r="AD703" s="11">
        <v>1937</v>
      </c>
      <c r="AE703" s="11">
        <v>1937</v>
      </c>
      <c r="AF703" s="11">
        <v>0</v>
      </c>
      <c r="AG703" s="11">
        <v>0</v>
      </c>
      <c r="AH703" s="11">
        <v>10050</v>
      </c>
      <c r="AI703" s="11">
        <v>10260</v>
      </c>
      <c r="AJ703" s="14" t="s">
        <v>1543</v>
      </c>
    </row>
    <row r="704" spans="1:36" x14ac:dyDescent="0.25">
      <c r="A704" s="7">
        <v>703</v>
      </c>
      <c r="B704" s="7" t="s">
        <v>35</v>
      </c>
      <c r="C704" s="8"/>
      <c r="D704" s="9">
        <v>150665</v>
      </c>
      <c r="E704" s="9">
        <v>160377</v>
      </c>
      <c r="F704" s="8" t="s">
        <v>36</v>
      </c>
      <c r="G704" s="9" t="s">
        <v>103</v>
      </c>
      <c r="H704" s="9" t="s">
        <v>870</v>
      </c>
      <c r="I704" s="9">
        <v>300000</v>
      </c>
      <c r="J704" s="12" t="s">
        <v>42</v>
      </c>
      <c r="K704" s="7">
        <v>143642</v>
      </c>
      <c r="L704" s="7">
        <v>134704</v>
      </c>
      <c r="M704" s="7">
        <v>23880</v>
      </c>
      <c r="N704" s="7">
        <v>23820</v>
      </c>
      <c r="O704" s="7">
        <v>125579</v>
      </c>
      <c r="P704" s="7">
        <v>116263</v>
      </c>
      <c r="Q704" s="7">
        <v>17701</v>
      </c>
      <c r="R704" s="7">
        <v>15077</v>
      </c>
      <c r="S704" s="11">
        <v>18063</v>
      </c>
      <c r="T704" s="11">
        <v>18441</v>
      </c>
      <c r="U704" s="11">
        <v>5817</v>
      </c>
      <c r="V704" s="11">
        <v>5379</v>
      </c>
      <c r="W704" s="11">
        <v>143642</v>
      </c>
      <c r="X704" s="11">
        <v>9316</v>
      </c>
      <c r="Y704" s="11">
        <v>8938</v>
      </c>
      <c r="Z704" s="11">
        <v>18441</v>
      </c>
      <c r="AA704" s="11">
        <v>0</v>
      </c>
      <c r="AB704" s="11">
        <v>134704</v>
      </c>
      <c r="AC704" s="11">
        <v>23518</v>
      </c>
      <c r="AD704" s="11">
        <v>2624</v>
      </c>
      <c r="AE704" s="11">
        <v>3062</v>
      </c>
      <c r="AF704" s="11">
        <v>5379</v>
      </c>
      <c r="AG704" s="11">
        <v>0</v>
      </c>
      <c r="AH704" s="11">
        <v>20456</v>
      </c>
      <c r="AI704" s="11">
        <v>12000</v>
      </c>
      <c r="AJ704" s="14" t="s">
        <v>1545</v>
      </c>
    </row>
    <row r="705" spans="1:36" x14ac:dyDescent="0.25">
      <c r="A705" s="7">
        <v>704</v>
      </c>
      <c r="B705" s="7" t="s">
        <v>35</v>
      </c>
      <c r="C705" s="8"/>
      <c r="D705" s="9">
        <v>150666</v>
      </c>
      <c r="E705" s="9">
        <v>160178</v>
      </c>
      <c r="F705" s="8" t="s">
        <v>36</v>
      </c>
      <c r="G705" s="9" t="s">
        <v>375</v>
      </c>
      <c r="H705" s="9" t="s">
        <v>871</v>
      </c>
      <c r="I705" s="9">
        <v>360000</v>
      </c>
      <c r="J705" s="12" t="s">
        <v>42</v>
      </c>
      <c r="K705" s="7">
        <v>144439</v>
      </c>
      <c r="L705" s="7">
        <v>133467</v>
      </c>
      <c r="M705" s="7">
        <v>0</v>
      </c>
      <c r="N705" s="7">
        <v>0</v>
      </c>
      <c r="O705" s="7">
        <v>144439</v>
      </c>
      <c r="P705" s="7">
        <v>133467</v>
      </c>
      <c r="Q705" s="7">
        <v>16133</v>
      </c>
      <c r="R705" s="7">
        <v>13724</v>
      </c>
      <c r="S705" s="11">
        <v>0</v>
      </c>
      <c r="T705" s="11">
        <v>0</v>
      </c>
      <c r="U705" s="11">
        <v>0</v>
      </c>
      <c r="V705" s="11">
        <v>0</v>
      </c>
      <c r="W705" s="11">
        <v>144439</v>
      </c>
      <c r="X705" s="11">
        <v>10972</v>
      </c>
      <c r="Y705" s="11">
        <v>10972</v>
      </c>
      <c r="Z705" s="11">
        <v>0</v>
      </c>
      <c r="AA705" s="11">
        <v>0</v>
      </c>
      <c r="AB705" s="11">
        <v>133467</v>
      </c>
      <c r="AC705" s="11">
        <v>16133</v>
      </c>
      <c r="AD705" s="11">
        <v>2409</v>
      </c>
      <c r="AE705" s="11">
        <v>2409</v>
      </c>
      <c r="AF705" s="11">
        <v>0</v>
      </c>
      <c r="AG705" s="11">
        <v>0</v>
      </c>
      <c r="AH705" s="11">
        <v>13724</v>
      </c>
      <c r="AI705" s="11">
        <v>13381</v>
      </c>
      <c r="AJ705" s="14" t="s">
        <v>1543</v>
      </c>
    </row>
    <row r="706" spans="1:36" x14ac:dyDescent="0.25">
      <c r="A706" s="7">
        <v>705</v>
      </c>
      <c r="B706" s="7" t="s">
        <v>35</v>
      </c>
      <c r="C706" s="8"/>
      <c r="D706" s="9">
        <v>150669</v>
      </c>
      <c r="E706" s="9">
        <v>33686</v>
      </c>
      <c r="F706" s="8" t="s">
        <v>36</v>
      </c>
      <c r="G706" s="9" t="s">
        <v>617</v>
      </c>
      <c r="H706" s="9" t="s">
        <v>597</v>
      </c>
      <c r="I706" s="9">
        <v>446000</v>
      </c>
      <c r="J706" s="12" t="s">
        <v>42</v>
      </c>
      <c r="K706" s="7">
        <v>243213</v>
      </c>
      <c r="L706" s="7">
        <v>233013</v>
      </c>
      <c r="M706" s="7">
        <v>13230</v>
      </c>
      <c r="N706" s="7">
        <v>13230</v>
      </c>
      <c r="O706" s="7">
        <v>233013</v>
      </c>
      <c r="P706" s="7">
        <v>222686</v>
      </c>
      <c r="Q706" s="7">
        <v>31787</v>
      </c>
      <c r="R706" s="7">
        <v>28874</v>
      </c>
      <c r="S706" s="11">
        <v>10200</v>
      </c>
      <c r="T706" s="11">
        <v>10327</v>
      </c>
      <c r="U706" s="11">
        <v>3030</v>
      </c>
      <c r="V706" s="11">
        <v>2903</v>
      </c>
      <c r="W706" s="11">
        <v>243213</v>
      </c>
      <c r="X706" s="11">
        <v>10327</v>
      </c>
      <c r="Y706" s="11">
        <v>10200</v>
      </c>
      <c r="Z706" s="11">
        <v>10327</v>
      </c>
      <c r="AA706" s="11">
        <v>0</v>
      </c>
      <c r="AB706" s="11">
        <v>233013</v>
      </c>
      <c r="AC706" s="11">
        <v>34817</v>
      </c>
      <c r="AD706" s="11">
        <v>2913</v>
      </c>
      <c r="AE706" s="11">
        <v>3040</v>
      </c>
      <c r="AF706" s="11">
        <v>2903</v>
      </c>
      <c r="AG706" s="11">
        <v>0</v>
      </c>
      <c r="AH706" s="11">
        <v>31777</v>
      </c>
      <c r="AI706" s="11">
        <v>13240</v>
      </c>
      <c r="AJ706" s="14" t="s">
        <v>1544</v>
      </c>
    </row>
    <row r="707" spans="1:36" x14ac:dyDescent="0.25">
      <c r="A707" s="7">
        <v>706</v>
      </c>
      <c r="B707" s="7" t="s">
        <v>35</v>
      </c>
      <c r="C707" s="8"/>
      <c r="D707" s="9">
        <v>150670</v>
      </c>
      <c r="E707" s="9">
        <v>100610</v>
      </c>
      <c r="F707" s="8" t="s">
        <v>36</v>
      </c>
      <c r="G707" s="9" t="s">
        <v>84</v>
      </c>
      <c r="H707" s="9" t="s">
        <v>872</v>
      </c>
      <c r="I707" s="9">
        <v>190000</v>
      </c>
      <c r="J707" s="10" t="s">
        <v>39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4" t="s">
        <v>1543</v>
      </c>
    </row>
    <row r="708" spans="1:36" x14ac:dyDescent="0.25">
      <c r="A708" s="7">
        <v>707</v>
      </c>
      <c r="B708" s="7" t="s">
        <v>35</v>
      </c>
      <c r="C708" s="8"/>
      <c r="D708" s="9">
        <v>150671</v>
      </c>
      <c r="E708" s="9">
        <v>157916</v>
      </c>
      <c r="F708" s="8" t="s">
        <v>36</v>
      </c>
      <c r="G708" s="9" t="s">
        <v>77</v>
      </c>
      <c r="H708" s="9" t="s">
        <v>873</v>
      </c>
      <c r="I708" s="9">
        <v>300000</v>
      </c>
      <c r="J708" s="10" t="s">
        <v>39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4" t="s">
        <v>1543</v>
      </c>
    </row>
    <row r="709" spans="1:36" x14ac:dyDescent="0.25">
      <c r="A709" s="7">
        <v>708</v>
      </c>
      <c r="B709" s="7" t="s">
        <v>35</v>
      </c>
      <c r="C709" s="8"/>
      <c r="D709" s="9">
        <v>150673</v>
      </c>
      <c r="E709" s="9">
        <v>157887</v>
      </c>
      <c r="F709" s="8" t="s">
        <v>36</v>
      </c>
      <c r="G709" s="9" t="s">
        <v>183</v>
      </c>
      <c r="H709" s="9" t="s">
        <v>874</v>
      </c>
      <c r="I709" s="9">
        <v>325000</v>
      </c>
      <c r="J709" s="12" t="s">
        <v>42</v>
      </c>
      <c r="K709" s="7">
        <v>114167</v>
      </c>
      <c r="L709" s="7">
        <v>104441</v>
      </c>
      <c r="M709" s="7">
        <v>0</v>
      </c>
      <c r="N709" s="7">
        <v>0</v>
      </c>
      <c r="O709" s="7">
        <v>114167</v>
      </c>
      <c r="P709" s="7">
        <v>104441</v>
      </c>
      <c r="Q709" s="7">
        <v>9033</v>
      </c>
      <c r="R709" s="7">
        <v>7559</v>
      </c>
      <c r="S709" s="11">
        <v>0</v>
      </c>
      <c r="T709" s="11">
        <v>0</v>
      </c>
      <c r="U709" s="11">
        <v>0</v>
      </c>
      <c r="V709" s="11">
        <v>0</v>
      </c>
      <c r="W709" s="11">
        <v>114167</v>
      </c>
      <c r="X709" s="11">
        <v>9726</v>
      </c>
      <c r="Y709" s="11">
        <v>9726</v>
      </c>
      <c r="Z709" s="11">
        <v>0</v>
      </c>
      <c r="AA709" s="11">
        <v>0</v>
      </c>
      <c r="AB709" s="11">
        <v>104441</v>
      </c>
      <c r="AC709" s="11">
        <v>9033</v>
      </c>
      <c r="AD709" s="11">
        <v>1474</v>
      </c>
      <c r="AE709" s="11">
        <v>1474</v>
      </c>
      <c r="AF709" s="11">
        <v>0</v>
      </c>
      <c r="AG709" s="11">
        <v>0</v>
      </c>
      <c r="AH709" s="11">
        <v>7559</v>
      </c>
      <c r="AI709" s="11">
        <v>11200</v>
      </c>
      <c r="AJ709" s="14" t="s">
        <v>1543</v>
      </c>
    </row>
    <row r="710" spans="1:36" x14ac:dyDescent="0.25">
      <c r="A710" s="7">
        <v>709</v>
      </c>
      <c r="B710" s="7" t="s">
        <v>35</v>
      </c>
      <c r="C710" s="8"/>
      <c r="D710" s="9">
        <v>150674</v>
      </c>
      <c r="E710" s="9">
        <v>160101</v>
      </c>
      <c r="F710" s="8" t="s">
        <v>36</v>
      </c>
      <c r="G710" s="9" t="s">
        <v>314</v>
      </c>
      <c r="H710" s="9" t="s">
        <v>875</v>
      </c>
      <c r="I710" s="9">
        <v>260000</v>
      </c>
      <c r="J710" s="12" t="s">
        <v>42</v>
      </c>
      <c r="K710" s="7">
        <v>139179</v>
      </c>
      <c r="L710" s="7">
        <v>132729</v>
      </c>
      <c r="M710" s="7">
        <v>0</v>
      </c>
      <c r="N710" s="7">
        <v>0</v>
      </c>
      <c r="O710" s="7">
        <v>139179</v>
      </c>
      <c r="P710" s="7">
        <v>132729</v>
      </c>
      <c r="Q710" s="7">
        <v>29193</v>
      </c>
      <c r="R710" s="7">
        <v>26289</v>
      </c>
      <c r="S710" s="11">
        <v>0</v>
      </c>
      <c r="T710" s="11">
        <v>0</v>
      </c>
      <c r="U710" s="11">
        <v>0</v>
      </c>
      <c r="V710" s="11">
        <v>0</v>
      </c>
      <c r="W710" s="11">
        <v>139179</v>
      </c>
      <c r="X710" s="11">
        <v>6450</v>
      </c>
      <c r="Y710" s="11">
        <v>6450</v>
      </c>
      <c r="Z710" s="11">
        <v>0</v>
      </c>
      <c r="AA710" s="11">
        <v>0</v>
      </c>
      <c r="AB710" s="11">
        <v>132729</v>
      </c>
      <c r="AC710" s="11">
        <v>29193</v>
      </c>
      <c r="AD710" s="11">
        <v>2904</v>
      </c>
      <c r="AE710" s="11">
        <v>2904</v>
      </c>
      <c r="AF710" s="11">
        <v>0</v>
      </c>
      <c r="AG710" s="11">
        <v>0</v>
      </c>
      <c r="AH710" s="11">
        <v>26289</v>
      </c>
      <c r="AI710" s="11">
        <v>9354</v>
      </c>
      <c r="AJ710" s="14" t="s">
        <v>1543</v>
      </c>
    </row>
    <row r="711" spans="1:36" x14ac:dyDescent="0.25">
      <c r="A711" s="7">
        <v>710</v>
      </c>
      <c r="B711" s="7" t="s">
        <v>35</v>
      </c>
      <c r="C711" s="8"/>
      <c r="D711" s="9">
        <v>150675</v>
      </c>
      <c r="E711" s="9">
        <v>160985</v>
      </c>
      <c r="F711" s="8" t="s">
        <v>36</v>
      </c>
      <c r="G711" s="9" t="s">
        <v>115</v>
      </c>
      <c r="H711" s="9" t="s">
        <v>876</v>
      </c>
      <c r="I711" s="9">
        <v>260000</v>
      </c>
      <c r="J711" s="12" t="s">
        <v>42</v>
      </c>
      <c r="K711" s="7">
        <v>160319</v>
      </c>
      <c r="L711" s="7">
        <v>155049</v>
      </c>
      <c r="M711" s="7">
        <v>0</v>
      </c>
      <c r="N711" s="7">
        <v>0</v>
      </c>
      <c r="O711" s="7">
        <v>160319</v>
      </c>
      <c r="P711" s="7">
        <v>155049</v>
      </c>
      <c r="Q711" s="7">
        <v>43105</v>
      </c>
      <c r="R711" s="7">
        <v>39899</v>
      </c>
      <c r="S711" s="11">
        <v>0</v>
      </c>
      <c r="T711" s="11">
        <v>0</v>
      </c>
      <c r="U711" s="11">
        <v>0</v>
      </c>
      <c r="V711" s="11">
        <v>0</v>
      </c>
      <c r="W711" s="11">
        <v>160319</v>
      </c>
      <c r="X711" s="11">
        <v>5270</v>
      </c>
      <c r="Y711" s="11">
        <v>5270</v>
      </c>
      <c r="Z711" s="11">
        <v>0</v>
      </c>
      <c r="AA711" s="11">
        <v>0</v>
      </c>
      <c r="AB711" s="11">
        <v>155049</v>
      </c>
      <c r="AC711" s="11">
        <v>43105</v>
      </c>
      <c r="AD711" s="11">
        <v>3206</v>
      </c>
      <c r="AE711" s="11">
        <v>3206</v>
      </c>
      <c r="AF711" s="11">
        <v>0</v>
      </c>
      <c r="AG711" s="11">
        <v>0</v>
      </c>
      <c r="AH711" s="11">
        <v>39899</v>
      </c>
      <c r="AI711" s="11">
        <v>8476</v>
      </c>
      <c r="AJ711" s="14" t="s">
        <v>1543</v>
      </c>
    </row>
    <row r="712" spans="1:36" x14ac:dyDescent="0.25">
      <c r="A712" s="7">
        <v>711</v>
      </c>
      <c r="B712" s="7" t="s">
        <v>35</v>
      </c>
      <c r="C712" s="8"/>
      <c r="D712" s="9">
        <v>150684</v>
      </c>
      <c r="E712" s="9">
        <v>161068</v>
      </c>
      <c r="F712" s="8" t="s">
        <v>36</v>
      </c>
      <c r="G712" s="9" t="s">
        <v>168</v>
      </c>
      <c r="H712" s="9" t="s">
        <v>158</v>
      </c>
      <c r="I712" s="9">
        <v>350000</v>
      </c>
      <c r="J712" s="12" t="s">
        <v>42</v>
      </c>
      <c r="K712" s="7">
        <v>70159</v>
      </c>
      <c r="L712" s="7">
        <v>56599</v>
      </c>
      <c r="M712" s="7">
        <v>0</v>
      </c>
      <c r="N712" s="7">
        <v>0</v>
      </c>
      <c r="O712" s="7">
        <v>70159</v>
      </c>
      <c r="P712" s="7">
        <v>56599</v>
      </c>
      <c r="Q712" s="7">
        <v>3641</v>
      </c>
      <c r="R712" s="7">
        <v>2441</v>
      </c>
      <c r="S712" s="11">
        <v>0</v>
      </c>
      <c r="T712" s="11">
        <v>0</v>
      </c>
      <c r="U712" s="11">
        <v>0</v>
      </c>
      <c r="V712" s="11">
        <v>0</v>
      </c>
      <c r="W712" s="11">
        <v>70159</v>
      </c>
      <c r="X712" s="11">
        <v>13560</v>
      </c>
      <c r="Y712" s="11">
        <v>13560</v>
      </c>
      <c r="Z712" s="11">
        <v>0</v>
      </c>
      <c r="AA712" s="11">
        <v>0</v>
      </c>
      <c r="AB712" s="11">
        <v>56599</v>
      </c>
      <c r="AC712" s="11">
        <v>3641</v>
      </c>
      <c r="AD712" s="11">
        <v>1200</v>
      </c>
      <c r="AE712" s="11">
        <v>1200</v>
      </c>
      <c r="AF712" s="11">
        <v>0</v>
      </c>
      <c r="AG712" s="11">
        <v>0</v>
      </c>
      <c r="AH712" s="11">
        <v>2441</v>
      </c>
      <c r="AI712" s="11">
        <v>14760</v>
      </c>
      <c r="AJ712" s="14" t="s">
        <v>1543</v>
      </c>
    </row>
    <row r="713" spans="1:36" x14ac:dyDescent="0.25">
      <c r="A713" s="7">
        <v>712</v>
      </c>
      <c r="B713" s="7" t="s">
        <v>35</v>
      </c>
      <c r="C713" s="8"/>
      <c r="D713" s="9">
        <v>150695</v>
      </c>
      <c r="E713" s="9">
        <v>159965</v>
      </c>
      <c r="F713" s="8" t="s">
        <v>36</v>
      </c>
      <c r="G713" s="9" t="s">
        <v>424</v>
      </c>
      <c r="H713" s="9" t="s">
        <v>877</v>
      </c>
      <c r="I713" s="9">
        <v>250000</v>
      </c>
      <c r="J713" s="10" t="s">
        <v>39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4" t="s">
        <v>1543</v>
      </c>
    </row>
    <row r="714" spans="1:36" x14ac:dyDescent="0.25">
      <c r="A714" s="7">
        <v>713</v>
      </c>
      <c r="B714" s="7" t="s">
        <v>35</v>
      </c>
      <c r="C714" s="8"/>
      <c r="D714" s="9">
        <v>150697</v>
      </c>
      <c r="E714" s="9">
        <v>160458</v>
      </c>
      <c r="F714" s="8" t="s">
        <v>36</v>
      </c>
      <c r="G714" s="9" t="s">
        <v>622</v>
      </c>
      <c r="H714" s="9" t="s">
        <v>878</v>
      </c>
      <c r="I714" s="9">
        <v>330000</v>
      </c>
      <c r="J714" s="12" t="s">
        <v>42</v>
      </c>
      <c r="K714" s="7">
        <v>239708</v>
      </c>
      <c r="L714" s="7">
        <v>234902</v>
      </c>
      <c r="M714" s="7">
        <v>16330</v>
      </c>
      <c r="N714" s="7">
        <v>16321</v>
      </c>
      <c r="O714" s="7">
        <v>230028</v>
      </c>
      <c r="P714" s="7">
        <v>225085</v>
      </c>
      <c r="Q714" s="7">
        <v>65208</v>
      </c>
      <c r="R714" s="7">
        <v>61950</v>
      </c>
      <c r="S714" s="11">
        <v>9680</v>
      </c>
      <c r="T714" s="11">
        <v>9817</v>
      </c>
      <c r="U714" s="11">
        <v>6650</v>
      </c>
      <c r="V714" s="11">
        <v>6504</v>
      </c>
      <c r="W714" s="11">
        <v>239708</v>
      </c>
      <c r="X714" s="11">
        <v>4943</v>
      </c>
      <c r="Y714" s="11">
        <v>4806</v>
      </c>
      <c r="Z714" s="11">
        <v>9817</v>
      </c>
      <c r="AA714" s="11">
        <v>0</v>
      </c>
      <c r="AB714" s="11">
        <v>234902</v>
      </c>
      <c r="AC714" s="11">
        <v>71858</v>
      </c>
      <c r="AD714" s="11">
        <v>3258</v>
      </c>
      <c r="AE714" s="11">
        <v>3404</v>
      </c>
      <c r="AF714" s="11">
        <v>6504</v>
      </c>
      <c r="AG714" s="11">
        <v>0</v>
      </c>
      <c r="AH714" s="11">
        <v>68454</v>
      </c>
      <c r="AI714" s="11">
        <v>8210</v>
      </c>
      <c r="AJ714" s="14" t="s">
        <v>1545</v>
      </c>
    </row>
    <row r="715" spans="1:36" x14ac:dyDescent="0.25">
      <c r="A715" s="7">
        <v>714</v>
      </c>
      <c r="B715" s="7" t="s">
        <v>35</v>
      </c>
      <c r="C715" s="8"/>
      <c r="D715" s="9">
        <v>150698</v>
      </c>
      <c r="E715" s="9">
        <v>160613</v>
      </c>
      <c r="F715" s="8" t="s">
        <v>36</v>
      </c>
      <c r="G715" s="9" t="s">
        <v>580</v>
      </c>
      <c r="H715" s="9" t="s">
        <v>879</v>
      </c>
      <c r="I715" s="9">
        <v>200000</v>
      </c>
      <c r="J715" s="12" t="s">
        <v>42</v>
      </c>
      <c r="K715" s="7">
        <v>83002</v>
      </c>
      <c r="L715" s="7">
        <v>76814</v>
      </c>
      <c r="M715" s="7">
        <v>0</v>
      </c>
      <c r="N715" s="7">
        <v>0</v>
      </c>
      <c r="O715" s="7">
        <v>83002</v>
      </c>
      <c r="P715" s="7">
        <v>76814</v>
      </c>
      <c r="Q715" s="7">
        <v>11198</v>
      </c>
      <c r="R715" s="7">
        <v>9536</v>
      </c>
      <c r="S715" s="11">
        <v>0</v>
      </c>
      <c r="T715" s="11">
        <v>0</v>
      </c>
      <c r="U715" s="11">
        <v>0</v>
      </c>
      <c r="V715" s="11">
        <v>0</v>
      </c>
      <c r="W715" s="11">
        <v>83002</v>
      </c>
      <c r="X715" s="11">
        <v>6188</v>
      </c>
      <c r="Y715" s="11">
        <v>6188</v>
      </c>
      <c r="Z715" s="11">
        <v>0</v>
      </c>
      <c r="AA715" s="11">
        <v>0</v>
      </c>
      <c r="AB715" s="11">
        <v>76814</v>
      </c>
      <c r="AC715" s="11">
        <v>11198</v>
      </c>
      <c r="AD715" s="11">
        <v>1662</v>
      </c>
      <c r="AE715" s="11">
        <v>1662</v>
      </c>
      <c r="AF715" s="11">
        <v>0</v>
      </c>
      <c r="AG715" s="11">
        <v>0</v>
      </c>
      <c r="AH715" s="11">
        <v>9536</v>
      </c>
      <c r="AI715" s="11">
        <v>7850</v>
      </c>
      <c r="AJ715" s="14" t="s">
        <v>1543</v>
      </c>
    </row>
    <row r="716" spans="1:36" x14ac:dyDescent="0.25">
      <c r="A716" s="7">
        <v>715</v>
      </c>
      <c r="B716" s="7" t="s">
        <v>35</v>
      </c>
      <c r="C716" s="8"/>
      <c r="D716" s="9">
        <v>150699</v>
      </c>
      <c r="E716" s="9">
        <v>158947</v>
      </c>
      <c r="F716" s="8" t="s">
        <v>36</v>
      </c>
      <c r="G716" s="9" t="s">
        <v>814</v>
      </c>
      <c r="H716" s="9" t="s">
        <v>880</v>
      </c>
      <c r="I716" s="9">
        <v>240000</v>
      </c>
      <c r="J716" s="12" t="s">
        <v>42</v>
      </c>
      <c r="K716" s="7">
        <v>59445</v>
      </c>
      <c r="L716" s="7">
        <v>50252</v>
      </c>
      <c r="M716" s="7">
        <v>12144</v>
      </c>
      <c r="N716" s="7">
        <v>12119</v>
      </c>
      <c r="O716" s="7">
        <v>48308</v>
      </c>
      <c r="P716" s="7">
        <v>38979</v>
      </c>
      <c r="Q716" s="7">
        <v>2567</v>
      </c>
      <c r="R716" s="7">
        <v>1721</v>
      </c>
      <c r="S716" s="11">
        <v>11137</v>
      </c>
      <c r="T716" s="11">
        <v>11273</v>
      </c>
      <c r="U716" s="11">
        <v>1007</v>
      </c>
      <c r="V716" s="11">
        <v>846</v>
      </c>
      <c r="W716" s="11">
        <v>59445</v>
      </c>
      <c r="X716" s="11">
        <v>9329</v>
      </c>
      <c r="Y716" s="11">
        <v>9193</v>
      </c>
      <c r="Z716" s="11">
        <v>11273</v>
      </c>
      <c r="AA716" s="11">
        <v>0</v>
      </c>
      <c r="AB716" s="11">
        <v>50252</v>
      </c>
      <c r="AC716" s="11">
        <v>3574</v>
      </c>
      <c r="AD716" s="11">
        <v>846</v>
      </c>
      <c r="AE716" s="11">
        <v>1007</v>
      </c>
      <c r="AF716" s="11">
        <v>846</v>
      </c>
      <c r="AG716" s="11">
        <v>0</v>
      </c>
      <c r="AH716" s="11">
        <v>2567</v>
      </c>
      <c r="AI716" s="11">
        <v>10200</v>
      </c>
      <c r="AJ716" s="14" t="s">
        <v>1545</v>
      </c>
    </row>
    <row r="717" spans="1:36" x14ac:dyDescent="0.25">
      <c r="A717" s="7">
        <v>716</v>
      </c>
      <c r="B717" s="7" t="s">
        <v>35</v>
      </c>
      <c r="C717" s="8"/>
      <c r="D717" s="9">
        <v>150702</v>
      </c>
      <c r="E717" s="9">
        <v>157793</v>
      </c>
      <c r="F717" s="8" t="s">
        <v>36</v>
      </c>
      <c r="G717" s="9" t="s">
        <v>280</v>
      </c>
      <c r="H717" s="9" t="s">
        <v>881</v>
      </c>
      <c r="I717" s="9">
        <v>330000</v>
      </c>
      <c r="J717" s="12" t="s">
        <v>42</v>
      </c>
      <c r="K717" s="7">
        <v>181964</v>
      </c>
      <c r="L717" s="7">
        <v>175160</v>
      </c>
      <c r="M717" s="7">
        <v>0</v>
      </c>
      <c r="N717" s="7">
        <v>0</v>
      </c>
      <c r="O717" s="7">
        <v>181964</v>
      </c>
      <c r="P717" s="7">
        <v>175160</v>
      </c>
      <c r="Q717" s="7">
        <v>30786</v>
      </c>
      <c r="R717" s="7">
        <v>28340</v>
      </c>
      <c r="S717" s="11">
        <v>0</v>
      </c>
      <c r="T717" s="11">
        <v>0</v>
      </c>
      <c r="U717" s="11">
        <v>0</v>
      </c>
      <c r="V717" s="11">
        <v>0</v>
      </c>
      <c r="W717" s="11">
        <v>181964</v>
      </c>
      <c r="X717" s="11">
        <v>6804</v>
      </c>
      <c r="Y717" s="11">
        <v>6804</v>
      </c>
      <c r="Z717" s="11">
        <v>0</v>
      </c>
      <c r="AA717" s="11">
        <v>0</v>
      </c>
      <c r="AB717" s="11">
        <v>175160</v>
      </c>
      <c r="AC717" s="11">
        <v>30786</v>
      </c>
      <c r="AD717" s="11">
        <v>2446</v>
      </c>
      <c r="AE717" s="11">
        <v>2446</v>
      </c>
      <c r="AF717" s="11">
        <v>0</v>
      </c>
      <c r="AG717" s="11">
        <v>0</v>
      </c>
      <c r="AH717" s="11">
        <v>28340</v>
      </c>
      <c r="AI717" s="11">
        <v>9250</v>
      </c>
      <c r="AJ717" s="14" t="s">
        <v>1543</v>
      </c>
    </row>
    <row r="718" spans="1:36" x14ac:dyDescent="0.25">
      <c r="A718" s="7">
        <v>717</v>
      </c>
      <c r="B718" s="7" t="s">
        <v>35</v>
      </c>
      <c r="C718" s="8"/>
      <c r="D718" s="9">
        <v>150706</v>
      </c>
      <c r="E718" s="9">
        <v>160714</v>
      </c>
      <c r="F718" s="8" t="s">
        <v>36</v>
      </c>
      <c r="G718" s="9" t="s">
        <v>486</v>
      </c>
      <c r="H718" s="9" t="s">
        <v>882</v>
      </c>
      <c r="I718" s="9">
        <v>768000</v>
      </c>
      <c r="J718" s="10" t="s">
        <v>39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4" t="s">
        <v>1543</v>
      </c>
    </row>
    <row r="719" spans="1:36" x14ac:dyDescent="0.25">
      <c r="A719" s="7">
        <v>718</v>
      </c>
      <c r="B719" s="7" t="s">
        <v>35</v>
      </c>
      <c r="C719" s="8"/>
      <c r="D719" s="9">
        <v>150707</v>
      </c>
      <c r="E719" s="9">
        <v>159598</v>
      </c>
      <c r="F719" s="8" t="s">
        <v>36</v>
      </c>
      <c r="G719" s="9" t="s">
        <v>266</v>
      </c>
      <c r="H719" s="9" t="s">
        <v>883</v>
      </c>
      <c r="I719" s="9">
        <v>500000</v>
      </c>
      <c r="J719" s="10" t="s">
        <v>39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4" t="s">
        <v>1543</v>
      </c>
    </row>
    <row r="720" spans="1:36" x14ac:dyDescent="0.25">
      <c r="A720" s="7">
        <v>719</v>
      </c>
      <c r="B720" s="7" t="s">
        <v>35</v>
      </c>
      <c r="C720" s="8"/>
      <c r="D720" s="9">
        <v>150714</v>
      </c>
      <c r="E720" s="9">
        <v>75751</v>
      </c>
      <c r="F720" s="8" t="s">
        <v>36</v>
      </c>
      <c r="G720" s="9" t="s">
        <v>643</v>
      </c>
      <c r="H720" s="9" t="s">
        <v>884</v>
      </c>
      <c r="I720" s="9">
        <v>220000</v>
      </c>
      <c r="J720" s="12" t="s">
        <v>42</v>
      </c>
      <c r="K720" s="7">
        <v>89496</v>
      </c>
      <c r="L720" s="7">
        <v>89496</v>
      </c>
      <c r="M720" s="7">
        <v>0</v>
      </c>
      <c r="N720" s="7">
        <v>8310</v>
      </c>
      <c r="O720" s="7">
        <v>89496</v>
      </c>
      <c r="P720" s="7">
        <v>82749</v>
      </c>
      <c r="Q720" s="7">
        <v>10836</v>
      </c>
      <c r="R720" s="7">
        <v>9222</v>
      </c>
      <c r="S720" s="11">
        <v>0</v>
      </c>
      <c r="T720" s="11">
        <v>6747</v>
      </c>
      <c r="U720" s="11">
        <v>0</v>
      </c>
      <c r="V720" s="11">
        <v>1563</v>
      </c>
      <c r="W720" s="11">
        <v>89496</v>
      </c>
      <c r="X720" s="11">
        <v>6747</v>
      </c>
      <c r="Y720" s="11">
        <v>0</v>
      </c>
      <c r="Z720" s="11">
        <v>6747</v>
      </c>
      <c r="AA720" s="11">
        <v>0</v>
      </c>
      <c r="AB720" s="11">
        <v>89496</v>
      </c>
      <c r="AC720" s="11">
        <v>10836</v>
      </c>
      <c r="AD720" s="11">
        <v>1614</v>
      </c>
      <c r="AE720" s="11">
        <v>51</v>
      </c>
      <c r="AF720" s="11">
        <v>1563</v>
      </c>
      <c r="AG720" s="11">
        <v>0</v>
      </c>
      <c r="AH720" s="11">
        <v>10785</v>
      </c>
      <c r="AI720" s="11">
        <v>51</v>
      </c>
      <c r="AJ720" s="14" t="s">
        <v>1544</v>
      </c>
    </row>
    <row r="721" spans="1:36" x14ac:dyDescent="0.25">
      <c r="A721" s="7">
        <v>720</v>
      </c>
      <c r="B721" s="7" t="s">
        <v>35</v>
      </c>
      <c r="C721" s="8"/>
      <c r="D721" s="9">
        <v>150715</v>
      </c>
      <c r="E721" s="9">
        <v>160145</v>
      </c>
      <c r="F721" s="8" t="s">
        <v>36</v>
      </c>
      <c r="G721" s="9" t="s">
        <v>183</v>
      </c>
      <c r="H721" s="9" t="s">
        <v>885</v>
      </c>
      <c r="I721" s="9">
        <v>320000</v>
      </c>
      <c r="J721" s="12" t="s">
        <v>42</v>
      </c>
      <c r="K721" s="7">
        <v>128853</v>
      </c>
      <c r="L721" s="7">
        <v>119185</v>
      </c>
      <c r="M721" s="7">
        <v>12100</v>
      </c>
      <c r="N721" s="7">
        <v>12100</v>
      </c>
      <c r="O721" s="7">
        <v>119185</v>
      </c>
      <c r="P721" s="7">
        <v>109334</v>
      </c>
      <c r="Q721" s="7">
        <v>13915</v>
      </c>
      <c r="R721" s="7">
        <v>11666</v>
      </c>
      <c r="S721" s="11">
        <v>9668</v>
      </c>
      <c r="T721" s="11">
        <v>9851</v>
      </c>
      <c r="U721" s="11">
        <v>2432</v>
      </c>
      <c r="V721" s="11">
        <v>2249</v>
      </c>
      <c r="W721" s="11">
        <v>128853</v>
      </c>
      <c r="X721" s="11">
        <v>9851</v>
      </c>
      <c r="Y721" s="11">
        <v>9668</v>
      </c>
      <c r="Z721" s="11">
        <v>9851</v>
      </c>
      <c r="AA721" s="11">
        <v>0</v>
      </c>
      <c r="AB721" s="11">
        <v>119185</v>
      </c>
      <c r="AC721" s="11">
        <v>16347</v>
      </c>
      <c r="AD721" s="11">
        <v>2249</v>
      </c>
      <c r="AE721" s="11">
        <v>2432</v>
      </c>
      <c r="AF721" s="11">
        <v>2249</v>
      </c>
      <c r="AG721" s="11">
        <v>0</v>
      </c>
      <c r="AH721" s="11">
        <v>13915</v>
      </c>
      <c r="AI721" s="11">
        <v>12100</v>
      </c>
      <c r="AJ721" s="14" t="s">
        <v>1544</v>
      </c>
    </row>
    <row r="722" spans="1:36" x14ac:dyDescent="0.25">
      <c r="A722" s="7">
        <v>721</v>
      </c>
      <c r="B722" s="7" t="s">
        <v>35</v>
      </c>
      <c r="C722" s="8"/>
      <c r="D722" s="9">
        <v>150717</v>
      </c>
      <c r="E722" s="9">
        <v>160072</v>
      </c>
      <c r="F722" s="8" t="s">
        <v>36</v>
      </c>
      <c r="G722" s="9" t="s">
        <v>246</v>
      </c>
      <c r="H722" s="9" t="s">
        <v>614</v>
      </c>
      <c r="I722" s="9">
        <v>125000</v>
      </c>
      <c r="J722" s="12" t="s">
        <v>42</v>
      </c>
      <c r="K722" s="7">
        <v>29536</v>
      </c>
      <c r="L722" s="7">
        <v>24838</v>
      </c>
      <c r="M722" s="7">
        <v>0</v>
      </c>
      <c r="N722" s="7">
        <v>0</v>
      </c>
      <c r="O722" s="7">
        <v>29536</v>
      </c>
      <c r="P722" s="7">
        <v>24838</v>
      </c>
      <c r="Q722" s="7">
        <v>1964</v>
      </c>
      <c r="R722" s="7">
        <v>1412</v>
      </c>
      <c r="S722" s="11">
        <v>0</v>
      </c>
      <c r="T722" s="11">
        <v>0</v>
      </c>
      <c r="U722" s="11">
        <v>0</v>
      </c>
      <c r="V722" s="11">
        <v>0</v>
      </c>
      <c r="W722" s="11">
        <v>29536</v>
      </c>
      <c r="X722" s="11">
        <v>4698</v>
      </c>
      <c r="Y722" s="11">
        <v>4698</v>
      </c>
      <c r="Z722" s="11">
        <v>0</v>
      </c>
      <c r="AA722" s="11">
        <v>0</v>
      </c>
      <c r="AB722" s="11">
        <v>24838</v>
      </c>
      <c r="AC722" s="11">
        <v>1964</v>
      </c>
      <c r="AD722" s="11">
        <v>552</v>
      </c>
      <c r="AE722" s="11">
        <v>552</v>
      </c>
      <c r="AF722" s="11">
        <v>0</v>
      </c>
      <c r="AG722" s="11">
        <v>0</v>
      </c>
      <c r="AH722" s="11">
        <v>1412</v>
      </c>
      <c r="AI722" s="11">
        <v>5250</v>
      </c>
      <c r="AJ722" s="14" t="s">
        <v>1543</v>
      </c>
    </row>
    <row r="723" spans="1:36" x14ac:dyDescent="0.25">
      <c r="A723" s="7">
        <v>722</v>
      </c>
      <c r="B723" s="7" t="s">
        <v>35</v>
      </c>
      <c r="C723" s="8"/>
      <c r="D723" s="9">
        <v>150718</v>
      </c>
      <c r="E723" s="9">
        <v>82991</v>
      </c>
      <c r="F723" s="8" t="s">
        <v>36</v>
      </c>
      <c r="G723" s="9" t="s">
        <v>69</v>
      </c>
      <c r="H723" s="9" t="s">
        <v>886</v>
      </c>
      <c r="I723" s="9">
        <v>400000</v>
      </c>
      <c r="J723" s="12" t="s">
        <v>42</v>
      </c>
      <c r="K723" s="7">
        <v>222751</v>
      </c>
      <c r="L723" s="7">
        <v>213354</v>
      </c>
      <c r="M723" s="7">
        <v>39840</v>
      </c>
      <c r="N723" s="7">
        <v>39837</v>
      </c>
      <c r="O723" s="7">
        <v>194063</v>
      </c>
      <c r="P723" s="7">
        <v>184163</v>
      </c>
      <c r="Q723" s="7">
        <v>31986</v>
      </c>
      <c r="R723" s="7">
        <v>28589</v>
      </c>
      <c r="S723" s="11">
        <v>28688</v>
      </c>
      <c r="T723" s="11">
        <v>29191</v>
      </c>
      <c r="U723" s="11">
        <v>11152</v>
      </c>
      <c r="V723" s="11">
        <v>10646</v>
      </c>
      <c r="W723" s="11">
        <v>222751</v>
      </c>
      <c r="X723" s="11">
        <v>9900</v>
      </c>
      <c r="Y723" s="11">
        <v>9397</v>
      </c>
      <c r="Z723" s="11">
        <v>29191</v>
      </c>
      <c r="AA723" s="11">
        <v>0</v>
      </c>
      <c r="AB723" s="11">
        <v>213354</v>
      </c>
      <c r="AC723" s="11">
        <v>43138</v>
      </c>
      <c r="AD723" s="11">
        <v>3397</v>
      </c>
      <c r="AE723" s="11">
        <v>3903</v>
      </c>
      <c r="AF723" s="11">
        <v>10646</v>
      </c>
      <c r="AG723" s="11">
        <v>0</v>
      </c>
      <c r="AH723" s="11">
        <v>39235</v>
      </c>
      <c r="AI723" s="11">
        <v>13300</v>
      </c>
      <c r="AJ723" s="14" t="s">
        <v>1546</v>
      </c>
    </row>
    <row r="724" spans="1:36" x14ac:dyDescent="0.25">
      <c r="A724" s="7">
        <v>723</v>
      </c>
      <c r="B724" s="7" t="s">
        <v>35</v>
      </c>
      <c r="C724" s="8"/>
      <c r="D724" s="9">
        <v>150723</v>
      </c>
      <c r="E724" s="9">
        <v>160324</v>
      </c>
      <c r="F724" s="8" t="s">
        <v>36</v>
      </c>
      <c r="G724" s="9" t="s">
        <v>549</v>
      </c>
      <c r="H724" s="9" t="s">
        <v>887</v>
      </c>
      <c r="I724" s="9">
        <v>450000</v>
      </c>
      <c r="J724" s="10" t="s">
        <v>39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  <c r="AB724" s="11">
        <v>0</v>
      </c>
      <c r="AC724" s="11">
        <v>0</v>
      </c>
      <c r="AD724" s="11">
        <v>0</v>
      </c>
      <c r="AE724" s="11">
        <v>0</v>
      </c>
      <c r="AF724" s="11">
        <v>0</v>
      </c>
      <c r="AG724" s="11">
        <v>0</v>
      </c>
      <c r="AH724" s="11">
        <v>0</v>
      </c>
      <c r="AI724" s="11">
        <v>0</v>
      </c>
      <c r="AJ724" s="14" t="s">
        <v>1543</v>
      </c>
    </row>
    <row r="725" spans="1:36" x14ac:dyDescent="0.25">
      <c r="A725" s="7">
        <v>724</v>
      </c>
      <c r="B725" s="7" t="s">
        <v>35</v>
      </c>
      <c r="C725" s="8"/>
      <c r="D725" s="9">
        <v>150734</v>
      </c>
      <c r="E725" s="9">
        <v>158572</v>
      </c>
      <c r="F725" s="8" t="s">
        <v>36</v>
      </c>
      <c r="G725" s="9" t="s">
        <v>226</v>
      </c>
      <c r="H725" s="9" t="s">
        <v>888</v>
      </c>
      <c r="I725" s="9">
        <v>320000</v>
      </c>
      <c r="J725" s="12" t="s">
        <v>42</v>
      </c>
      <c r="K725" s="7">
        <v>139625</v>
      </c>
      <c r="L725" s="7">
        <v>120407</v>
      </c>
      <c r="M725" s="7">
        <v>24600</v>
      </c>
      <c r="N725" s="7">
        <v>12300</v>
      </c>
      <c r="O725" s="7">
        <v>120407</v>
      </c>
      <c r="P725" s="7">
        <v>110510</v>
      </c>
      <c r="Q725" s="7">
        <v>14893</v>
      </c>
      <c r="R725" s="7">
        <v>12490</v>
      </c>
      <c r="S725" s="11">
        <v>19218</v>
      </c>
      <c r="T725" s="11">
        <v>9897</v>
      </c>
      <c r="U725" s="11">
        <v>5382</v>
      </c>
      <c r="V725" s="11">
        <v>2403</v>
      </c>
      <c r="W725" s="11">
        <v>139625</v>
      </c>
      <c r="X725" s="11">
        <v>9897</v>
      </c>
      <c r="Y725" s="11">
        <v>19218</v>
      </c>
      <c r="Z725" s="11">
        <v>9897</v>
      </c>
      <c r="AA725" s="11">
        <v>0</v>
      </c>
      <c r="AB725" s="11">
        <v>120407</v>
      </c>
      <c r="AC725" s="11">
        <v>20275</v>
      </c>
      <c r="AD725" s="11">
        <v>2403</v>
      </c>
      <c r="AE725" s="11">
        <v>5382</v>
      </c>
      <c r="AF725" s="11">
        <v>2403</v>
      </c>
      <c r="AG725" s="11">
        <v>0</v>
      </c>
      <c r="AH725" s="11">
        <v>14893</v>
      </c>
      <c r="AI725" s="11">
        <v>24600</v>
      </c>
      <c r="AJ725" s="14" t="s">
        <v>1544</v>
      </c>
    </row>
    <row r="726" spans="1:36" x14ac:dyDescent="0.25">
      <c r="A726" s="7">
        <v>725</v>
      </c>
      <c r="B726" s="7" t="s">
        <v>35</v>
      </c>
      <c r="C726" s="8"/>
      <c r="D726" s="9">
        <v>150735</v>
      </c>
      <c r="E726" s="9">
        <v>158481</v>
      </c>
      <c r="F726" s="8" t="s">
        <v>36</v>
      </c>
      <c r="G726" s="9" t="s">
        <v>48</v>
      </c>
      <c r="H726" s="9" t="s">
        <v>889</v>
      </c>
      <c r="I726" s="9">
        <v>270000</v>
      </c>
      <c r="J726" s="12" t="s">
        <v>42</v>
      </c>
      <c r="K726" s="7">
        <v>100510</v>
      </c>
      <c r="L726" s="7">
        <v>92200</v>
      </c>
      <c r="M726" s="7">
        <v>0</v>
      </c>
      <c r="N726" s="7">
        <v>0</v>
      </c>
      <c r="O726" s="7">
        <v>100510</v>
      </c>
      <c r="P726" s="7">
        <v>92200</v>
      </c>
      <c r="Q726" s="7">
        <v>11701</v>
      </c>
      <c r="R726" s="7">
        <v>9810</v>
      </c>
      <c r="S726" s="11">
        <v>0</v>
      </c>
      <c r="T726" s="11">
        <v>0</v>
      </c>
      <c r="U726" s="11">
        <v>0</v>
      </c>
      <c r="V726" s="11">
        <v>0</v>
      </c>
      <c r="W726" s="11">
        <v>100510</v>
      </c>
      <c r="X726" s="11">
        <v>8310</v>
      </c>
      <c r="Y726" s="11">
        <v>8310</v>
      </c>
      <c r="Z726" s="11">
        <v>0</v>
      </c>
      <c r="AA726" s="11">
        <v>0</v>
      </c>
      <c r="AB726" s="11">
        <v>92200</v>
      </c>
      <c r="AC726" s="11">
        <v>11701</v>
      </c>
      <c r="AD726" s="11">
        <v>1891</v>
      </c>
      <c r="AE726" s="11">
        <v>1891</v>
      </c>
      <c r="AF726" s="11">
        <v>0</v>
      </c>
      <c r="AG726" s="11">
        <v>0</v>
      </c>
      <c r="AH726" s="11">
        <v>9810</v>
      </c>
      <c r="AI726" s="11">
        <v>10201</v>
      </c>
      <c r="AJ726" s="14" t="s">
        <v>1543</v>
      </c>
    </row>
    <row r="727" spans="1:36" x14ac:dyDescent="0.25">
      <c r="A727" s="7">
        <v>726</v>
      </c>
      <c r="B727" s="7" t="s">
        <v>35</v>
      </c>
      <c r="C727" s="8"/>
      <c r="D727" s="9">
        <v>150740</v>
      </c>
      <c r="E727" s="9">
        <v>158511</v>
      </c>
      <c r="F727" s="8" t="s">
        <v>36</v>
      </c>
      <c r="G727" s="9" t="s">
        <v>814</v>
      </c>
      <c r="H727" s="9" t="s">
        <v>890</v>
      </c>
      <c r="I727" s="9">
        <v>300000</v>
      </c>
      <c r="J727" s="12" t="s">
        <v>42</v>
      </c>
      <c r="K727" s="7">
        <v>60463</v>
      </c>
      <c r="L727" s="7">
        <v>48790</v>
      </c>
      <c r="M727" s="7">
        <v>0</v>
      </c>
      <c r="N727" s="7">
        <v>0</v>
      </c>
      <c r="O727" s="7">
        <v>60463</v>
      </c>
      <c r="P727" s="7">
        <v>48790</v>
      </c>
      <c r="Q727" s="7">
        <v>3237</v>
      </c>
      <c r="R727" s="7">
        <v>2170</v>
      </c>
      <c r="S727" s="11">
        <v>0</v>
      </c>
      <c r="T727" s="11">
        <v>0</v>
      </c>
      <c r="U727" s="11">
        <v>0</v>
      </c>
      <c r="V727" s="11">
        <v>0</v>
      </c>
      <c r="W727" s="11">
        <v>60463</v>
      </c>
      <c r="X727" s="11">
        <v>11673</v>
      </c>
      <c r="Y727" s="11">
        <v>11673</v>
      </c>
      <c r="Z727" s="11">
        <v>0</v>
      </c>
      <c r="AA727" s="11">
        <v>0</v>
      </c>
      <c r="AB727" s="11">
        <v>48790</v>
      </c>
      <c r="AC727" s="11">
        <v>3237</v>
      </c>
      <c r="AD727" s="11">
        <v>1067</v>
      </c>
      <c r="AE727" s="11">
        <v>1067</v>
      </c>
      <c r="AF727" s="11">
        <v>0</v>
      </c>
      <c r="AG727" s="11">
        <v>0</v>
      </c>
      <c r="AH727" s="11">
        <v>2170</v>
      </c>
      <c r="AI727" s="11">
        <v>12740</v>
      </c>
      <c r="AJ727" s="14" t="s">
        <v>1543</v>
      </c>
    </row>
    <row r="728" spans="1:36" x14ac:dyDescent="0.25">
      <c r="A728" s="7">
        <v>727</v>
      </c>
      <c r="B728" s="7" t="s">
        <v>35</v>
      </c>
      <c r="C728" s="8"/>
      <c r="D728" s="9">
        <v>150747</v>
      </c>
      <c r="E728" s="9">
        <v>158864</v>
      </c>
      <c r="F728" s="8" t="s">
        <v>36</v>
      </c>
      <c r="G728" s="9" t="s">
        <v>431</v>
      </c>
      <c r="H728" s="9" t="s">
        <v>891</v>
      </c>
      <c r="I728" s="9">
        <v>125000</v>
      </c>
      <c r="J728" s="12" t="s">
        <v>42</v>
      </c>
      <c r="K728" s="7">
        <v>37353</v>
      </c>
      <c r="L728" s="7">
        <v>32998</v>
      </c>
      <c r="M728" s="7">
        <v>0</v>
      </c>
      <c r="N728" s="7">
        <v>0</v>
      </c>
      <c r="O728" s="7">
        <v>37353</v>
      </c>
      <c r="P728" s="7">
        <v>32998</v>
      </c>
      <c r="Q728" s="7">
        <v>3407</v>
      </c>
      <c r="R728" s="7">
        <v>2667</v>
      </c>
      <c r="S728" s="11">
        <v>0</v>
      </c>
      <c r="T728" s="11">
        <v>0</v>
      </c>
      <c r="U728" s="11">
        <v>0</v>
      </c>
      <c r="V728" s="11">
        <v>0</v>
      </c>
      <c r="W728" s="11">
        <v>37353</v>
      </c>
      <c r="X728" s="11">
        <v>4355</v>
      </c>
      <c r="Y728" s="11">
        <v>4355</v>
      </c>
      <c r="Z728" s="11">
        <v>0</v>
      </c>
      <c r="AA728" s="11">
        <v>0</v>
      </c>
      <c r="AB728" s="11">
        <v>32998</v>
      </c>
      <c r="AC728" s="11">
        <v>3407</v>
      </c>
      <c r="AD728" s="11">
        <v>740</v>
      </c>
      <c r="AE728" s="11">
        <v>740</v>
      </c>
      <c r="AF728" s="11">
        <v>0</v>
      </c>
      <c r="AG728" s="11">
        <v>0</v>
      </c>
      <c r="AH728" s="11">
        <v>2667</v>
      </c>
      <c r="AI728" s="11">
        <v>5095</v>
      </c>
      <c r="AJ728" s="14" t="s">
        <v>1543</v>
      </c>
    </row>
    <row r="729" spans="1:36" x14ac:dyDescent="0.25">
      <c r="A729" s="7">
        <v>728</v>
      </c>
      <c r="B729" s="7" t="s">
        <v>35</v>
      </c>
      <c r="C729" s="8"/>
      <c r="D729" s="9">
        <v>150749</v>
      </c>
      <c r="E729" s="9">
        <v>157897</v>
      </c>
      <c r="F729" s="8" t="s">
        <v>36</v>
      </c>
      <c r="G729" s="9" t="s">
        <v>200</v>
      </c>
      <c r="H729" s="9" t="s">
        <v>892</v>
      </c>
      <c r="I729" s="9">
        <v>290000</v>
      </c>
      <c r="J729" s="12" t="s">
        <v>42</v>
      </c>
      <c r="K729" s="7">
        <v>125692</v>
      </c>
      <c r="L729" s="7">
        <v>109109</v>
      </c>
      <c r="M729" s="7">
        <v>20894</v>
      </c>
      <c r="N729" s="7">
        <v>11809</v>
      </c>
      <c r="O729" s="7">
        <v>108315</v>
      </c>
      <c r="P729" s="7">
        <v>99376</v>
      </c>
      <c r="Q729" s="7">
        <v>12850</v>
      </c>
      <c r="R729" s="7">
        <v>10774</v>
      </c>
      <c r="S729" s="11">
        <v>17377</v>
      </c>
      <c r="T729" s="11">
        <v>9733</v>
      </c>
      <c r="U729" s="11">
        <v>3517</v>
      </c>
      <c r="V729" s="11">
        <v>2076</v>
      </c>
      <c r="W729" s="11">
        <v>125692</v>
      </c>
      <c r="X729" s="11">
        <v>8939</v>
      </c>
      <c r="Y729" s="11">
        <v>16583</v>
      </c>
      <c r="Z729" s="11">
        <v>9733</v>
      </c>
      <c r="AA729" s="11">
        <v>0</v>
      </c>
      <c r="AB729" s="11">
        <v>109109</v>
      </c>
      <c r="AC729" s="11">
        <v>16367</v>
      </c>
      <c r="AD729" s="11">
        <v>2076</v>
      </c>
      <c r="AE729" s="11">
        <v>3517</v>
      </c>
      <c r="AF729" s="11">
        <v>2076</v>
      </c>
      <c r="AG729" s="11">
        <v>0</v>
      </c>
      <c r="AH729" s="11">
        <v>12850</v>
      </c>
      <c r="AI729" s="11">
        <v>20100</v>
      </c>
      <c r="AJ729" s="14" t="s">
        <v>1545</v>
      </c>
    </row>
    <row r="730" spans="1:36" x14ac:dyDescent="0.25">
      <c r="A730" s="7">
        <v>729</v>
      </c>
      <c r="B730" s="7" t="s">
        <v>35</v>
      </c>
      <c r="C730" s="8"/>
      <c r="D730" s="9">
        <v>150756</v>
      </c>
      <c r="E730" s="9">
        <v>111129</v>
      </c>
      <c r="F730" s="8" t="s">
        <v>36</v>
      </c>
      <c r="G730" s="9" t="s">
        <v>431</v>
      </c>
      <c r="H730" s="9" t="s">
        <v>893</v>
      </c>
      <c r="I730" s="9">
        <v>260000</v>
      </c>
      <c r="J730" s="12" t="s">
        <v>42</v>
      </c>
      <c r="K730" s="7">
        <v>35313</v>
      </c>
      <c r="L730" s="7">
        <v>23769</v>
      </c>
      <c r="M730" s="7">
        <v>11866</v>
      </c>
      <c r="N730" s="7">
        <v>11866</v>
      </c>
      <c r="O730" s="7">
        <v>23769</v>
      </c>
      <c r="P730" s="7">
        <v>12000</v>
      </c>
      <c r="Q730" s="7">
        <v>693</v>
      </c>
      <c r="R730" s="7">
        <v>231</v>
      </c>
      <c r="S730" s="11">
        <v>11544</v>
      </c>
      <c r="T730" s="11">
        <v>11769</v>
      </c>
      <c r="U730" s="11">
        <v>322</v>
      </c>
      <c r="V730" s="11">
        <v>97</v>
      </c>
      <c r="W730" s="11">
        <v>35313</v>
      </c>
      <c r="X730" s="11">
        <v>11769</v>
      </c>
      <c r="Y730" s="11">
        <v>11544</v>
      </c>
      <c r="Z730" s="11">
        <v>11769</v>
      </c>
      <c r="AA730" s="11">
        <v>0</v>
      </c>
      <c r="AB730" s="11">
        <v>23769</v>
      </c>
      <c r="AC730" s="11">
        <v>1015</v>
      </c>
      <c r="AD730" s="11">
        <v>462</v>
      </c>
      <c r="AE730" s="11">
        <v>687</v>
      </c>
      <c r="AF730" s="11">
        <v>97</v>
      </c>
      <c r="AG730" s="11">
        <v>0</v>
      </c>
      <c r="AH730" s="11">
        <v>328</v>
      </c>
      <c r="AI730" s="11">
        <v>12231</v>
      </c>
      <c r="AJ730" s="14" t="s">
        <v>1544</v>
      </c>
    </row>
    <row r="731" spans="1:36" x14ac:dyDescent="0.25">
      <c r="A731" s="7">
        <v>730</v>
      </c>
      <c r="B731" s="7" t="s">
        <v>35</v>
      </c>
      <c r="C731" s="8"/>
      <c r="D731" s="9">
        <v>150760</v>
      </c>
      <c r="E731" s="9">
        <v>158261</v>
      </c>
      <c r="F731" s="8" t="s">
        <v>36</v>
      </c>
      <c r="G731" s="9" t="s">
        <v>894</v>
      </c>
      <c r="H731" s="9" t="s">
        <v>895</v>
      </c>
      <c r="I731" s="9">
        <v>145000</v>
      </c>
      <c r="J731" s="12" t="s">
        <v>42</v>
      </c>
      <c r="K731" s="7">
        <v>54008</v>
      </c>
      <c r="L731" s="7">
        <v>54008</v>
      </c>
      <c r="M731" s="7">
        <v>0</v>
      </c>
      <c r="N731" s="7">
        <v>5386</v>
      </c>
      <c r="O731" s="7">
        <v>54008</v>
      </c>
      <c r="P731" s="7">
        <v>49544</v>
      </c>
      <c r="Q731" s="7">
        <v>6305</v>
      </c>
      <c r="R731" s="7">
        <v>5286</v>
      </c>
      <c r="S731" s="11">
        <v>0</v>
      </c>
      <c r="T731" s="11">
        <v>4464</v>
      </c>
      <c r="U731" s="11">
        <v>0</v>
      </c>
      <c r="V731" s="11">
        <v>922</v>
      </c>
      <c r="W731" s="11">
        <v>54008</v>
      </c>
      <c r="X731" s="11">
        <v>4464</v>
      </c>
      <c r="Y731" s="11">
        <v>0</v>
      </c>
      <c r="Z731" s="11">
        <v>4464</v>
      </c>
      <c r="AA731" s="11">
        <v>0</v>
      </c>
      <c r="AB731" s="11">
        <v>54008</v>
      </c>
      <c r="AC731" s="11">
        <v>6305</v>
      </c>
      <c r="AD731" s="11">
        <v>1019</v>
      </c>
      <c r="AE731" s="11">
        <v>97</v>
      </c>
      <c r="AF731" s="11">
        <v>922</v>
      </c>
      <c r="AG731" s="11">
        <v>0</v>
      </c>
      <c r="AH731" s="11">
        <v>6208</v>
      </c>
      <c r="AI731" s="11">
        <v>97</v>
      </c>
      <c r="AJ731" s="14" t="s">
        <v>1544</v>
      </c>
    </row>
    <row r="732" spans="1:36" x14ac:dyDescent="0.25">
      <c r="A732" s="7">
        <v>731</v>
      </c>
      <c r="B732" s="7" t="s">
        <v>35</v>
      </c>
      <c r="C732" s="8"/>
      <c r="D732" s="9">
        <v>150764</v>
      </c>
      <c r="E732" s="9">
        <v>158021</v>
      </c>
      <c r="F732" s="8" t="s">
        <v>36</v>
      </c>
      <c r="G732" s="9" t="s">
        <v>896</v>
      </c>
      <c r="H732" s="9" t="s">
        <v>897</v>
      </c>
      <c r="I732" s="9">
        <v>220000</v>
      </c>
      <c r="J732" s="12" t="s">
        <v>42</v>
      </c>
      <c r="K732" s="7">
        <v>46369</v>
      </c>
      <c r="L732" s="7">
        <v>37497</v>
      </c>
      <c r="M732" s="7">
        <v>0</v>
      </c>
      <c r="N732" s="7">
        <v>0</v>
      </c>
      <c r="O732" s="7">
        <v>46369</v>
      </c>
      <c r="P732" s="7">
        <v>37497</v>
      </c>
      <c r="Q732" s="7">
        <v>3131</v>
      </c>
      <c r="R732" s="7">
        <v>2103</v>
      </c>
      <c r="S732" s="11">
        <v>0</v>
      </c>
      <c r="T732" s="11">
        <v>0</v>
      </c>
      <c r="U732" s="11">
        <v>0</v>
      </c>
      <c r="V732" s="11">
        <v>0</v>
      </c>
      <c r="W732" s="11">
        <v>46369</v>
      </c>
      <c r="X732" s="11">
        <v>8872</v>
      </c>
      <c r="Y732" s="11">
        <v>8872</v>
      </c>
      <c r="Z732" s="11">
        <v>0</v>
      </c>
      <c r="AA732" s="11">
        <v>0</v>
      </c>
      <c r="AB732" s="11">
        <v>37497</v>
      </c>
      <c r="AC732" s="11">
        <v>3131</v>
      </c>
      <c r="AD732" s="11">
        <v>1028</v>
      </c>
      <c r="AE732" s="11">
        <v>1028</v>
      </c>
      <c r="AF732" s="11">
        <v>0</v>
      </c>
      <c r="AG732" s="11">
        <v>0</v>
      </c>
      <c r="AH732" s="11">
        <v>2103</v>
      </c>
      <c r="AI732" s="11">
        <v>9900</v>
      </c>
      <c r="AJ732" s="14" t="s">
        <v>1543</v>
      </c>
    </row>
    <row r="733" spans="1:36" x14ac:dyDescent="0.25">
      <c r="A733" s="7">
        <v>732</v>
      </c>
      <c r="B733" s="7" t="s">
        <v>35</v>
      </c>
      <c r="C733" s="8"/>
      <c r="D733" s="9">
        <v>150771</v>
      </c>
      <c r="E733" s="9">
        <v>56360</v>
      </c>
      <c r="F733" s="8" t="s">
        <v>36</v>
      </c>
      <c r="G733" s="9" t="s">
        <v>542</v>
      </c>
      <c r="H733" s="9" t="s">
        <v>898</v>
      </c>
      <c r="I733" s="9">
        <v>85000</v>
      </c>
      <c r="J733" s="10" t="s">
        <v>39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4" t="s">
        <v>1543</v>
      </c>
    </row>
    <row r="734" spans="1:36" x14ac:dyDescent="0.25">
      <c r="A734" s="7">
        <v>733</v>
      </c>
      <c r="B734" s="7" t="s">
        <v>35</v>
      </c>
      <c r="C734" s="8"/>
      <c r="D734" s="9">
        <v>150772</v>
      </c>
      <c r="E734" s="9">
        <v>160303</v>
      </c>
      <c r="F734" s="8" t="s">
        <v>36</v>
      </c>
      <c r="G734" s="9" t="s">
        <v>80</v>
      </c>
      <c r="H734" s="9" t="s">
        <v>899</v>
      </c>
      <c r="I734" s="9">
        <v>225000</v>
      </c>
      <c r="J734" s="10" t="s">
        <v>39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0</v>
      </c>
      <c r="AD734" s="11">
        <v>0</v>
      </c>
      <c r="AE734" s="11">
        <v>0</v>
      </c>
      <c r="AF734" s="11">
        <v>0</v>
      </c>
      <c r="AG734" s="11">
        <v>0</v>
      </c>
      <c r="AH734" s="11">
        <v>0</v>
      </c>
      <c r="AI734" s="11">
        <v>0</v>
      </c>
      <c r="AJ734" s="14" t="s">
        <v>1543</v>
      </c>
    </row>
    <row r="735" spans="1:36" x14ac:dyDescent="0.25">
      <c r="A735" s="7">
        <v>734</v>
      </c>
      <c r="B735" s="7" t="s">
        <v>35</v>
      </c>
      <c r="C735" s="8"/>
      <c r="D735" s="9">
        <v>150774</v>
      </c>
      <c r="E735" s="9">
        <v>158042</v>
      </c>
      <c r="F735" s="8" t="s">
        <v>36</v>
      </c>
      <c r="G735" s="9" t="s">
        <v>66</v>
      </c>
      <c r="H735" s="9" t="s">
        <v>409</v>
      </c>
      <c r="I735" s="9">
        <v>320000</v>
      </c>
      <c r="J735" s="12" t="s">
        <v>42</v>
      </c>
      <c r="K735" s="7">
        <v>171456</v>
      </c>
      <c r="L735" s="7">
        <v>171456</v>
      </c>
      <c r="M735" s="7">
        <v>34200</v>
      </c>
      <c r="N735" s="7">
        <v>45600</v>
      </c>
      <c r="O735" s="7">
        <v>146881</v>
      </c>
      <c r="P735" s="7">
        <v>138366</v>
      </c>
      <c r="Q735" s="7">
        <v>24119</v>
      </c>
      <c r="R735" s="7">
        <v>21234</v>
      </c>
      <c r="S735" s="11">
        <v>24575</v>
      </c>
      <c r="T735" s="11">
        <v>33090</v>
      </c>
      <c r="U735" s="11">
        <v>9625</v>
      </c>
      <c r="V735" s="11">
        <v>12510</v>
      </c>
      <c r="W735" s="11">
        <v>171456</v>
      </c>
      <c r="X735" s="11">
        <v>8515</v>
      </c>
      <c r="Y735" s="11">
        <v>0</v>
      </c>
      <c r="Z735" s="11">
        <v>33090</v>
      </c>
      <c r="AA735" s="11">
        <v>0</v>
      </c>
      <c r="AB735" s="11">
        <v>171456</v>
      </c>
      <c r="AC735" s="11">
        <v>33744</v>
      </c>
      <c r="AD735" s="11">
        <v>2885</v>
      </c>
      <c r="AE735" s="11">
        <v>0</v>
      </c>
      <c r="AF735" s="11">
        <v>12510</v>
      </c>
      <c r="AG735" s="11">
        <v>0</v>
      </c>
      <c r="AH735" s="11">
        <v>33744</v>
      </c>
      <c r="AI735" s="11">
        <v>0</v>
      </c>
      <c r="AJ735" s="14" t="s">
        <v>1547</v>
      </c>
    </row>
    <row r="736" spans="1:36" x14ac:dyDescent="0.25">
      <c r="A736" s="7">
        <v>735</v>
      </c>
      <c r="B736" s="7" t="s">
        <v>35</v>
      </c>
      <c r="C736" s="8"/>
      <c r="D736" s="9">
        <v>150775</v>
      </c>
      <c r="E736" s="9">
        <v>158059</v>
      </c>
      <c r="F736" s="8" t="s">
        <v>36</v>
      </c>
      <c r="G736" s="9" t="s">
        <v>814</v>
      </c>
      <c r="H736" s="9" t="s">
        <v>900</v>
      </c>
      <c r="I736" s="9">
        <v>200000</v>
      </c>
      <c r="J736" s="12" t="s">
        <v>42</v>
      </c>
      <c r="K736" s="7">
        <v>41101</v>
      </c>
      <c r="L736" s="7">
        <v>33196</v>
      </c>
      <c r="M736" s="7">
        <v>0</v>
      </c>
      <c r="N736" s="7">
        <v>0</v>
      </c>
      <c r="O736" s="7">
        <v>41101</v>
      </c>
      <c r="P736" s="7">
        <v>33196</v>
      </c>
      <c r="Q736" s="7">
        <v>2449</v>
      </c>
      <c r="R736" s="7">
        <v>1644</v>
      </c>
      <c r="S736" s="11">
        <v>0</v>
      </c>
      <c r="T736" s="11">
        <v>0</v>
      </c>
      <c r="U736" s="11">
        <v>0</v>
      </c>
      <c r="V736" s="11">
        <v>0</v>
      </c>
      <c r="W736" s="11">
        <v>41101</v>
      </c>
      <c r="X736" s="11">
        <v>7905</v>
      </c>
      <c r="Y736" s="11">
        <v>7905</v>
      </c>
      <c r="Z736" s="11">
        <v>0</v>
      </c>
      <c r="AA736" s="11">
        <v>0</v>
      </c>
      <c r="AB736" s="11">
        <v>33196</v>
      </c>
      <c r="AC736" s="11">
        <v>2449</v>
      </c>
      <c r="AD736" s="11">
        <v>805</v>
      </c>
      <c r="AE736" s="11">
        <v>805</v>
      </c>
      <c r="AF736" s="11">
        <v>0</v>
      </c>
      <c r="AG736" s="11">
        <v>0</v>
      </c>
      <c r="AH736" s="11">
        <v>1644</v>
      </c>
      <c r="AI736" s="11">
        <v>8710</v>
      </c>
      <c r="AJ736" s="14" t="s">
        <v>1543</v>
      </c>
    </row>
    <row r="737" spans="1:36" x14ac:dyDescent="0.25">
      <c r="A737" s="7">
        <v>736</v>
      </c>
      <c r="B737" s="7" t="s">
        <v>35</v>
      </c>
      <c r="C737" s="8"/>
      <c r="D737" s="9">
        <v>150781</v>
      </c>
      <c r="E737" s="9">
        <v>160516</v>
      </c>
      <c r="F737" s="8" t="s">
        <v>36</v>
      </c>
      <c r="G737" s="9" t="s">
        <v>163</v>
      </c>
      <c r="H737" s="9" t="s">
        <v>901</v>
      </c>
      <c r="I737" s="9">
        <v>230000</v>
      </c>
      <c r="J737" s="12" t="s">
        <v>42</v>
      </c>
      <c r="K737" s="7">
        <v>145579</v>
      </c>
      <c r="L737" s="7">
        <v>145579</v>
      </c>
      <c r="M737" s="7">
        <v>7400</v>
      </c>
      <c r="N737" s="7">
        <v>14800</v>
      </c>
      <c r="O737" s="7">
        <v>140996</v>
      </c>
      <c r="P737" s="7">
        <v>136325</v>
      </c>
      <c r="Q737" s="7">
        <v>36604</v>
      </c>
      <c r="R737" s="7">
        <v>33875</v>
      </c>
      <c r="S737" s="11">
        <v>4583</v>
      </c>
      <c r="T737" s="11">
        <v>9254</v>
      </c>
      <c r="U737" s="11">
        <v>2817</v>
      </c>
      <c r="V737" s="11">
        <v>5546</v>
      </c>
      <c r="W737" s="11">
        <v>145579</v>
      </c>
      <c r="X737" s="11">
        <v>4671</v>
      </c>
      <c r="Y737" s="11">
        <v>0</v>
      </c>
      <c r="Z737" s="11">
        <v>9254</v>
      </c>
      <c r="AA737" s="11">
        <v>0</v>
      </c>
      <c r="AB737" s="11">
        <v>145579</v>
      </c>
      <c r="AC737" s="11">
        <v>39421</v>
      </c>
      <c r="AD737" s="11">
        <v>2729</v>
      </c>
      <c r="AE737" s="11">
        <v>0</v>
      </c>
      <c r="AF737" s="11">
        <v>5546</v>
      </c>
      <c r="AG737" s="11">
        <v>0</v>
      </c>
      <c r="AH737" s="11">
        <v>39421</v>
      </c>
      <c r="AI737" s="11">
        <v>0</v>
      </c>
      <c r="AJ737" s="14" t="s">
        <v>1545</v>
      </c>
    </row>
    <row r="738" spans="1:36" x14ac:dyDescent="0.25">
      <c r="A738" s="7">
        <v>737</v>
      </c>
      <c r="B738" s="7" t="s">
        <v>35</v>
      </c>
      <c r="C738" s="8"/>
      <c r="D738" s="9">
        <v>150782</v>
      </c>
      <c r="E738" s="9">
        <v>160902</v>
      </c>
      <c r="F738" s="8" t="s">
        <v>36</v>
      </c>
      <c r="G738" s="9" t="s">
        <v>817</v>
      </c>
      <c r="H738" s="9" t="s">
        <v>902</v>
      </c>
      <c r="I738" s="9">
        <v>360000</v>
      </c>
      <c r="J738" s="10" t="s">
        <v>39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4" t="s">
        <v>1543</v>
      </c>
    </row>
    <row r="739" spans="1:36" x14ac:dyDescent="0.25">
      <c r="A739" s="7">
        <v>738</v>
      </c>
      <c r="B739" s="7" t="s">
        <v>35</v>
      </c>
      <c r="C739" s="8"/>
      <c r="D739" s="9">
        <v>150783</v>
      </c>
      <c r="E739" s="9">
        <v>159425</v>
      </c>
      <c r="F739" s="8" t="s">
        <v>36</v>
      </c>
      <c r="G739" s="9" t="s">
        <v>903</v>
      </c>
      <c r="H739" s="9" t="s">
        <v>904</v>
      </c>
      <c r="I739" s="9">
        <v>150000</v>
      </c>
      <c r="J739" s="10" t="s">
        <v>39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4" t="s">
        <v>1543</v>
      </c>
    </row>
    <row r="740" spans="1:36" x14ac:dyDescent="0.25">
      <c r="A740" s="7">
        <v>739</v>
      </c>
      <c r="B740" s="7" t="s">
        <v>35</v>
      </c>
      <c r="C740" s="8"/>
      <c r="D740" s="9">
        <v>150795</v>
      </c>
      <c r="E740" s="9">
        <v>160481</v>
      </c>
      <c r="F740" s="8" t="s">
        <v>36</v>
      </c>
      <c r="G740" s="9" t="s">
        <v>473</v>
      </c>
      <c r="H740" s="9" t="s">
        <v>905</v>
      </c>
      <c r="I740" s="9">
        <v>300000</v>
      </c>
      <c r="J740" s="10" t="s">
        <v>39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0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4" t="s">
        <v>1543</v>
      </c>
    </row>
    <row r="741" spans="1:36" x14ac:dyDescent="0.25">
      <c r="A741" s="7">
        <v>740</v>
      </c>
      <c r="B741" s="7" t="s">
        <v>35</v>
      </c>
      <c r="C741" s="8"/>
      <c r="D741" s="9">
        <v>150796</v>
      </c>
      <c r="E741" s="9">
        <v>158294</v>
      </c>
      <c r="F741" s="8" t="s">
        <v>36</v>
      </c>
      <c r="G741" s="9" t="s">
        <v>643</v>
      </c>
      <c r="H741" s="9" t="s">
        <v>906</v>
      </c>
      <c r="I741" s="9">
        <v>405000</v>
      </c>
      <c r="J741" s="10" t="s">
        <v>39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4" t="s">
        <v>1543</v>
      </c>
    </row>
    <row r="742" spans="1:36" x14ac:dyDescent="0.25">
      <c r="A742" s="7">
        <v>741</v>
      </c>
      <c r="B742" s="7" t="s">
        <v>35</v>
      </c>
      <c r="C742" s="8"/>
      <c r="D742" s="9">
        <v>150798</v>
      </c>
      <c r="E742" s="9">
        <v>158186</v>
      </c>
      <c r="F742" s="8" t="s">
        <v>36</v>
      </c>
      <c r="G742" s="9" t="s">
        <v>77</v>
      </c>
      <c r="H742" s="9" t="s">
        <v>907</v>
      </c>
      <c r="I742" s="9">
        <v>130000</v>
      </c>
      <c r="J742" s="12" t="s">
        <v>42</v>
      </c>
      <c r="K742" s="7">
        <v>26858</v>
      </c>
      <c r="L742" s="7">
        <v>21699</v>
      </c>
      <c r="M742" s="7">
        <v>0</v>
      </c>
      <c r="N742" s="7">
        <v>0</v>
      </c>
      <c r="O742" s="7">
        <v>26858</v>
      </c>
      <c r="P742" s="7">
        <v>21699</v>
      </c>
      <c r="Q742" s="7">
        <v>1642</v>
      </c>
      <c r="R742" s="7">
        <v>1101</v>
      </c>
      <c r="S742" s="11">
        <v>0</v>
      </c>
      <c r="T742" s="11">
        <v>0</v>
      </c>
      <c r="U742" s="11">
        <v>0</v>
      </c>
      <c r="V742" s="11">
        <v>0</v>
      </c>
      <c r="W742" s="11">
        <v>26858</v>
      </c>
      <c r="X742" s="11">
        <v>5159</v>
      </c>
      <c r="Y742" s="11">
        <v>5159</v>
      </c>
      <c r="Z742" s="11">
        <v>0</v>
      </c>
      <c r="AA742" s="11">
        <v>0</v>
      </c>
      <c r="AB742" s="11">
        <v>21699</v>
      </c>
      <c r="AC742" s="11">
        <v>1642</v>
      </c>
      <c r="AD742" s="11">
        <v>541</v>
      </c>
      <c r="AE742" s="11">
        <v>541</v>
      </c>
      <c r="AF742" s="11">
        <v>0</v>
      </c>
      <c r="AG742" s="11">
        <v>0</v>
      </c>
      <c r="AH742" s="11">
        <v>1101</v>
      </c>
      <c r="AI742" s="11">
        <v>5700</v>
      </c>
      <c r="AJ742" s="14" t="s">
        <v>1543</v>
      </c>
    </row>
    <row r="743" spans="1:36" x14ac:dyDescent="0.25">
      <c r="A743" s="7">
        <v>742</v>
      </c>
      <c r="B743" s="7" t="s">
        <v>35</v>
      </c>
      <c r="C743" s="8"/>
      <c r="D743" s="9">
        <v>150806</v>
      </c>
      <c r="E743" s="9">
        <v>160979</v>
      </c>
      <c r="F743" s="8" t="s">
        <v>36</v>
      </c>
      <c r="G743" s="9" t="s">
        <v>183</v>
      </c>
      <c r="H743" s="9" t="s">
        <v>453</v>
      </c>
      <c r="I743" s="9">
        <v>350000</v>
      </c>
      <c r="J743" s="12" t="s">
        <v>42</v>
      </c>
      <c r="K743" s="7">
        <v>139818</v>
      </c>
      <c r="L743" s="7">
        <v>139818</v>
      </c>
      <c r="M743" s="7">
        <v>9520</v>
      </c>
      <c r="N743" s="7">
        <v>22745</v>
      </c>
      <c r="O743" s="7">
        <v>130298</v>
      </c>
      <c r="P743" s="7">
        <v>119526</v>
      </c>
      <c r="Q743" s="7">
        <v>15177</v>
      </c>
      <c r="R743" s="7">
        <v>12724</v>
      </c>
      <c r="S743" s="11">
        <v>9520</v>
      </c>
      <c r="T743" s="11">
        <v>20292</v>
      </c>
      <c r="U743" s="11">
        <v>0</v>
      </c>
      <c r="V743" s="11">
        <v>2453</v>
      </c>
      <c r="W743" s="11">
        <v>139818</v>
      </c>
      <c r="X743" s="11">
        <v>10772</v>
      </c>
      <c r="Y743" s="11">
        <v>0</v>
      </c>
      <c r="Z743" s="11">
        <v>20292</v>
      </c>
      <c r="AA743" s="11">
        <v>0</v>
      </c>
      <c r="AB743" s="11">
        <v>139818</v>
      </c>
      <c r="AC743" s="11">
        <v>15177</v>
      </c>
      <c r="AD743" s="11">
        <v>2453</v>
      </c>
      <c r="AE743" s="11">
        <v>0</v>
      </c>
      <c r="AF743" s="11">
        <v>2453</v>
      </c>
      <c r="AG743" s="11">
        <v>0</v>
      </c>
      <c r="AH743" s="11">
        <v>15177</v>
      </c>
      <c r="AI743" s="11">
        <v>0</v>
      </c>
      <c r="AJ743" s="14" t="s">
        <v>1545</v>
      </c>
    </row>
    <row r="744" spans="1:36" x14ac:dyDescent="0.25">
      <c r="A744" s="7">
        <v>743</v>
      </c>
      <c r="B744" s="7" t="s">
        <v>35</v>
      </c>
      <c r="C744" s="8"/>
      <c r="D744" s="9">
        <v>150807</v>
      </c>
      <c r="E744" s="9">
        <v>138664</v>
      </c>
      <c r="F744" s="8" t="s">
        <v>36</v>
      </c>
      <c r="G744" s="9" t="s">
        <v>179</v>
      </c>
      <c r="H744" s="9" t="s">
        <v>908</v>
      </c>
      <c r="I744" s="9">
        <v>330000</v>
      </c>
      <c r="J744" s="10" t="s">
        <v>39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4" t="s">
        <v>1543</v>
      </c>
    </row>
    <row r="745" spans="1:36" x14ac:dyDescent="0.25">
      <c r="A745" s="7">
        <v>744</v>
      </c>
      <c r="B745" s="7" t="s">
        <v>35</v>
      </c>
      <c r="C745" s="8"/>
      <c r="D745" s="9">
        <v>150808</v>
      </c>
      <c r="E745" s="9">
        <v>119579</v>
      </c>
      <c r="F745" s="8" t="s">
        <v>36</v>
      </c>
      <c r="G745" s="9" t="s">
        <v>37</v>
      </c>
      <c r="H745" s="9" t="s">
        <v>909</v>
      </c>
      <c r="I745" s="9">
        <v>450000</v>
      </c>
      <c r="J745" s="12" t="s">
        <v>42</v>
      </c>
      <c r="K745" s="7">
        <v>222649</v>
      </c>
      <c r="L745" s="7">
        <v>211492</v>
      </c>
      <c r="M745" s="7">
        <v>0</v>
      </c>
      <c r="N745" s="7">
        <v>0</v>
      </c>
      <c r="O745" s="7">
        <v>222649</v>
      </c>
      <c r="P745" s="7">
        <v>211492</v>
      </c>
      <c r="Q745" s="7">
        <v>41446</v>
      </c>
      <c r="R745" s="7">
        <v>37068</v>
      </c>
      <c r="S745" s="11">
        <v>0</v>
      </c>
      <c r="T745" s="11">
        <v>0</v>
      </c>
      <c r="U745" s="11">
        <v>0</v>
      </c>
      <c r="V745" s="11">
        <v>0</v>
      </c>
      <c r="W745" s="11">
        <v>222649</v>
      </c>
      <c r="X745" s="11">
        <v>11157</v>
      </c>
      <c r="Y745" s="11">
        <v>11157</v>
      </c>
      <c r="Z745" s="11">
        <v>0</v>
      </c>
      <c r="AA745" s="11">
        <v>0</v>
      </c>
      <c r="AB745" s="11">
        <v>211492</v>
      </c>
      <c r="AC745" s="11">
        <v>41446</v>
      </c>
      <c r="AD745" s="11">
        <v>4378</v>
      </c>
      <c r="AE745" s="11">
        <v>4378</v>
      </c>
      <c r="AF745" s="11">
        <v>0</v>
      </c>
      <c r="AG745" s="11">
        <v>0</v>
      </c>
      <c r="AH745" s="11">
        <v>37068</v>
      </c>
      <c r="AI745" s="11">
        <v>15535</v>
      </c>
      <c r="AJ745" s="14" t="s">
        <v>1543</v>
      </c>
    </row>
    <row r="746" spans="1:36" x14ac:dyDescent="0.25">
      <c r="A746" s="7">
        <v>745</v>
      </c>
      <c r="B746" s="7" t="s">
        <v>35</v>
      </c>
      <c r="C746" s="8"/>
      <c r="D746" s="9">
        <v>150810</v>
      </c>
      <c r="E746" s="9">
        <v>160388</v>
      </c>
      <c r="F746" s="8" t="s">
        <v>36</v>
      </c>
      <c r="G746" s="9" t="s">
        <v>375</v>
      </c>
      <c r="H746" s="9" t="s">
        <v>910</v>
      </c>
      <c r="I746" s="9">
        <v>180000</v>
      </c>
      <c r="J746" s="10" t="s">
        <v>39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0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4" t="s">
        <v>1543</v>
      </c>
    </row>
    <row r="747" spans="1:36" x14ac:dyDescent="0.25">
      <c r="A747" s="7">
        <v>746</v>
      </c>
      <c r="B747" s="7" t="s">
        <v>35</v>
      </c>
      <c r="C747" s="8"/>
      <c r="D747" s="9">
        <v>150813</v>
      </c>
      <c r="E747" s="9">
        <v>160732</v>
      </c>
      <c r="F747" s="8" t="s">
        <v>36</v>
      </c>
      <c r="G747" s="9" t="s">
        <v>243</v>
      </c>
      <c r="H747" s="9" t="s">
        <v>911</v>
      </c>
      <c r="I747" s="9">
        <v>200000</v>
      </c>
      <c r="J747" s="10" t="s">
        <v>39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4" t="s">
        <v>1543</v>
      </c>
    </row>
    <row r="748" spans="1:36" x14ac:dyDescent="0.25">
      <c r="A748" s="7">
        <v>747</v>
      </c>
      <c r="B748" s="7" t="s">
        <v>35</v>
      </c>
      <c r="C748" s="8"/>
      <c r="D748" s="9">
        <v>150815</v>
      </c>
      <c r="E748" s="9">
        <v>158549</v>
      </c>
      <c r="F748" s="8" t="s">
        <v>36</v>
      </c>
      <c r="G748" s="9" t="s">
        <v>538</v>
      </c>
      <c r="H748" s="9" t="s">
        <v>912</v>
      </c>
      <c r="I748" s="9">
        <v>210000</v>
      </c>
      <c r="J748" s="10" t="s">
        <v>39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4" t="s">
        <v>1543</v>
      </c>
    </row>
    <row r="749" spans="1:36" x14ac:dyDescent="0.25">
      <c r="A749" s="7">
        <v>748</v>
      </c>
      <c r="B749" s="7" t="s">
        <v>35</v>
      </c>
      <c r="C749" s="8"/>
      <c r="D749" s="9">
        <v>150819</v>
      </c>
      <c r="E749" s="9">
        <v>162015</v>
      </c>
      <c r="F749" s="8" t="s">
        <v>36</v>
      </c>
      <c r="G749" s="9" t="s">
        <v>913</v>
      </c>
      <c r="H749" s="9" t="s">
        <v>914</v>
      </c>
      <c r="I749" s="9">
        <v>280000</v>
      </c>
      <c r="J749" s="12" t="s">
        <v>42</v>
      </c>
      <c r="K749" s="7">
        <v>105399</v>
      </c>
      <c r="L749" s="7">
        <v>105399</v>
      </c>
      <c r="M749" s="7">
        <v>0</v>
      </c>
      <c r="N749" s="7">
        <v>10700</v>
      </c>
      <c r="O749" s="7">
        <v>105399</v>
      </c>
      <c r="P749" s="7">
        <v>96737</v>
      </c>
      <c r="Q749" s="7">
        <v>13071</v>
      </c>
      <c r="R749" s="7">
        <v>10963</v>
      </c>
      <c r="S749" s="11">
        <v>0</v>
      </c>
      <c r="T749" s="11">
        <v>8662</v>
      </c>
      <c r="U749" s="11">
        <v>0</v>
      </c>
      <c r="V749" s="11">
        <v>2038</v>
      </c>
      <c r="W749" s="11">
        <v>105399</v>
      </c>
      <c r="X749" s="11">
        <v>8662</v>
      </c>
      <c r="Y749" s="11">
        <v>0</v>
      </c>
      <c r="Z749" s="11">
        <v>8662</v>
      </c>
      <c r="AA749" s="11">
        <v>0</v>
      </c>
      <c r="AB749" s="11">
        <v>105399</v>
      </c>
      <c r="AC749" s="11">
        <v>13071</v>
      </c>
      <c r="AD749" s="11">
        <v>2108</v>
      </c>
      <c r="AE749" s="11">
        <v>70</v>
      </c>
      <c r="AF749" s="11">
        <v>2038</v>
      </c>
      <c r="AG749" s="11">
        <v>0</v>
      </c>
      <c r="AH749" s="11">
        <v>13001</v>
      </c>
      <c r="AI749" s="11">
        <v>70</v>
      </c>
      <c r="AJ749" s="14" t="s">
        <v>1544</v>
      </c>
    </row>
    <row r="750" spans="1:36" x14ac:dyDescent="0.25">
      <c r="A750" s="7">
        <v>749</v>
      </c>
      <c r="B750" s="7" t="s">
        <v>35</v>
      </c>
      <c r="C750" s="8"/>
      <c r="D750" s="9">
        <v>150822</v>
      </c>
      <c r="E750" s="9">
        <v>63669</v>
      </c>
      <c r="F750" s="8" t="s">
        <v>36</v>
      </c>
      <c r="G750" s="9" t="s">
        <v>549</v>
      </c>
      <c r="H750" s="9" t="s">
        <v>915</v>
      </c>
      <c r="I750" s="9">
        <v>250000</v>
      </c>
      <c r="J750" s="12" t="s">
        <v>42</v>
      </c>
      <c r="K750" s="7">
        <v>107864</v>
      </c>
      <c r="L750" s="7">
        <v>107864</v>
      </c>
      <c r="M750" s="7">
        <v>16400</v>
      </c>
      <c r="N750" s="7">
        <v>25900</v>
      </c>
      <c r="O750" s="7">
        <v>93402</v>
      </c>
      <c r="P750" s="7">
        <v>85695</v>
      </c>
      <c r="Q750" s="7">
        <v>11098</v>
      </c>
      <c r="R750" s="7">
        <v>9305</v>
      </c>
      <c r="S750" s="11">
        <v>14462</v>
      </c>
      <c r="T750" s="11">
        <v>22169</v>
      </c>
      <c r="U750" s="11">
        <v>1938</v>
      </c>
      <c r="V750" s="11">
        <v>3731</v>
      </c>
      <c r="W750" s="11">
        <v>107864</v>
      </c>
      <c r="X750" s="11">
        <v>7707</v>
      </c>
      <c r="Y750" s="11">
        <v>0</v>
      </c>
      <c r="Z750" s="11">
        <v>22169</v>
      </c>
      <c r="AA750" s="11">
        <v>0</v>
      </c>
      <c r="AB750" s="11">
        <v>107864</v>
      </c>
      <c r="AC750" s="11">
        <v>13036</v>
      </c>
      <c r="AD750" s="11">
        <v>1793</v>
      </c>
      <c r="AE750" s="11">
        <v>0</v>
      </c>
      <c r="AF750" s="11">
        <v>3731</v>
      </c>
      <c r="AG750" s="11">
        <v>0</v>
      </c>
      <c r="AH750" s="11">
        <v>13036</v>
      </c>
      <c r="AI750" s="11">
        <v>0</v>
      </c>
      <c r="AJ750" s="14" t="s">
        <v>1546</v>
      </c>
    </row>
    <row r="751" spans="1:36" x14ac:dyDescent="0.25">
      <c r="A751" s="7">
        <v>750</v>
      </c>
      <c r="B751" s="7" t="s">
        <v>35</v>
      </c>
      <c r="C751" s="8"/>
      <c r="D751" s="9">
        <v>150823</v>
      </c>
      <c r="E751" s="9">
        <v>160490</v>
      </c>
      <c r="F751" s="8" t="s">
        <v>36</v>
      </c>
      <c r="G751" s="9" t="s">
        <v>263</v>
      </c>
      <c r="H751" s="9" t="s">
        <v>916</v>
      </c>
      <c r="I751" s="9">
        <v>460000</v>
      </c>
      <c r="J751" s="10" t="s">
        <v>39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4" t="s">
        <v>1543</v>
      </c>
    </row>
    <row r="752" spans="1:36" x14ac:dyDescent="0.25">
      <c r="A752" s="7">
        <v>751</v>
      </c>
      <c r="B752" s="7" t="s">
        <v>35</v>
      </c>
      <c r="C752" s="8"/>
      <c r="D752" s="9">
        <v>150834</v>
      </c>
      <c r="E752" s="9">
        <v>158316</v>
      </c>
      <c r="F752" s="8" t="s">
        <v>36</v>
      </c>
      <c r="G752" s="9" t="s">
        <v>80</v>
      </c>
      <c r="H752" s="9" t="s">
        <v>917</v>
      </c>
      <c r="I752" s="9">
        <v>325000</v>
      </c>
      <c r="J752" s="12" t="s">
        <v>42</v>
      </c>
      <c r="K752" s="7">
        <v>107572</v>
      </c>
      <c r="L752" s="7">
        <v>96395</v>
      </c>
      <c r="M752" s="7">
        <v>25850</v>
      </c>
      <c r="N752" s="7">
        <v>25820</v>
      </c>
      <c r="O752" s="7">
        <v>85031</v>
      </c>
      <c r="P752" s="7">
        <v>73478</v>
      </c>
      <c r="Q752" s="7">
        <v>5759</v>
      </c>
      <c r="R752" s="7">
        <v>4342</v>
      </c>
      <c r="S752" s="11">
        <v>22541</v>
      </c>
      <c r="T752" s="11">
        <v>22917</v>
      </c>
      <c r="U752" s="11">
        <v>3309</v>
      </c>
      <c r="V752" s="11">
        <v>2903</v>
      </c>
      <c r="W752" s="11">
        <v>107572</v>
      </c>
      <c r="X752" s="11">
        <v>11553</v>
      </c>
      <c r="Y752" s="11">
        <v>11177</v>
      </c>
      <c r="Z752" s="11">
        <v>22917</v>
      </c>
      <c r="AA752" s="11">
        <v>0</v>
      </c>
      <c r="AB752" s="11">
        <v>96395</v>
      </c>
      <c r="AC752" s="11">
        <v>9068</v>
      </c>
      <c r="AD752" s="11">
        <v>1417</v>
      </c>
      <c r="AE752" s="11">
        <v>1823</v>
      </c>
      <c r="AF752" s="11">
        <v>2903</v>
      </c>
      <c r="AG752" s="11">
        <v>0</v>
      </c>
      <c r="AH752" s="11">
        <v>7245</v>
      </c>
      <c r="AI752" s="11">
        <v>13000</v>
      </c>
      <c r="AJ752" s="14" t="s">
        <v>1545</v>
      </c>
    </row>
    <row r="753" spans="1:36" x14ac:dyDescent="0.25">
      <c r="A753" s="7">
        <v>752</v>
      </c>
      <c r="B753" s="7" t="s">
        <v>35</v>
      </c>
      <c r="C753" s="8"/>
      <c r="D753" s="9">
        <v>150849</v>
      </c>
      <c r="E753" s="9">
        <v>160700</v>
      </c>
      <c r="F753" s="8" t="s">
        <v>36</v>
      </c>
      <c r="G753" s="9" t="s">
        <v>918</v>
      </c>
      <c r="H753" s="9" t="s">
        <v>919</v>
      </c>
      <c r="I753" s="9">
        <v>270000</v>
      </c>
      <c r="J753" s="10" t="s">
        <v>39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4" t="s">
        <v>1543</v>
      </c>
    </row>
    <row r="754" spans="1:36" x14ac:dyDescent="0.25">
      <c r="A754" s="7">
        <v>753</v>
      </c>
      <c r="B754" s="7" t="s">
        <v>35</v>
      </c>
      <c r="C754" s="8"/>
      <c r="D754" s="9">
        <v>150850</v>
      </c>
      <c r="E754" s="9">
        <v>160618</v>
      </c>
      <c r="F754" s="8" t="s">
        <v>36</v>
      </c>
      <c r="G754" s="9" t="s">
        <v>243</v>
      </c>
      <c r="H754" s="9" t="s">
        <v>920</v>
      </c>
      <c r="I754" s="9">
        <v>300000</v>
      </c>
      <c r="J754" s="12" t="s">
        <v>42</v>
      </c>
      <c r="K754" s="7">
        <v>112943</v>
      </c>
      <c r="L754" s="7">
        <v>103662</v>
      </c>
      <c r="M754" s="7">
        <v>0</v>
      </c>
      <c r="N754" s="7">
        <v>0</v>
      </c>
      <c r="O754" s="7">
        <v>112943</v>
      </c>
      <c r="P754" s="7">
        <v>103662</v>
      </c>
      <c r="Q754" s="7">
        <v>14008</v>
      </c>
      <c r="R754" s="7">
        <v>11748</v>
      </c>
      <c r="S754" s="11">
        <v>0</v>
      </c>
      <c r="T754" s="11">
        <v>0</v>
      </c>
      <c r="U754" s="11">
        <v>0</v>
      </c>
      <c r="V754" s="11">
        <v>0</v>
      </c>
      <c r="W754" s="11">
        <v>112943</v>
      </c>
      <c r="X754" s="11">
        <v>9281</v>
      </c>
      <c r="Y754" s="11">
        <v>9281</v>
      </c>
      <c r="Z754" s="11">
        <v>0</v>
      </c>
      <c r="AA754" s="11">
        <v>0</v>
      </c>
      <c r="AB754" s="11">
        <v>103662</v>
      </c>
      <c r="AC754" s="11">
        <v>14008</v>
      </c>
      <c r="AD754" s="11">
        <v>2260</v>
      </c>
      <c r="AE754" s="11">
        <v>2260</v>
      </c>
      <c r="AF754" s="11">
        <v>0</v>
      </c>
      <c r="AG754" s="11">
        <v>0</v>
      </c>
      <c r="AH754" s="11">
        <v>11748</v>
      </c>
      <c r="AI754" s="11">
        <v>11541</v>
      </c>
      <c r="AJ754" s="14" t="s">
        <v>1543</v>
      </c>
    </row>
    <row r="755" spans="1:36" x14ac:dyDescent="0.25">
      <c r="A755" s="7">
        <v>754</v>
      </c>
      <c r="B755" s="7" t="s">
        <v>35</v>
      </c>
      <c r="C755" s="8"/>
      <c r="D755" s="9">
        <v>150853</v>
      </c>
      <c r="E755" s="9">
        <v>160642</v>
      </c>
      <c r="F755" s="8" t="s">
        <v>36</v>
      </c>
      <c r="G755" s="9" t="s">
        <v>661</v>
      </c>
      <c r="H755" s="9" t="s">
        <v>921</v>
      </c>
      <c r="I755" s="9">
        <v>380000</v>
      </c>
      <c r="J755" s="12" t="s">
        <v>42</v>
      </c>
      <c r="K755" s="7">
        <v>190196</v>
      </c>
      <c r="L755" s="7">
        <v>179132</v>
      </c>
      <c r="M755" s="7">
        <v>43870</v>
      </c>
      <c r="N755" s="7">
        <v>43870</v>
      </c>
      <c r="O755" s="7">
        <v>156363</v>
      </c>
      <c r="P755" s="7">
        <v>144650</v>
      </c>
      <c r="Q755" s="7">
        <v>20157</v>
      </c>
      <c r="R755" s="7">
        <v>17160</v>
      </c>
      <c r="S755" s="11">
        <v>33833</v>
      </c>
      <c r="T755" s="11">
        <v>34482</v>
      </c>
      <c r="U755" s="11">
        <v>10037</v>
      </c>
      <c r="V755" s="11">
        <v>9388</v>
      </c>
      <c r="W755" s="11">
        <v>190196</v>
      </c>
      <c r="X755" s="11">
        <v>11713</v>
      </c>
      <c r="Y755" s="11">
        <v>11064</v>
      </c>
      <c r="Z755" s="11">
        <v>34482</v>
      </c>
      <c r="AA755" s="11">
        <v>0</v>
      </c>
      <c r="AB755" s="11">
        <v>179132</v>
      </c>
      <c r="AC755" s="11">
        <v>30194</v>
      </c>
      <c r="AD755" s="11">
        <v>2997</v>
      </c>
      <c r="AE755" s="11">
        <v>3646</v>
      </c>
      <c r="AF755" s="11">
        <v>9388</v>
      </c>
      <c r="AG755" s="11">
        <v>0</v>
      </c>
      <c r="AH755" s="11">
        <v>26548</v>
      </c>
      <c r="AI755" s="11">
        <v>14710</v>
      </c>
      <c r="AJ755" s="14" t="s">
        <v>1546</v>
      </c>
    </row>
    <row r="756" spans="1:36" x14ac:dyDescent="0.25">
      <c r="A756" s="7">
        <v>755</v>
      </c>
      <c r="B756" s="7" t="s">
        <v>35</v>
      </c>
      <c r="C756" s="8"/>
      <c r="D756" s="9">
        <v>150854</v>
      </c>
      <c r="E756" s="9">
        <v>160450</v>
      </c>
      <c r="F756" s="8" t="s">
        <v>36</v>
      </c>
      <c r="G756" s="9" t="s">
        <v>243</v>
      </c>
      <c r="H756" s="9" t="s">
        <v>922</v>
      </c>
      <c r="I756" s="9">
        <v>315000</v>
      </c>
      <c r="J756" s="12" t="s">
        <v>42</v>
      </c>
      <c r="K756" s="7">
        <v>63423</v>
      </c>
      <c r="L756" s="7">
        <v>51176</v>
      </c>
      <c r="M756" s="7">
        <v>0</v>
      </c>
      <c r="N756" s="7">
        <v>0</v>
      </c>
      <c r="O756" s="7">
        <v>63423</v>
      </c>
      <c r="P756" s="7">
        <v>51176</v>
      </c>
      <c r="Q756" s="7">
        <v>3377</v>
      </c>
      <c r="R756" s="7">
        <v>2264</v>
      </c>
      <c r="S756" s="11">
        <v>0</v>
      </c>
      <c r="T756" s="11">
        <v>0</v>
      </c>
      <c r="U756" s="11">
        <v>0</v>
      </c>
      <c r="V756" s="11">
        <v>0</v>
      </c>
      <c r="W756" s="11">
        <v>63423</v>
      </c>
      <c r="X756" s="11">
        <v>12247</v>
      </c>
      <c r="Y756" s="11">
        <v>12247</v>
      </c>
      <c r="Z756" s="11">
        <v>0</v>
      </c>
      <c r="AA756" s="11">
        <v>0</v>
      </c>
      <c r="AB756" s="11">
        <v>51176</v>
      </c>
      <c r="AC756" s="11">
        <v>3377</v>
      </c>
      <c r="AD756" s="11">
        <v>1113</v>
      </c>
      <c r="AE756" s="11">
        <v>1113</v>
      </c>
      <c r="AF756" s="11">
        <v>0</v>
      </c>
      <c r="AG756" s="11">
        <v>0</v>
      </c>
      <c r="AH756" s="11">
        <v>2264</v>
      </c>
      <c r="AI756" s="11">
        <v>13360</v>
      </c>
      <c r="AJ756" s="14" t="s">
        <v>1543</v>
      </c>
    </row>
    <row r="757" spans="1:36" x14ac:dyDescent="0.25">
      <c r="A757" s="7">
        <v>756</v>
      </c>
      <c r="B757" s="7" t="s">
        <v>35</v>
      </c>
      <c r="C757" s="8"/>
      <c r="D757" s="9">
        <v>150855</v>
      </c>
      <c r="E757" s="9">
        <v>122077</v>
      </c>
      <c r="F757" s="8" t="s">
        <v>36</v>
      </c>
      <c r="G757" s="9" t="s">
        <v>94</v>
      </c>
      <c r="H757" s="9" t="s">
        <v>923</v>
      </c>
      <c r="I757" s="9">
        <v>110000</v>
      </c>
      <c r="J757" s="12" t="s">
        <v>42</v>
      </c>
      <c r="K757" s="7">
        <v>22641</v>
      </c>
      <c r="L757" s="7">
        <v>18288</v>
      </c>
      <c r="M757" s="7">
        <v>0</v>
      </c>
      <c r="N757" s="7">
        <v>0</v>
      </c>
      <c r="O757" s="7">
        <v>22641</v>
      </c>
      <c r="P757" s="7">
        <v>18288</v>
      </c>
      <c r="Q757" s="7">
        <v>1359</v>
      </c>
      <c r="R757" s="7">
        <v>912</v>
      </c>
      <c r="S757" s="11">
        <v>0</v>
      </c>
      <c r="T757" s="11">
        <v>0</v>
      </c>
      <c r="U757" s="11">
        <v>0</v>
      </c>
      <c r="V757" s="11">
        <v>0</v>
      </c>
      <c r="W757" s="11">
        <v>22641</v>
      </c>
      <c r="X757" s="11">
        <v>4353</v>
      </c>
      <c r="Y757" s="11">
        <v>4353</v>
      </c>
      <c r="Z757" s="11">
        <v>0</v>
      </c>
      <c r="AA757" s="11">
        <v>0</v>
      </c>
      <c r="AB757" s="11">
        <v>18288</v>
      </c>
      <c r="AC757" s="11">
        <v>1359</v>
      </c>
      <c r="AD757" s="11">
        <v>447</v>
      </c>
      <c r="AE757" s="11">
        <v>447</v>
      </c>
      <c r="AF757" s="11">
        <v>0</v>
      </c>
      <c r="AG757" s="11">
        <v>0</v>
      </c>
      <c r="AH757" s="11">
        <v>912</v>
      </c>
      <c r="AI757" s="11">
        <v>4800</v>
      </c>
      <c r="AJ757" s="14" t="s">
        <v>1543</v>
      </c>
    </row>
    <row r="758" spans="1:36" x14ac:dyDescent="0.25">
      <c r="A758" s="7">
        <v>757</v>
      </c>
      <c r="B758" s="7" t="s">
        <v>35</v>
      </c>
      <c r="C758" s="8"/>
      <c r="D758" s="9">
        <v>150856</v>
      </c>
      <c r="E758" s="9">
        <v>158923</v>
      </c>
      <c r="F758" s="8" t="s">
        <v>36</v>
      </c>
      <c r="G758" s="9" t="s">
        <v>294</v>
      </c>
      <c r="H758" s="9" t="s">
        <v>924</v>
      </c>
      <c r="I758" s="9">
        <v>190000</v>
      </c>
      <c r="J758" s="12" t="s">
        <v>42</v>
      </c>
      <c r="K758" s="7">
        <v>38111</v>
      </c>
      <c r="L758" s="7">
        <v>38111</v>
      </c>
      <c r="M758" s="7">
        <v>0</v>
      </c>
      <c r="N758" s="7">
        <v>7990</v>
      </c>
      <c r="O758" s="7">
        <v>38111</v>
      </c>
      <c r="P758" s="7">
        <v>30746</v>
      </c>
      <c r="Q758" s="7">
        <v>1989</v>
      </c>
      <c r="R758" s="7">
        <v>1334</v>
      </c>
      <c r="S758" s="11">
        <v>0</v>
      </c>
      <c r="T758" s="11">
        <v>7365</v>
      </c>
      <c r="U758" s="11">
        <v>0</v>
      </c>
      <c r="V758" s="11">
        <v>625</v>
      </c>
      <c r="W758" s="11">
        <v>38111</v>
      </c>
      <c r="X758" s="11">
        <v>7365</v>
      </c>
      <c r="Y758" s="11">
        <v>0</v>
      </c>
      <c r="Z758" s="11">
        <v>7365</v>
      </c>
      <c r="AA758" s="11">
        <v>0</v>
      </c>
      <c r="AB758" s="11">
        <v>38111</v>
      </c>
      <c r="AC758" s="11">
        <v>1989</v>
      </c>
      <c r="AD758" s="11">
        <v>655</v>
      </c>
      <c r="AE758" s="11">
        <v>30</v>
      </c>
      <c r="AF758" s="11">
        <v>625</v>
      </c>
      <c r="AG758" s="11">
        <v>0</v>
      </c>
      <c r="AH758" s="11">
        <v>1959</v>
      </c>
      <c r="AI758" s="11">
        <v>30</v>
      </c>
      <c r="AJ758" s="14" t="s">
        <v>1544</v>
      </c>
    </row>
    <row r="759" spans="1:36" x14ac:dyDescent="0.25">
      <c r="A759" s="7">
        <v>758</v>
      </c>
      <c r="B759" s="7" t="s">
        <v>35</v>
      </c>
      <c r="C759" s="8"/>
      <c r="D759" s="9">
        <v>150857</v>
      </c>
      <c r="E759" s="9">
        <v>160098</v>
      </c>
      <c r="F759" s="8" t="s">
        <v>36</v>
      </c>
      <c r="G759" s="9" t="s">
        <v>91</v>
      </c>
      <c r="H759" s="9" t="s">
        <v>925</v>
      </c>
      <c r="I759" s="9">
        <v>150000</v>
      </c>
      <c r="J759" s="12" t="s">
        <v>42</v>
      </c>
      <c r="K759" s="7">
        <v>39363</v>
      </c>
      <c r="L759" s="7">
        <v>39363</v>
      </c>
      <c r="M759" s="7">
        <v>9200</v>
      </c>
      <c r="N759" s="7">
        <v>15750</v>
      </c>
      <c r="O759" s="7">
        <v>30890</v>
      </c>
      <c r="P759" s="7">
        <v>24952</v>
      </c>
      <c r="Q759" s="7">
        <v>1860</v>
      </c>
      <c r="R759" s="7">
        <v>1248</v>
      </c>
      <c r="S759" s="11">
        <v>8473</v>
      </c>
      <c r="T759" s="11">
        <v>14411</v>
      </c>
      <c r="U759" s="11">
        <v>727</v>
      </c>
      <c r="V759" s="11">
        <v>1339</v>
      </c>
      <c r="W759" s="11">
        <v>39363</v>
      </c>
      <c r="X759" s="11">
        <v>5938</v>
      </c>
      <c r="Y759" s="11">
        <v>0</v>
      </c>
      <c r="Z759" s="11">
        <v>14411</v>
      </c>
      <c r="AA759" s="11">
        <v>0</v>
      </c>
      <c r="AB759" s="11">
        <v>39363</v>
      </c>
      <c r="AC759" s="11">
        <v>2587</v>
      </c>
      <c r="AD759" s="11">
        <v>612</v>
      </c>
      <c r="AE759" s="11">
        <v>0</v>
      </c>
      <c r="AF759" s="11">
        <v>1339</v>
      </c>
      <c r="AG759" s="11">
        <v>0</v>
      </c>
      <c r="AH759" s="11">
        <v>2587</v>
      </c>
      <c r="AI759" s="11">
        <v>0</v>
      </c>
      <c r="AJ759" s="14" t="s">
        <v>1546</v>
      </c>
    </row>
    <row r="760" spans="1:36" x14ac:dyDescent="0.25">
      <c r="A760" s="7">
        <v>759</v>
      </c>
      <c r="B760" s="7" t="s">
        <v>35</v>
      </c>
      <c r="C760" s="8"/>
      <c r="D760" s="9">
        <v>150858</v>
      </c>
      <c r="E760" s="9">
        <v>55607</v>
      </c>
      <c r="F760" s="8" t="s">
        <v>36</v>
      </c>
      <c r="G760" s="9" t="s">
        <v>926</v>
      </c>
      <c r="H760" s="9" t="s">
        <v>927</v>
      </c>
      <c r="I760" s="9">
        <v>230000</v>
      </c>
      <c r="J760" s="12" t="s">
        <v>42</v>
      </c>
      <c r="K760" s="7">
        <v>138243</v>
      </c>
      <c r="L760" s="7">
        <v>133659</v>
      </c>
      <c r="M760" s="7">
        <v>7250</v>
      </c>
      <c r="N760" s="7">
        <v>7250</v>
      </c>
      <c r="O760" s="7">
        <v>133659</v>
      </c>
      <c r="P760" s="7">
        <v>128987</v>
      </c>
      <c r="Q760" s="7">
        <v>33091</v>
      </c>
      <c r="R760" s="7">
        <v>30513</v>
      </c>
      <c r="S760" s="11">
        <v>4584</v>
      </c>
      <c r="T760" s="11">
        <v>4672</v>
      </c>
      <c r="U760" s="11">
        <v>2666</v>
      </c>
      <c r="V760" s="11">
        <v>2578</v>
      </c>
      <c r="W760" s="11">
        <v>138243</v>
      </c>
      <c r="X760" s="11">
        <v>4672</v>
      </c>
      <c r="Y760" s="11">
        <v>4584</v>
      </c>
      <c r="Z760" s="11">
        <v>4672</v>
      </c>
      <c r="AA760" s="11">
        <v>0</v>
      </c>
      <c r="AB760" s="11">
        <v>133659</v>
      </c>
      <c r="AC760" s="11">
        <v>35757</v>
      </c>
      <c r="AD760" s="11">
        <v>2578</v>
      </c>
      <c r="AE760" s="11">
        <v>2666</v>
      </c>
      <c r="AF760" s="11">
        <v>2578</v>
      </c>
      <c r="AG760" s="11">
        <v>0</v>
      </c>
      <c r="AH760" s="11">
        <v>33091</v>
      </c>
      <c r="AI760" s="11">
        <v>7250</v>
      </c>
      <c r="AJ760" s="14" t="s">
        <v>1544</v>
      </c>
    </row>
    <row r="761" spans="1:36" x14ac:dyDescent="0.25">
      <c r="A761" s="7">
        <v>760</v>
      </c>
      <c r="B761" s="7" t="s">
        <v>35</v>
      </c>
      <c r="C761" s="8"/>
      <c r="D761" s="9">
        <v>150859</v>
      </c>
      <c r="E761" s="9">
        <v>160386</v>
      </c>
      <c r="F761" s="8" t="s">
        <v>36</v>
      </c>
      <c r="G761" s="9" t="s">
        <v>243</v>
      </c>
      <c r="H761" s="9" t="s">
        <v>928</v>
      </c>
      <c r="I761" s="9">
        <v>320000</v>
      </c>
      <c r="J761" s="10" t="s">
        <v>39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4" t="s">
        <v>1543</v>
      </c>
    </row>
    <row r="762" spans="1:36" x14ac:dyDescent="0.25">
      <c r="A762" s="7">
        <v>761</v>
      </c>
      <c r="B762" s="7" t="s">
        <v>35</v>
      </c>
      <c r="C762" s="8"/>
      <c r="D762" s="9">
        <v>150861</v>
      </c>
      <c r="E762" s="9">
        <v>158427</v>
      </c>
      <c r="F762" s="8" t="s">
        <v>36</v>
      </c>
      <c r="G762" s="9" t="s">
        <v>894</v>
      </c>
      <c r="H762" s="9" t="s">
        <v>396</v>
      </c>
      <c r="I762" s="9">
        <v>300000</v>
      </c>
      <c r="J762" s="12" t="s">
        <v>42</v>
      </c>
      <c r="K762" s="7">
        <v>73016</v>
      </c>
      <c r="L762" s="7">
        <v>61419</v>
      </c>
      <c r="M762" s="7">
        <v>13000</v>
      </c>
      <c r="N762" s="7">
        <v>13000</v>
      </c>
      <c r="O762" s="7">
        <v>61419</v>
      </c>
      <c r="P762" s="7">
        <v>49599</v>
      </c>
      <c r="Q762" s="7">
        <v>3581</v>
      </c>
      <c r="R762" s="7">
        <v>2401</v>
      </c>
      <c r="S762" s="11">
        <v>11597</v>
      </c>
      <c r="T762" s="11">
        <v>11820</v>
      </c>
      <c r="U762" s="11">
        <v>1403</v>
      </c>
      <c r="V762" s="11">
        <v>1180</v>
      </c>
      <c r="W762" s="11">
        <v>73016</v>
      </c>
      <c r="X762" s="11">
        <v>11820</v>
      </c>
      <c r="Y762" s="11">
        <v>11597</v>
      </c>
      <c r="Z762" s="11">
        <v>11820</v>
      </c>
      <c r="AA762" s="11">
        <v>0</v>
      </c>
      <c r="AB762" s="11">
        <v>61419</v>
      </c>
      <c r="AC762" s="11">
        <v>4984</v>
      </c>
      <c r="AD762" s="11">
        <v>1180</v>
      </c>
      <c r="AE762" s="11">
        <v>1403</v>
      </c>
      <c r="AF762" s="11">
        <v>1180</v>
      </c>
      <c r="AG762" s="11">
        <v>0</v>
      </c>
      <c r="AH762" s="11">
        <v>3581</v>
      </c>
      <c r="AI762" s="11">
        <v>13000</v>
      </c>
      <c r="AJ762" s="14" t="s">
        <v>1544</v>
      </c>
    </row>
    <row r="763" spans="1:36" x14ac:dyDescent="0.25">
      <c r="A763" s="7">
        <v>762</v>
      </c>
      <c r="B763" s="7" t="s">
        <v>35</v>
      </c>
      <c r="C763" s="8"/>
      <c r="D763" s="9">
        <v>150863</v>
      </c>
      <c r="E763" s="9">
        <v>160712</v>
      </c>
      <c r="F763" s="8" t="s">
        <v>36</v>
      </c>
      <c r="G763" s="9" t="s">
        <v>424</v>
      </c>
      <c r="H763" s="9" t="s">
        <v>929</v>
      </c>
      <c r="I763" s="9">
        <v>160000</v>
      </c>
      <c r="J763" s="10" t="s">
        <v>39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4" t="s">
        <v>1543</v>
      </c>
    </row>
    <row r="764" spans="1:36" x14ac:dyDescent="0.25">
      <c r="A764" s="7">
        <v>763</v>
      </c>
      <c r="B764" s="7" t="s">
        <v>35</v>
      </c>
      <c r="C764" s="8"/>
      <c r="D764" s="9">
        <v>150867</v>
      </c>
      <c r="E764" s="9">
        <v>160643</v>
      </c>
      <c r="F764" s="8" t="s">
        <v>36</v>
      </c>
      <c r="G764" s="9" t="s">
        <v>211</v>
      </c>
      <c r="H764" s="9" t="s">
        <v>930</v>
      </c>
      <c r="I764" s="9">
        <v>575000</v>
      </c>
      <c r="J764" s="12" t="s">
        <v>42</v>
      </c>
      <c r="K764" s="7">
        <v>262830</v>
      </c>
      <c r="L764" s="7">
        <v>262830</v>
      </c>
      <c r="M764" s="7">
        <v>42140</v>
      </c>
      <c r="N764" s="7">
        <v>63220</v>
      </c>
      <c r="O764" s="7">
        <v>228730</v>
      </c>
      <c r="P764" s="7">
        <v>211273</v>
      </c>
      <c r="Q764" s="7">
        <v>24230</v>
      </c>
      <c r="R764" s="7">
        <v>20607</v>
      </c>
      <c r="S764" s="11">
        <v>34100</v>
      </c>
      <c r="T764" s="11">
        <v>51557</v>
      </c>
      <c r="U764" s="11">
        <v>8040</v>
      </c>
      <c r="V764" s="11">
        <v>11663</v>
      </c>
      <c r="W764" s="11">
        <v>262830</v>
      </c>
      <c r="X764" s="11">
        <v>17457</v>
      </c>
      <c r="Y764" s="11">
        <v>0</v>
      </c>
      <c r="Z764" s="11">
        <v>51557</v>
      </c>
      <c r="AA764" s="11">
        <v>0</v>
      </c>
      <c r="AB764" s="11">
        <v>262830</v>
      </c>
      <c r="AC764" s="11">
        <v>32270</v>
      </c>
      <c r="AD764" s="11">
        <v>3623</v>
      </c>
      <c r="AE764" s="11">
        <v>0</v>
      </c>
      <c r="AF764" s="11">
        <v>11663</v>
      </c>
      <c r="AG764" s="11">
        <v>0</v>
      </c>
      <c r="AH764" s="11">
        <v>32270</v>
      </c>
      <c r="AI764" s="11">
        <v>0</v>
      </c>
      <c r="AJ764" s="14" t="s">
        <v>1546</v>
      </c>
    </row>
    <row r="765" spans="1:36" x14ac:dyDescent="0.25">
      <c r="A765" s="7">
        <v>764</v>
      </c>
      <c r="B765" s="7" t="s">
        <v>35</v>
      </c>
      <c r="C765" s="8"/>
      <c r="D765" s="9">
        <v>150869</v>
      </c>
      <c r="E765" s="9">
        <v>160919</v>
      </c>
      <c r="F765" s="8" t="s">
        <v>36</v>
      </c>
      <c r="G765" s="9" t="s">
        <v>211</v>
      </c>
      <c r="H765" s="9" t="s">
        <v>931</v>
      </c>
      <c r="I765" s="9">
        <v>225000</v>
      </c>
      <c r="J765" s="10" t="s">
        <v>39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4" t="s">
        <v>1543</v>
      </c>
    </row>
    <row r="766" spans="1:36" x14ac:dyDescent="0.25">
      <c r="A766" s="7">
        <v>765</v>
      </c>
      <c r="B766" s="7" t="s">
        <v>35</v>
      </c>
      <c r="C766" s="8"/>
      <c r="D766" s="9">
        <v>150871</v>
      </c>
      <c r="E766" s="9">
        <v>160838</v>
      </c>
      <c r="F766" s="8" t="s">
        <v>36</v>
      </c>
      <c r="G766" s="9" t="s">
        <v>932</v>
      </c>
      <c r="H766" s="9" t="s">
        <v>933</v>
      </c>
      <c r="I766" s="9">
        <v>280000</v>
      </c>
      <c r="J766" s="12" t="s">
        <v>42</v>
      </c>
      <c r="K766" s="7">
        <v>168819</v>
      </c>
      <c r="L766" s="7">
        <v>163102</v>
      </c>
      <c r="M766" s="7">
        <v>0</v>
      </c>
      <c r="N766" s="7">
        <v>0</v>
      </c>
      <c r="O766" s="7">
        <v>168819</v>
      </c>
      <c r="P766" s="7">
        <v>163102</v>
      </c>
      <c r="Q766" s="7">
        <v>39501</v>
      </c>
      <c r="R766" s="7">
        <v>36538</v>
      </c>
      <c r="S766" s="11">
        <v>0</v>
      </c>
      <c r="T766" s="11">
        <v>0</v>
      </c>
      <c r="U766" s="11">
        <v>0</v>
      </c>
      <c r="V766" s="11">
        <v>0</v>
      </c>
      <c r="W766" s="11">
        <v>168819</v>
      </c>
      <c r="X766" s="11">
        <v>5717</v>
      </c>
      <c r="Y766" s="11">
        <v>5717</v>
      </c>
      <c r="Z766" s="11">
        <v>0</v>
      </c>
      <c r="AA766" s="11">
        <v>0</v>
      </c>
      <c r="AB766" s="11">
        <v>163102</v>
      </c>
      <c r="AC766" s="11">
        <v>39501</v>
      </c>
      <c r="AD766" s="11">
        <v>2963</v>
      </c>
      <c r="AE766" s="11">
        <v>2963</v>
      </c>
      <c r="AF766" s="11">
        <v>0</v>
      </c>
      <c r="AG766" s="11">
        <v>0</v>
      </c>
      <c r="AH766" s="11">
        <v>36538</v>
      </c>
      <c r="AI766" s="11">
        <v>8680</v>
      </c>
      <c r="AJ766" s="14" t="s">
        <v>1543</v>
      </c>
    </row>
    <row r="767" spans="1:36" x14ac:dyDescent="0.25">
      <c r="A767" s="7">
        <v>766</v>
      </c>
      <c r="B767" s="7" t="s">
        <v>35</v>
      </c>
      <c r="C767" s="8"/>
      <c r="D767" s="9">
        <v>150874</v>
      </c>
      <c r="E767" s="9">
        <v>158827</v>
      </c>
      <c r="F767" s="8" t="s">
        <v>36</v>
      </c>
      <c r="G767" s="9" t="s">
        <v>131</v>
      </c>
      <c r="H767" s="9" t="s">
        <v>934</v>
      </c>
      <c r="I767" s="9">
        <v>400000</v>
      </c>
      <c r="J767" s="10" t="s">
        <v>39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4" t="s">
        <v>1543</v>
      </c>
    </row>
    <row r="768" spans="1:36" x14ac:dyDescent="0.25">
      <c r="A768" s="7">
        <v>767</v>
      </c>
      <c r="B768" s="7" t="s">
        <v>35</v>
      </c>
      <c r="C768" s="8"/>
      <c r="D768" s="9">
        <v>150877</v>
      </c>
      <c r="E768" s="9">
        <v>161095</v>
      </c>
      <c r="F768" s="8" t="s">
        <v>36</v>
      </c>
      <c r="G768" s="9" t="s">
        <v>935</v>
      </c>
      <c r="H768" s="9" t="s">
        <v>936</v>
      </c>
      <c r="I768" s="9">
        <v>330000</v>
      </c>
      <c r="J768" s="12" t="s">
        <v>42</v>
      </c>
      <c r="K768" s="7">
        <v>124355</v>
      </c>
      <c r="L768" s="7">
        <v>114142</v>
      </c>
      <c r="M768" s="7">
        <v>0</v>
      </c>
      <c r="N768" s="7">
        <v>0</v>
      </c>
      <c r="O768" s="7">
        <v>124355</v>
      </c>
      <c r="P768" s="7">
        <v>114142</v>
      </c>
      <c r="Q768" s="7">
        <v>15499</v>
      </c>
      <c r="R768" s="7">
        <v>12998</v>
      </c>
      <c r="S768" s="11">
        <v>0</v>
      </c>
      <c r="T768" s="11">
        <v>0</v>
      </c>
      <c r="U768" s="11">
        <v>0</v>
      </c>
      <c r="V768" s="11">
        <v>0</v>
      </c>
      <c r="W768" s="11">
        <v>124355</v>
      </c>
      <c r="X768" s="11">
        <v>10213</v>
      </c>
      <c r="Y768" s="11">
        <v>10213</v>
      </c>
      <c r="Z768" s="11">
        <v>0</v>
      </c>
      <c r="AA768" s="11">
        <v>0</v>
      </c>
      <c r="AB768" s="11">
        <v>114142</v>
      </c>
      <c r="AC768" s="11">
        <v>15499</v>
      </c>
      <c r="AD768" s="11">
        <v>2501</v>
      </c>
      <c r="AE768" s="11">
        <v>2501</v>
      </c>
      <c r="AF768" s="11">
        <v>0</v>
      </c>
      <c r="AG768" s="11">
        <v>0</v>
      </c>
      <c r="AH768" s="11">
        <v>12998</v>
      </c>
      <c r="AI768" s="11">
        <v>12714</v>
      </c>
      <c r="AJ768" s="14" t="s">
        <v>1543</v>
      </c>
    </row>
    <row r="769" spans="1:36" x14ac:dyDescent="0.25">
      <c r="A769" s="7">
        <v>768</v>
      </c>
      <c r="B769" s="7" t="s">
        <v>35</v>
      </c>
      <c r="C769" s="8"/>
      <c r="D769" s="9">
        <v>150880</v>
      </c>
      <c r="E769" s="9">
        <v>160633</v>
      </c>
      <c r="F769" s="8" t="s">
        <v>36</v>
      </c>
      <c r="G769" s="9" t="s">
        <v>620</v>
      </c>
      <c r="H769" s="9" t="s">
        <v>937</v>
      </c>
      <c r="I769" s="9">
        <v>140000</v>
      </c>
      <c r="J769" s="12" t="s">
        <v>42</v>
      </c>
      <c r="K769" s="7">
        <v>58589</v>
      </c>
      <c r="L769" s="7">
        <v>54242</v>
      </c>
      <c r="M769" s="7">
        <v>0</v>
      </c>
      <c r="N769" s="7">
        <v>0</v>
      </c>
      <c r="O769" s="7">
        <v>58589</v>
      </c>
      <c r="P769" s="7">
        <v>54242</v>
      </c>
      <c r="Q769" s="7">
        <v>8251</v>
      </c>
      <c r="R769" s="7">
        <v>7028</v>
      </c>
      <c r="S769" s="11">
        <v>0</v>
      </c>
      <c r="T769" s="11">
        <v>0</v>
      </c>
      <c r="U769" s="11">
        <v>0</v>
      </c>
      <c r="V769" s="11">
        <v>0</v>
      </c>
      <c r="W769" s="11">
        <v>58589</v>
      </c>
      <c r="X769" s="11">
        <v>4347</v>
      </c>
      <c r="Y769" s="11">
        <v>4347</v>
      </c>
      <c r="Z769" s="11">
        <v>0</v>
      </c>
      <c r="AA769" s="11">
        <v>0</v>
      </c>
      <c r="AB769" s="11">
        <v>54242</v>
      </c>
      <c r="AC769" s="11">
        <v>8251</v>
      </c>
      <c r="AD769" s="11">
        <v>1223</v>
      </c>
      <c r="AE769" s="11">
        <v>1223</v>
      </c>
      <c r="AF769" s="11">
        <v>0</v>
      </c>
      <c r="AG769" s="11">
        <v>0</v>
      </c>
      <c r="AH769" s="11">
        <v>7028</v>
      </c>
      <c r="AI769" s="11">
        <v>5570</v>
      </c>
      <c r="AJ769" s="14" t="s">
        <v>1543</v>
      </c>
    </row>
    <row r="770" spans="1:36" x14ac:dyDescent="0.25">
      <c r="A770" s="7">
        <v>769</v>
      </c>
      <c r="B770" s="7" t="s">
        <v>35</v>
      </c>
      <c r="C770" s="8"/>
      <c r="D770" s="9">
        <v>150882</v>
      </c>
      <c r="E770" s="9">
        <v>73636</v>
      </c>
      <c r="F770" s="8" t="s">
        <v>36</v>
      </c>
      <c r="G770" s="9" t="s">
        <v>195</v>
      </c>
      <c r="H770" s="9" t="s">
        <v>938</v>
      </c>
      <c r="I770" s="9">
        <v>330000</v>
      </c>
      <c r="J770" s="12" t="s">
        <v>42</v>
      </c>
      <c r="K770" s="7">
        <v>182944.22</v>
      </c>
      <c r="L770" s="7">
        <v>175055.22</v>
      </c>
      <c r="M770" s="7">
        <v>28869.22</v>
      </c>
      <c r="N770" s="7">
        <v>28869.22</v>
      </c>
      <c r="O770" s="7">
        <v>160099</v>
      </c>
      <c r="P770" s="7">
        <v>151932</v>
      </c>
      <c r="Q770" s="7">
        <v>26391</v>
      </c>
      <c r="R770" s="7">
        <v>23588</v>
      </c>
      <c r="S770" s="11">
        <v>22845.22</v>
      </c>
      <c r="T770" s="11">
        <v>23123.22</v>
      </c>
      <c r="U770" s="11">
        <v>6024</v>
      </c>
      <c r="V770" s="11">
        <v>5746</v>
      </c>
      <c r="W770" s="11">
        <v>182944.22</v>
      </c>
      <c r="X770" s="11">
        <v>8167</v>
      </c>
      <c r="Y770" s="11">
        <v>7889</v>
      </c>
      <c r="Z770" s="11">
        <v>23123.22</v>
      </c>
      <c r="AA770" s="11">
        <v>0</v>
      </c>
      <c r="AB770" s="11">
        <v>175055.22</v>
      </c>
      <c r="AC770" s="11">
        <v>32415</v>
      </c>
      <c r="AD770" s="11">
        <v>2803</v>
      </c>
      <c r="AE770" s="11">
        <v>3081</v>
      </c>
      <c r="AF770" s="11">
        <v>5746</v>
      </c>
      <c r="AG770" s="11">
        <v>0</v>
      </c>
      <c r="AH770" s="11">
        <v>29334</v>
      </c>
      <c r="AI770" s="11">
        <v>10970</v>
      </c>
      <c r="AJ770" s="14" t="s">
        <v>1546</v>
      </c>
    </row>
    <row r="771" spans="1:36" x14ac:dyDescent="0.25">
      <c r="A771" s="7">
        <v>770</v>
      </c>
      <c r="B771" s="7" t="s">
        <v>35</v>
      </c>
      <c r="C771" s="8"/>
      <c r="D771" s="9">
        <v>150890</v>
      </c>
      <c r="E771" s="9">
        <v>158506</v>
      </c>
      <c r="F771" s="8" t="s">
        <v>36</v>
      </c>
      <c r="G771" s="9" t="s">
        <v>538</v>
      </c>
      <c r="H771" s="9" t="s">
        <v>939</v>
      </c>
      <c r="I771" s="9">
        <v>150000</v>
      </c>
      <c r="J771" s="10" t="s">
        <v>39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4" t="s">
        <v>1543</v>
      </c>
    </row>
    <row r="772" spans="1:36" x14ac:dyDescent="0.25">
      <c r="A772" s="7">
        <v>771</v>
      </c>
      <c r="B772" s="7" t="s">
        <v>35</v>
      </c>
      <c r="C772" s="8"/>
      <c r="D772" s="9">
        <v>150895</v>
      </c>
      <c r="E772" s="9">
        <v>160352</v>
      </c>
      <c r="F772" s="8" t="s">
        <v>36</v>
      </c>
      <c r="G772" s="9" t="s">
        <v>521</v>
      </c>
      <c r="H772" s="9" t="s">
        <v>940</v>
      </c>
      <c r="I772" s="9">
        <v>360000</v>
      </c>
      <c r="J772" s="12" t="s">
        <v>42</v>
      </c>
      <c r="K772" s="7">
        <v>149370</v>
      </c>
      <c r="L772" s="7">
        <v>138233</v>
      </c>
      <c r="M772" s="7">
        <v>0</v>
      </c>
      <c r="N772" s="7">
        <v>0</v>
      </c>
      <c r="O772" s="7">
        <v>149370</v>
      </c>
      <c r="P772" s="7">
        <v>138233</v>
      </c>
      <c r="Q772" s="7">
        <v>20130</v>
      </c>
      <c r="R772" s="7">
        <v>17142</v>
      </c>
      <c r="S772" s="11">
        <v>0</v>
      </c>
      <c r="T772" s="11">
        <v>0</v>
      </c>
      <c r="U772" s="11">
        <v>0</v>
      </c>
      <c r="V772" s="11">
        <v>0</v>
      </c>
      <c r="W772" s="11">
        <v>149370</v>
      </c>
      <c r="X772" s="11">
        <v>11137</v>
      </c>
      <c r="Y772" s="11">
        <v>11137</v>
      </c>
      <c r="Z772" s="11">
        <v>0</v>
      </c>
      <c r="AA772" s="11">
        <v>0</v>
      </c>
      <c r="AB772" s="11">
        <v>138233</v>
      </c>
      <c r="AC772" s="11">
        <v>20130</v>
      </c>
      <c r="AD772" s="11">
        <v>2988</v>
      </c>
      <c r="AE772" s="11">
        <v>2988</v>
      </c>
      <c r="AF772" s="11">
        <v>0</v>
      </c>
      <c r="AG772" s="11">
        <v>0</v>
      </c>
      <c r="AH772" s="11">
        <v>17142</v>
      </c>
      <c r="AI772" s="11">
        <v>14125</v>
      </c>
      <c r="AJ772" s="14" t="s">
        <v>1543</v>
      </c>
    </row>
    <row r="773" spans="1:36" x14ac:dyDescent="0.25">
      <c r="A773" s="7">
        <v>772</v>
      </c>
      <c r="B773" s="7" t="s">
        <v>35</v>
      </c>
      <c r="C773" s="8"/>
      <c r="D773" s="9">
        <v>150896</v>
      </c>
      <c r="E773" s="9">
        <v>160476</v>
      </c>
      <c r="F773" s="8" t="s">
        <v>36</v>
      </c>
      <c r="G773" s="9" t="s">
        <v>935</v>
      </c>
      <c r="H773" s="9" t="s">
        <v>941</v>
      </c>
      <c r="I773" s="9">
        <v>300000</v>
      </c>
      <c r="J773" s="10" t="s">
        <v>39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4" t="s">
        <v>1543</v>
      </c>
    </row>
    <row r="774" spans="1:36" x14ac:dyDescent="0.25">
      <c r="A774" s="7">
        <v>773</v>
      </c>
      <c r="B774" s="7" t="s">
        <v>35</v>
      </c>
      <c r="C774" s="8"/>
      <c r="D774" s="9">
        <v>150897</v>
      </c>
      <c r="E774" s="9">
        <v>160782</v>
      </c>
      <c r="F774" s="8" t="s">
        <v>36</v>
      </c>
      <c r="G774" s="9" t="s">
        <v>942</v>
      </c>
      <c r="H774" s="9" t="s">
        <v>943</v>
      </c>
      <c r="I774" s="9">
        <v>200000</v>
      </c>
      <c r="J774" s="10" t="s">
        <v>39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4" t="s">
        <v>1543</v>
      </c>
    </row>
    <row r="775" spans="1:36" x14ac:dyDescent="0.25">
      <c r="A775" s="7">
        <v>774</v>
      </c>
      <c r="B775" s="7" t="s">
        <v>35</v>
      </c>
      <c r="C775" s="8"/>
      <c r="D775" s="9">
        <v>150901</v>
      </c>
      <c r="E775" s="9">
        <v>161106</v>
      </c>
      <c r="F775" s="8" t="s">
        <v>36</v>
      </c>
      <c r="G775" s="9" t="s">
        <v>521</v>
      </c>
      <c r="H775" s="9" t="s">
        <v>944</v>
      </c>
      <c r="I775" s="9">
        <v>380000</v>
      </c>
      <c r="J775" s="12" t="s">
        <v>42</v>
      </c>
      <c r="K775" s="7">
        <v>124307</v>
      </c>
      <c r="L775" s="7">
        <v>109825</v>
      </c>
      <c r="M775" s="7">
        <v>33850</v>
      </c>
      <c r="N775" s="7">
        <v>33820</v>
      </c>
      <c r="O775" s="7">
        <v>95053</v>
      </c>
      <c r="P775" s="7">
        <v>79985</v>
      </c>
      <c r="Q775" s="7">
        <v>6767</v>
      </c>
      <c r="R775" s="7">
        <v>4865</v>
      </c>
      <c r="S775" s="11">
        <v>29254</v>
      </c>
      <c r="T775" s="11">
        <v>29840</v>
      </c>
      <c r="U775" s="11">
        <v>4596</v>
      </c>
      <c r="V775" s="11">
        <v>3980</v>
      </c>
      <c r="W775" s="11">
        <v>124307</v>
      </c>
      <c r="X775" s="11">
        <v>15068</v>
      </c>
      <c r="Y775" s="11">
        <v>14482</v>
      </c>
      <c r="Z775" s="11">
        <v>29840</v>
      </c>
      <c r="AA775" s="11">
        <v>0</v>
      </c>
      <c r="AB775" s="11">
        <v>109825</v>
      </c>
      <c r="AC775" s="11">
        <v>11363</v>
      </c>
      <c r="AD775" s="11">
        <v>1902</v>
      </c>
      <c r="AE775" s="11">
        <v>2518</v>
      </c>
      <c r="AF775" s="11">
        <v>3980</v>
      </c>
      <c r="AG775" s="11">
        <v>0</v>
      </c>
      <c r="AH775" s="11">
        <v>8845</v>
      </c>
      <c r="AI775" s="11">
        <v>17000</v>
      </c>
      <c r="AJ775" s="14" t="s">
        <v>1545</v>
      </c>
    </row>
    <row r="776" spans="1:36" x14ac:dyDescent="0.25">
      <c r="A776" s="7">
        <v>775</v>
      </c>
      <c r="B776" s="7" t="s">
        <v>35</v>
      </c>
      <c r="C776" s="8"/>
      <c r="D776" s="9">
        <v>150902</v>
      </c>
      <c r="E776" s="9">
        <v>31729</v>
      </c>
      <c r="F776" s="8" t="s">
        <v>36</v>
      </c>
      <c r="G776" s="9" t="s">
        <v>337</v>
      </c>
      <c r="H776" s="9" t="s">
        <v>945</v>
      </c>
      <c r="I776" s="9">
        <v>360000</v>
      </c>
      <c r="J776" s="12" t="s">
        <v>42</v>
      </c>
      <c r="K776" s="7">
        <v>133079</v>
      </c>
      <c r="L776" s="7">
        <v>122036</v>
      </c>
      <c r="M776" s="7">
        <v>0</v>
      </c>
      <c r="N776" s="7">
        <v>0</v>
      </c>
      <c r="O776" s="7">
        <v>133079</v>
      </c>
      <c r="P776" s="7">
        <v>122036</v>
      </c>
      <c r="Q776" s="7">
        <v>14871</v>
      </c>
      <c r="R776" s="7">
        <v>12464</v>
      </c>
      <c r="S776" s="11">
        <v>0</v>
      </c>
      <c r="T776" s="11">
        <v>0</v>
      </c>
      <c r="U776" s="11">
        <v>0</v>
      </c>
      <c r="V776" s="11">
        <v>0</v>
      </c>
      <c r="W776" s="11">
        <v>133079</v>
      </c>
      <c r="X776" s="11">
        <v>11043</v>
      </c>
      <c r="Y776" s="11">
        <v>11043</v>
      </c>
      <c r="Z776" s="11">
        <v>0</v>
      </c>
      <c r="AA776" s="11">
        <v>0</v>
      </c>
      <c r="AB776" s="11">
        <v>122036</v>
      </c>
      <c r="AC776" s="11">
        <v>14871</v>
      </c>
      <c r="AD776" s="11">
        <v>2407</v>
      </c>
      <c r="AE776" s="11">
        <v>2407</v>
      </c>
      <c r="AF776" s="11">
        <v>0</v>
      </c>
      <c r="AG776" s="11">
        <v>0</v>
      </c>
      <c r="AH776" s="11">
        <v>12464</v>
      </c>
      <c r="AI776" s="11">
        <v>13450</v>
      </c>
      <c r="AJ776" s="14" t="s">
        <v>1543</v>
      </c>
    </row>
    <row r="777" spans="1:36" x14ac:dyDescent="0.25">
      <c r="A777" s="7">
        <v>776</v>
      </c>
      <c r="B777" s="7" t="s">
        <v>35</v>
      </c>
      <c r="C777" s="8"/>
      <c r="D777" s="9">
        <v>150909</v>
      </c>
      <c r="E777" s="9">
        <v>50351</v>
      </c>
      <c r="F777" s="8" t="s">
        <v>36</v>
      </c>
      <c r="G777" s="9" t="s">
        <v>77</v>
      </c>
      <c r="H777" s="9" t="s">
        <v>946</v>
      </c>
      <c r="I777" s="9">
        <v>340000</v>
      </c>
      <c r="J777" s="12" t="s">
        <v>42</v>
      </c>
      <c r="K777" s="7">
        <v>113173</v>
      </c>
      <c r="L777" s="7">
        <v>101560</v>
      </c>
      <c r="M777" s="7">
        <v>13800</v>
      </c>
      <c r="N777" s="7">
        <v>13800</v>
      </c>
      <c r="O777" s="7">
        <v>101560</v>
      </c>
      <c r="P777" s="7">
        <v>89717</v>
      </c>
      <c r="Q777" s="7">
        <v>9240</v>
      </c>
      <c r="R777" s="7">
        <v>7233</v>
      </c>
      <c r="S777" s="11">
        <v>11613</v>
      </c>
      <c r="T777" s="11">
        <v>11843</v>
      </c>
      <c r="U777" s="11">
        <v>2187</v>
      </c>
      <c r="V777" s="11">
        <v>1957</v>
      </c>
      <c r="W777" s="11">
        <v>113173</v>
      </c>
      <c r="X777" s="11">
        <v>11843</v>
      </c>
      <c r="Y777" s="11">
        <v>11613</v>
      </c>
      <c r="Z777" s="11">
        <v>11843</v>
      </c>
      <c r="AA777" s="11">
        <v>0</v>
      </c>
      <c r="AB777" s="11">
        <v>101560</v>
      </c>
      <c r="AC777" s="11">
        <v>11427</v>
      </c>
      <c r="AD777" s="11">
        <v>2007</v>
      </c>
      <c r="AE777" s="11">
        <v>2237</v>
      </c>
      <c r="AF777" s="11">
        <v>1957</v>
      </c>
      <c r="AG777" s="11">
        <v>0</v>
      </c>
      <c r="AH777" s="11">
        <v>9190</v>
      </c>
      <c r="AI777" s="11">
        <v>13850</v>
      </c>
      <c r="AJ777" s="14" t="s">
        <v>1544</v>
      </c>
    </row>
    <row r="778" spans="1:36" x14ac:dyDescent="0.25">
      <c r="A778" s="7">
        <v>777</v>
      </c>
      <c r="B778" s="7" t="s">
        <v>35</v>
      </c>
      <c r="C778" s="8"/>
      <c r="D778" s="9">
        <v>150920</v>
      </c>
      <c r="E778" s="9">
        <v>159016</v>
      </c>
      <c r="F778" s="8" t="s">
        <v>36</v>
      </c>
      <c r="G778" s="9" t="s">
        <v>200</v>
      </c>
      <c r="H778" s="9" t="s">
        <v>947</v>
      </c>
      <c r="I778" s="9">
        <v>450000</v>
      </c>
      <c r="J778" s="12" t="s">
        <v>42</v>
      </c>
      <c r="K778" s="7">
        <v>313597</v>
      </c>
      <c r="L778" s="7">
        <v>313597</v>
      </c>
      <c r="M778" s="7">
        <v>0</v>
      </c>
      <c r="N778" s="7">
        <v>0</v>
      </c>
      <c r="O778" s="7">
        <v>313597</v>
      </c>
      <c r="P778" s="7">
        <v>313597</v>
      </c>
      <c r="Q778" s="7">
        <v>104231</v>
      </c>
      <c r="R778" s="7">
        <v>104231</v>
      </c>
      <c r="S778" s="11">
        <v>0</v>
      </c>
      <c r="T778" s="11">
        <v>0</v>
      </c>
      <c r="U778" s="11">
        <v>0</v>
      </c>
      <c r="V778" s="11">
        <v>0</v>
      </c>
      <c r="W778" s="11">
        <v>313597</v>
      </c>
      <c r="X778" s="11">
        <v>0</v>
      </c>
      <c r="Y778" s="11">
        <v>0</v>
      </c>
      <c r="Z778" s="11">
        <v>0</v>
      </c>
      <c r="AA778" s="11">
        <v>0</v>
      </c>
      <c r="AB778" s="11">
        <v>313597</v>
      </c>
      <c r="AC778" s="11">
        <v>104231</v>
      </c>
      <c r="AD778" s="11">
        <v>0</v>
      </c>
      <c r="AE778" s="11">
        <v>0</v>
      </c>
      <c r="AF778" s="11">
        <v>0</v>
      </c>
      <c r="AG778" s="11">
        <v>0</v>
      </c>
      <c r="AH778" s="11">
        <v>104231</v>
      </c>
      <c r="AI778" s="11">
        <v>0</v>
      </c>
      <c r="AJ778" s="14" t="s">
        <v>1543</v>
      </c>
    </row>
    <row r="779" spans="1:36" x14ac:dyDescent="0.25">
      <c r="A779" s="7">
        <v>778</v>
      </c>
      <c r="B779" s="7" t="s">
        <v>35</v>
      </c>
      <c r="C779" s="8"/>
      <c r="D779" s="9">
        <v>150925</v>
      </c>
      <c r="E779" s="9">
        <v>159764</v>
      </c>
      <c r="F779" s="8" t="s">
        <v>36</v>
      </c>
      <c r="G779" s="9" t="s">
        <v>57</v>
      </c>
      <c r="H779" s="9" t="s">
        <v>948</v>
      </c>
      <c r="I779" s="9">
        <v>280000</v>
      </c>
      <c r="J779" s="12" t="s">
        <v>42</v>
      </c>
      <c r="K779" s="7">
        <v>98748</v>
      </c>
      <c r="L779" s="7">
        <v>89735</v>
      </c>
      <c r="M779" s="7">
        <v>0</v>
      </c>
      <c r="N779" s="7">
        <v>0</v>
      </c>
      <c r="O779" s="7">
        <v>98748</v>
      </c>
      <c r="P779" s="7">
        <v>89735</v>
      </c>
      <c r="Q779" s="7">
        <v>11252</v>
      </c>
      <c r="R779" s="7">
        <v>9265</v>
      </c>
      <c r="S779" s="11">
        <v>0</v>
      </c>
      <c r="T779" s="11">
        <v>0</v>
      </c>
      <c r="U779" s="11">
        <v>0</v>
      </c>
      <c r="V779" s="11">
        <v>0</v>
      </c>
      <c r="W779" s="11">
        <v>98748</v>
      </c>
      <c r="X779" s="11">
        <v>9013</v>
      </c>
      <c r="Y779" s="11">
        <v>9013</v>
      </c>
      <c r="Z779" s="11">
        <v>0</v>
      </c>
      <c r="AA779" s="11">
        <v>0</v>
      </c>
      <c r="AB779" s="11">
        <v>89735</v>
      </c>
      <c r="AC779" s="11">
        <v>11252</v>
      </c>
      <c r="AD779" s="11">
        <v>1987</v>
      </c>
      <c r="AE779" s="11">
        <v>1987</v>
      </c>
      <c r="AF779" s="11">
        <v>0</v>
      </c>
      <c r="AG779" s="11">
        <v>0</v>
      </c>
      <c r="AH779" s="11">
        <v>9265</v>
      </c>
      <c r="AI779" s="11">
        <v>11000</v>
      </c>
      <c r="AJ779" s="14" t="s">
        <v>1543</v>
      </c>
    </row>
    <row r="780" spans="1:36" x14ac:dyDescent="0.25">
      <c r="A780" s="7">
        <v>779</v>
      </c>
      <c r="B780" s="7" t="s">
        <v>35</v>
      </c>
      <c r="C780" s="8"/>
      <c r="D780" s="9">
        <v>150928</v>
      </c>
      <c r="E780" s="9">
        <v>158411</v>
      </c>
      <c r="F780" s="8" t="s">
        <v>36</v>
      </c>
      <c r="G780" s="9" t="s">
        <v>111</v>
      </c>
      <c r="H780" s="9" t="s">
        <v>83</v>
      </c>
      <c r="I780" s="9">
        <v>220000</v>
      </c>
      <c r="J780" s="12" t="s">
        <v>42</v>
      </c>
      <c r="K780" s="7">
        <v>62733</v>
      </c>
      <c r="L780" s="7">
        <v>62733</v>
      </c>
      <c r="M780" s="7">
        <v>19080</v>
      </c>
      <c r="N780" s="7">
        <v>28800</v>
      </c>
      <c r="O780" s="7">
        <v>45719</v>
      </c>
      <c r="P780" s="7">
        <v>36947</v>
      </c>
      <c r="Q780" s="7">
        <v>2881</v>
      </c>
      <c r="R780" s="7">
        <v>1933</v>
      </c>
      <c r="S780" s="11">
        <v>17014</v>
      </c>
      <c r="T780" s="11">
        <v>25786</v>
      </c>
      <c r="U780" s="11">
        <v>2066</v>
      </c>
      <c r="V780" s="11">
        <v>3014</v>
      </c>
      <c r="W780" s="11">
        <v>62733</v>
      </c>
      <c r="X780" s="11">
        <v>8772</v>
      </c>
      <c r="Y780" s="11">
        <v>0</v>
      </c>
      <c r="Z780" s="11">
        <v>25786</v>
      </c>
      <c r="AA780" s="11">
        <v>0</v>
      </c>
      <c r="AB780" s="11">
        <v>62733</v>
      </c>
      <c r="AC780" s="11">
        <v>4947</v>
      </c>
      <c r="AD780" s="11">
        <v>948</v>
      </c>
      <c r="AE780" s="11">
        <v>0</v>
      </c>
      <c r="AF780" s="11">
        <v>3014</v>
      </c>
      <c r="AG780" s="11">
        <v>0</v>
      </c>
      <c r="AH780" s="11">
        <v>4947</v>
      </c>
      <c r="AI780" s="11">
        <v>0</v>
      </c>
      <c r="AJ780" s="14" t="s">
        <v>1546</v>
      </c>
    </row>
    <row r="781" spans="1:36" x14ac:dyDescent="0.25">
      <c r="A781" s="7">
        <v>780</v>
      </c>
      <c r="B781" s="7" t="s">
        <v>35</v>
      </c>
      <c r="C781" s="8"/>
      <c r="D781" s="9">
        <v>150937</v>
      </c>
      <c r="E781" s="9">
        <v>15244</v>
      </c>
      <c r="F781" s="8" t="s">
        <v>36</v>
      </c>
      <c r="G781" s="9" t="s">
        <v>105</v>
      </c>
      <c r="H781" s="9" t="s">
        <v>949</v>
      </c>
      <c r="I781" s="9">
        <v>425000</v>
      </c>
      <c r="J781" s="12" t="s">
        <v>42</v>
      </c>
      <c r="K781" s="7">
        <v>205401</v>
      </c>
      <c r="L781" s="7">
        <v>194887</v>
      </c>
      <c r="M781" s="7">
        <v>0</v>
      </c>
      <c r="N781" s="7">
        <v>0</v>
      </c>
      <c r="O781" s="7">
        <v>205401</v>
      </c>
      <c r="P781" s="7">
        <v>194887</v>
      </c>
      <c r="Q781" s="7">
        <v>33024</v>
      </c>
      <c r="R781" s="7">
        <v>29513</v>
      </c>
      <c r="S781" s="11">
        <v>0</v>
      </c>
      <c r="T781" s="11">
        <v>0</v>
      </c>
      <c r="U781" s="11">
        <v>0</v>
      </c>
      <c r="V781" s="11">
        <v>0</v>
      </c>
      <c r="W781" s="11">
        <v>205401</v>
      </c>
      <c r="X781" s="11">
        <v>10514</v>
      </c>
      <c r="Y781" s="11">
        <v>10514</v>
      </c>
      <c r="Z781" s="11">
        <v>0</v>
      </c>
      <c r="AA781" s="11">
        <v>0</v>
      </c>
      <c r="AB781" s="11">
        <v>194887</v>
      </c>
      <c r="AC781" s="11">
        <v>33024</v>
      </c>
      <c r="AD781" s="11">
        <v>3511</v>
      </c>
      <c r="AE781" s="11">
        <v>3511</v>
      </c>
      <c r="AF781" s="11">
        <v>0</v>
      </c>
      <c r="AG781" s="11">
        <v>0</v>
      </c>
      <c r="AH781" s="11">
        <v>29513</v>
      </c>
      <c r="AI781" s="11">
        <v>14025</v>
      </c>
      <c r="AJ781" s="14" t="s">
        <v>1543</v>
      </c>
    </row>
    <row r="782" spans="1:36" x14ac:dyDescent="0.25">
      <c r="A782" s="7">
        <v>781</v>
      </c>
      <c r="B782" s="7" t="s">
        <v>35</v>
      </c>
      <c r="C782" s="8"/>
      <c r="D782" s="9">
        <v>150940</v>
      </c>
      <c r="E782" s="9">
        <v>159492</v>
      </c>
      <c r="F782" s="8" t="s">
        <v>36</v>
      </c>
      <c r="G782" s="9" t="s">
        <v>48</v>
      </c>
      <c r="H782" s="9" t="s">
        <v>950</v>
      </c>
      <c r="I782" s="9">
        <v>300000</v>
      </c>
      <c r="J782" s="12" t="s">
        <v>42</v>
      </c>
      <c r="K782" s="7">
        <v>109603</v>
      </c>
      <c r="L782" s="7">
        <v>100451</v>
      </c>
      <c r="M782" s="7">
        <v>0</v>
      </c>
      <c r="N782" s="7">
        <v>0</v>
      </c>
      <c r="O782" s="7">
        <v>109603</v>
      </c>
      <c r="P782" s="7">
        <v>100451</v>
      </c>
      <c r="Q782" s="7">
        <v>11397</v>
      </c>
      <c r="R782" s="7">
        <v>9549</v>
      </c>
      <c r="S782" s="11">
        <v>0</v>
      </c>
      <c r="T782" s="11">
        <v>0</v>
      </c>
      <c r="U782" s="11">
        <v>0</v>
      </c>
      <c r="V782" s="11">
        <v>0</v>
      </c>
      <c r="W782" s="11">
        <v>109603</v>
      </c>
      <c r="X782" s="11">
        <v>9152</v>
      </c>
      <c r="Y782" s="11">
        <v>9152</v>
      </c>
      <c r="Z782" s="11">
        <v>0</v>
      </c>
      <c r="AA782" s="11">
        <v>0</v>
      </c>
      <c r="AB782" s="11">
        <v>100451</v>
      </c>
      <c r="AC782" s="11">
        <v>11397</v>
      </c>
      <c r="AD782" s="11">
        <v>1848</v>
      </c>
      <c r="AE782" s="11">
        <v>1848</v>
      </c>
      <c r="AF782" s="11">
        <v>0</v>
      </c>
      <c r="AG782" s="11">
        <v>0</v>
      </c>
      <c r="AH782" s="11">
        <v>9549</v>
      </c>
      <c r="AI782" s="11">
        <v>11000</v>
      </c>
      <c r="AJ782" s="14" t="s">
        <v>1543</v>
      </c>
    </row>
    <row r="783" spans="1:36" x14ac:dyDescent="0.25">
      <c r="A783" s="7">
        <v>782</v>
      </c>
      <c r="B783" s="7" t="s">
        <v>35</v>
      </c>
      <c r="C783" s="8"/>
      <c r="D783" s="9">
        <v>150943</v>
      </c>
      <c r="E783" s="9">
        <v>160615</v>
      </c>
      <c r="F783" s="8" t="s">
        <v>36</v>
      </c>
      <c r="G783" s="9" t="s">
        <v>314</v>
      </c>
      <c r="H783" s="9" t="s">
        <v>951</v>
      </c>
      <c r="I783" s="9">
        <v>170000</v>
      </c>
      <c r="J783" s="12" t="s">
        <v>42</v>
      </c>
      <c r="K783" s="7">
        <v>91002</v>
      </c>
      <c r="L783" s="7">
        <v>86784</v>
      </c>
      <c r="M783" s="7">
        <v>0</v>
      </c>
      <c r="N783" s="7">
        <v>0</v>
      </c>
      <c r="O783" s="7">
        <v>91002</v>
      </c>
      <c r="P783" s="7">
        <v>86784</v>
      </c>
      <c r="Q783" s="7">
        <v>19086</v>
      </c>
      <c r="R783" s="7">
        <v>17188</v>
      </c>
      <c r="S783" s="11">
        <v>0</v>
      </c>
      <c r="T783" s="11">
        <v>0</v>
      </c>
      <c r="U783" s="11">
        <v>0</v>
      </c>
      <c r="V783" s="11">
        <v>0</v>
      </c>
      <c r="W783" s="11">
        <v>91002</v>
      </c>
      <c r="X783" s="11">
        <v>4218</v>
      </c>
      <c r="Y783" s="11">
        <v>4218</v>
      </c>
      <c r="Z783" s="11">
        <v>0</v>
      </c>
      <c r="AA783" s="11">
        <v>0</v>
      </c>
      <c r="AB783" s="11">
        <v>86784</v>
      </c>
      <c r="AC783" s="11">
        <v>19086</v>
      </c>
      <c r="AD783" s="11">
        <v>1898</v>
      </c>
      <c r="AE783" s="11">
        <v>1898</v>
      </c>
      <c r="AF783" s="11">
        <v>0</v>
      </c>
      <c r="AG783" s="11">
        <v>0</v>
      </c>
      <c r="AH783" s="11">
        <v>17188</v>
      </c>
      <c r="AI783" s="11">
        <v>6116</v>
      </c>
      <c r="AJ783" s="14" t="s">
        <v>1543</v>
      </c>
    </row>
    <row r="784" spans="1:36" x14ac:dyDescent="0.25">
      <c r="A784" s="7">
        <v>783</v>
      </c>
      <c r="B784" s="7" t="s">
        <v>35</v>
      </c>
      <c r="C784" s="8"/>
      <c r="D784" s="9">
        <v>150945</v>
      </c>
      <c r="E784" s="9">
        <v>124908</v>
      </c>
      <c r="F784" s="8" t="s">
        <v>36</v>
      </c>
      <c r="G784" s="9" t="s">
        <v>952</v>
      </c>
      <c r="H784" s="9" t="s">
        <v>953</v>
      </c>
      <c r="I784" s="9">
        <v>350000</v>
      </c>
      <c r="J784" s="12" t="s">
        <v>42</v>
      </c>
      <c r="K784" s="7">
        <v>187042</v>
      </c>
      <c r="L784" s="7">
        <v>187042</v>
      </c>
      <c r="M784" s="7">
        <v>37200</v>
      </c>
      <c r="N784" s="7">
        <v>49600</v>
      </c>
      <c r="O784" s="7">
        <v>160162</v>
      </c>
      <c r="P784" s="7">
        <v>150854</v>
      </c>
      <c r="Q784" s="7">
        <v>25838</v>
      </c>
      <c r="R784" s="7">
        <v>22746</v>
      </c>
      <c r="S784" s="11">
        <v>26880</v>
      </c>
      <c r="T784" s="11">
        <v>36188</v>
      </c>
      <c r="U784" s="11">
        <v>10320</v>
      </c>
      <c r="V784" s="11">
        <v>13412</v>
      </c>
      <c r="W784" s="11">
        <v>187042</v>
      </c>
      <c r="X784" s="11">
        <v>9308</v>
      </c>
      <c r="Y784" s="11">
        <v>0</v>
      </c>
      <c r="Z784" s="11">
        <v>36188</v>
      </c>
      <c r="AA784" s="11">
        <v>0</v>
      </c>
      <c r="AB784" s="11">
        <v>187042</v>
      </c>
      <c r="AC784" s="11">
        <v>36158</v>
      </c>
      <c r="AD784" s="11">
        <v>3092</v>
      </c>
      <c r="AE784" s="11">
        <v>0</v>
      </c>
      <c r="AF784" s="11">
        <v>13412</v>
      </c>
      <c r="AG784" s="11">
        <v>0</v>
      </c>
      <c r="AH784" s="11">
        <v>36158</v>
      </c>
      <c r="AI784" s="11">
        <v>0</v>
      </c>
      <c r="AJ784" s="14" t="s">
        <v>1547</v>
      </c>
    </row>
    <row r="785" spans="1:36" x14ac:dyDescent="0.25">
      <c r="A785" s="7">
        <v>784</v>
      </c>
      <c r="B785" s="7" t="s">
        <v>35</v>
      </c>
      <c r="C785" s="8"/>
      <c r="D785" s="9">
        <v>150962</v>
      </c>
      <c r="E785" s="9">
        <v>158525</v>
      </c>
      <c r="F785" s="8" t="s">
        <v>36</v>
      </c>
      <c r="G785" s="9" t="s">
        <v>357</v>
      </c>
      <c r="H785" s="9" t="s">
        <v>954</v>
      </c>
      <c r="I785" s="9">
        <v>325000</v>
      </c>
      <c r="J785" s="12" t="s">
        <v>42</v>
      </c>
      <c r="K785" s="7">
        <v>121172</v>
      </c>
      <c r="L785" s="7">
        <v>111162</v>
      </c>
      <c r="M785" s="7">
        <v>0</v>
      </c>
      <c r="N785" s="7">
        <v>0</v>
      </c>
      <c r="O785" s="7">
        <v>121172</v>
      </c>
      <c r="P785" s="7">
        <v>111162</v>
      </c>
      <c r="Q785" s="7">
        <v>14238</v>
      </c>
      <c r="R785" s="7">
        <v>11938</v>
      </c>
      <c r="S785" s="11">
        <v>0</v>
      </c>
      <c r="T785" s="11">
        <v>0</v>
      </c>
      <c r="U785" s="11">
        <v>0</v>
      </c>
      <c r="V785" s="11">
        <v>0</v>
      </c>
      <c r="W785" s="11">
        <v>121172</v>
      </c>
      <c r="X785" s="11">
        <v>10010</v>
      </c>
      <c r="Y785" s="11">
        <v>10010</v>
      </c>
      <c r="Z785" s="11">
        <v>0</v>
      </c>
      <c r="AA785" s="11">
        <v>0</v>
      </c>
      <c r="AB785" s="11">
        <v>111162</v>
      </c>
      <c r="AC785" s="11">
        <v>14238</v>
      </c>
      <c r="AD785" s="11">
        <v>2300</v>
      </c>
      <c r="AE785" s="11">
        <v>2300</v>
      </c>
      <c r="AF785" s="11">
        <v>0</v>
      </c>
      <c r="AG785" s="11">
        <v>0</v>
      </c>
      <c r="AH785" s="11">
        <v>11938</v>
      </c>
      <c r="AI785" s="11">
        <v>12310</v>
      </c>
      <c r="AJ785" s="14" t="s">
        <v>1543</v>
      </c>
    </row>
    <row r="786" spans="1:36" x14ac:dyDescent="0.25">
      <c r="A786" s="7">
        <v>785</v>
      </c>
      <c r="B786" s="7" t="s">
        <v>35</v>
      </c>
      <c r="C786" s="8"/>
      <c r="D786" s="9">
        <v>150963</v>
      </c>
      <c r="E786" s="9">
        <v>160315</v>
      </c>
      <c r="F786" s="8" t="s">
        <v>36</v>
      </c>
      <c r="G786" s="9" t="s">
        <v>952</v>
      </c>
      <c r="H786" s="9" t="s">
        <v>955</v>
      </c>
      <c r="I786" s="9">
        <v>380000</v>
      </c>
      <c r="J786" s="12" t="s">
        <v>42</v>
      </c>
      <c r="K786" s="7">
        <v>137515</v>
      </c>
      <c r="L786" s="7">
        <v>125976</v>
      </c>
      <c r="M786" s="7">
        <v>0</v>
      </c>
      <c r="N786" s="7">
        <v>0</v>
      </c>
      <c r="O786" s="7">
        <v>137515</v>
      </c>
      <c r="P786" s="7">
        <v>125976</v>
      </c>
      <c r="Q786" s="7">
        <v>13460</v>
      </c>
      <c r="R786" s="7">
        <v>11274</v>
      </c>
      <c r="S786" s="11">
        <v>0</v>
      </c>
      <c r="T786" s="11">
        <v>0</v>
      </c>
      <c r="U786" s="11">
        <v>0</v>
      </c>
      <c r="V786" s="11">
        <v>0</v>
      </c>
      <c r="W786" s="11">
        <v>137515</v>
      </c>
      <c r="X786" s="11">
        <v>11539</v>
      </c>
      <c r="Y786" s="11">
        <v>11539</v>
      </c>
      <c r="Z786" s="11">
        <v>0</v>
      </c>
      <c r="AA786" s="11">
        <v>0</v>
      </c>
      <c r="AB786" s="11">
        <v>125976</v>
      </c>
      <c r="AC786" s="11">
        <v>13460</v>
      </c>
      <c r="AD786" s="11">
        <v>2186</v>
      </c>
      <c r="AE786" s="11">
        <v>2186</v>
      </c>
      <c r="AF786" s="11">
        <v>0</v>
      </c>
      <c r="AG786" s="11">
        <v>0</v>
      </c>
      <c r="AH786" s="11">
        <v>11274</v>
      </c>
      <c r="AI786" s="11">
        <v>13725</v>
      </c>
      <c r="AJ786" s="14" t="s">
        <v>1543</v>
      </c>
    </row>
    <row r="787" spans="1:36" x14ac:dyDescent="0.25">
      <c r="A787" s="7">
        <v>786</v>
      </c>
      <c r="B787" s="7" t="s">
        <v>35</v>
      </c>
      <c r="C787" s="8"/>
      <c r="D787" s="9">
        <v>150967</v>
      </c>
      <c r="E787" s="9">
        <v>160048</v>
      </c>
      <c r="F787" s="8" t="s">
        <v>36</v>
      </c>
      <c r="G787" s="9" t="s">
        <v>48</v>
      </c>
      <c r="H787" s="9" t="s">
        <v>956</v>
      </c>
      <c r="I787" s="9">
        <v>280000</v>
      </c>
      <c r="J787" s="12" t="s">
        <v>42</v>
      </c>
      <c r="K787" s="7">
        <v>102922</v>
      </c>
      <c r="L787" s="7">
        <v>94356</v>
      </c>
      <c r="M787" s="7">
        <v>0</v>
      </c>
      <c r="N787" s="7">
        <v>0</v>
      </c>
      <c r="O787" s="7">
        <v>102922</v>
      </c>
      <c r="P787" s="7">
        <v>94356</v>
      </c>
      <c r="Q787" s="7">
        <v>11115</v>
      </c>
      <c r="R787" s="7">
        <v>9314</v>
      </c>
      <c r="S787" s="11">
        <v>0</v>
      </c>
      <c r="T787" s="11">
        <v>0</v>
      </c>
      <c r="U787" s="11">
        <v>0</v>
      </c>
      <c r="V787" s="11">
        <v>0</v>
      </c>
      <c r="W787" s="11">
        <v>102922</v>
      </c>
      <c r="X787" s="11">
        <v>8566</v>
      </c>
      <c r="Y787" s="11">
        <v>8566</v>
      </c>
      <c r="Z787" s="11">
        <v>0</v>
      </c>
      <c r="AA787" s="11">
        <v>0</v>
      </c>
      <c r="AB787" s="11">
        <v>94356</v>
      </c>
      <c r="AC787" s="11">
        <v>11115</v>
      </c>
      <c r="AD787" s="11">
        <v>1801</v>
      </c>
      <c r="AE787" s="11">
        <v>1801</v>
      </c>
      <c r="AF787" s="11">
        <v>0</v>
      </c>
      <c r="AG787" s="11">
        <v>0</v>
      </c>
      <c r="AH787" s="11">
        <v>9314</v>
      </c>
      <c r="AI787" s="11">
        <v>10367</v>
      </c>
      <c r="AJ787" s="14" t="s">
        <v>1543</v>
      </c>
    </row>
    <row r="788" spans="1:36" x14ac:dyDescent="0.25">
      <c r="A788" s="7">
        <v>787</v>
      </c>
      <c r="B788" s="7" t="s">
        <v>35</v>
      </c>
      <c r="C788" s="8"/>
      <c r="D788" s="9">
        <v>150970</v>
      </c>
      <c r="E788" s="9">
        <v>160074</v>
      </c>
      <c r="F788" s="8" t="s">
        <v>36</v>
      </c>
      <c r="G788" s="9" t="s">
        <v>171</v>
      </c>
      <c r="H788" s="9" t="s">
        <v>957</v>
      </c>
      <c r="I788" s="9">
        <v>240000</v>
      </c>
      <c r="J788" s="12" t="s">
        <v>42</v>
      </c>
      <c r="K788" s="7">
        <v>49572</v>
      </c>
      <c r="L788" s="7">
        <v>40049</v>
      </c>
      <c r="M788" s="7">
        <v>0</v>
      </c>
      <c r="N788" s="7">
        <v>0</v>
      </c>
      <c r="O788" s="7">
        <v>49572</v>
      </c>
      <c r="P788" s="7">
        <v>40049</v>
      </c>
      <c r="Q788" s="7">
        <v>3028</v>
      </c>
      <c r="R788" s="7">
        <v>2031</v>
      </c>
      <c r="S788" s="11">
        <v>0</v>
      </c>
      <c r="T788" s="11">
        <v>0</v>
      </c>
      <c r="U788" s="11">
        <v>0</v>
      </c>
      <c r="V788" s="11">
        <v>0</v>
      </c>
      <c r="W788" s="11">
        <v>49572</v>
      </c>
      <c r="X788" s="11">
        <v>9523</v>
      </c>
      <c r="Y788" s="11">
        <v>9523</v>
      </c>
      <c r="Z788" s="11">
        <v>0</v>
      </c>
      <c r="AA788" s="11">
        <v>0</v>
      </c>
      <c r="AB788" s="11">
        <v>40049</v>
      </c>
      <c r="AC788" s="11">
        <v>3028</v>
      </c>
      <c r="AD788" s="11">
        <v>997</v>
      </c>
      <c r="AE788" s="11">
        <v>997</v>
      </c>
      <c r="AF788" s="11">
        <v>0</v>
      </c>
      <c r="AG788" s="11">
        <v>0</v>
      </c>
      <c r="AH788" s="11">
        <v>2031</v>
      </c>
      <c r="AI788" s="11">
        <v>10520</v>
      </c>
      <c r="AJ788" s="14" t="s">
        <v>1543</v>
      </c>
    </row>
    <row r="789" spans="1:36" x14ac:dyDescent="0.25">
      <c r="A789" s="7">
        <v>788</v>
      </c>
      <c r="B789" s="7" t="s">
        <v>35</v>
      </c>
      <c r="C789" s="8"/>
      <c r="D789" s="9">
        <v>150985</v>
      </c>
      <c r="E789" s="9">
        <v>160688</v>
      </c>
      <c r="F789" s="8" t="s">
        <v>36</v>
      </c>
      <c r="G789" s="9" t="s">
        <v>601</v>
      </c>
      <c r="H789" s="9" t="s">
        <v>958</v>
      </c>
      <c r="I789" s="9">
        <v>400000</v>
      </c>
      <c r="J789" s="12" t="s">
        <v>42</v>
      </c>
      <c r="K789" s="7">
        <v>241079</v>
      </c>
      <c r="L789" s="7">
        <v>241079</v>
      </c>
      <c r="M789" s="7">
        <v>0</v>
      </c>
      <c r="N789" s="7">
        <v>12180</v>
      </c>
      <c r="O789" s="7">
        <v>241079</v>
      </c>
      <c r="P789" s="7">
        <v>232911</v>
      </c>
      <c r="Q789" s="7">
        <v>56281</v>
      </c>
      <c r="R789" s="7">
        <v>52059</v>
      </c>
      <c r="S789" s="11">
        <v>0</v>
      </c>
      <c r="T789" s="11">
        <v>8168</v>
      </c>
      <c r="U789" s="11">
        <v>0</v>
      </c>
      <c r="V789" s="11">
        <v>4012</v>
      </c>
      <c r="W789" s="11">
        <v>241079</v>
      </c>
      <c r="X789" s="11">
        <v>8168</v>
      </c>
      <c r="Y789" s="11">
        <v>0</v>
      </c>
      <c r="Z789" s="11">
        <v>8168</v>
      </c>
      <c r="AA789" s="11">
        <v>0</v>
      </c>
      <c r="AB789" s="11">
        <v>241079</v>
      </c>
      <c r="AC789" s="11">
        <v>56281</v>
      </c>
      <c r="AD789" s="11">
        <v>4222</v>
      </c>
      <c r="AE789" s="11">
        <v>210</v>
      </c>
      <c r="AF789" s="11">
        <v>4012</v>
      </c>
      <c r="AG789" s="11">
        <v>0</v>
      </c>
      <c r="AH789" s="11">
        <v>56071</v>
      </c>
      <c r="AI789" s="11">
        <v>210</v>
      </c>
      <c r="AJ789" s="14" t="s">
        <v>1544</v>
      </c>
    </row>
    <row r="790" spans="1:36" x14ac:dyDescent="0.25">
      <c r="A790" s="7">
        <v>789</v>
      </c>
      <c r="B790" s="7" t="s">
        <v>35</v>
      </c>
      <c r="C790" s="8"/>
      <c r="D790" s="9">
        <v>150986</v>
      </c>
      <c r="E790" s="9">
        <v>105407</v>
      </c>
      <c r="F790" s="8" t="s">
        <v>36</v>
      </c>
      <c r="G790" s="9" t="s">
        <v>521</v>
      </c>
      <c r="H790" s="9" t="s">
        <v>959</v>
      </c>
      <c r="I790" s="9">
        <v>210000</v>
      </c>
      <c r="J790" s="12" t="s">
        <v>42</v>
      </c>
      <c r="K790" s="7">
        <v>52536</v>
      </c>
      <c r="L790" s="7">
        <v>52536</v>
      </c>
      <c r="M790" s="7">
        <v>0</v>
      </c>
      <c r="N790" s="7">
        <v>9137.65</v>
      </c>
      <c r="O790" s="7">
        <v>52536</v>
      </c>
      <c r="P790" s="7">
        <v>44208</v>
      </c>
      <c r="Q790" s="7">
        <v>3744</v>
      </c>
      <c r="R790" s="7">
        <v>2692</v>
      </c>
      <c r="S790" s="11">
        <v>0</v>
      </c>
      <c r="T790" s="11">
        <v>8328</v>
      </c>
      <c r="U790" s="11">
        <v>0</v>
      </c>
      <c r="V790" s="11">
        <v>809.64999999999964</v>
      </c>
      <c r="W790" s="11">
        <v>52536</v>
      </c>
      <c r="X790" s="11">
        <v>8328</v>
      </c>
      <c r="Y790" s="11">
        <v>0</v>
      </c>
      <c r="Z790" s="11">
        <v>8328</v>
      </c>
      <c r="AA790" s="11">
        <v>0</v>
      </c>
      <c r="AB790" s="11">
        <v>52536</v>
      </c>
      <c r="AC790" s="11">
        <v>3744</v>
      </c>
      <c r="AD790" s="11">
        <v>1052</v>
      </c>
      <c r="AE790" s="11">
        <v>242.35000000000036</v>
      </c>
      <c r="AF790" s="11">
        <v>809.64999999999964</v>
      </c>
      <c r="AG790" s="11">
        <v>0</v>
      </c>
      <c r="AH790" s="11">
        <v>3501.6499999999996</v>
      </c>
      <c r="AI790" s="11">
        <v>242.35000000000036</v>
      </c>
      <c r="AJ790" s="14" t="s">
        <v>1544</v>
      </c>
    </row>
    <row r="791" spans="1:36" x14ac:dyDescent="0.25">
      <c r="A791" s="7">
        <v>790</v>
      </c>
      <c r="B791" s="7" t="s">
        <v>35</v>
      </c>
      <c r="C791" s="8"/>
      <c r="D791" s="9">
        <v>150987</v>
      </c>
      <c r="E791" s="9">
        <v>160534</v>
      </c>
      <c r="F791" s="8" t="s">
        <v>36</v>
      </c>
      <c r="G791" s="9" t="s">
        <v>801</v>
      </c>
      <c r="H791" s="9" t="s">
        <v>960</v>
      </c>
      <c r="I791" s="9">
        <v>160000</v>
      </c>
      <c r="J791" s="12" t="s">
        <v>42</v>
      </c>
      <c r="K791" s="7">
        <v>66986</v>
      </c>
      <c r="L791" s="7">
        <v>66986</v>
      </c>
      <c r="M791" s="7">
        <v>0</v>
      </c>
      <c r="N791" s="7">
        <v>6140</v>
      </c>
      <c r="O791" s="7">
        <v>66986</v>
      </c>
      <c r="P791" s="7">
        <v>62017</v>
      </c>
      <c r="Q791" s="7">
        <v>9454</v>
      </c>
      <c r="R791" s="7">
        <v>8053</v>
      </c>
      <c r="S791" s="11">
        <v>0</v>
      </c>
      <c r="T791" s="11">
        <v>4969</v>
      </c>
      <c r="U791" s="11">
        <v>0</v>
      </c>
      <c r="V791" s="11">
        <v>1171</v>
      </c>
      <c r="W791" s="11">
        <v>66986</v>
      </c>
      <c r="X791" s="11">
        <v>4969</v>
      </c>
      <c r="Y791" s="11">
        <v>0</v>
      </c>
      <c r="Z791" s="11">
        <v>4969</v>
      </c>
      <c r="AA791" s="11">
        <v>0</v>
      </c>
      <c r="AB791" s="11">
        <v>66986</v>
      </c>
      <c r="AC791" s="11">
        <v>9454</v>
      </c>
      <c r="AD791" s="11">
        <v>1401</v>
      </c>
      <c r="AE791" s="11">
        <v>230</v>
      </c>
      <c r="AF791" s="11">
        <v>1171</v>
      </c>
      <c r="AG791" s="11">
        <v>0</v>
      </c>
      <c r="AH791" s="11">
        <v>9224</v>
      </c>
      <c r="AI791" s="11">
        <v>230</v>
      </c>
      <c r="AJ791" s="14" t="s">
        <v>1544</v>
      </c>
    </row>
    <row r="792" spans="1:36" x14ac:dyDescent="0.25">
      <c r="A792" s="7">
        <v>791</v>
      </c>
      <c r="B792" s="7" t="s">
        <v>35</v>
      </c>
      <c r="C792" s="8"/>
      <c r="D792" s="9">
        <v>150995</v>
      </c>
      <c r="E792" s="9">
        <v>160080</v>
      </c>
      <c r="F792" s="8" t="s">
        <v>36</v>
      </c>
      <c r="G792" s="9" t="s">
        <v>833</v>
      </c>
      <c r="H792" s="9" t="s">
        <v>961</v>
      </c>
      <c r="I792" s="9">
        <v>240000</v>
      </c>
      <c r="J792" s="12" t="s">
        <v>42</v>
      </c>
      <c r="K792" s="7">
        <v>97941</v>
      </c>
      <c r="L792" s="7">
        <v>90570</v>
      </c>
      <c r="M792" s="7">
        <v>0</v>
      </c>
      <c r="N792" s="7">
        <v>0</v>
      </c>
      <c r="O792" s="7">
        <v>97941</v>
      </c>
      <c r="P792" s="7">
        <v>90570</v>
      </c>
      <c r="Q792" s="7">
        <v>12063</v>
      </c>
      <c r="R792" s="7">
        <v>10267</v>
      </c>
      <c r="S792" s="11">
        <v>0</v>
      </c>
      <c r="T792" s="11">
        <v>0</v>
      </c>
      <c r="U792" s="11">
        <v>0</v>
      </c>
      <c r="V792" s="11">
        <v>0</v>
      </c>
      <c r="W792" s="11">
        <v>97941</v>
      </c>
      <c r="X792" s="11">
        <v>7371</v>
      </c>
      <c r="Y792" s="11">
        <v>7371</v>
      </c>
      <c r="Z792" s="11">
        <v>0</v>
      </c>
      <c r="AA792" s="11">
        <v>0</v>
      </c>
      <c r="AB792" s="11">
        <v>90570</v>
      </c>
      <c r="AC792" s="11">
        <v>12063</v>
      </c>
      <c r="AD792" s="11">
        <v>1796</v>
      </c>
      <c r="AE792" s="11">
        <v>1796</v>
      </c>
      <c r="AF792" s="11">
        <v>0</v>
      </c>
      <c r="AG792" s="11">
        <v>0</v>
      </c>
      <c r="AH792" s="11">
        <v>10267</v>
      </c>
      <c r="AI792" s="11">
        <v>9167</v>
      </c>
      <c r="AJ792" s="14" t="s">
        <v>1543</v>
      </c>
    </row>
    <row r="793" spans="1:36" x14ac:dyDescent="0.25">
      <c r="A793" s="7">
        <v>792</v>
      </c>
      <c r="B793" s="7" t="s">
        <v>35</v>
      </c>
      <c r="C793" s="8"/>
      <c r="D793" s="9">
        <v>150998</v>
      </c>
      <c r="E793" s="9">
        <v>160921</v>
      </c>
      <c r="F793" s="8" t="s">
        <v>36</v>
      </c>
      <c r="G793" s="9" t="s">
        <v>962</v>
      </c>
      <c r="H793" s="9" t="s">
        <v>963</v>
      </c>
      <c r="I793" s="9">
        <v>170000</v>
      </c>
      <c r="J793" s="12" t="s">
        <v>42</v>
      </c>
      <c r="K793" s="7">
        <v>90267</v>
      </c>
      <c r="L793" s="7">
        <v>86051</v>
      </c>
      <c r="M793" s="7">
        <v>0</v>
      </c>
      <c r="N793" s="7">
        <v>0</v>
      </c>
      <c r="O793" s="7">
        <v>90267</v>
      </c>
      <c r="P793" s="7">
        <v>86051</v>
      </c>
      <c r="Q793" s="7">
        <v>18111</v>
      </c>
      <c r="R793" s="7">
        <v>16306</v>
      </c>
      <c r="S793" s="11">
        <v>0</v>
      </c>
      <c r="T793" s="11">
        <v>0</v>
      </c>
      <c r="U793" s="11">
        <v>0</v>
      </c>
      <c r="V793" s="11">
        <v>0</v>
      </c>
      <c r="W793" s="11">
        <v>90267</v>
      </c>
      <c r="X793" s="11">
        <v>4216</v>
      </c>
      <c r="Y793" s="11">
        <v>4216</v>
      </c>
      <c r="Z793" s="11">
        <v>0</v>
      </c>
      <c r="AA793" s="11">
        <v>0</v>
      </c>
      <c r="AB793" s="11">
        <v>86051</v>
      </c>
      <c r="AC793" s="11">
        <v>18111</v>
      </c>
      <c r="AD793" s="11">
        <v>1805</v>
      </c>
      <c r="AE793" s="11">
        <v>1805</v>
      </c>
      <c r="AF793" s="11">
        <v>0</v>
      </c>
      <c r="AG793" s="11">
        <v>0</v>
      </c>
      <c r="AH793" s="11">
        <v>16306</v>
      </c>
      <c r="AI793" s="11">
        <v>6021</v>
      </c>
      <c r="AJ793" s="14" t="s">
        <v>1543</v>
      </c>
    </row>
    <row r="794" spans="1:36" x14ac:dyDescent="0.25">
      <c r="A794" s="7">
        <v>793</v>
      </c>
      <c r="B794" s="7" t="s">
        <v>35</v>
      </c>
      <c r="C794" s="8"/>
      <c r="D794" s="9">
        <v>150999</v>
      </c>
      <c r="E794" s="9">
        <v>160512</v>
      </c>
      <c r="F794" s="8" t="s">
        <v>36</v>
      </c>
      <c r="G794" s="9" t="s">
        <v>424</v>
      </c>
      <c r="H794" s="9" t="s">
        <v>104</v>
      </c>
      <c r="I794" s="9">
        <v>250000</v>
      </c>
      <c r="J794" s="10" t="s">
        <v>39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1">
        <v>0</v>
      </c>
      <c r="Y794" s="11">
        <v>0</v>
      </c>
      <c r="Z794" s="11">
        <v>0</v>
      </c>
      <c r="AA794" s="11">
        <v>0</v>
      </c>
      <c r="AB794" s="11">
        <v>0</v>
      </c>
      <c r="AC794" s="11">
        <v>0</v>
      </c>
      <c r="AD794" s="11">
        <v>0</v>
      </c>
      <c r="AE794" s="11">
        <v>0</v>
      </c>
      <c r="AF794" s="11">
        <v>0</v>
      </c>
      <c r="AG794" s="11">
        <v>0</v>
      </c>
      <c r="AH794" s="11">
        <v>0</v>
      </c>
      <c r="AI794" s="11">
        <v>0</v>
      </c>
      <c r="AJ794" s="14" t="s">
        <v>1543</v>
      </c>
    </row>
    <row r="795" spans="1:36" x14ac:dyDescent="0.25">
      <c r="A795" s="7">
        <v>794</v>
      </c>
      <c r="B795" s="7" t="s">
        <v>35</v>
      </c>
      <c r="C795" s="8"/>
      <c r="D795" s="9">
        <v>151002</v>
      </c>
      <c r="E795" s="9">
        <v>159111</v>
      </c>
      <c r="F795" s="8" t="s">
        <v>36</v>
      </c>
      <c r="G795" s="9" t="s">
        <v>334</v>
      </c>
      <c r="H795" s="9" t="s">
        <v>964</v>
      </c>
      <c r="I795" s="9">
        <v>300000</v>
      </c>
      <c r="J795" s="12" t="s">
        <v>42</v>
      </c>
      <c r="K795" s="7">
        <v>111467</v>
      </c>
      <c r="L795" s="7">
        <v>102242</v>
      </c>
      <c r="M795" s="7">
        <v>0</v>
      </c>
      <c r="N795" s="7">
        <v>0</v>
      </c>
      <c r="O795" s="7">
        <v>111467</v>
      </c>
      <c r="P795" s="7">
        <v>102242</v>
      </c>
      <c r="Q795" s="7">
        <v>12833</v>
      </c>
      <c r="R795" s="7">
        <v>10758</v>
      </c>
      <c r="S795" s="11">
        <v>0</v>
      </c>
      <c r="T795" s="11">
        <v>0</v>
      </c>
      <c r="U795" s="11">
        <v>0</v>
      </c>
      <c r="V795" s="11">
        <v>0</v>
      </c>
      <c r="W795" s="11">
        <v>111467</v>
      </c>
      <c r="X795" s="11">
        <v>9225</v>
      </c>
      <c r="Y795" s="11">
        <v>9225</v>
      </c>
      <c r="Z795" s="11">
        <v>0</v>
      </c>
      <c r="AA795" s="11">
        <v>0</v>
      </c>
      <c r="AB795" s="11">
        <v>102242</v>
      </c>
      <c r="AC795" s="11">
        <v>12833</v>
      </c>
      <c r="AD795" s="11">
        <v>2075</v>
      </c>
      <c r="AE795" s="11">
        <v>2075</v>
      </c>
      <c r="AF795" s="11">
        <v>0</v>
      </c>
      <c r="AG795" s="11">
        <v>0</v>
      </c>
      <c r="AH795" s="11">
        <v>10758</v>
      </c>
      <c r="AI795" s="11">
        <v>11300</v>
      </c>
      <c r="AJ795" s="14" t="s">
        <v>1543</v>
      </c>
    </row>
    <row r="796" spans="1:36" x14ac:dyDescent="0.25">
      <c r="A796" s="7">
        <v>795</v>
      </c>
      <c r="B796" s="7" t="s">
        <v>35</v>
      </c>
      <c r="C796" s="8"/>
      <c r="D796" s="9">
        <v>151005</v>
      </c>
      <c r="E796" s="9">
        <v>160200</v>
      </c>
      <c r="F796" s="8" t="s">
        <v>36</v>
      </c>
      <c r="G796" s="9" t="s">
        <v>296</v>
      </c>
      <c r="H796" s="9" t="s">
        <v>965</v>
      </c>
      <c r="I796" s="9">
        <v>280000</v>
      </c>
      <c r="J796" s="12" t="s">
        <v>42</v>
      </c>
      <c r="K796" s="7">
        <v>132992</v>
      </c>
      <c r="L796" s="7">
        <v>124805</v>
      </c>
      <c r="M796" s="7">
        <v>33420</v>
      </c>
      <c r="N796" s="7">
        <v>33400</v>
      </c>
      <c r="O796" s="7">
        <v>107873</v>
      </c>
      <c r="P796" s="7">
        <v>99120</v>
      </c>
      <c r="Q796" s="7">
        <v>15107</v>
      </c>
      <c r="R796" s="7">
        <v>12680</v>
      </c>
      <c r="S796" s="11">
        <v>25119</v>
      </c>
      <c r="T796" s="11">
        <v>25685</v>
      </c>
      <c r="U796" s="11">
        <v>8301</v>
      </c>
      <c r="V796" s="11">
        <v>7715</v>
      </c>
      <c r="W796" s="11">
        <v>132992</v>
      </c>
      <c r="X796" s="11">
        <v>8753</v>
      </c>
      <c r="Y796" s="11">
        <v>8187</v>
      </c>
      <c r="Z796" s="11">
        <v>25685</v>
      </c>
      <c r="AA796" s="11">
        <v>0</v>
      </c>
      <c r="AB796" s="11">
        <v>124805</v>
      </c>
      <c r="AC796" s="11">
        <v>23408</v>
      </c>
      <c r="AD796" s="11">
        <v>2427</v>
      </c>
      <c r="AE796" s="11">
        <v>3013</v>
      </c>
      <c r="AF796" s="11">
        <v>7715</v>
      </c>
      <c r="AG796" s="11">
        <v>0</v>
      </c>
      <c r="AH796" s="11">
        <v>20395</v>
      </c>
      <c r="AI796" s="11">
        <v>11200</v>
      </c>
      <c r="AJ796" s="14" t="s">
        <v>1546</v>
      </c>
    </row>
    <row r="797" spans="1:36" x14ac:dyDescent="0.25">
      <c r="A797" s="7">
        <v>796</v>
      </c>
      <c r="B797" s="7" t="s">
        <v>35</v>
      </c>
      <c r="C797" s="8"/>
      <c r="D797" s="9">
        <v>151019</v>
      </c>
      <c r="E797" s="9">
        <v>160253</v>
      </c>
      <c r="F797" s="8" t="s">
        <v>36</v>
      </c>
      <c r="G797" s="9" t="s">
        <v>86</v>
      </c>
      <c r="H797" s="9" t="s">
        <v>126</v>
      </c>
      <c r="I797" s="9">
        <v>220000</v>
      </c>
      <c r="J797" s="10" t="s">
        <v>39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4" t="s">
        <v>1543</v>
      </c>
    </row>
    <row r="798" spans="1:36" x14ac:dyDescent="0.25">
      <c r="A798" s="7">
        <v>797</v>
      </c>
      <c r="B798" s="7" t="s">
        <v>35</v>
      </c>
      <c r="C798" s="8"/>
      <c r="D798" s="9">
        <v>151020</v>
      </c>
      <c r="E798" s="9">
        <v>159427</v>
      </c>
      <c r="F798" s="8" t="s">
        <v>36</v>
      </c>
      <c r="G798" s="9" t="s">
        <v>276</v>
      </c>
      <c r="H798" s="9" t="s">
        <v>513</v>
      </c>
      <c r="I798" s="9">
        <v>125000</v>
      </c>
      <c r="J798" s="12" t="s">
        <v>42</v>
      </c>
      <c r="K798" s="7">
        <v>39242</v>
      </c>
      <c r="L798" s="7">
        <v>25162</v>
      </c>
      <c r="M798" s="7">
        <v>15900</v>
      </c>
      <c r="N798" s="7">
        <v>5300</v>
      </c>
      <c r="O798" s="7">
        <v>25162</v>
      </c>
      <c r="P798" s="7">
        <v>20303</v>
      </c>
      <c r="Q798" s="7">
        <v>1338</v>
      </c>
      <c r="R798" s="7">
        <v>897</v>
      </c>
      <c r="S798" s="11">
        <v>14080</v>
      </c>
      <c r="T798" s="11">
        <v>4859</v>
      </c>
      <c r="U798" s="11">
        <v>1820</v>
      </c>
      <c r="V798" s="11">
        <v>441</v>
      </c>
      <c r="W798" s="11">
        <v>39242</v>
      </c>
      <c r="X798" s="11">
        <v>4859</v>
      </c>
      <c r="Y798" s="11">
        <v>14080</v>
      </c>
      <c r="Z798" s="11">
        <v>4859</v>
      </c>
      <c r="AA798" s="11">
        <v>0</v>
      </c>
      <c r="AB798" s="11">
        <v>25162</v>
      </c>
      <c r="AC798" s="11">
        <v>3158</v>
      </c>
      <c r="AD798" s="11">
        <v>441</v>
      </c>
      <c r="AE798" s="11">
        <v>1820</v>
      </c>
      <c r="AF798" s="11">
        <v>441</v>
      </c>
      <c r="AG798" s="11">
        <v>0</v>
      </c>
      <c r="AH798" s="11">
        <v>1338</v>
      </c>
      <c r="AI798" s="11">
        <v>15900</v>
      </c>
      <c r="AJ798" s="14" t="s">
        <v>1544</v>
      </c>
    </row>
    <row r="799" spans="1:36" x14ac:dyDescent="0.25">
      <c r="A799" s="7">
        <v>798</v>
      </c>
      <c r="B799" s="7" t="s">
        <v>35</v>
      </c>
      <c r="C799" s="8"/>
      <c r="D799" s="9">
        <v>151021</v>
      </c>
      <c r="E799" s="9">
        <v>160977</v>
      </c>
      <c r="F799" s="8" t="s">
        <v>36</v>
      </c>
      <c r="G799" s="9" t="s">
        <v>375</v>
      </c>
      <c r="H799" s="9" t="s">
        <v>966</v>
      </c>
      <c r="I799" s="9">
        <v>210000</v>
      </c>
      <c r="J799" s="12" t="s">
        <v>42</v>
      </c>
      <c r="K799" s="7">
        <v>44526</v>
      </c>
      <c r="L799" s="7">
        <v>35941</v>
      </c>
      <c r="M799" s="7">
        <v>0</v>
      </c>
      <c r="N799" s="7">
        <v>0</v>
      </c>
      <c r="O799" s="7">
        <v>44526</v>
      </c>
      <c r="P799" s="7">
        <v>35941</v>
      </c>
      <c r="Q799" s="7">
        <v>2479</v>
      </c>
      <c r="R799" s="7">
        <v>1663</v>
      </c>
      <c r="S799" s="11">
        <v>0</v>
      </c>
      <c r="T799" s="11">
        <v>0</v>
      </c>
      <c r="U799" s="11">
        <v>0</v>
      </c>
      <c r="V799" s="11">
        <v>0</v>
      </c>
      <c r="W799" s="11">
        <v>44526</v>
      </c>
      <c r="X799" s="11">
        <v>8585</v>
      </c>
      <c r="Y799" s="11">
        <v>8585</v>
      </c>
      <c r="Z799" s="11">
        <v>0</v>
      </c>
      <c r="AA799" s="11">
        <v>0</v>
      </c>
      <c r="AB799" s="11">
        <v>35941</v>
      </c>
      <c r="AC799" s="11">
        <v>2479</v>
      </c>
      <c r="AD799" s="11">
        <v>816</v>
      </c>
      <c r="AE799" s="11">
        <v>816</v>
      </c>
      <c r="AF799" s="11">
        <v>0</v>
      </c>
      <c r="AG799" s="11">
        <v>0</v>
      </c>
      <c r="AH799" s="11">
        <v>1663</v>
      </c>
      <c r="AI799" s="11">
        <v>9401</v>
      </c>
      <c r="AJ799" s="14" t="s">
        <v>1543</v>
      </c>
    </row>
    <row r="800" spans="1:36" x14ac:dyDescent="0.25">
      <c r="A800" s="7">
        <v>799</v>
      </c>
      <c r="B800" s="7" t="s">
        <v>35</v>
      </c>
      <c r="C800" s="8"/>
      <c r="D800" s="9">
        <v>151022</v>
      </c>
      <c r="E800" s="9">
        <v>158950</v>
      </c>
      <c r="F800" s="8" t="s">
        <v>36</v>
      </c>
      <c r="G800" s="9" t="s">
        <v>216</v>
      </c>
      <c r="H800" s="9" t="s">
        <v>967</v>
      </c>
      <c r="I800" s="9">
        <v>318000</v>
      </c>
      <c r="J800" s="12" t="s">
        <v>42</v>
      </c>
      <c r="K800" s="7">
        <v>115990</v>
      </c>
      <c r="L800" s="7">
        <v>106297</v>
      </c>
      <c r="M800" s="7">
        <v>0</v>
      </c>
      <c r="N800" s="7">
        <v>0</v>
      </c>
      <c r="O800" s="7">
        <v>115990</v>
      </c>
      <c r="P800" s="7">
        <v>106297</v>
      </c>
      <c r="Q800" s="7">
        <v>11940</v>
      </c>
      <c r="R800" s="7">
        <v>10003</v>
      </c>
      <c r="S800" s="11">
        <v>0</v>
      </c>
      <c r="T800" s="11">
        <v>0</v>
      </c>
      <c r="U800" s="11">
        <v>0</v>
      </c>
      <c r="V800" s="11">
        <v>0</v>
      </c>
      <c r="W800" s="11">
        <v>115990</v>
      </c>
      <c r="X800" s="11">
        <v>9693</v>
      </c>
      <c r="Y800" s="11">
        <v>9693</v>
      </c>
      <c r="Z800" s="11">
        <v>0</v>
      </c>
      <c r="AA800" s="11">
        <v>0</v>
      </c>
      <c r="AB800" s="11">
        <v>106297</v>
      </c>
      <c r="AC800" s="11">
        <v>11940</v>
      </c>
      <c r="AD800" s="11">
        <v>1937</v>
      </c>
      <c r="AE800" s="11">
        <v>1937</v>
      </c>
      <c r="AF800" s="11">
        <v>0</v>
      </c>
      <c r="AG800" s="11">
        <v>0</v>
      </c>
      <c r="AH800" s="11">
        <v>10003</v>
      </c>
      <c r="AI800" s="11">
        <v>11630</v>
      </c>
      <c r="AJ800" s="14" t="s">
        <v>1543</v>
      </c>
    </row>
    <row r="801" spans="1:36" x14ac:dyDescent="0.25">
      <c r="A801" s="7">
        <v>800</v>
      </c>
      <c r="B801" s="7" t="s">
        <v>35</v>
      </c>
      <c r="C801" s="8"/>
      <c r="D801" s="9">
        <v>151025</v>
      </c>
      <c r="E801" s="9">
        <v>161090</v>
      </c>
      <c r="F801" s="8" t="s">
        <v>36</v>
      </c>
      <c r="G801" s="9" t="s">
        <v>801</v>
      </c>
      <c r="H801" s="9" t="s">
        <v>968</v>
      </c>
      <c r="I801" s="9">
        <v>140000</v>
      </c>
      <c r="J801" s="10" t="s">
        <v>39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4" t="s">
        <v>1543</v>
      </c>
    </row>
    <row r="802" spans="1:36" x14ac:dyDescent="0.25">
      <c r="A802" s="7">
        <v>801</v>
      </c>
      <c r="B802" s="7" t="s">
        <v>35</v>
      </c>
      <c r="C802" s="8"/>
      <c r="D802" s="9">
        <v>151026</v>
      </c>
      <c r="E802" s="9">
        <v>38395</v>
      </c>
      <c r="F802" s="8" t="s">
        <v>36</v>
      </c>
      <c r="G802" s="9" t="s">
        <v>77</v>
      </c>
      <c r="H802" s="9" t="s">
        <v>969</v>
      </c>
      <c r="I802" s="9">
        <v>190000</v>
      </c>
      <c r="J802" s="12" t="s">
        <v>42</v>
      </c>
      <c r="K802" s="7">
        <v>82883</v>
      </c>
      <c r="L802" s="7">
        <v>77235</v>
      </c>
      <c r="M802" s="7">
        <v>14600</v>
      </c>
      <c r="N802" s="7">
        <v>14600</v>
      </c>
      <c r="O802" s="7">
        <v>71474</v>
      </c>
      <c r="P802" s="7">
        <v>65598</v>
      </c>
      <c r="Q802" s="7">
        <v>8826</v>
      </c>
      <c r="R802" s="7">
        <v>7402</v>
      </c>
      <c r="S802" s="11">
        <v>11409</v>
      </c>
      <c r="T802" s="11">
        <v>11637</v>
      </c>
      <c r="U802" s="11">
        <v>3191</v>
      </c>
      <c r="V802" s="11">
        <v>2963</v>
      </c>
      <c r="W802" s="11">
        <v>82883</v>
      </c>
      <c r="X802" s="11">
        <v>5876</v>
      </c>
      <c r="Y802" s="11">
        <v>5648</v>
      </c>
      <c r="Z802" s="11">
        <v>11637</v>
      </c>
      <c r="AA802" s="11">
        <v>0</v>
      </c>
      <c r="AB802" s="11">
        <v>77235</v>
      </c>
      <c r="AC802" s="11">
        <v>12017</v>
      </c>
      <c r="AD802" s="11">
        <v>1424</v>
      </c>
      <c r="AE802" s="11">
        <v>1652</v>
      </c>
      <c r="AF802" s="11">
        <v>2963</v>
      </c>
      <c r="AG802" s="11">
        <v>0</v>
      </c>
      <c r="AH802" s="11">
        <v>10365</v>
      </c>
      <c r="AI802" s="11">
        <v>7300</v>
      </c>
      <c r="AJ802" s="14" t="s">
        <v>1545</v>
      </c>
    </row>
    <row r="803" spans="1:36" x14ac:dyDescent="0.25">
      <c r="A803" s="7">
        <v>802</v>
      </c>
      <c r="B803" s="7" t="s">
        <v>35</v>
      </c>
      <c r="C803" s="8"/>
      <c r="D803" s="9">
        <v>151028</v>
      </c>
      <c r="E803" s="9">
        <v>160812</v>
      </c>
      <c r="F803" s="8" t="s">
        <v>36</v>
      </c>
      <c r="G803" s="9" t="s">
        <v>168</v>
      </c>
      <c r="H803" s="9" t="s">
        <v>158</v>
      </c>
      <c r="I803" s="9">
        <v>400000</v>
      </c>
      <c r="J803" s="10" t="s">
        <v>39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4" t="s">
        <v>1543</v>
      </c>
    </row>
    <row r="804" spans="1:36" x14ac:dyDescent="0.25">
      <c r="A804" s="7">
        <v>803</v>
      </c>
      <c r="B804" s="7" t="s">
        <v>35</v>
      </c>
      <c r="C804" s="8"/>
      <c r="D804" s="9">
        <v>151029</v>
      </c>
      <c r="E804" s="9">
        <v>159794</v>
      </c>
      <c r="F804" s="8" t="s">
        <v>36</v>
      </c>
      <c r="G804" s="9" t="s">
        <v>303</v>
      </c>
      <c r="H804" s="9" t="s">
        <v>970</v>
      </c>
      <c r="I804" s="9">
        <v>375000</v>
      </c>
      <c r="J804" s="12" t="s">
        <v>42</v>
      </c>
      <c r="K804" s="7">
        <v>76492</v>
      </c>
      <c r="L804" s="7">
        <v>61759</v>
      </c>
      <c r="M804" s="7">
        <v>0</v>
      </c>
      <c r="N804" s="7">
        <v>0</v>
      </c>
      <c r="O804" s="7">
        <v>76492</v>
      </c>
      <c r="P804" s="7">
        <v>61759</v>
      </c>
      <c r="Q804" s="7">
        <v>4383</v>
      </c>
      <c r="R804" s="7">
        <v>2941</v>
      </c>
      <c r="S804" s="11">
        <v>0</v>
      </c>
      <c r="T804" s="11">
        <v>0</v>
      </c>
      <c r="U804" s="11">
        <v>0</v>
      </c>
      <c r="V804" s="11">
        <v>0</v>
      </c>
      <c r="W804" s="11">
        <v>76492</v>
      </c>
      <c r="X804" s="11">
        <v>14733</v>
      </c>
      <c r="Y804" s="11">
        <v>14733</v>
      </c>
      <c r="Z804" s="11">
        <v>0</v>
      </c>
      <c r="AA804" s="11">
        <v>0</v>
      </c>
      <c r="AB804" s="11">
        <v>61759</v>
      </c>
      <c r="AC804" s="11">
        <v>4383</v>
      </c>
      <c r="AD804" s="11">
        <v>1442</v>
      </c>
      <c r="AE804" s="11">
        <v>1442</v>
      </c>
      <c r="AF804" s="11">
        <v>0</v>
      </c>
      <c r="AG804" s="11">
        <v>0</v>
      </c>
      <c r="AH804" s="11">
        <v>2941</v>
      </c>
      <c r="AI804" s="11">
        <v>16175</v>
      </c>
      <c r="AJ804" s="14" t="s">
        <v>1543</v>
      </c>
    </row>
    <row r="805" spans="1:36" x14ac:dyDescent="0.25">
      <c r="A805" s="7">
        <v>804</v>
      </c>
      <c r="B805" s="7" t="s">
        <v>35</v>
      </c>
      <c r="C805" s="8"/>
      <c r="D805" s="9">
        <v>151034</v>
      </c>
      <c r="E805" s="9">
        <v>95266</v>
      </c>
      <c r="F805" s="8" t="s">
        <v>36</v>
      </c>
      <c r="G805" s="9" t="s">
        <v>150</v>
      </c>
      <c r="H805" s="9" t="s">
        <v>971</v>
      </c>
      <c r="I805" s="9">
        <v>345000</v>
      </c>
      <c r="J805" s="12" t="s">
        <v>42</v>
      </c>
      <c r="K805" s="7">
        <v>199068</v>
      </c>
      <c r="L805" s="7">
        <v>192042</v>
      </c>
      <c r="M805" s="7">
        <v>0</v>
      </c>
      <c r="N805" s="7">
        <v>0</v>
      </c>
      <c r="O805" s="7">
        <v>199068</v>
      </c>
      <c r="P805" s="7">
        <v>192042</v>
      </c>
      <c r="Q805" s="7">
        <v>47032</v>
      </c>
      <c r="R805" s="7">
        <v>43358</v>
      </c>
      <c r="S805" s="11">
        <v>0</v>
      </c>
      <c r="T805" s="11">
        <v>0</v>
      </c>
      <c r="U805" s="11">
        <v>0</v>
      </c>
      <c r="V805" s="11">
        <v>0</v>
      </c>
      <c r="W805" s="11">
        <v>199068</v>
      </c>
      <c r="X805" s="11">
        <v>7026</v>
      </c>
      <c r="Y805" s="11">
        <v>7026</v>
      </c>
      <c r="Z805" s="11">
        <v>0</v>
      </c>
      <c r="AA805" s="11">
        <v>0</v>
      </c>
      <c r="AB805" s="11">
        <v>192042</v>
      </c>
      <c r="AC805" s="11">
        <v>47032</v>
      </c>
      <c r="AD805" s="11">
        <v>3674</v>
      </c>
      <c r="AE805" s="11">
        <v>3674</v>
      </c>
      <c r="AF805" s="11">
        <v>0</v>
      </c>
      <c r="AG805" s="11">
        <v>0</v>
      </c>
      <c r="AH805" s="11">
        <v>43358</v>
      </c>
      <c r="AI805" s="11">
        <v>10700</v>
      </c>
      <c r="AJ805" s="14" t="s">
        <v>1543</v>
      </c>
    </row>
    <row r="806" spans="1:36" x14ac:dyDescent="0.25">
      <c r="A806" s="7">
        <v>805</v>
      </c>
      <c r="B806" s="7" t="s">
        <v>35</v>
      </c>
      <c r="C806" s="8"/>
      <c r="D806" s="9">
        <v>151038</v>
      </c>
      <c r="E806" s="9">
        <v>160229</v>
      </c>
      <c r="F806" s="8" t="s">
        <v>36</v>
      </c>
      <c r="G806" s="9" t="s">
        <v>53</v>
      </c>
      <c r="H806" s="9" t="s">
        <v>972</v>
      </c>
      <c r="I806" s="9">
        <v>225000</v>
      </c>
      <c r="J806" s="10" t="s">
        <v>39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4" t="s">
        <v>1543</v>
      </c>
    </row>
    <row r="807" spans="1:36" x14ac:dyDescent="0.25">
      <c r="A807" s="7">
        <v>806</v>
      </c>
      <c r="B807" s="7" t="s">
        <v>35</v>
      </c>
      <c r="C807" s="8"/>
      <c r="D807" s="9">
        <v>151050</v>
      </c>
      <c r="E807" s="9">
        <v>49409</v>
      </c>
      <c r="F807" s="8" t="s">
        <v>36</v>
      </c>
      <c r="G807" s="9" t="s">
        <v>48</v>
      </c>
      <c r="H807" s="9" t="s">
        <v>973</v>
      </c>
      <c r="I807" s="9">
        <v>425000</v>
      </c>
      <c r="J807" s="12" t="s">
        <v>42</v>
      </c>
      <c r="K807" s="7">
        <v>193663</v>
      </c>
      <c r="L807" s="7">
        <v>181323</v>
      </c>
      <c r="M807" s="7">
        <v>47099</v>
      </c>
      <c r="N807" s="7">
        <v>47099</v>
      </c>
      <c r="O807" s="7">
        <v>155997</v>
      </c>
      <c r="P807" s="7">
        <v>143003</v>
      </c>
      <c r="Q807" s="7">
        <v>16703</v>
      </c>
      <c r="R807" s="7">
        <v>13997</v>
      </c>
      <c r="S807" s="11">
        <v>37666</v>
      </c>
      <c r="T807" s="11">
        <v>38320</v>
      </c>
      <c r="U807" s="11">
        <v>9433</v>
      </c>
      <c r="V807" s="11">
        <v>8779</v>
      </c>
      <c r="W807" s="11">
        <v>193663</v>
      </c>
      <c r="X807" s="11">
        <v>12994</v>
      </c>
      <c r="Y807" s="11">
        <v>12340</v>
      </c>
      <c r="Z807" s="11">
        <v>38320</v>
      </c>
      <c r="AA807" s="11">
        <v>0</v>
      </c>
      <c r="AB807" s="11">
        <v>181323</v>
      </c>
      <c r="AC807" s="11">
        <v>26136</v>
      </c>
      <c r="AD807" s="11">
        <v>2706</v>
      </c>
      <c r="AE807" s="11">
        <v>3360</v>
      </c>
      <c r="AF807" s="11">
        <v>8779</v>
      </c>
      <c r="AG807" s="11">
        <v>0</v>
      </c>
      <c r="AH807" s="11">
        <v>22776</v>
      </c>
      <c r="AI807" s="11">
        <v>15700</v>
      </c>
      <c r="AJ807" s="14" t="s">
        <v>1546</v>
      </c>
    </row>
    <row r="808" spans="1:36" x14ac:dyDescent="0.25">
      <c r="A808" s="7">
        <v>807</v>
      </c>
      <c r="B808" s="7" t="s">
        <v>35</v>
      </c>
      <c r="C808" s="8"/>
      <c r="D808" s="9">
        <v>151051</v>
      </c>
      <c r="E808" s="9">
        <v>159124</v>
      </c>
      <c r="F808" s="8" t="s">
        <v>36</v>
      </c>
      <c r="G808" s="9" t="s">
        <v>299</v>
      </c>
      <c r="H808" s="9" t="s">
        <v>974</v>
      </c>
      <c r="I808" s="9">
        <v>190000</v>
      </c>
      <c r="J808" s="10" t="s">
        <v>39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>
        <v>0</v>
      </c>
      <c r="AB808" s="11">
        <v>0</v>
      </c>
      <c r="AC808" s="11">
        <v>0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1">
        <v>0</v>
      </c>
      <c r="AJ808" s="14" t="s">
        <v>1543</v>
      </c>
    </row>
    <row r="809" spans="1:36" x14ac:dyDescent="0.25">
      <c r="A809" s="7">
        <v>808</v>
      </c>
      <c r="B809" s="7" t="s">
        <v>35</v>
      </c>
      <c r="C809" s="8"/>
      <c r="D809" s="9">
        <v>151052</v>
      </c>
      <c r="E809" s="9">
        <v>160224</v>
      </c>
      <c r="F809" s="8" t="s">
        <v>36</v>
      </c>
      <c r="G809" s="9" t="s">
        <v>276</v>
      </c>
      <c r="H809" s="9" t="s">
        <v>975</v>
      </c>
      <c r="I809" s="9">
        <v>275000</v>
      </c>
      <c r="J809" s="12" t="s">
        <v>42</v>
      </c>
      <c r="K809" s="7">
        <v>71466</v>
      </c>
      <c r="L809" s="7">
        <v>60243</v>
      </c>
      <c r="M809" s="7">
        <v>25350</v>
      </c>
      <c r="N809" s="7">
        <v>25270</v>
      </c>
      <c r="O809" s="7">
        <v>48753</v>
      </c>
      <c r="P809" s="7">
        <v>36990</v>
      </c>
      <c r="Q809" s="7">
        <v>2927</v>
      </c>
      <c r="R809" s="7">
        <v>1770</v>
      </c>
      <c r="S809" s="11">
        <v>22713</v>
      </c>
      <c r="T809" s="11">
        <v>23253</v>
      </c>
      <c r="U809" s="11">
        <v>2637</v>
      </c>
      <c r="V809" s="11">
        <v>2017</v>
      </c>
      <c r="W809" s="11">
        <v>71466</v>
      </c>
      <c r="X809" s="11">
        <v>11763</v>
      </c>
      <c r="Y809" s="11">
        <v>11223</v>
      </c>
      <c r="Z809" s="11">
        <v>23253</v>
      </c>
      <c r="AA809" s="11">
        <v>0</v>
      </c>
      <c r="AB809" s="11">
        <v>60243</v>
      </c>
      <c r="AC809" s="11">
        <v>5564</v>
      </c>
      <c r="AD809" s="11">
        <v>1157</v>
      </c>
      <c r="AE809" s="11">
        <v>1777</v>
      </c>
      <c r="AF809" s="11">
        <v>2017</v>
      </c>
      <c r="AG809" s="11">
        <v>0</v>
      </c>
      <c r="AH809" s="11">
        <v>3787</v>
      </c>
      <c r="AI809" s="11">
        <v>13000</v>
      </c>
      <c r="AJ809" s="14" t="s">
        <v>1545</v>
      </c>
    </row>
    <row r="810" spans="1:36" x14ac:dyDescent="0.25">
      <c r="A810" s="7">
        <v>809</v>
      </c>
      <c r="B810" s="7" t="s">
        <v>35</v>
      </c>
      <c r="C810" s="8"/>
      <c r="D810" s="9">
        <v>151055</v>
      </c>
      <c r="E810" s="9">
        <v>53189</v>
      </c>
      <c r="F810" s="8" t="s">
        <v>36</v>
      </c>
      <c r="G810" s="9" t="s">
        <v>88</v>
      </c>
      <c r="H810" s="9" t="s">
        <v>976</v>
      </c>
      <c r="I810" s="9">
        <v>500000</v>
      </c>
      <c r="J810" s="10" t="s">
        <v>39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4" t="s">
        <v>1543</v>
      </c>
    </row>
    <row r="811" spans="1:36" x14ac:dyDescent="0.25">
      <c r="A811" s="7">
        <v>810</v>
      </c>
      <c r="B811" s="7" t="s">
        <v>35</v>
      </c>
      <c r="C811" s="8"/>
      <c r="D811" s="9">
        <v>151056</v>
      </c>
      <c r="E811" s="9">
        <v>161369</v>
      </c>
      <c r="F811" s="8" t="s">
        <v>36</v>
      </c>
      <c r="G811" s="9" t="s">
        <v>411</v>
      </c>
      <c r="H811" s="9" t="s">
        <v>977</v>
      </c>
      <c r="I811" s="9">
        <v>220000</v>
      </c>
      <c r="J811" s="12" t="s">
        <v>42</v>
      </c>
      <c r="K811" s="7">
        <v>117734</v>
      </c>
      <c r="L811" s="7">
        <v>112276</v>
      </c>
      <c r="M811" s="7">
        <v>0</v>
      </c>
      <c r="N811" s="7">
        <v>0</v>
      </c>
      <c r="O811" s="7">
        <v>117734</v>
      </c>
      <c r="P811" s="7">
        <v>112276</v>
      </c>
      <c r="Q811" s="7">
        <v>24664</v>
      </c>
      <c r="R811" s="7">
        <v>22211</v>
      </c>
      <c r="S811" s="11">
        <v>0</v>
      </c>
      <c r="T811" s="11">
        <v>0</v>
      </c>
      <c r="U811" s="11">
        <v>0</v>
      </c>
      <c r="V811" s="11">
        <v>0</v>
      </c>
      <c r="W811" s="11">
        <v>117734</v>
      </c>
      <c r="X811" s="11">
        <v>5458</v>
      </c>
      <c r="Y811" s="11">
        <v>5458</v>
      </c>
      <c r="Z811" s="11">
        <v>0</v>
      </c>
      <c r="AA811" s="11">
        <v>0</v>
      </c>
      <c r="AB811" s="11">
        <v>112276</v>
      </c>
      <c r="AC811" s="11">
        <v>24664</v>
      </c>
      <c r="AD811" s="11">
        <v>2453</v>
      </c>
      <c r="AE811" s="11">
        <v>2453</v>
      </c>
      <c r="AF811" s="11">
        <v>0</v>
      </c>
      <c r="AG811" s="11">
        <v>0</v>
      </c>
      <c r="AH811" s="11">
        <v>22211</v>
      </c>
      <c r="AI811" s="11">
        <v>7911</v>
      </c>
      <c r="AJ811" s="14" t="s">
        <v>1543</v>
      </c>
    </row>
    <row r="812" spans="1:36" x14ac:dyDescent="0.25">
      <c r="A812" s="7">
        <v>811</v>
      </c>
      <c r="B812" s="7" t="s">
        <v>35</v>
      </c>
      <c r="C812" s="8"/>
      <c r="D812" s="9">
        <v>151057</v>
      </c>
      <c r="E812" s="9">
        <v>160036</v>
      </c>
      <c r="F812" s="8" t="s">
        <v>36</v>
      </c>
      <c r="G812" s="9" t="s">
        <v>473</v>
      </c>
      <c r="H812" s="9" t="s">
        <v>978</v>
      </c>
      <c r="I812" s="9">
        <v>292000</v>
      </c>
      <c r="J812" s="10" t="s">
        <v>39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0</v>
      </c>
      <c r="AC812" s="11">
        <v>0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4" t="s">
        <v>1543</v>
      </c>
    </row>
    <row r="813" spans="1:36" x14ac:dyDescent="0.25">
      <c r="A813" s="7">
        <v>812</v>
      </c>
      <c r="B813" s="7" t="s">
        <v>35</v>
      </c>
      <c r="C813" s="8"/>
      <c r="D813" s="9">
        <v>151064</v>
      </c>
      <c r="E813" s="9">
        <v>160155</v>
      </c>
      <c r="F813" s="8" t="s">
        <v>36</v>
      </c>
      <c r="G813" s="9" t="s">
        <v>57</v>
      </c>
      <c r="H813" s="9" t="s">
        <v>979</v>
      </c>
      <c r="I813" s="9">
        <v>180000</v>
      </c>
      <c r="J813" s="12" t="s">
        <v>42</v>
      </c>
      <c r="K813" s="7">
        <v>26513</v>
      </c>
      <c r="L813" s="7">
        <v>16902</v>
      </c>
      <c r="M813" s="7">
        <v>27100</v>
      </c>
      <c r="N813" s="7">
        <v>17100</v>
      </c>
      <c r="O813" s="7">
        <v>0</v>
      </c>
      <c r="P813" s="7">
        <v>0</v>
      </c>
      <c r="Q813" s="7">
        <v>0</v>
      </c>
      <c r="R813" s="7">
        <v>0</v>
      </c>
      <c r="S813" s="11">
        <v>26513</v>
      </c>
      <c r="T813" s="11">
        <v>16902</v>
      </c>
      <c r="U813" s="11">
        <v>587</v>
      </c>
      <c r="V813" s="11">
        <v>198</v>
      </c>
      <c r="W813" s="11">
        <v>26513</v>
      </c>
      <c r="X813" s="11">
        <v>0</v>
      </c>
      <c r="Y813" s="11">
        <v>9611</v>
      </c>
      <c r="Z813" s="11">
        <v>16902</v>
      </c>
      <c r="AA813" s="11">
        <v>0</v>
      </c>
      <c r="AB813" s="11">
        <v>16902</v>
      </c>
      <c r="AC813" s="11">
        <v>587</v>
      </c>
      <c r="AD813" s="11">
        <v>0</v>
      </c>
      <c r="AE813" s="11">
        <v>389</v>
      </c>
      <c r="AF813" s="11">
        <v>198</v>
      </c>
      <c r="AG813" s="11">
        <v>0</v>
      </c>
      <c r="AH813" s="11">
        <v>198</v>
      </c>
      <c r="AI813" s="11">
        <v>10000</v>
      </c>
      <c r="AJ813" s="14" t="s">
        <v>1547</v>
      </c>
    </row>
    <row r="814" spans="1:36" x14ac:dyDescent="0.25">
      <c r="A814" s="7">
        <v>813</v>
      </c>
      <c r="B814" s="7" t="s">
        <v>35</v>
      </c>
      <c r="C814" s="8"/>
      <c r="D814" s="9">
        <v>151083</v>
      </c>
      <c r="E814" s="9">
        <v>160883</v>
      </c>
      <c r="F814" s="8" t="s">
        <v>36</v>
      </c>
      <c r="G814" s="9" t="s">
        <v>498</v>
      </c>
      <c r="H814" s="9" t="s">
        <v>980</v>
      </c>
      <c r="I814" s="9">
        <v>250000</v>
      </c>
      <c r="J814" s="10" t="s">
        <v>39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4" t="s">
        <v>1543</v>
      </c>
    </row>
    <row r="815" spans="1:36" x14ac:dyDescent="0.25">
      <c r="A815" s="7">
        <v>814</v>
      </c>
      <c r="B815" s="7" t="s">
        <v>35</v>
      </c>
      <c r="C815" s="8"/>
      <c r="D815" s="9">
        <v>151088</v>
      </c>
      <c r="E815" s="9">
        <v>159398</v>
      </c>
      <c r="F815" s="8" t="s">
        <v>36</v>
      </c>
      <c r="G815" s="9" t="s">
        <v>981</v>
      </c>
      <c r="H815" s="9" t="s">
        <v>982</v>
      </c>
      <c r="I815" s="9">
        <v>170000</v>
      </c>
      <c r="J815" s="12" t="s">
        <v>42</v>
      </c>
      <c r="K815" s="7">
        <v>74373</v>
      </c>
      <c r="L815" s="7">
        <v>69315</v>
      </c>
      <c r="M815" s="7">
        <v>13110</v>
      </c>
      <c r="N815" s="7">
        <v>13110</v>
      </c>
      <c r="O815" s="7">
        <v>64155</v>
      </c>
      <c r="P815" s="7">
        <v>58890</v>
      </c>
      <c r="Q815" s="7">
        <v>8060</v>
      </c>
      <c r="R815" s="7">
        <v>6760</v>
      </c>
      <c r="S815" s="11">
        <v>10218</v>
      </c>
      <c r="T815" s="11">
        <v>10425</v>
      </c>
      <c r="U815" s="11">
        <v>2892</v>
      </c>
      <c r="V815" s="11">
        <v>2685</v>
      </c>
      <c r="W815" s="11">
        <v>74373</v>
      </c>
      <c r="X815" s="11">
        <v>5265</v>
      </c>
      <c r="Y815" s="11">
        <v>5058</v>
      </c>
      <c r="Z815" s="11">
        <v>10425</v>
      </c>
      <c r="AA815" s="11">
        <v>0</v>
      </c>
      <c r="AB815" s="11">
        <v>69315</v>
      </c>
      <c r="AC815" s="11">
        <v>10952</v>
      </c>
      <c r="AD815" s="11">
        <v>1300</v>
      </c>
      <c r="AE815" s="11">
        <v>1507</v>
      </c>
      <c r="AF815" s="11">
        <v>2685</v>
      </c>
      <c r="AG815" s="11">
        <v>0</v>
      </c>
      <c r="AH815" s="11">
        <v>9445</v>
      </c>
      <c r="AI815" s="11">
        <v>6565</v>
      </c>
      <c r="AJ815" s="14" t="s">
        <v>1545</v>
      </c>
    </row>
    <row r="816" spans="1:36" x14ac:dyDescent="0.25">
      <c r="A816" s="7">
        <v>815</v>
      </c>
      <c r="B816" s="7" t="s">
        <v>35</v>
      </c>
      <c r="C816" s="8"/>
      <c r="D816" s="9">
        <v>151092</v>
      </c>
      <c r="E816" s="9">
        <v>122159</v>
      </c>
      <c r="F816" s="8" t="s">
        <v>36</v>
      </c>
      <c r="G816" s="9" t="s">
        <v>57</v>
      </c>
      <c r="H816" s="9" t="s">
        <v>983</v>
      </c>
      <c r="I816" s="9">
        <v>260000</v>
      </c>
      <c r="J816" s="12" t="s">
        <v>42</v>
      </c>
      <c r="K816" s="7">
        <v>113486</v>
      </c>
      <c r="L816" s="7">
        <v>105755</v>
      </c>
      <c r="M816" s="7">
        <v>20000</v>
      </c>
      <c r="N816" s="7">
        <v>20000</v>
      </c>
      <c r="O816" s="7">
        <v>97870</v>
      </c>
      <c r="P816" s="7">
        <v>89827</v>
      </c>
      <c r="Q816" s="7">
        <v>12130</v>
      </c>
      <c r="R816" s="7">
        <v>10173</v>
      </c>
      <c r="S816" s="11">
        <v>15616</v>
      </c>
      <c r="T816" s="11">
        <v>15928</v>
      </c>
      <c r="U816" s="11">
        <v>4384</v>
      </c>
      <c r="V816" s="11">
        <v>4072</v>
      </c>
      <c r="W816" s="11">
        <v>113486</v>
      </c>
      <c r="X816" s="11">
        <v>8043</v>
      </c>
      <c r="Y816" s="11">
        <v>7731</v>
      </c>
      <c r="Z816" s="11">
        <v>15928</v>
      </c>
      <c r="AA816" s="11">
        <v>0</v>
      </c>
      <c r="AB816" s="11">
        <v>105755</v>
      </c>
      <c r="AC816" s="11">
        <v>16514</v>
      </c>
      <c r="AD816" s="11">
        <v>1957</v>
      </c>
      <c r="AE816" s="11">
        <v>2269</v>
      </c>
      <c r="AF816" s="11">
        <v>4072</v>
      </c>
      <c r="AG816" s="11">
        <v>0</v>
      </c>
      <c r="AH816" s="11">
        <v>14245</v>
      </c>
      <c r="AI816" s="11">
        <v>10000</v>
      </c>
      <c r="AJ816" s="14" t="s">
        <v>1545</v>
      </c>
    </row>
    <row r="817" spans="1:36" x14ac:dyDescent="0.25">
      <c r="A817" s="7">
        <v>816</v>
      </c>
      <c r="B817" s="7" t="s">
        <v>35</v>
      </c>
      <c r="C817" s="8"/>
      <c r="D817" s="9">
        <v>151101</v>
      </c>
      <c r="E817" s="9">
        <v>158822</v>
      </c>
      <c r="F817" s="8" t="s">
        <v>36</v>
      </c>
      <c r="G817" s="9" t="s">
        <v>152</v>
      </c>
      <c r="H817" s="9" t="s">
        <v>984</v>
      </c>
      <c r="I817" s="9">
        <v>260000</v>
      </c>
      <c r="J817" s="12" t="s">
        <v>42</v>
      </c>
      <c r="K817" s="7">
        <v>17254</v>
      </c>
      <c r="L817" s="7">
        <v>11575</v>
      </c>
      <c r="M817" s="7">
        <v>0</v>
      </c>
      <c r="N817" s="7">
        <v>0</v>
      </c>
      <c r="O817" s="7">
        <v>17254</v>
      </c>
      <c r="P817" s="7">
        <v>11575</v>
      </c>
      <c r="Q817" s="7">
        <v>658</v>
      </c>
      <c r="R817" s="7">
        <v>331</v>
      </c>
      <c r="S817" s="11">
        <v>0</v>
      </c>
      <c r="T817" s="11">
        <v>0</v>
      </c>
      <c r="U817" s="11">
        <v>0</v>
      </c>
      <c r="V817" s="11">
        <v>0</v>
      </c>
      <c r="W817" s="11">
        <v>17254</v>
      </c>
      <c r="X817" s="11">
        <v>5679</v>
      </c>
      <c r="Y817" s="11">
        <v>5679</v>
      </c>
      <c r="Z817" s="11">
        <v>0</v>
      </c>
      <c r="AA817" s="11">
        <v>0</v>
      </c>
      <c r="AB817" s="11">
        <v>11575</v>
      </c>
      <c r="AC817" s="11">
        <v>658</v>
      </c>
      <c r="AD817" s="11">
        <v>327</v>
      </c>
      <c r="AE817" s="11">
        <v>327</v>
      </c>
      <c r="AF817" s="11">
        <v>0</v>
      </c>
      <c r="AG817" s="11">
        <v>0</v>
      </c>
      <c r="AH817" s="11">
        <v>331</v>
      </c>
      <c r="AI817" s="11">
        <v>6006</v>
      </c>
      <c r="AJ817" s="14" t="s">
        <v>1543</v>
      </c>
    </row>
    <row r="818" spans="1:36" x14ac:dyDescent="0.25">
      <c r="A818" s="7">
        <v>817</v>
      </c>
      <c r="B818" s="7" t="s">
        <v>35</v>
      </c>
      <c r="C818" s="8"/>
      <c r="D818" s="9">
        <v>151102</v>
      </c>
      <c r="E818" s="9">
        <v>160355</v>
      </c>
      <c r="F818" s="8" t="s">
        <v>36</v>
      </c>
      <c r="G818" s="9" t="s">
        <v>266</v>
      </c>
      <c r="H818" s="9" t="s">
        <v>985</v>
      </c>
      <c r="I818" s="9">
        <v>310000</v>
      </c>
      <c r="J818" s="12" t="s">
        <v>42</v>
      </c>
      <c r="K818" s="7">
        <v>114027</v>
      </c>
      <c r="L818" s="7">
        <v>104540</v>
      </c>
      <c r="M818" s="7">
        <v>0</v>
      </c>
      <c r="N818" s="7">
        <v>0</v>
      </c>
      <c r="O818" s="7">
        <v>114027</v>
      </c>
      <c r="P818" s="7">
        <v>104540</v>
      </c>
      <c r="Q818" s="7">
        <v>12363</v>
      </c>
      <c r="R818" s="7">
        <v>10360</v>
      </c>
      <c r="S818" s="11">
        <v>0</v>
      </c>
      <c r="T818" s="11">
        <v>0</v>
      </c>
      <c r="U818" s="11">
        <v>0</v>
      </c>
      <c r="V818" s="11">
        <v>0</v>
      </c>
      <c r="W818" s="11">
        <v>114027</v>
      </c>
      <c r="X818" s="11">
        <v>9487</v>
      </c>
      <c r="Y818" s="11">
        <v>9487</v>
      </c>
      <c r="Z818" s="11">
        <v>0</v>
      </c>
      <c r="AA818" s="11">
        <v>0</v>
      </c>
      <c r="AB818" s="11">
        <v>104540</v>
      </c>
      <c r="AC818" s="11">
        <v>12363</v>
      </c>
      <c r="AD818" s="11">
        <v>2003</v>
      </c>
      <c r="AE818" s="11">
        <v>2003</v>
      </c>
      <c r="AF818" s="11">
        <v>0</v>
      </c>
      <c r="AG818" s="11">
        <v>0</v>
      </c>
      <c r="AH818" s="11">
        <v>10360</v>
      </c>
      <c r="AI818" s="11">
        <v>11490</v>
      </c>
      <c r="AJ818" s="14" t="s">
        <v>1543</v>
      </c>
    </row>
    <row r="819" spans="1:36" x14ac:dyDescent="0.25">
      <c r="A819" s="7">
        <v>818</v>
      </c>
      <c r="B819" s="7" t="s">
        <v>35</v>
      </c>
      <c r="C819" s="8"/>
      <c r="D819" s="9">
        <v>151103</v>
      </c>
      <c r="E819" s="9">
        <v>161205</v>
      </c>
      <c r="F819" s="8" t="s">
        <v>36</v>
      </c>
      <c r="G819" s="9" t="s">
        <v>986</v>
      </c>
      <c r="H819" s="9" t="s">
        <v>987</v>
      </c>
      <c r="I819" s="9">
        <v>300000</v>
      </c>
      <c r="J819" s="12" t="s">
        <v>42</v>
      </c>
      <c r="K819" s="7">
        <v>146736</v>
      </c>
      <c r="L819" s="7">
        <v>139305</v>
      </c>
      <c r="M819" s="7">
        <v>0</v>
      </c>
      <c r="N819" s="7">
        <v>0</v>
      </c>
      <c r="O819" s="7">
        <v>146736</v>
      </c>
      <c r="P819" s="7">
        <v>139305</v>
      </c>
      <c r="Q819" s="7">
        <v>25474</v>
      </c>
      <c r="R819" s="7">
        <v>22775</v>
      </c>
      <c r="S819" s="11">
        <v>0</v>
      </c>
      <c r="T819" s="11">
        <v>0</v>
      </c>
      <c r="U819" s="11">
        <v>0</v>
      </c>
      <c r="V819" s="11">
        <v>0</v>
      </c>
      <c r="W819" s="11">
        <v>146736</v>
      </c>
      <c r="X819" s="11">
        <v>7431</v>
      </c>
      <c r="Y819" s="11">
        <v>7431</v>
      </c>
      <c r="Z819" s="11">
        <v>0</v>
      </c>
      <c r="AA819" s="11">
        <v>0</v>
      </c>
      <c r="AB819" s="11">
        <v>139305</v>
      </c>
      <c r="AC819" s="11">
        <v>25474</v>
      </c>
      <c r="AD819" s="11">
        <v>2699</v>
      </c>
      <c r="AE819" s="11">
        <v>2699</v>
      </c>
      <c r="AF819" s="11">
        <v>0</v>
      </c>
      <c r="AG819" s="11">
        <v>0</v>
      </c>
      <c r="AH819" s="11">
        <v>22775</v>
      </c>
      <c r="AI819" s="11">
        <v>10130</v>
      </c>
      <c r="AJ819" s="14" t="s">
        <v>1543</v>
      </c>
    </row>
    <row r="820" spans="1:36" x14ac:dyDescent="0.25">
      <c r="A820" s="7">
        <v>819</v>
      </c>
      <c r="B820" s="7" t="s">
        <v>35</v>
      </c>
      <c r="C820" s="8"/>
      <c r="D820" s="9">
        <v>151104</v>
      </c>
      <c r="E820" s="9">
        <v>161290</v>
      </c>
      <c r="F820" s="8" t="s">
        <v>36</v>
      </c>
      <c r="G820" s="9" t="s">
        <v>314</v>
      </c>
      <c r="H820" s="9" t="s">
        <v>988</v>
      </c>
      <c r="I820" s="9">
        <v>160000</v>
      </c>
      <c r="J820" s="10" t="s">
        <v>39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4" t="s">
        <v>1543</v>
      </c>
    </row>
    <row r="821" spans="1:36" x14ac:dyDescent="0.25">
      <c r="A821" s="7">
        <v>820</v>
      </c>
      <c r="B821" s="7" t="s">
        <v>35</v>
      </c>
      <c r="C821" s="8"/>
      <c r="D821" s="9">
        <v>151106</v>
      </c>
      <c r="E821" s="9">
        <v>161322</v>
      </c>
      <c r="F821" s="8" t="s">
        <v>36</v>
      </c>
      <c r="G821" s="9" t="s">
        <v>918</v>
      </c>
      <c r="H821" s="9" t="s">
        <v>989</v>
      </c>
      <c r="I821" s="9">
        <v>150000</v>
      </c>
      <c r="J821" s="12" t="s">
        <v>42</v>
      </c>
      <c r="K821" s="7">
        <v>61626</v>
      </c>
      <c r="L821" s="7">
        <v>57006</v>
      </c>
      <c r="M821" s="7">
        <v>0</v>
      </c>
      <c r="N821" s="7">
        <v>0</v>
      </c>
      <c r="O821" s="7">
        <v>61626</v>
      </c>
      <c r="P821" s="7">
        <v>57006</v>
      </c>
      <c r="Q821" s="7">
        <v>7878</v>
      </c>
      <c r="R821" s="7">
        <v>6706</v>
      </c>
      <c r="S821" s="11">
        <v>0</v>
      </c>
      <c r="T821" s="11">
        <v>0</v>
      </c>
      <c r="U821" s="11">
        <v>0</v>
      </c>
      <c r="V821" s="11">
        <v>0</v>
      </c>
      <c r="W821" s="11">
        <v>61626</v>
      </c>
      <c r="X821" s="11">
        <v>4620</v>
      </c>
      <c r="Y821" s="11">
        <v>4620</v>
      </c>
      <c r="Z821" s="11">
        <v>0</v>
      </c>
      <c r="AA821" s="11">
        <v>0</v>
      </c>
      <c r="AB821" s="11">
        <v>57006</v>
      </c>
      <c r="AC821" s="11">
        <v>7878</v>
      </c>
      <c r="AD821" s="11">
        <v>1172</v>
      </c>
      <c r="AE821" s="11">
        <v>1172</v>
      </c>
      <c r="AF821" s="11">
        <v>0</v>
      </c>
      <c r="AG821" s="11">
        <v>0</v>
      </c>
      <c r="AH821" s="11">
        <v>6706</v>
      </c>
      <c r="AI821" s="11">
        <v>5792</v>
      </c>
      <c r="AJ821" s="14" t="s">
        <v>1543</v>
      </c>
    </row>
    <row r="822" spans="1:36" x14ac:dyDescent="0.25">
      <c r="A822" s="7">
        <v>821</v>
      </c>
      <c r="B822" s="7" t="s">
        <v>35</v>
      </c>
      <c r="C822" s="8"/>
      <c r="D822" s="9">
        <v>151107</v>
      </c>
      <c r="E822" s="9">
        <v>161018</v>
      </c>
      <c r="F822" s="8" t="s">
        <v>36</v>
      </c>
      <c r="G822" s="9" t="s">
        <v>990</v>
      </c>
      <c r="H822" s="9" t="s">
        <v>991</v>
      </c>
      <c r="I822" s="9">
        <v>200000</v>
      </c>
      <c r="J822" s="12" t="s">
        <v>42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1">
        <v>0</v>
      </c>
      <c r="AJ822" s="14" t="s">
        <v>1543</v>
      </c>
    </row>
    <row r="823" spans="1:36" x14ac:dyDescent="0.25">
      <c r="A823" s="7">
        <v>822</v>
      </c>
      <c r="B823" s="7" t="s">
        <v>35</v>
      </c>
      <c r="C823" s="8"/>
      <c r="D823" s="9">
        <v>151108</v>
      </c>
      <c r="E823" s="9">
        <v>160802</v>
      </c>
      <c r="F823" s="8" t="s">
        <v>36</v>
      </c>
      <c r="G823" s="9" t="s">
        <v>992</v>
      </c>
      <c r="H823" s="9" t="s">
        <v>993</v>
      </c>
      <c r="I823" s="9">
        <v>175000</v>
      </c>
      <c r="J823" s="12" t="s">
        <v>42</v>
      </c>
      <c r="K823" s="7">
        <v>72610</v>
      </c>
      <c r="L823" s="7">
        <v>67196</v>
      </c>
      <c r="M823" s="7">
        <v>0</v>
      </c>
      <c r="N823" s="7">
        <v>0</v>
      </c>
      <c r="O823" s="7">
        <v>72610</v>
      </c>
      <c r="P823" s="7">
        <v>67196</v>
      </c>
      <c r="Q823" s="7">
        <v>9782</v>
      </c>
      <c r="R823" s="7">
        <v>8330</v>
      </c>
      <c r="S823" s="11">
        <v>0</v>
      </c>
      <c r="T823" s="11">
        <v>0</v>
      </c>
      <c r="U823" s="11">
        <v>0</v>
      </c>
      <c r="V823" s="11">
        <v>0</v>
      </c>
      <c r="W823" s="11">
        <v>72610</v>
      </c>
      <c r="X823" s="11">
        <v>5414</v>
      </c>
      <c r="Y823" s="11">
        <v>5414</v>
      </c>
      <c r="Z823" s="11">
        <v>0</v>
      </c>
      <c r="AA823" s="11">
        <v>0</v>
      </c>
      <c r="AB823" s="11">
        <v>67196</v>
      </c>
      <c r="AC823" s="11">
        <v>9782</v>
      </c>
      <c r="AD823" s="11">
        <v>1452</v>
      </c>
      <c r="AE823" s="11">
        <v>1452</v>
      </c>
      <c r="AF823" s="11">
        <v>0</v>
      </c>
      <c r="AG823" s="11">
        <v>0</v>
      </c>
      <c r="AH823" s="11">
        <v>8330</v>
      </c>
      <c r="AI823" s="11">
        <v>6866</v>
      </c>
      <c r="AJ823" s="14" t="s">
        <v>1543</v>
      </c>
    </row>
    <row r="824" spans="1:36" x14ac:dyDescent="0.25">
      <c r="A824" s="7">
        <v>823</v>
      </c>
      <c r="B824" s="7" t="s">
        <v>35</v>
      </c>
      <c r="C824" s="8"/>
      <c r="D824" s="9">
        <v>151109</v>
      </c>
      <c r="E824" s="9">
        <v>160004</v>
      </c>
      <c r="F824" s="8" t="s">
        <v>36</v>
      </c>
      <c r="G824" s="9" t="s">
        <v>266</v>
      </c>
      <c r="H824" s="9" t="s">
        <v>994</v>
      </c>
      <c r="I824" s="9">
        <v>300000</v>
      </c>
      <c r="J824" s="10" t="s">
        <v>39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1">
        <v>0</v>
      </c>
      <c r="Y824" s="11">
        <v>0</v>
      </c>
      <c r="Z824" s="11">
        <v>0</v>
      </c>
      <c r="AA824" s="11">
        <v>0</v>
      </c>
      <c r="AB824" s="11">
        <v>0</v>
      </c>
      <c r="AC824" s="11">
        <v>0</v>
      </c>
      <c r="AD824" s="11">
        <v>0</v>
      </c>
      <c r="AE824" s="11">
        <v>0</v>
      </c>
      <c r="AF824" s="11">
        <v>0</v>
      </c>
      <c r="AG824" s="11">
        <v>0</v>
      </c>
      <c r="AH824" s="11">
        <v>0</v>
      </c>
      <c r="AI824" s="11">
        <v>0</v>
      </c>
      <c r="AJ824" s="14" t="s">
        <v>1543</v>
      </c>
    </row>
    <row r="825" spans="1:36" x14ac:dyDescent="0.25">
      <c r="A825" s="7">
        <v>824</v>
      </c>
      <c r="B825" s="7" t="s">
        <v>35</v>
      </c>
      <c r="C825" s="8"/>
      <c r="D825" s="9">
        <v>151110</v>
      </c>
      <c r="E825" s="9">
        <v>160791</v>
      </c>
      <c r="F825" s="8" t="s">
        <v>36</v>
      </c>
      <c r="G825" s="9" t="s">
        <v>716</v>
      </c>
      <c r="H825" s="9" t="s">
        <v>995</v>
      </c>
      <c r="I825" s="9">
        <v>170000</v>
      </c>
      <c r="J825" s="12" t="s">
        <v>42</v>
      </c>
      <c r="K825" s="7">
        <v>90267</v>
      </c>
      <c r="L825" s="7">
        <v>86051</v>
      </c>
      <c r="M825" s="7">
        <v>0</v>
      </c>
      <c r="N825" s="7">
        <v>0</v>
      </c>
      <c r="O825" s="7">
        <v>90267</v>
      </c>
      <c r="P825" s="7">
        <v>86051</v>
      </c>
      <c r="Q825" s="7">
        <v>18111</v>
      </c>
      <c r="R825" s="7">
        <v>16306</v>
      </c>
      <c r="S825" s="11">
        <v>0</v>
      </c>
      <c r="T825" s="11">
        <v>0</v>
      </c>
      <c r="U825" s="11">
        <v>0</v>
      </c>
      <c r="V825" s="11">
        <v>0</v>
      </c>
      <c r="W825" s="11">
        <v>90267</v>
      </c>
      <c r="X825" s="11">
        <v>4216</v>
      </c>
      <c r="Y825" s="11">
        <v>4216</v>
      </c>
      <c r="Z825" s="11">
        <v>0</v>
      </c>
      <c r="AA825" s="11">
        <v>0</v>
      </c>
      <c r="AB825" s="11">
        <v>86051</v>
      </c>
      <c r="AC825" s="11">
        <v>18111</v>
      </c>
      <c r="AD825" s="11">
        <v>1805</v>
      </c>
      <c r="AE825" s="11">
        <v>1805</v>
      </c>
      <c r="AF825" s="11">
        <v>0</v>
      </c>
      <c r="AG825" s="11">
        <v>0</v>
      </c>
      <c r="AH825" s="11">
        <v>16306</v>
      </c>
      <c r="AI825" s="11">
        <v>6021</v>
      </c>
      <c r="AJ825" s="14" t="s">
        <v>1543</v>
      </c>
    </row>
    <row r="826" spans="1:36" x14ac:dyDescent="0.25">
      <c r="A826" s="7">
        <v>825</v>
      </c>
      <c r="B826" s="7" t="s">
        <v>35</v>
      </c>
      <c r="C826" s="8"/>
      <c r="D826" s="9">
        <v>151115</v>
      </c>
      <c r="E826" s="9">
        <v>159765</v>
      </c>
      <c r="F826" s="8" t="s">
        <v>36</v>
      </c>
      <c r="G826" s="9" t="s">
        <v>766</v>
      </c>
      <c r="H826" s="9" t="s">
        <v>996</v>
      </c>
      <c r="I826" s="9">
        <v>225000</v>
      </c>
      <c r="J826" s="10" t="s">
        <v>39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1">
        <v>0</v>
      </c>
      <c r="Y826" s="11">
        <v>0</v>
      </c>
      <c r="Z826" s="11">
        <v>0</v>
      </c>
      <c r="AA826" s="11">
        <v>0</v>
      </c>
      <c r="AB826" s="11">
        <v>0</v>
      </c>
      <c r="AC826" s="11">
        <v>0</v>
      </c>
      <c r="AD826" s="11">
        <v>0</v>
      </c>
      <c r="AE826" s="11">
        <v>0</v>
      </c>
      <c r="AF826" s="11">
        <v>0</v>
      </c>
      <c r="AG826" s="11">
        <v>0</v>
      </c>
      <c r="AH826" s="11">
        <v>0</v>
      </c>
      <c r="AI826" s="11">
        <v>0</v>
      </c>
      <c r="AJ826" s="14" t="s">
        <v>1543</v>
      </c>
    </row>
    <row r="827" spans="1:36" x14ac:dyDescent="0.25">
      <c r="A827" s="7">
        <v>826</v>
      </c>
      <c r="B827" s="7" t="s">
        <v>35</v>
      </c>
      <c r="C827" s="8"/>
      <c r="D827" s="9">
        <v>151120</v>
      </c>
      <c r="E827" s="9">
        <v>159293</v>
      </c>
      <c r="F827" s="8" t="s">
        <v>36</v>
      </c>
      <c r="G827" s="9" t="s">
        <v>387</v>
      </c>
      <c r="H827" s="9" t="s">
        <v>997</v>
      </c>
      <c r="I827" s="9">
        <v>110000</v>
      </c>
      <c r="J827" s="12" t="s">
        <v>42</v>
      </c>
      <c r="K827" s="7">
        <v>22693</v>
      </c>
      <c r="L827" s="7">
        <v>18332</v>
      </c>
      <c r="M827" s="7">
        <v>0</v>
      </c>
      <c r="N827" s="7">
        <v>0</v>
      </c>
      <c r="O827" s="7">
        <v>22693</v>
      </c>
      <c r="P827" s="7">
        <v>18332</v>
      </c>
      <c r="Q827" s="7">
        <v>1382</v>
      </c>
      <c r="R827" s="7">
        <v>928</v>
      </c>
      <c r="S827" s="11">
        <v>0</v>
      </c>
      <c r="T827" s="11">
        <v>0</v>
      </c>
      <c r="U827" s="11">
        <v>0</v>
      </c>
      <c r="V827" s="11">
        <v>0</v>
      </c>
      <c r="W827" s="11">
        <v>22693</v>
      </c>
      <c r="X827" s="11">
        <v>4361</v>
      </c>
      <c r="Y827" s="11">
        <v>4361</v>
      </c>
      <c r="Z827" s="11">
        <v>0</v>
      </c>
      <c r="AA827" s="11">
        <v>0</v>
      </c>
      <c r="AB827" s="11">
        <v>18332</v>
      </c>
      <c r="AC827" s="11">
        <v>1382</v>
      </c>
      <c r="AD827" s="11">
        <v>454</v>
      </c>
      <c r="AE827" s="11">
        <v>454</v>
      </c>
      <c r="AF827" s="11">
        <v>0</v>
      </c>
      <c r="AG827" s="11">
        <v>0</v>
      </c>
      <c r="AH827" s="11">
        <v>928</v>
      </c>
      <c r="AI827" s="11">
        <v>4815</v>
      </c>
      <c r="AJ827" s="14" t="s">
        <v>1543</v>
      </c>
    </row>
    <row r="828" spans="1:36" x14ac:dyDescent="0.25">
      <c r="A828" s="7">
        <v>827</v>
      </c>
      <c r="B828" s="7" t="s">
        <v>35</v>
      </c>
      <c r="C828" s="8"/>
      <c r="D828" s="9">
        <v>151122</v>
      </c>
      <c r="E828" s="9">
        <v>43122</v>
      </c>
      <c r="F828" s="8" t="s">
        <v>36</v>
      </c>
      <c r="G828" s="9" t="s">
        <v>666</v>
      </c>
      <c r="H828" s="9" t="s">
        <v>998</v>
      </c>
      <c r="I828" s="9">
        <v>250000</v>
      </c>
      <c r="J828" s="12" t="s">
        <v>42</v>
      </c>
      <c r="K828" s="7">
        <v>94617</v>
      </c>
      <c r="L828" s="7">
        <v>86864</v>
      </c>
      <c r="M828" s="7">
        <v>0</v>
      </c>
      <c r="N828" s="7">
        <v>0</v>
      </c>
      <c r="O828" s="7">
        <v>94617</v>
      </c>
      <c r="P828" s="7">
        <v>86864</v>
      </c>
      <c r="Q828" s="7">
        <v>12083</v>
      </c>
      <c r="R828" s="7">
        <v>10136</v>
      </c>
      <c r="S828" s="11">
        <v>0</v>
      </c>
      <c r="T828" s="11">
        <v>0</v>
      </c>
      <c r="U828" s="11">
        <v>0</v>
      </c>
      <c r="V828" s="11">
        <v>0</v>
      </c>
      <c r="W828" s="11">
        <v>94617</v>
      </c>
      <c r="X828" s="11">
        <v>7753</v>
      </c>
      <c r="Y828" s="11">
        <v>7753</v>
      </c>
      <c r="Z828" s="11">
        <v>0</v>
      </c>
      <c r="AA828" s="11">
        <v>0</v>
      </c>
      <c r="AB828" s="11">
        <v>86864</v>
      </c>
      <c r="AC828" s="11">
        <v>12083</v>
      </c>
      <c r="AD828" s="11">
        <v>1947</v>
      </c>
      <c r="AE828" s="11">
        <v>1947</v>
      </c>
      <c r="AF828" s="11">
        <v>0</v>
      </c>
      <c r="AG828" s="11">
        <v>0</v>
      </c>
      <c r="AH828" s="11">
        <v>10136</v>
      </c>
      <c r="AI828" s="11">
        <v>9700</v>
      </c>
      <c r="AJ828" s="14" t="s">
        <v>1543</v>
      </c>
    </row>
    <row r="829" spans="1:36" x14ac:dyDescent="0.25">
      <c r="A829" s="7">
        <v>828</v>
      </c>
      <c r="B829" s="7" t="s">
        <v>35</v>
      </c>
      <c r="C829" s="8"/>
      <c r="D829" s="9">
        <v>151125</v>
      </c>
      <c r="E829" s="9">
        <v>158892</v>
      </c>
      <c r="F829" s="8" t="s">
        <v>36</v>
      </c>
      <c r="G829" s="9" t="s">
        <v>643</v>
      </c>
      <c r="H829" s="9" t="s">
        <v>999</v>
      </c>
      <c r="I829" s="9">
        <v>178000</v>
      </c>
      <c r="J829" s="12" t="s">
        <v>42</v>
      </c>
      <c r="K829" s="7">
        <v>80940</v>
      </c>
      <c r="L829" s="7">
        <v>75774</v>
      </c>
      <c r="M829" s="7">
        <v>18450</v>
      </c>
      <c r="N829" s="7">
        <v>18450</v>
      </c>
      <c r="O829" s="7">
        <v>65175</v>
      </c>
      <c r="P829" s="7">
        <v>59739</v>
      </c>
      <c r="Q829" s="7">
        <v>6875</v>
      </c>
      <c r="R829" s="7">
        <v>5761</v>
      </c>
      <c r="S829" s="11">
        <v>15765</v>
      </c>
      <c r="T829" s="11">
        <v>16035</v>
      </c>
      <c r="U829" s="11">
        <v>2685</v>
      </c>
      <c r="V829" s="11">
        <v>2415</v>
      </c>
      <c r="W829" s="11">
        <v>80940</v>
      </c>
      <c r="X829" s="11">
        <v>5436</v>
      </c>
      <c r="Y829" s="11">
        <v>5166</v>
      </c>
      <c r="Z829" s="11">
        <v>16035</v>
      </c>
      <c r="AA829" s="11">
        <v>0</v>
      </c>
      <c r="AB829" s="11">
        <v>75774</v>
      </c>
      <c r="AC829" s="11">
        <v>9560</v>
      </c>
      <c r="AD829" s="11">
        <v>1114</v>
      </c>
      <c r="AE829" s="11">
        <v>1384</v>
      </c>
      <c r="AF829" s="11">
        <v>2415</v>
      </c>
      <c r="AG829" s="11">
        <v>0</v>
      </c>
      <c r="AH829" s="11">
        <v>8176</v>
      </c>
      <c r="AI829" s="11">
        <v>6550</v>
      </c>
      <c r="AJ829" s="14" t="s">
        <v>1546</v>
      </c>
    </row>
    <row r="830" spans="1:36" x14ac:dyDescent="0.25">
      <c r="A830" s="7">
        <v>829</v>
      </c>
      <c r="B830" s="7" t="s">
        <v>35</v>
      </c>
      <c r="C830" s="8"/>
      <c r="D830" s="9">
        <v>151126</v>
      </c>
      <c r="E830" s="9">
        <v>160306</v>
      </c>
      <c r="F830" s="8" t="s">
        <v>36</v>
      </c>
      <c r="G830" s="9" t="s">
        <v>266</v>
      </c>
      <c r="H830" s="9" t="s">
        <v>1000</v>
      </c>
      <c r="I830" s="9">
        <v>110000</v>
      </c>
      <c r="J830" s="12" t="s">
        <v>42</v>
      </c>
      <c r="K830" s="7">
        <v>48038</v>
      </c>
      <c r="L830" s="7">
        <v>44767</v>
      </c>
      <c r="M830" s="7">
        <v>8449</v>
      </c>
      <c r="N830" s="7">
        <v>8449</v>
      </c>
      <c r="O830" s="7">
        <v>41430</v>
      </c>
      <c r="P830" s="7">
        <v>38026</v>
      </c>
      <c r="Q830" s="7">
        <v>5155</v>
      </c>
      <c r="R830" s="7">
        <v>4324</v>
      </c>
      <c r="S830" s="11">
        <v>6608</v>
      </c>
      <c r="T830" s="11">
        <v>6741</v>
      </c>
      <c r="U830" s="11">
        <v>1841</v>
      </c>
      <c r="V830" s="11">
        <v>1708</v>
      </c>
      <c r="W830" s="11">
        <v>48038</v>
      </c>
      <c r="X830" s="11">
        <v>3404</v>
      </c>
      <c r="Y830" s="11">
        <v>3271</v>
      </c>
      <c r="Z830" s="11">
        <v>6741</v>
      </c>
      <c r="AA830" s="11">
        <v>0</v>
      </c>
      <c r="AB830" s="11">
        <v>44767</v>
      </c>
      <c r="AC830" s="11">
        <v>6996</v>
      </c>
      <c r="AD830" s="11">
        <v>831</v>
      </c>
      <c r="AE830" s="11">
        <v>964</v>
      </c>
      <c r="AF830" s="11">
        <v>1708</v>
      </c>
      <c r="AG830" s="11">
        <v>0</v>
      </c>
      <c r="AH830" s="11">
        <v>6032</v>
      </c>
      <c r="AI830" s="11">
        <v>4235</v>
      </c>
      <c r="AJ830" s="14" t="s">
        <v>1545</v>
      </c>
    </row>
    <row r="831" spans="1:36" x14ac:dyDescent="0.25">
      <c r="A831" s="7">
        <v>830</v>
      </c>
      <c r="B831" s="7" t="s">
        <v>35</v>
      </c>
      <c r="C831" s="8"/>
      <c r="D831" s="9">
        <v>151127</v>
      </c>
      <c r="E831" s="9">
        <v>158931</v>
      </c>
      <c r="F831" s="8" t="s">
        <v>36</v>
      </c>
      <c r="G831" s="9" t="s">
        <v>389</v>
      </c>
      <c r="H831" s="9" t="s">
        <v>1001</v>
      </c>
      <c r="I831" s="9">
        <v>350000</v>
      </c>
      <c r="J831" s="12" t="s">
        <v>42</v>
      </c>
      <c r="K831" s="7">
        <v>186753</v>
      </c>
      <c r="L831" s="7">
        <v>178387</v>
      </c>
      <c r="M831" s="7">
        <v>22156</v>
      </c>
      <c r="N831" s="7">
        <v>21800</v>
      </c>
      <c r="O831" s="7">
        <v>169874</v>
      </c>
      <c r="P831" s="7">
        <v>161211</v>
      </c>
      <c r="Q831" s="7">
        <v>28074</v>
      </c>
      <c r="R831" s="7">
        <v>25093</v>
      </c>
      <c r="S831" s="11">
        <v>16879</v>
      </c>
      <c r="T831" s="11">
        <v>17176</v>
      </c>
      <c r="U831" s="11">
        <v>5277</v>
      </c>
      <c r="V831" s="11">
        <v>4624</v>
      </c>
      <c r="W831" s="11">
        <v>186753</v>
      </c>
      <c r="X831" s="11">
        <v>8663</v>
      </c>
      <c r="Y831" s="11">
        <v>8366</v>
      </c>
      <c r="Z831" s="11">
        <v>17176</v>
      </c>
      <c r="AA831" s="11">
        <v>0</v>
      </c>
      <c r="AB831" s="11">
        <v>178387</v>
      </c>
      <c r="AC831" s="11">
        <v>33351</v>
      </c>
      <c r="AD831" s="11">
        <v>2981</v>
      </c>
      <c r="AE831" s="11">
        <v>3634</v>
      </c>
      <c r="AF831" s="11">
        <v>4624</v>
      </c>
      <c r="AG831" s="11">
        <v>0</v>
      </c>
      <c r="AH831" s="11">
        <v>29717</v>
      </c>
      <c r="AI831" s="11">
        <v>12000</v>
      </c>
      <c r="AJ831" s="14" t="s">
        <v>1545</v>
      </c>
    </row>
    <row r="832" spans="1:36" x14ac:dyDescent="0.25">
      <c r="A832" s="7">
        <v>831</v>
      </c>
      <c r="B832" s="7" t="s">
        <v>35</v>
      </c>
      <c r="C832" s="8"/>
      <c r="D832" s="9">
        <v>151128</v>
      </c>
      <c r="E832" s="9">
        <v>159954</v>
      </c>
      <c r="F832" s="8" t="s">
        <v>36</v>
      </c>
      <c r="G832" s="9" t="s">
        <v>416</v>
      </c>
      <c r="H832" s="9" t="s">
        <v>1002</v>
      </c>
      <c r="I832" s="9">
        <v>450000</v>
      </c>
      <c r="J832" s="12" t="s">
        <v>42</v>
      </c>
      <c r="K832" s="7">
        <v>137239</v>
      </c>
      <c r="L832" s="7">
        <v>120920</v>
      </c>
      <c r="M832" s="7">
        <v>54060</v>
      </c>
      <c r="N832" s="7">
        <v>53830</v>
      </c>
      <c r="O832" s="7">
        <v>87583</v>
      </c>
      <c r="P832" s="7">
        <v>70558</v>
      </c>
      <c r="Q832" s="7">
        <v>3767</v>
      </c>
      <c r="R832" s="7">
        <v>2522</v>
      </c>
      <c r="S832" s="11">
        <v>49656</v>
      </c>
      <c r="T832" s="11">
        <v>50362</v>
      </c>
      <c r="U832" s="11">
        <v>4404</v>
      </c>
      <c r="V832" s="11">
        <v>3468</v>
      </c>
      <c r="W832" s="11">
        <v>137239</v>
      </c>
      <c r="X832" s="11">
        <v>17025</v>
      </c>
      <c r="Y832" s="11">
        <v>16319</v>
      </c>
      <c r="Z832" s="11">
        <v>50362</v>
      </c>
      <c r="AA832" s="11">
        <v>0</v>
      </c>
      <c r="AB832" s="11">
        <v>120920</v>
      </c>
      <c r="AC832" s="11">
        <v>8171</v>
      </c>
      <c r="AD832" s="11">
        <v>1245</v>
      </c>
      <c r="AE832" s="11">
        <v>2181</v>
      </c>
      <c r="AF832" s="11">
        <v>3468</v>
      </c>
      <c r="AG832" s="11">
        <v>0</v>
      </c>
      <c r="AH832" s="11">
        <v>5990</v>
      </c>
      <c r="AI832" s="11">
        <v>18500</v>
      </c>
      <c r="AJ832" s="14" t="s">
        <v>1546</v>
      </c>
    </row>
    <row r="833" spans="1:36" x14ac:dyDescent="0.25">
      <c r="A833" s="7">
        <v>832</v>
      </c>
      <c r="B833" s="7" t="s">
        <v>35</v>
      </c>
      <c r="C833" s="8"/>
      <c r="D833" s="9">
        <v>151130</v>
      </c>
      <c r="E833" s="9">
        <v>158899</v>
      </c>
      <c r="F833" s="8" t="s">
        <v>36</v>
      </c>
      <c r="G833" s="9" t="s">
        <v>538</v>
      </c>
      <c r="H833" s="9" t="s">
        <v>1003</v>
      </c>
      <c r="I833" s="9">
        <v>250000</v>
      </c>
      <c r="J833" s="12" t="s">
        <v>42</v>
      </c>
      <c r="K833" s="7">
        <v>91543</v>
      </c>
      <c r="L833" s="7">
        <v>83908</v>
      </c>
      <c r="M833" s="7">
        <v>0</v>
      </c>
      <c r="N833" s="7">
        <v>0</v>
      </c>
      <c r="O833" s="7">
        <v>91543</v>
      </c>
      <c r="P833" s="7">
        <v>83908</v>
      </c>
      <c r="Q833" s="7">
        <v>9657</v>
      </c>
      <c r="R833" s="7">
        <v>8092</v>
      </c>
      <c r="S833" s="11">
        <v>0</v>
      </c>
      <c r="T833" s="11">
        <v>0</v>
      </c>
      <c r="U833" s="11">
        <v>0</v>
      </c>
      <c r="V833" s="11">
        <v>0</v>
      </c>
      <c r="W833" s="11">
        <v>91543</v>
      </c>
      <c r="X833" s="11">
        <v>7635</v>
      </c>
      <c r="Y833" s="11">
        <v>7635</v>
      </c>
      <c r="Z833" s="11">
        <v>0</v>
      </c>
      <c r="AA833" s="11">
        <v>0</v>
      </c>
      <c r="AB833" s="11">
        <v>83908</v>
      </c>
      <c r="AC833" s="11">
        <v>9657</v>
      </c>
      <c r="AD833" s="11">
        <v>1565</v>
      </c>
      <c r="AE833" s="11">
        <v>1565</v>
      </c>
      <c r="AF833" s="11">
        <v>0</v>
      </c>
      <c r="AG833" s="11">
        <v>0</v>
      </c>
      <c r="AH833" s="11">
        <v>8092</v>
      </c>
      <c r="AI833" s="11">
        <v>9200</v>
      </c>
      <c r="AJ833" s="14" t="s">
        <v>1543</v>
      </c>
    </row>
    <row r="834" spans="1:36" x14ac:dyDescent="0.25">
      <c r="A834" s="7">
        <v>833</v>
      </c>
      <c r="B834" s="7" t="s">
        <v>35</v>
      </c>
      <c r="C834" s="8"/>
      <c r="D834" s="9">
        <v>151132</v>
      </c>
      <c r="E834" s="9">
        <v>160107</v>
      </c>
      <c r="F834" s="8" t="s">
        <v>36</v>
      </c>
      <c r="G834" s="9" t="s">
        <v>197</v>
      </c>
      <c r="H834" s="9" t="s">
        <v>1004</v>
      </c>
      <c r="I834" s="9">
        <v>240000</v>
      </c>
      <c r="J834" s="12" t="s">
        <v>42</v>
      </c>
      <c r="K834" s="7">
        <v>41440</v>
      </c>
      <c r="L834" s="7">
        <v>21097</v>
      </c>
      <c r="M834" s="7">
        <v>10830</v>
      </c>
      <c r="N834" s="7">
        <v>0</v>
      </c>
      <c r="O834" s="7">
        <v>31361</v>
      </c>
      <c r="P834" s="7">
        <v>21097</v>
      </c>
      <c r="Q834" s="7">
        <v>1159</v>
      </c>
      <c r="R834" s="7">
        <v>583</v>
      </c>
      <c r="S834" s="11">
        <v>10079</v>
      </c>
      <c r="T834" s="11">
        <v>0</v>
      </c>
      <c r="U834" s="11">
        <v>751</v>
      </c>
      <c r="V834" s="11">
        <v>0</v>
      </c>
      <c r="W834" s="11">
        <v>41440</v>
      </c>
      <c r="X834" s="11">
        <v>10264</v>
      </c>
      <c r="Y834" s="11">
        <v>20343</v>
      </c>
      <c r="Z834" s="11">
        <v>0</v>
      </c>
      <c r="AA834" s="11">
        <v>0</v>
      </c>
      <c r="AB834" s="11">
        <v>21097</v>
      </c>
      <c r="AC834" s="11">
        <v>1910</v>
      </c>
      <c r="AD834" s="11">
        <v>576</v>
      </c>
      <c r="AE834" s="11">
        <v>1327</v>
      </c>
      <c r="AF834" s="11">
        <v>0</v>
      </c>
      <c r="AG834" s="11">
        <v>0</v>
      </c>
      <c r="AH834" s="11">
        <v>583</v>
      </c>
      <c r="AI834" s="11">
        <v>21670</v>
      </c>
      <c r="AJ834" s="14" t="s">
        <v>1543</v>
      </c>
    </row>
    <row r="835" spans="1:36" x14ac:dyDescent="0.25">
      <c r="A835" s="7">
        <v>834</v>
      </c>
      <c r="B835" s="7" t="s">
        <v>35</v>
      </c>
      <c r="C835" s="8"/>
      <c r="D835" s="9">
        <v>151137</v>
      </c>
      <c r="E835" s="9">
        <v>161210</v>
      </c>
      <c r="F835" s="8" t="s">
        <v>36</v>
      </c>
      <c r="G835" s="9" t="s">
        <v>625</v>
      </c>
      <c r="H835" s="9" t="s">
        <v>1005</v>
      </c>
      <c r="I835" s="9">
        <v>325000</v>
      </c>
      <c r="J835" s="10" t="s">
        <v>39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4" t="s">
        <v>1543</v>
      </c>
    </row>
    <row r="836" spans="1:36" x14ac:dyDescent="0.25">
      <c r="A836" s="7">
        <v>835</v>
      </c>
      <c r="B836" s="7" t="s">
        <v>35</v>
      </c>
      <c r="C836" s="8"/>
      <c r="D836" s="9">
        <v>151140</v>
      </c>
      <c r="E836" s="9">
        <v>161207</v>
      </c>
      <c r="F836" s="8" t="s">
        <v>36</v>
      </c>
      <c r="G836" s="9" t="s">
        <v>1006</v>
      </c>
      <c r="H836" s="9" t="s">
        <v>1007</v>
      </c>
      <c r="I836" s="9">
        <v>170000</v>
      </c>
      <c r="J836" s="12" t="s">
        <v>42</v>
      </c>
      <c r="K836" s="7">
        <v>70010</v>
      </c>
      <c r="L836" s="7">
        <v>64768</v>
      </c>
      <c r="M836" s="7">
        <v>0</v>
      </c>
      <c r="N836" s="7">
        <v>0</v>
      </c>
      <c r="O836" s="7">
        <v>70010</v>
      </c>
      <c r="P836" s="7">
        <v>64768</v>
      </c>
      <c r="Q836" s="7">
        <v>9070</v>
      </c>
      <c r="R836" s="7">
        <v>7722</v>
      </c>
      <c r="S836" s="11">
        <v>0</v>
      </c>
      <c r="T836" s="11">
        <v>0</v>
      </c>
      <c r="U836" s="11">
        <v>0</v>
      </c>
      <c r="V836" s="11">
        <v>0</v>
      </c>
      <c r="W836" s="11">
        <v>70010</v>
      </c>
      <c r="X836" s="11">
        <v>5242</v>
      </c>
      <c r="Y836" s="11">
        <v>5242</v>
      </c>
      <c r="Z836" s="11">
        <v>0</v>
      </c>
      <c r="AA836" s="11">
        <v>0</v>
      </c>
      <c r="AB836" s="11">
        <v>64768</v>
      </c>
      <c r="AC836" s="11">
        <v>9070</v>
      </c>
      <c r="AD836" s="11">
        <v>1348</v>
      </c>
      <c r="AE836" s="11">
        <v>1348</v>
      </c>
      <c r="AF836" s="11">
        <v>0</v>
      </c>
      <c r="AG836" s="11">
        <v>0</v>
      </c>
      <c r="AH836" s="11">
        <v>7722</v>
      </c>
      <c r="AI836" s="11">
        <v>6590</v>
      </c>
      <c r="AJ836" s="14" t="s">
        <v>1543</v>
      </c>
    </row>
    <row r="837" spans="1:36" x14ac:dyDescent="0.25">
      <c r="A837" s="7">
        <v>836</v>
      </c>
      <c r="B837" s="7" t="s">
        <v>35</v>
      </c>
      <c r="C837" s="8"/>
      <c r="D837" s="9">
        <v>151145</v>
      </c>
      <c r="E837" s="9">
        <v>160664</v>
      </c>
      <c r="F837" s="8" t="s">
        <v>36</v>
      </c>
      <c r="G837" s="9" t="s">
        <v>57</v>
      </c>
      <c r="H837" s="9" t="s">
        <v>1008</v>
      </c>
      <c r="I837" s="9">
        <v>200000</v>
      </c>
      <c r="J837" s="12" t="s">
        <v>42</v>
      </c>
      <c r="K837" s="7">
        <v>75330</v>
      </c>
      <c r="L837" s="7">
        <v>69141</v>
      </c>
      <c r="M837" s="7">
        <v>0</v>
      </c>
      <c r="N837" s="7">
        <v>0</v>
      </c>
      <c r="O837" s="7">
        <v>75330</v>
      </c>
      <c r="P837" s="7">
        <v>69141</v>
      </c>
      <c r="Q837" s="7">
        <v>9370</v>
      </c>
      <c r="R837" s="7">
        <v>7859</v>
      </c>
      <c r="S837" s="11">
        <v>0</v>
      </c>
      <c r="T837" s="11">
        <v>0</v>
      </c>
      <c r="U837" s="11">
        <v>0</v>
      </c>
      <c r="V837" s="11">
        <v>0</v>
      </c>
      <c r="W837" s="11">
        <v>75330</v>
      </c>
      <c r="X837" s="11">
        <v>6189</v>
      </c>
      <c r="Y837" s="11">
        <v>6189</v>
      </c>
      <c r="Z837" s="11">
        <v>0</v>
      </c>
      <c r="AA837" s="11">
        <v>0</v>
      </c>
      <c r="AB837" s="11">
        <v>69141</v>
      </c>
      <c r="AC837" s="11">
        <v>9370</v>
      </c>
      <c r="AD837" s="11">
        <v>1511</v>
      </c>
      <c r="AE837" s="11">
        <v>1511</v>
      </c>
      <c r="AF837" s="11">
        <v>0</v>
      </c>
      <c r="AG837" s="11">
        <v>0</v>
      </c>
      <c r="AH837" s="11">
        <v>7859</v>
      </c>
      <c r="AI837" s="11">
        <v>7700</v>
      </c>
      <c r="AJ837" s="14" t="s">
        <v>1543</v>
      </c>
    </row>
    <row r="838" spans="1:36" x14ac:dyDescent="0.25">
      <c r="A838" s="7">
        <v>837</v>
      </c>
      <c r="B838" s="7" t="s">
        <v>35</v>
      </c>
      <c r="C838" s="8"/>
      <c r="D838" s="9">
        <v>151147</v>
      </c>
      <c r="E838" s="9">
        <v>160961</v>
      </c>
      <c r="F838" s="8" t="s">
        <v>36</v>
      </c>
      <c r="G838" s="9" t="s">
        <v>942</v>
      </c>
      <c r="H838" s="9" t="s">
        <v>1009</v>
      </c>
      <c r="I838" s="9">
        <v>105000</v>
      </c>
      <c r="J838" s="12" t="s">
        <v>42</v>
      </c>
      <c r="K838" s="7">
        <v>43209</v>
      </c>
      <c r="L838" s="7">
        <v>39972</v>
      </c>
      <c r="M838" s="7">
        <v>0</v>
      </c>
      <c r="N838" s="7">
        <v>0</v>
      </c>
      <c r="O838" s="7">
        <v>43209</v>
      </c>
      <c r="P838" s="7">
        <v>39972</v>
      </c>
      <c r="Q838" s="7">
        <v>5571</v>
      </c>
      <c r="R838" s="7">
        <v>4743</v>
      </c>
      <c r="S838" s="11">
        <v>0</v>
      </c>
      <c r="T838" s="11">
        <v>0</v>
      </c>
      <c r="U838" s="11">
        <v>0</v>
      </c>
      <c r="V838" s="11">
        <v>0</v>
      </c>
      <c r="W838" s="11">
        <v>43209</v>
      </c>
      <c r="X838" s="11">
        <v>3237</v>
      </c>
      <c r="Y838" s="11">
        <v>3237</v>
      </c>
      <c r="Z838" s="11">
        <v>0</v>
      </c>
      <c r="AA838" s="11">
        <v>0</v>
      </c>
      <c r="AB838" s="11">
        <v>39972</v>
      </c>
      <c r="AC838" s="11">
        <v>5571</v>
      </c>
      <c r="AD838" s="11">
        <v>828</v>
      </c>
      <c r="AE838" s="11">
        <v>828</v>
      </c>
      <c r="AF838" s="11">
        <v>0</v>
      </c>
      <c r="AG838" s="11">
        <v>0</v>
      </c>
      <c r="AH838" s="11">
        <v>4743</v>
      </c>
      <c r="AI838" s="11">
        <v>4065</v>
      </c>
      <c r="AJ838" s="14" t="s">
        <v>1543</v>
      </c>
    </row>
    <row r="839" spans="1:36" x14ac:dyDescent="0.25">
      <c r="A839" s="7">
        <v>838</v>
      </c>
      <c r="B839" s="7" t="s">
        <v>35</v>
      </c>
      <c r="C839" s="8"/>
      <c r="D839" s="9">
        <v>151149</v>
      </c>
      <c r="E839" s="9">
        <v>159236</v>
      </c>
      <c r="F839" s="8" t="s">
        <v>36</v>
      </c>
      <c r="G839" s="9" t="s">
        <v>1010</v>
      </c>
      <c r="H839" s="9" t="s">
        <v>1011</v>
      </c>
      <c r="I839" s="9">
        <v>120000</v>
      </c>
      <c r="J839" s="12" t="s">
        <v>42</v>
      </c>
      <c r="K839" s="7">
        <v>50200</v>
      </c>
      <c r="L839" s="7">
        <v>50179</v>
      </c>
      <c r="M839" s="7">
        <v>0</v>
      </c>
      <c r="N839" s="7">
        <v>3704</v>
      </c>
      <c r="O839" s="7">
        <v>50200</v>
      </c>
      <c r="P839" s="7">
        <v>46475</v>
      </c>
      <c r="Q839" s="7">
        <v>7052</v>
      </c>
      <c r="R839" s="7">
        <v>6006</v>
      </c>
      <c r="S839" s="11">
        <v>0</v>
      </c>
      <c r="T839" s="11">
        <v>3704</v>
      </c>
      <c r="U839" s="11">
        <v>0</v>
      </c>
      <c r="V839" s="11">
        <v>0</v>
      </c>
      <c r="W839" s="11">
        <v>50200</v>
      </c>
      <c r="X839" s="11">
        <v>3725</v>
      </c>
      <c r="Y839" s="11">
        <v>21</v>
      </c>
      <c r="Z839" s="11">
        <v>3704</v>
      </c>
      <c r="AA839" s="11">
        <v>0</v>
      </c>
      <c r="AB839" s="11">
        <v>50179</v>
      </c>
      <c r="AC839" s="11">
        <v>7052</v>
      </c>
      <c r="AD839" s="11">
        <v>1046</v>
      </c>
      <c r="AE839" s="11">
        <v>1046</v>
      </c>
      <c r="AF839" s="11">
        <v>0</v>
      </c>
      <c r="AG839" s="11">
        <v>0</v>
      </c>
      <c r="AH839" s="11">
        <v>6006</v>
      </c>
      <c r="AI839" s="11">
        <v>1067</v>
      </c>
      <c r="AJ839" s="14" t="s">
        <v>1544</v>
      </c>
    </row>
    <row r="840" spans="1:36" x14ac:dyDescent="0.25">
      <c r="A840" s="7">
        <v>839</v>
      </c>
      <c r="B840" s="7" t="s">
        <v>35</v>
      </c>
      <c r="C840" s="8"/>
      <c r="D840" s="9">
        <v>151154</v>
      </c>
      <c r="E840" s="9">
        <v>160079</v>
      </c>
      <c r="F840" s="8" t="s">
        <v>36</v>
      </c>
      <c r="G840" s="9" t="s">
        <v>48</v>
      </c>
      <c r="H840" s="9" t="s">
        <v>1012</v>
      </c>
      <c r="I840" s="9">
        <v>260000</v>
      </c>
      <c r="J840" s="12" t="s">
        <v>42</v>
      </c>
      <c r="K840" s="7">
        <v>98105</v>
      </c>
      <c r="L840" s="7">
        <v>90053</v>
      </c>
      <c r="M840" s="7">
        <v>0</v>
      </c>
      <c r="N840" s="7">
        <v>0</v>
      </c>
      <c r="O840" s="7">
        <v>98105</v>
      </c>
      <c r="P840" s="7">
        <v>90053</v>
      </c>
      <c r="Q840" s="7">
        <v>12313</v>
      </c>
      <c r="R840" s="7">
        <v>10327</v>
      </c>
      <c r="S840" s="11">
        <v>0</v>
      </c>
      <c r="T840" s="11">
        <v>0</v>
      </c>
      <c r="U840" s="11">
        <v>0</v>
      </c>
      <c r="V840" s="11">
        <v>0</v>
      </c>
      <c r="W840" s="11">
        <v>98105</v>
      </c>
      <c r="X840" s="11">
        <v>8052</v>
      </c>
      <c r="Y840" s="11">
        <v>8052</v>
      </c>
      <c r="Z840" s="11">
        <v>0</v>
      </c>
      <c r="AA840" s="11">
        <v>0</v>
      </c>
      <c r="AB840" s="11">
        <v>90053</v>
      </c>
      <c r="AC840" s="11">
        <v>12313</v>
      </c>
      <c r="AD840" s="11">
        <v>1986</v>
      </c>
      <c r="AE840" s="11">
        <v>1986</v>
      </c>
      <c r="AF840" s="11">
        <v>0</v>
      </c>
      <c r="AG840" s="11">
        <v>0</v>
      </c>
      <c r="AH840" s="11">
        <v>10327</v>
      </c>
      <c r="AI840" s="11">
        <v>10038</v>
      </c>
      <c r="AJ840" s="14" t="s">
        <v>1543</v>
      </c>
    </row>
    <row r="841" spans="1:36" x14ac:dyDescent="0.25">
      <c r="A841" s="7">
        <v>840</v>
      </c>
      <c r="B841" s="7" t="s">
        <v>35</v>
      </c>
      <c r="C841" s="8"/>
      <c r="D841" s="9">
        <v>151157</v>
      </c>
      <c r="E841" s="9">
        <v>160756</v>
      </c>
      <c r="F841" s="8" t="s">
        <v>36</v>
      </c>
      <c r="G841" s="9" t="s">
        <v>168</v>
      </c>
      <c r="H841" s="9" t="s">
        <v>1013</v>
      </c>
      <c r="I841" s="9">
        <v>280000</v>
      </c>
      <c r="J841" s="10" t="s">
        <v>39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4" t="s">
        <v>1543</v>
      </c>
    </row>
    <row r="842" spans="1:36" x14ac:dyDescent="0.25">
      <c r="A842" s="7">
        <v>841</v>
      </c>
      <c r="B842" s="7" t="s">
        <v>35</v>
      </c>
      <c r="C842" s="8"/>
      <c r="D842" s="9">
        <v>151159</v>
      </c>
      <c r="E842" s="9">
        <v>159967</v>
      </c>
      <c r="F842" s="8" t="s">
        <v>36</v>
      </c>
      <c r="G842" s="9" t="s">
        <v>147</v>
      </c>
      <c r="H842" s="9" t="s">
        <v>1014</v>
      </c>
      <c r="I842" s="9">
        <v>150000</v>
      </c>
      <c r="J842" s="12" t="s">
        <v>42</v>
      </c>
      <c r="K842" s="7">
        <v>41966</v>
      </c>
      <c r="L842" s="7">
        <v>36297</v>
      </c>
      <c r="M842" s="7">
        <v>12850</v>
      </c>
      <c r="N842" s="7">
        <v>12850</v>
      </c>
      <c r="O842" s="7">
        <v>30522</v>
      </c>
      <c r="P842" s="7">
        <v>24640</v>
      </c>
      <c r="Q842" s="7">
        <v>1728</v>
      </c>
      <c r="R842" s="7">
        <v>1160</v>
      </c>
      <c r="S842" s="11">
        <v>11444</v>
      </c>
      <c r="T842" s="11">
        <v>11657</v>
      </c>
      <c r="U842" s="11">
        <v>1406</v>
      </c>
      <c r="V842" s="11">
        <v>1193</v>
      </c>
      <c r="W842" s="11">
        <v>41966</v>
      </c>
      <c r="X842" s="11">
        <v>5882</v>
      </c>
      <c r="Y842" s="11">
        <v>5669</v>
      </c>
      <c r="Z842" s="11">
        <v>11657</v>
      </c>
      <c r="AA842" s="11">
        <v>0</v>
      </c>
      <c r="AB842" s="11">
        <v>36297</v>
      </c>
      <c r="AC842" s="11">
        <v>3134</v>
      </c>
      <c r="AD842" s="11">
        <v>568</v>
      </c>
      <c r="AE842" s="11">
        <v>781</v>
      </c>
      <c r="AF842" s="11">
        <v>1193</v>
      </c>
      <c r="AG842" s="11">
        <v>0</v>
      </c>
      <c r="AH842" s="11">
        <v>2353</v>
      </c>
      <c r="AI842" s="11">
        <v>6450</v>
      </c>
      <c r="AJ842" s="14" t="s">
        <v>1545</v>
      </c>
    </row>
    <row r="843" spans="1:36" x14ac:dyDescent="0.25">
      <c r="A843" s="7">
        <v>842</v>
      </c>
      <c r="B843" s="7" t="s">
        <v>35</v>
      </c>
      <c r="C843" s="8"/>
      <c r="D843" s="9">
        <v>151162</v>
      </c>
      <c r="E843" s="9">
        <v>159392</v>
      </c>
      <c r="F843" s="8" t="s">
        <v>36</v>
      </c>
      <c r="G843" s="9" t="s">
        <v>77</v>
      </c>
      <c r="H843" s="9" t="s">
        <v>1015</v>
      </c>
      <c r="I843" s="9">
        <v>350000</v>
      </c>
      <c r="J843" s="10" t="s">
        <v>39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4" t="s">
        <v>1543</v>
      </c>
    </row>
    <row r="844" spans="1:36" x14ac:dyDescent="0.25">
      <c r="A844" s="7">
        <v>843</v>
      </c>
      <c r="B844" s="7" t="s">
        <v>35</v>
      </c>
      <c r="C844" s="8"/>
      <c r="D844" s="9">
        <v>151165</v>
      </c>
      <c r="E844" s="9">
        <v>160722</v>
      </c>
      <c r="F844" s="8" t="s">
        <v>36</v>
      </c>
      <c r="G844" s="9" t="s">
        <v>69</v>
      </c>
      <c r="H844" s="9" t="s">
        <v>331</v>
      </c>
      <c r="I844" s="9">
        <v>110000</v>
      </c>
      <c r="J844" s="12" t="s">
        <v>42</v>
      </c>
      <c r="K844" s="7">
        <v>43914</v>
      </c>
      <c r="L844" s="7">
        <v>37229</v>
      </c>
      <c r="M844" s="7">
        <v>4100</v>
      </c>
      <c r="N844" s="7">
        <v>0</v>
      </c>
      <c r="O844" s="7">
        <v>40601</v>
      </c>
      <c r="P844" s="7">
        <v>37229</v>
      </c>
      <c r="Q844" s="7">
        <v>4499</v>
      </c>
      <c r="R844" s="7">
        <v>3771</v>
      </c>
      <c r="S844" s="11">
        <v>3313</v>
      </c>
      <c r="T844" s="11">
        <v>0</v>
      </c>
      <c r="U844" s="11">
        <v>787</v>
      </c>
      <c r="V844" s="11">
        <v>0</v>
      </c>
      <c r="W844" s="11">
        <v>43914</v>
      </c>
      <c r="X844" s="11">
        <v>3372</v>
      </c>
      <c r="Y844" s="11">
        <v>6685</v>
      </c>
      <c r="Z844" s="11">
        <v>0</v>
      </c>
      <c r="AA844" s="11">
        <v>0</v>
      </c>
      <c r="AB844" s="11">
        <v>37229</v>
      </c>
      <c r="AC844" s="11">
        <v>5286</v>
      </c>
      <c r="AD844" s="11">
        <v>728</v>
      </c>
      <c r="AE844" s="11">
        <v>1515</v>
      </c>
      <c r="AF844" s="11">
        <v>0</v>
      </c>
      <c r="AG844" s="11">
        <v>0</v>
      </c>
      <c r="AH844" s="11">
        <v>3771</v>
      </c>
      <c r="AI844" s="11">
        <v>8200</v>
      </c>
      <c r="AJ844" s="14" t="s">
        <v>1543</v>
      </c>
    </row>
    <row r="845" spans="1:36" x14ac:dyDescent="0.25">
      <c r="A845" s="7">
        <v>844</v>
      </c>
      <c r="B845" s="7" t="s">
        <v>35</v>
      </c>
      <c r="C845" s="8"/>
      <c r="D845" s="9">
        <v>151170</v>
      </c>
      <c r="E845" s="9">
        <v>159180</v>
      </c>
      <c r="F845" s="8" t="s">
        <v>36</v>
      </c>
      <c r="G845" s="9" t="s">
        <v>807</v>
      </c>
      <c r="H845" s="9" t="s">
        <v>1016</v>
      </c>
      <c r="I845" s="9">
        <v>190000</v>
      </c>
      <c r="J845" s="12" t="s">
        <v>42</v>
      </c>
      <c r="K845" s="7">
        <v>83012</v>
      </c>
      <c r="L845" s="7">
        <v>83012</v>
      </c>
      <c r="M845" s="7">
        <v>14640</v>
      </c>
      <c r="N845" s="7">
        <v>21960</v>
      </c>
      <c r="O845" s="7">
        <v>71597</v>
      </c>
      <c r="P845" s="7">
        <v>65717</v>
      </c>
      <c r="Q845" s="7">
        <v>8923</v>
      </c>
      <c r="R845" s="7">
        <v>7483</v>
      </c>
      <c r="S845" s="11">
        <v>11415</v>
      </c>
      <c r="T845" s="11">
        <v>17295</v>
      </c>
      <c r="U845" s="11">
        <v>3225</v>
      </c>
      <c r="V845" s="11">
        <v>4665</v>
      </c>
      <c r="W845" s="11">
        <v>83012</v>
      </c>
      <c r="X845" s="11">
        <v>5880</v>
      </c>
      <c r="Y845" s="11">
        <v>0</v>
      </c>
      <c r="Z845" s="11">
        <v>17295</v>
      </c>
      <c r="AA845" s="11">
        <v>0</v>
      </c>
      <c r="AB845" s="11">
        <v>83012</v>
      </c>
      <c r="AC845" s="11">
        <v>12148</v>
      </c>
      <c r="AD845" s="11">
        <v>1440</v>
      </c>
      <c r="AE845" s="11">
        <v>0</v>
      </c>
      <c r="AF845" s="11">
        <v>4665</v>
      </c>
      <c r="AG845" s="11">
        <v>0</v>
      </c>
      <c r="AH845" s="11">
        <v>12148</v>
      </c>
      <c r="AI845" s="11">
        <v>0</v>
      </c>
      <c r="AJ845" s="14" t="s">
        <v>1546</v>
      </c>
    </row>
    <row r="846" spans="1:36" x14ac:dyDescent="0.25">
      <c r="A846" s="7">
        <v>845</v>
      </c>
      <c r="B846" s="7" t="s">
        <v>35</v>
      </c>
      <c r="C846" s="8"/>
      <c r="D846" s="9">
        <v>151178</v>
      </c>
      <c r="E846" s="9">
        <v>158869</v>
      </c>
      <c r="F846" s="8" t="s">
        <v>36</v>
      </c>
      <c r="G846" s="9" t="s">
        <v>214</v>
      </c>
      <c r="H846" s="9" t="s">
        <v>1017</v>
      </c>
      <c r="I846" s="9">
        <v>300000</v>
      </c>
      <c r="J846" s="12" t="s">
        <v>42</v>
      </c>
      <c r="K846" s="7">
        <v>163985</v>
      </c>
      <c r="L846" s="7">
        <v>157788</v>
      </c>
      <c r="M846" s="7">
        <v>0</v>
      </c>
      <c r="N846" s="7">
        <v>0</v>
      </c>
      <c r="O846" s="7">
        <v>163985</v>
      </c>
      <c r="P846" s="7">
        <v>157788</v>
      </c>
      <c r="Q846" s="7">
        <v>25765</v>
      </c>
      <c r="R846" s="7">
        <v>23712</v>
      </c>
      <c r="S846" s="11">
        <v>0</v>
      </c>
      <c r="T846" s="11">
        <v>0</v>
      </c>
      <c r="U846" s="11">
        <v>0</v>
      </c>
      <c r="V846" s="11">
        <v>0</v>
      </c>
      <c r="W846" s="11">
        <v>163985</v>
      </c>
      <c r="X846" s="11">
        <v>6197</v>
      </c>
      <c r="Y846" s="11">
        <v>6197</v>
      </c>
      <c r="Z846" s="11">
        <v>0</v>
      </c>
      <c r="AA846" s="11">
        <v>0</v>
      </c>
      <c r="AB846" s="11">
        <v>157788</v>
      </c>
      <c r="AC846" s="11">
        <v>25765</v>
      </c>
      <c r="AD846" s="11">
        <v>2053</v>
      </c>
      <c r="AE846" s="11">
        <v>2053</v>
      </c>
      <c r="AF846" s="11">
        <v>0</v>
      </c>
      <c r="AG846" s="11">
        <v>0</v>
      </c>
      <c r="AH846" s="11">
        <v>23712</v>
      </c>
      <c r="AI846" s="11">
        <v>8250</v>
      </c>
      <c r="AJ846" s="14" t="s">
        <v>1543</v>
      </c>
    </row>
    <row r="847" spans="1:36" x14ac:dyDescent="0.25">
      <c r="A847" s="7">
        <v>846</v>
      </c>
      <c r="B847" s="7" t="s">
        <v>35</v>
      </c>
      <c r="C847" s="8"/>
      <c r="D847" s="9">
        <v>151185</v>
      </c>
      <c r="E847" s="9">
        <v>160799</v>
      </c>
      <c r="F847" s="8" t="s">
        <v>36</v>
      </c>
      <c r="G847" s="9" t="s">
        <v>1018</v>
      </c>
      <c r="H847" s="9" t="s">
        <v>1019</v>
      </c>
      <c r="I847" s="9">
        <v>130000</v>
      </c>
      <c r="J847" s="12" t="s">
        <v>42</v>
      </c>
      <c r="K847" s="7">
        <v>26498</v>
      </c>
      <c r="L847" s="7">
        <v>21394</v>
      </c>
      <c r="M847" s="7">
        <v>0</v>
      </c>
      <c r="N847" s="7">
        <v>0</v>
      </c>
      <c r="O847" s="7">
        <v>26498</v>
      </c>
      <c r="P847" s="7">
        <v>21394</v>
      </c>
      <c r="Q847" s="7">
        <v>1507</v>
      </c>
      <c r="R847" s="7">
        <v>1010</v>
      </c>
      <c r="S847" s="11">
        <v>0</v>
      </c>
      <c r="T847" s="11">
        <v>0</v>
      </c>
      <c r="U847" s="11">
        <v>0</v>
      </c>
      <c r="V847" s="11">
        <v>0</v>
      </c>
      <c r="W847" s="11">
        <v>26498</v>
      </c>
      <c r="X847" s="11">
        <v>5104</v>
      </c>
      <c r="Y847" s="11">
        <v>5104</v>
      </c>
      <c r="Z847" s="11">
        <v>0</v>
      </c>
      <c r="AA847" s="11">
        <v>0</v>
      </c>
      <c r="AB847" s="11">
        <v>21394</v>
      </c>
      <c r="AC847" s="11">
        <v>1507</v>
      </c>
      <c r="AD847" s="11">
        <v>497</v>
      </c>
      <c r="AE847" s="11">
        <v>497</v>
      </c>
      <c r="AF847" s="11">
        <v>0</v>
      </c>
      <c r="AG847" s="11">
        <v>0</v>
      </c>
      <c r="AH847" s="11">
        <v>1010</v>
      </c>
      <c r="AI847" s="11">
        <v>5601</v>
      </c>
      <c r="AJ847" s="14" t="s">
        <v>1543</v>
      </c>
    </row>
    <row r="848" spans="1:36" x14ac:dyDescent="0.25">
      <c r="A848" s="7">
        <v>847</v>
      </c>
      <c r="B848" s="7" t="s">
        <v>35</v>
      </c>
      <c r="C848" s="8"/>
      <c r="D848" s="9">
        <v>151193</v>
      </c>
      <c r="E848" s="9">
        <v>159994</v>
      </c>
      <c r="F848" s="8" t="s">
        <v>36</v>
      </c>
      <c r="G848" s="9" t="s">
        <v>303</v>
      </c>
      <c r="H848" s="9" t="s">
        <v>1020</v>
      </c>
      <c r="I848" s="9">
        <v>220000</v>
      </c>
      <c r="J848" s="12" t="s">
        <v>42</v>
      </c>
      <c r="K848" s="7">
        <v>81291</v>
      </c>
      <c r="L848" s="7">
        <v>74544</v>
      </c>
      <c r="M848" s="7">
        <v>0</v>
      </c>
      <c r="N848" s="7">
        <v>0</v>
      </c>
      <c r="O848" s="7">
        <v>81291</v>
      </c>
      <c r="P848" s="7">
        <v>74544</v>
      </c>
      <c r="Q848" s="7">
        <v>9063</v>
      </c>
      <c r="R848" s="7">
        <v>7596</v>
      </c>
      <c r="S848" s="11">
        <v>0</v>
      </c>
      <c r="T848" s="11">
        <v>0</v>
      </c>
      <c r="U848" s="11">
        <v>0</v>
      </c>
      <c r="V848" s="11">
        <v>0</v>
      </c>
      <c r="W848" s="11">
        <v>81291</v>
      </c>
      <c r="X848" s="11">
        <v>6747</v>
      </c>
      <c r="Y848" s="11">
        <v>6747</v>
      </c>
      <c r="Z848" s="11">
        <v>0</v>
      </c>
      <c r="AA848" s="11">
        <v>0</v>
      </c>
      <c r="AB848" s="11">
        <v>74544</v>
      </c>
      <c r="AC848" s="11">
        <v>9063</v>
      </c>
      <c r="AD848" s="11">
        <v>1467</v>
      </c>
      <c r="AE848" s="11">
        <v>1467</v>
      </c>
      <c r="AF848" s="11">
        <v>0</v>
      </c>
      <c r="AG848" s="11">
        <v>0</v>
      </c>
      <c r="AH848" s="11">
        <v>7596</v>
      </c>
      <c r="AI848" s="11">
        <v>8214</v>
      </c>
      <c r="AJ848" s="14" t="s">
        <v>1543</v>
      </c>
    </row>
    <row r="849" spans="1:36" x14ac:dyDescent="0.25">
      <c r="A849" s="7">
        <v>848</v>
      </c>
      <c r="B849" s="7" t="s">
        <v>35</v>
      </c>
      <c r="C849" s="8"/>
      <c r="D849" s="9">
        <v>151194</v>
      </c>
      <c r="E849" s="9">
        <v>161374</v>
      </c>
      <c r="F849" s="8" t="s">
        <v>36</v>
      </c>
      <c r="G849" s="9" t="s">
        <v>734</v>
      </c>
      <c r="H849" s="9" t="s">
        <v>1021</v>
      </c>
      <c r="I849" s="9">
        <v>175000</v>
      </c>
      <c r="J849" s="12" t="s">
        <v>42</v>
      </c>
      <c r="K849" s="7">
        <v>73222</v>
      </c>
      <c r="L849" s="7">
        <v>67789</v>
      </c>
      <c r="M849" s="7">
        <v>0</v>
      </c>
      <c r="N849" s="7">
        <v>0</v>
      </c>
      <c r="O849" s="7">
        <v>73222</v>
      </c>
      <c r="P849" s="7">
        <v>67789</v>
      </c>
      <c r="Q849" s="7">
        <v>10298</v>
      </c>
      <c r="R849" s="7">
        <v>8771</v>
      </c>
      <c r="S849" s="11">
        <v>0</v>
      </c>
      <c r="T849" s="11">
        <v>0</v>
      </c>
      <c r="U849" s="11">
        <v>0</v>
      </c>
      <c r="V849" s="11">
        <v>0</v>
      </c>
      <c r="W849" s="11">
        <v>73222</v>
      </c>
      <c r="X849" s="11">
        <v>5433</v>
      </c>
      <c r="Y849" s="11">
        <v>5433</v>
      </c>
      <c r="Z849" s="11">
        <v>0</v>
      </c>
      <c r="AA849" s="11">
        <v>0</v>
      </c>
      <c r="AB849" s="11">
        <v>67789</v>
      </c>
      <c r="AC849" s="11">
        <v>10298</v>
      </c>
      <c r="AD849" s="11">
        <v>1527</v>
      </c>
      <c r="AE849" s="11">
        <v>1527</v>
      </c>
      <c r="AF849" s="11">
        <v>0</v>
      </c>
      <c r="AG849" s="11">
        <v>0</v>
      </c>
      <c r="AH849" s="11">
        <v>8771</v>
      </c>
      <c r="AI849" s="11">
        <v>6960</v>
      </c>
      <c r="AJ849" s="14" t="s">
        <v>1543</v>
      </c>
    </row>
    <row r="850" spans="1:36" x14ac:dyDescent="0.25">
      <c r="A850" s="7">
        <v>849</v>
      </c>
      <c r="B850" s="7" t="s">
        <v>35</v>
      </c>
      <c r="C850" s="8"/>
      <c r="D850" s="9">
        <v>151198</v>
      </c>
      <c r="E850" s="9">
        <v>161141</v>
      </c>
      <c r="F850" s="8" t="s">
        <v>36</v>
      </c>
      <c r="G850" s="9" t="s">
        <v>601</v>
      </c>
      <c r="H850" s="9" t="s">
        <v>1022</v>
      </c>
      <c r="I850" s="9">
        <v>230000</v>
      </c>
      <c r="J850" s="12" t="s">
        <v>42</v>
      </c>
      <c r="K850" s="7">
        <v>125787</v>
      </c>
      <c r="L850" s="7">
        <v>121993</v>
      </c>
      <c r="M850" s="7">
        <v>7800</v>
      </c>
      <c r="N850" s="7">
        <v>9700</v>
      </c>
      <c r="O850" s="7">
        <v>120193</v>
      </c>
      <c r="P850" s="7">
        <v>114496</v>
      </c>
      <c r="Q850" s="7">
        <v>22007</v>
      </c>
      <c r="R850" s="7">
        <v>19804</v>
      </c>
      <c r="S850" s="11">
        <v>5594</v>
      </c>
      <c r="T850" s="11">
        <v>7497</v>
      </c>
      <c r="U850" s="11">
        <v>2206</v>
      </c>
      <c r="V850" s="11">
        <v>2203</v>
      </c>
      <c r="W850" s="11">
        <v>125787</v>
      </c>
      <c r="X850" s="11">
        <v>5697</v>
      </c>
      <c r="Y850" s="11">
        <v>3794</v>
      </c>
      <c r="Z850" s="11">
        <v>7497</v>
      </c>
      <c r="AA850" s="11">
        <v>0</v>
      </c>
      <c r="AB850" s="11">
        <v>121993</v>
      </c>
      <c r="AC850" s="11">
        <v>24213</v>
      </c>
      <c r="AD850" s="11">
        <v>2203</v>
      </c>
      <c r="AE850" s="11">
        <v>2206</v>
      </c>
      <c r="AF850" s="11">
        <v>2203</v>
      </c>
      <c r="AG850" s="11">
        <v>0</v>
      </c>
      <c r="AH850" s="11">
        <v>22007</v>
      </c>
      <c r="AI850" s="11">
        <v>6000</v>
      </c>
      <c r="AJ850" s="14" t="s">
        <v>1545</v>
      </c>
    </row>
    <row r="851" spans="1:36" x14ac:dyDescent="0.25">
      <c r="A851" s="7">
        <v>850</v>
      </c>
      <c r="B851" s="7" t="s">
        <v>35</v>
      </c>
      <c r="C851" s="8"/>
      <c r="D851" s="9">
        <v>151202</v>
      </c>
      <c r="E851" s="9">
        <v>158939</v>
      </c>
      <c r="F851" s="8" t="s">
        <v>36</v>
      </c>
      <c r="G851" s="9" t="s">
        <v>387</v>
      </c>
      <c r="H851" s="9" t="s">
        <v>1023</v>
      </c>
      <c r="I851" s="9">
        <v>200000</v>
      </c>
      <c r="J851" s="12" t="s">
        <v>42</v>
      </c>
      <c r="K851" s="7">
        <v>9556</v>
      </c>
      <c r="L851" s="7">
        <v>0</v>
      </c>
      <c r="M851" s="7">
        <v>0</v>
      </c>
      <c r="N851" s="7">
        <v>0</v>
      </c>
      <c r="O851" s="7">
        <v>9556</v>
      </c>
      <c r="P851" s="7">
        <v>0</v>
      </c>
      <c r="Q851" s="7">
        <v>194</v>
      </c>
      <c r="R851" s="7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9556</v>
      </c>
      <c r="X851" s="11">
        <v>9556</v>
      </c>
      <c r="Y851" s="11">
        <v>9556</v>
      </c>
      <c r="Z851" s="11">
        <v>0</v>
      </c>
      <c r="AA851" s="11">
        <v>0</v>
      </c>
      <c r="AB851" s="11">
        <v>0</v>
      </c>
      <c r="AC851" s="11">
        <v>194</v>
      </c>
      <c r="AD851" s="11">
        <v>194</v>
      </c>
      <c r="AE851" s="11">
        <v>194</v>
      </c>
      <c r="AF851" s="11">
        <v>0</v>
      </c>
      <c r="AG851" s="11">
        <v>0</v>
      </c>
      <c r="AH851" s="11">
        <v>0</v>
      </c>
      <c r="AI851" s="11">
        <v>9750</v>
      </c>
      <c r="AJ851" s="14" t="s">
        <v>1543</v>
      </c>
    </row>
    <row r="852" spans="1:36" x14ac:dyDescent="0.25">
      <c r="A852" s="7">
        <v>851</v>
      </c>
      <c r="B852" s="7" t="s">
        <v>35</v>
      </c>
      <c r="C852" s="8"/>
      <c r="D852" s="9">
        <v>151203</v>
      </c>
      <c r="E852" s="9">
        <v>158694</v>
      </c>
      <c r="F852" s="8" t="s">
        <v>36</v>
      </c>
      <c r="G852" s="9" t="s">
        <v>387</v>
      </c>
      <c r="H852" s="9" t="s">
        <v>1024</v>
      </c>
      <c r="I852" s="9">
        <v>300000</v>
      </c>
      <c r="J852" s="10" t="s">
        <v>39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0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4" t="s">
        <v>1543</v>
      </c>
    </row>
    <row r="853" spans="1:36" x14ac:dyDescent="0.25">
      <c r="A853" s="7">
        <v>852</v>
      </c>
      <c r="B853" s="7" t="s">
        <v>35</v>
      </c>
      <c r="C853" s="8"/>
      <c r="D853" s="9">
        <v>151213</v>
      </c>
      <c r="E853" s="9">
        <v>158908</v>
      </c>
      <c r="F853" s="8" t="s">
        <v>36</v>
      </c>
      <c r="G853" s="9" t="s">
        <v>283</v>
      </c>
      <c r="H853" s="9" t="s">
        <v>1025</v>
      </c>
      <c r="I853" s="9">
        <v>220000</v>
      </c>
      <c r="J853" s="12" t="s">
        <v>42</v>
      </c>
      <c r="K853" s="7">
        <v>138186</v>
      </c>
      <c r="L853" s="7">
        <v>133919</v>
      </c>
      <c r="M853" s="7">
        <v>14250</v>
      </c>
      <c r="N853" s="7">
        <v>14250</v>
      </c>
      <c r="O853" s="7">
        <v>129563</v>
      </c>
      <c r="P853" s="7">
        <v>125116</v>
      </c>
      <c r="Q853" s="7">
        <v>34887</v>
      </c>
      <c r="R853" s="7">
        <v>32184</v>
      </c>
      <c r="S853" s="11">
        <v>8623</v>
      </c>
      <c r="T853" s="11">
        <v>8803</v>
      </c>
      <c r="U853" s="11">
        <v>5627</v>
      </c>
      <c r="V853" s="11">
        <v>5447</v>
      </c>
      <c r="W853" s="11">
        <v>138186</v>
      </c>
      <c r="X853" s="11">
        <v>4447</v>
      </c>
      <c r="Y853" s="11">
        <v>4267</v>
      </c>
      <c r="Z853" s="11">
        <v>8803</v>
      </c>
      <c r="AA853" s="11">
        <v>0</v>
      </c>
      <c r="AB853" s="11">
        <v>133919</v>
      </c>
      <c r="AC853" s="11">
        <v>40514</v>
      </c>
      <c r="AD853" s="11">
        <v>2703</v>
      </c>
      <c r="AE853" s="11">
        <v>2883</v>
      </c>
      <c r="AF853" s="11">
        <v>5447</v>
      </c>
      <c r="AG853" s="11">
        <v>0</v>
      </c>
      <c r="AH853" s="11">
        <v>37631</v>
      </c>
      <c r="AI853" s="11">
        <v>7150</v>
      </c>
      <c r="AJ853" s="14" t="s">
        <v>1545</v>
      </c>
    </row>
    <row r="854" spans="1:36" x14ac:dyDescent="0.25">
      <c r="A854" s="7">
        <v>853</v>
      </c>
      <c r="B854" s="7" t="s">
        <v>35</v>
      </c>
      <c r="C854" s="8"/>
      <c r="D854" s="9">
        <v>151214</v>
      </c>
      <c r="E854" s="9">
        <v>52429</v>
      </c>
      <c r="F854" s="8" t="s">
        <v>36</v>
      </c>
      <c r="G854" s="9" t="s">
        <v>431</v>
      </c>
      <c r="H854" s="9" t="s">
        <v>1026</v>
      </c>
      <c r="I854" s="9">
        <v>100000</v>
      </c>
      <c r="J854" s="12" t="s">
        <v>42</v>
      </c>
      <c r="K854" s="7">
        <v>29877</v>
      </c>
      <c r="L854" s="7">
        <v>26393</v>
      </c>
      <c r="M854" s="7">
        <v>0</v>
      </c>
      <c r="N854" s="7">
        <v>0</v>
      </c>
      <c r="O854" s="7">
        <v>29877</v>
      </c>
      <c r="P854" s="7">
        <v>26393</v>
      </c>
      <c r="Q854" s="7">
        <v>2723</v>
      </c>
      <c r="R854" s="7">
        <v>2132</v>
      </c>
      <c r="S854" s="11">
        <v>0</v>
      </c>
      <c r="T854" s="11">
        <v>0</v>
      </c>
      <c r="U854" s="11">
        <v>0</v>
      </c>
      <c r="V854" s="11">
        <v>0</v>
      </c>
      <c r="W854" s="11">
        <v>29877</v>
      </c>
      <c r="X854" s="11">
        <v>3484</v>
      </c>
      <c r="Y854" s="11">
        <v>3484</v>
      </c>
      <c r="Z854" s="11">
        <v>0</v>
      </c>
      <c r="AA854" s="11">
        <v>0</v>
      </c>
      <c r="AB854" s="11">
        <v>26393</v>
      </c>
      <c r="AC854" s="11">
        <v>2723</v>
      </c>
      <c r="AD854" s="11">
        <v>591</v>
      </c>
      <c r="AE854" s="11">
        <v>591</v>
      </c>
      <c r="AF854" s="11">
        <v>0</v>
      </c>
      <c r="AG854" s="11">
        <v>0</v>
      </c>
      <c r="AH854" s="11">
        <v>2132</v>
      </c>
      <c r="AI854" s="11">
        <v>4075</v>
      </c>
      <c r="AJ854" s="14" t="s">
        <v>1543</v>
      </c>
    </row>
    <row r="855" spans="1:36" x14ac:dyDescent="0.25">
      <c r="A855" s="7">
        <v>854</v>
      </c>
      <c r="B855" s="7" t="s">
        <v>35</v>
      </c>
      <c r="C855" s="8"/>
      <c r="D855" s="9">
        <v>151216</v>
      </c>
      <c r="E855" s="9">
        <v>158700</v>
      </c>
      <c r="F855" s="8" t="s">
        <v>36</v>
      </c>
      <c r="G855" s="9" t="s">
        <v>387</v>
      </c>
      <c r="H855" s="9" t="s">
        <v>1027</v>
      </c>
      <c r="I855" s="9">
        <v>170000</v>
      </c>
      <c r="J855" s="12" t="s">
        <v>42</v>
      </c>
      <c r="K855" s="7">
        <v>54166</v>
      </c>
      <c r="L855" s="7">
        <v>41389</v>
      </c>
      <c r="M855" s="7">
        <v>22110</v>
      </c>
      <c r="N855" s="7">
        <v>14740</v>
      </c>
      <c r="O855" s="7">
        <v>34815</v>
      </c>
      <c r="P855" s="7">
        <v>28115</v>
      </c>
      <c r="Q855" s="7">
        <v>2035</v>
      </c>
      <c r="R855" s="7">
        <v>1365</v>
      </c>
      <c r="S855" s="11">
        <v>19351</v>
      </c>
      <c r="T855" s="11">
        <v>13274</v>
      </c>
      <c r="U855" s="11">
        <v>2759</v>
      </c>
      <c r="V855" s="11">
        <v>1466</v>
      </c>
      <c r="W855" s="11">
        <v>54166</v>
      </c>
      <c r="X855" s="11">
        <v>6700</v>
      </c>
      <c r="Y855" s="11">
        <v>12777</v>
      </c>
      <c r="Z855" s="11">
        <v>13274</v>
      </c>
      <c r="AA855" s="11">
        <v>0</v>
      </c>
      <c r="AB855" s="11">
        <v>41389</v>
      </c>
      <c r="AC855" s="11">
        <v>4794</v>
      </c>
      <c r="AD855" s="11">
        <v>670</v>
      </c>
      <c r="AE855" s="11">
        <v>1963</v>
      </c>
      <c r="AF855" s="11">
        <v>1466</v>
      </c>
      <c r="AG855" s="11">
        <v>0</v>
      </c>
      <c r="AH855" s="11">
        <v>2831</v>
      </c>
      <c r="AI855" s="11">
        <v>14740</v>
      </c>
      <c r="AJ855" s="14" t="s">
        <v>1545</v>
      </c>
    </row>
    <row r="856" spans="1:36" x14ac:dyDescent="0.25">
      <c r="A856" s="7">
        <v>855</v>
      </c>
      <c r="B856" s="7" t="s">
        <v>35</v>
      </c>
      <c r="C856" s="8"/>
      <c r="D856" s="9">
        <v>151217</v>
      </c>
      <c r="E856" s="9">
        <v>159772</v>
      </c>
      <c r="F856" s="8" t="s">
        <v>36</v>
      </c>
      <c r="G856" s="9" t="s">
        <v>62</v>
      </c>
      <c r="H856" s="9" t="s">
        <v>345</v>
      </c>
      <c r="I856" s="9">
        <v>204000</v>
      </c>
      <c r="J856" s="12" t="s">
        <v>42</v>
      </c>
      <c r="K856" s="7">
        <v>76039</v>
      </c>
      <c r="L856" s="7">
        <v>69757</v>
      </c>
      <c r="M856" s="7">
        <v>0</v>
      </c>
      <c r="N856" s="7">
        <v>0</v>
      </c>
      <c r="O856" s="7">
        <v>76039</v>
      </c>
      <c r="P856" s="7">
        <v>69757</v>
      </c>
      <c r="Q856" s="7">
        <v>8925</v>
      </c>
      <c r="R856" s="7">
        <v>7483</v>
      </c>
      <c r="S856" s="11">
        <v>0</v>
      </c>
      <c r="T856" s="11">
        <v>0</v>
      </c>
      <c r="U856" s="11">
        <v>0</v>
      </c>
      <c r="V856" s="11">
        <v>0</v>
      </c>
      <c r="W856" s="11">
        <v>76039</v>
      </c>
      <c r="X856" s="11">
        <v>6282</v>
      </c>
      <c r="Y856" s="11">
        <v>6282</v>
      </c>
      <c r="Z856" s="11">
        <v>0</v>
      </c>
      <c r="AA856" s="11">
        <v>0</v>
      </c>
      <c r="AB856" s="11">
        <v>69757</v>
      </c>
      <c r="AC856" s="11">
        <v>8925</v>
      </c>
      <c r="AD856" s="11">
        <v>1442</v>
      </c>
      <c r="AE856" s="11">
        <v>1442</v>
      </c>
      <c r="AF856" s="11">
        <v>0</v>
      </c>
      <c r="AG856" s="11">
        <v>0</v>
      </c>
      <c r="AH856" s="11">
        <v>7483</v>
      </c>
      <c r="AI856" s="11">
        <v>7724</v>
      </c>
      <c r="AJ856" s="14" t="s">
        <v>1543</v>
      </c>
    </row>
    <row r="857" spans="1:36" x14ac:dyDescent="0.25">
      <c r="A857" s="7">
        <v>856</v>
      </c>
      <c r="B857" s="7" t="s">
        <v>35</v>
      </c>
      <c r="C857" s="8"/>
      <c r="D857" s="9">
        <v>151223</v>
      </c>
      <c r="E857" s="9">
        <v>160853</v>
      </c>
      <c r="F857" s="8" t="s">
        <v>36</v>
      </c>
      <c r="G857" s="9" t="s">
        <v>841</v>
      </c>
      <c r="H857" s="9" t="s">
        <v>1028</v>
      </c>
      <c r="I857" s="9">
        <v>400000</v>
      </c>
      <c r="J857" s="10" t="s">
        <v>39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4" t="s">
        <v>1543</v>
      </c>
    </row>
    <row r="858" spans="1:36" x14ac:dyDescent="0.25">
      <c r="A858" s="7">
        <v>857</v>
      </c>
      <c r="B858" s="7" t="s">
        <v>35</v>
      </c>
      <c r="C858" s="8"/>
      <c r="D858" s="9">
        <v>151224</v>
      </c>
      <c r="E858" s="9">
        <v>158704</v>
      </c>
      <c r="F858" s="8" t="s">
        <v>36</v>
      </c>
      <c r="G858" s="9" t="s">
        <v>77</v>
      </c>
      <c r="H858" s="9" t="s">
        <v>1029</v>
      </c>
      <c r="I858" s="9">
        <v>204000</v>
      </c>
      <c r="J858" s="12" t="s">
        <v>42</v>
      </c>
      <c r="K858" s="7">
        <v>29649</v>
      </c>
      <c r="L858" s="7">
        <v>29649</v>
      </c>
      <c r="M858" s="7">
        <v>30760</v>
      </c>
      <c r="N858" s="7">
        <v>30760</v>
      </c>
      <c r="O858" s="7">
        <v>0</v>
      </c>
      <c r="P858" s="7">
        <v>0</v>
      </c>
      <c r="Q858" s="7">
        <v>0</v>
      </c>
      <c r="R858" s="7">
        <v>0</v>
      </c>
      <c r="S858" s="11">
        <v>29649</v>
      </c>
      <c r="T858" s="11">
        <v>29649</v>
      </c>
      <c r="U858" s="11">
        <v>1111</v>
      </c>
      <c r="V858" s="11">
        <v>1111</v>
      </c>
      <c r="W858" s="11">
        <v>29649</v>
      </c>
      <c r="X858" s="11">
        <v>0</v>
      </c>
      <c r="Y858" s="11">
        <v>0</v>
      </c>
      <c r="Z858" s="11">
        <v>29649</v>
      </c>
      <c r="AA858" s="11">
        <v>0</v>
      </c>
      <c r="AB858" s="11">
        <v>29649</v>
      </c>
      <c r="AC858" s="11">
        <v>1111</v>
      </c>
      <c r="AD858" s="11">
        <v>0</v>
      </c>
      <c r="AE858" s="11">
        <v>0</v>
      </c>
      <c r="AF858" s="11">
        <v>1111</v>
      </c>
      <c r="AG858" s="11">
        <v>0</v>
      </c>
      <c r="AH858" s="11">
        <v>1111</v>
      </c>
      <c r="AI858" s="11">
        <v>0</v>
      </c>
      <c r="AJ858" s="14" t="s">
        <v>1547</v>
      </c>
    </row>
    <row r="859" spans="1:36" x14ac:dyDescent="0.25">
      <c r="A859" s="7">
        <v>858</v>
      </c>
      <c r="B859" s="7" t="s">
        <v>35</v>
      </c>
      <c r="C859" s="8"/>
      <c r="D859" s="9">
        <v>151228</v>
      </c>
      <c r="E859" s="9">
        <v>160932</v>
      </c>
      <c r="F859" s="8" t="s">
        <v>36</v>
      </c>
      <c r="G859" s="9" t="s">
        <v>918</v>
      </c>
      <c r="H859" s="9" t="s">
        <v>1030</v>
      </c>
      <c r="I859" s="9">
        <v>280000</v>
      </c>
      <c r="J859" s="10" t="s">
        <v>39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4" t="s">
        <v>1543</v>
      </c>
    </row>
    <row r="860" spans="1:36" x14ac:dyDescent="0.25">
      <c r="A860" s="7">
        <v>859</v>
      </c>
      <c r="B860" s="7" t="s">
        <v>35</v>
      </c>
      <c r="C860" s="8"/>
      <c r="D860" s="9">
        <v>151229</v>
      </c>
      <c r="E860" s="9">
        <v>161193</v>
      </c>
      <c r="F860" s="8" t="s">
        <v>36</v>
      </c>
      <c r="G860" s="9" t="s">
        <v>918</v>
      </c>
      <c r="H860" s="9" t="s">
        <v>1031</v>
      </c>
      <c r="I860" s="9">
        <v>191000</v>
      </c>
      <c r="J860" s="12" t="s">
        <v>42</v>
      </c>
      <c r="K860" s="7">
        <v>77971</v>
      </c>
      <c r="L860" s="7">
        <v>72104</v>
      </c>
      <c r="M860" s="7">
        <v>0</v>
      </c>
      <c r="N860" s="7">
        <v>0</v>
      </c>
      <c r="O860" s="7">
        <v>77971</v>
      </c>
      <c r="P860" s="7">
        <v>72104</v>
      </c>
      <c r="Q860" s="7">
        <v>9629</v>
      </c>
      <c r="R860" s="7">
        <v>8196</v>
      </c>
      <c r="S860" s="11">
        <v>0</v>
      </c>
      <c r="T860" s="11">
        <v>0</v>
      </c>
      <c r="U860" s="11">
        <v>0</v>
      </c>
      <c r="V860" s="11">
        <v>0</v>
      </c>
      <c r="W860" s="11">
        <v>77971</v>
      </c>
      <c r="X860" s="11">
        <v>5867</v>
      </c>
      <c r="Y860" s="11">
        <v>5867</v>
      </c>
      <c r="Z860" s="11">
        <v>0</v>
      </c>
      <c r="AA860" s="11">
        <v>0</v>
      </c>
      <c r="AB860" s="11">
        <v>72104</v>
      </c>
      <c r="AC860" s="11">
        <v>9629</v>
      </c>
      <c r="AD860" s="11">
        <v>1433</v>
      </c>
      <c r="AE860" s="11">
        <v>1433</v>
      </c>
      <c r="AF860" s="11">
        <v>0</v>
      </c>
      <c r="AG860" s="11">
        <v>0</v>
      </c>
      <c r="AH860" s="11">
        <v>8196</v>
      </c>
      <c r="AI860" s="11">
        <v>7300</v>
      </c>
      <c r="AJ860" s="14" t="s">
        <v>1543</v>
      </c>
    </row>
    <row r="861" spans="1:36" x14ac:dyDescent="0.25">
      <c r="A861" s="7">
        <v>860</v>
      </c>
      <c r="B861" s="7" t="s">
        <v>35</v>
      </c>
      <c r="C861" s="8"/>
      <c r="D861" s="9">
        <v>151230</v>
      </c>
      <c r="E861" s="9">
        <v>158934</v>
      </c>
      <c r="F861" s="8" t="s">
        <v>36</v>
      </c>
      <c r="G861" s="9" t="s">
        <v>188</v>
      </c>
      <c r="H861" s="9" t="s">
        <v>1032</v>
      </c>
      <c r="I861" s="9">
        <v>250000</v>
      </c>
      <c r="J861" s="12" t="s">
        <v>42</v>
      </c>
      <c r="K861" s="7">
        <v>111361</v>
      </c>
      <c r="L861" s="7">
        <v>103888</v>
      </c>
      <c r="M861" s="7">
        <v>19370</v>
      </c>
      <c r="N861" s="7">
        <v>19340</v>
      </c>
      <c r="O861" s="7">
        <v>96247</v>
      </c>
      <c r="P861" s="7">
        <v>88435</v>
      </c>
      <c r="Q861" s="7">
        <v>13423</v>
      </c>
      <c r="R861" s="7">
        <v>11265</v>
      </c>
      <c r="S861" s="11">
        <v>15114</v>
      </c>
      <c r="T861" s="11">
        <v>15453</v>
      </c>
      <c r="U861" s="11">
        <v>4256</v>
      </c>
      <c r="V861" s="11">
        <v>3887</v>
      </c>
      <c r="W861" s="11">
        <v>111361</v>
      </c>
      <c r="X861" s="11">
        <v>7812</v>
      </c>
      <c r="Y861" s="11">
        <v>7473</v>
      </c>
      <c r="Z861" s="11">
        <v>15453</v>
      </c>
      <c r="AA861" s="11">
        <v>0</v>
      </c>
      <c r="AB861" s="11">
        <v>103888</v>
      </c>
      <c r="AC861" s="11">
        <v>17679</v>
      </c>
      <c r="AD861" s="11">
        <v>2158</v>
      </c>
      <c r="AE861" s="11">
        <v>2527</v>
      </c>
      <c r="AF861" s="11">
        <v>3887</v>
      </c>
      <c r="AG861" s="11">
        <v>0</v>
      </c>
      <c r="AH861" s="11">
        <v>15152</v>
      </c>
      <c r="AI861" s="11">
        <v>10000</v>
      </c>
      <c r="AJ861" s="14" t="s">
        <v>1545</v>
      </c>
    </row>
    <row r="862" spans="1:36" x14ac:dyDescent="0.25">
      <c r="A862" s="7">
        <v>861</v>
      </c>
      <c r="B862" s="7" t="s">
        <v>35</v>
      </c>
      <c r="C862" s="8"/>
      <c r="D862" s="9">
        <v>151232</v>
      </c>
      <c r="E862" s="9">
        <v>160619</v>
      </c>
      <c r="F862" s="8" t="s">
        <v>36</v>
      </c>
      <c r="G862" s="9" t="s">
        <v>105</v>
      </c>
      <c r="H862" s="9" t="s">
        <v>205</v>
      </c>
      <c r="I862" s="9">
        <v>260000</v>
      </c>
      <c r="J862" s="12" t="s">
        <v>42</v>
      </c>
      <c r="K862" s="7">
        <v>95402</v>
      </c>
      <c r="L862" s="7">
        <v>95402</v>
      </c>
      <c r="M862" s="7">
        <v>0</v>
      </c>
      <c r="N862" s="7">
        <v>9600</v>
      </c>
      <c r="O862" s="7">
        <v>95402</v>
      </c>
      <c r="P862" s="7">
        <v>87454</v>
      </c>
      <c r="Q862" s="7">
        <v>10198</v>
      </c>
      <c r="R862" s="7">
        <v>8546</v>
      </c>
      <c r="S862" s="11">
        <v>0</v>
      </c>
      <c r="T862" s="11">
        <v>7948</v>
      </c>
      <c r="U862" s="11">
        <v>0</v>
      </c>
      <c r="V862" s="11">
        <v>1652</v>
      </c>
      <c r="W862" s="11">
        <v>95402</v>
      </c>
      <c r="X862" s="11">
        <v>7948</v>
      </c>
      <c r="Y862" s="11">
        <v>0</v>
      </c>
      <c r="Z862" s="11">
        <v>7948</v>
      </c>
      <c r="AA862" s="11">
        <v>0</v>
      </c>
      <c r="AB862" s="11">
        <v>95402</v>
      </c>
      <c r="AC862" s="11">
        <v>10198</v>
      </c>
      <c r="AD862" s="11">
        <v>1652</v>
      </c>
      <c r="AE862" s="11">
        <v>0</v>
      </c>
      <c r="AF862" s="11">
        <v>1652</v>
      </c>
      <c r="AG862" s="11">
        <v>0</v>
      </c>
      <c r="AH862" s="11">
        <v>10198</v>
      </c>
      <c r="AI862" s="11">
        <v>0</v>
      </c>
      <c r="AJ862" s="14" t="s">
        <v>1544</v>
      </c>
    </row>
    <row r="863" spans="1:36" x14ac:dyDescent="0.25">
      <c r="A863" s="7">
        <v>862</v>
      </c>
      <c r="B863" s="7" t="s">
        <v>35</v>
      </c>
      <c r="C863" s="8"/>
      <c r="D863" s="9">
        <v>151235</v>
      </c>
      <c r="E863" s="9">
        <v>160257</v>
      </c>
      <c r="F863" s="8" t="s">
        <v>36</v>
      </c>
      <c r="G863" s="9" t="s">
        <v>216</v>
      </c>
      <c r="H863" s="9" t="s">
        <v>1033</v>
      </c>
      <c r="I863" s="9">
        <v>119000</v>
      </c>
      <c r="J863" s="8" t="s">
        <v>93</v>
      </c>
      <c r="K863" s="7">
        <v>40463</v>
      </c>
      <c r="L863" s="7">
        <v>0</v>
      </c>
      <c r="M863" s="7">
        <v>9700</v>
      </c>
      <c r="N863" s="7">
        <v>0</v>
      </c>
      <c r="O863" s="7">
        <v>32074</v>
      </c>
      <c r="P863" s="7">
        <v>27755</v>
      </c>
      <c r="Q863" s="7">
        <v>2576</v>
      </c>
      <c r="R863" s="7">
        <v>1945</v>
      </c>
      <c r="S863" s="11">
        <v>8389</v>
      </c>
      <c r="T863" s="11">
        <v>0</v>
      </c>
      <c r="U863" s="11">
        <v>1311</v>
      </c>
      <c r="V863" s="11">
        <v>0</v>
      </c>
      <c r="W863" s="11">
        <v>40463</v>
      </c>
      <c r="X863" s="11">
        <v>4319</v>
      </c>
      <c r="Y863" s="11">
        <v>12708</v>
      </c>
      <c r="Z863" s="11">
        <v>0</v>
      </c>
      <c r="AA863" s="11">
        <v>27755</v>
      </c>
      <c r="AB863" s="11">
        <v>0</v>
      </c>
      <c r="AC863" s="11">
        <v>3887</v>
      </c>
      <c r="AD863" s="11">
        <v>631</v>
      </c>
      <c r="AE863" s="11">
        <v>1942</v>
      </c>
      <c r="AF863" s="11">
        <v>0</v>
      </c>
      <c r="AG863" s="11">
        <v>0</v>
      </c>
      <c r="AH863" s="11">
        <v>0</v>
      </c>
      <c r="AI863" s="11">
        <v>42405</v>
      </c>
      <c r="AJ863" s="14" t="s">
        <v>1543</v>
      </c>
    </row>
    <row r="864" spans="1:36" x14ac:dyDescent="0.25">
      <c r="A864" s="7">
        <v>863</v>
      </c>
      <c r="B864" s="7" t="s">
        <v>35</v>
      </c>
      <c r="C864" s="8"/>
      <c r="D864" s="9">
        <v>151237</v>
      </c>
      <c r="E864" s="9">
        <v>58190</v>
      </c>
      <c r="F864" s="8" t="s">
        <v>36</v>
      </c>
      <c r="G864" s="9" t="s">
        <v>1034</v>
      </c>
      <c r="H864" s="9" t="s">
        <v>1035</v>
      </c>
      <c r="I864" s="9">
        <v>112000</v>
      </c>
      <c r="J864" s="10" t="s">
        <v>39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0</v>
      </c>
      <c r="AD864" s="11">
        <v>0</v>
      </c>
      <c r="AE864" s="11">
        <v>0</v>
      </c>
      <c r="AF864" s="11">
        <v>0</v>
      </c>
      <c r="AG864" s="11">
        <v>0</v>
      </c>
      <c r="AH864" s="11">
        <v>0</v>
      </c>
      <c r="AI864" s="11">
        <v>0</v>
      </c>
      <c r="AJ864" s="14" t="s">
        <v>1543</v>
      </c>
    </row>
    <row r="865" spans="1:36" x14ac:dyDescent="0.25">
      <c r="A865" s="7">
        <v>864</v>
      </c>
      <c r="B865" s="7" t="s">
        <v>35</v>
      </c>
      <c r="C865" s="8"/>
      <c r="D865" s="9">
        <v>151242</v>
      </c>
      <c r="E865" s="9">
        <v>161168</v>
      </c>
      <c r="F865" s="8" t="s">
        <v>36</v>
      </c>
      <c r="G865" s="9" t="s">
        <v>1036</v>
      </c>
      <c r="H865" s="9" t="s">
        <v>1037</v>
      </c>
      <c r="I865" s="9">
        <v>110000</v>
      </c>
      <c r="J865" s="12" t="s">
        <v>42</v>
      </c>
      <c r="K865" s="7">
        <v>27394</v>
      </c>
      <c r="L865" s="7">
        <v>27394</v>
      </c>
      <c r="M865" s="7">
        <v>0</v>
      </c>
      <c r="N865" s="7">
        <v>4876</v>
      </c>
      <c r="O865" s="7">
        <v>27394</v>
      </c>
      <c r="P865" s="7">
        <v>23047</v>
      </c>
      <c r="Q865" s="7">
        <v>1910</v>
      </c>
      <c r="R865" s="7">
        <v>1373</v>
      </c>
      <c r="S865" s="11">
        <v>0</v>
      </c>
      <c r="T865" s="11">
        <v>4347</v>
      </c>
      <c r="U865" s="11">
        <v>0</v>
      </c>
      <c r="V865" s="11">
        <v>529</v>
      </c>
      <c r="W865" s="11">
        <v>27394</v>
      </c>
      <c r="X865" s="11">
        <v>4347</v>
      </c>
      <c r="Y865" s="11">
        <v>0</v>
      </c>
      <c r="Z865" s="11">
        <v>4347</v>
      </c>
      <c r="AA865" s="11">
        <v>0</v>
      </c>
      <c r="AB865" s="11">
        <v>27394</v>
      </c>
      <c r="AC865" s="11">
        <v>1910</v>
      </c>
      <c r="AD865" s="11">
        <v>537</v>
      </c>
      <c r="AE865" s="11">
        <v>8</v>
      </c>
      <c r="AF865" s="11">
        <v>529</v>
      </c>
      <c r="AG865" s="11">
        <v>0</v>
      </c>
      <c r="AH865" s="11">
        <v>1902</v>
      </c>
      <c r="AI865" s="11">
        <v>8</v>
      </c>
      <c r="AJ865" s="14" t="s">
        <v>1544</v>
      </c>
    </row>
    <row r="866" spans="1:36" x14ac:dyDescent="0.25">
      <c r="A866" s="7">
        <v>865</v>
      </c>
      <c r="B866" s="7" t="s">
        <v>35</v>
      </c>
      <c r="C866" s="8"/>
      <c r="D866" s="9">
        <v>151246</v>
      </c>
      <c r="E866" s="9">
        <v>125079</v>
      </c>
      <c r="F866" s="8" t="s">
        <v>36</v>
      </c>
      <c r="G866" s="9" t="s">
        <v>190</v>
      </c>
      <c r="H866" s="9" t="s">
        <v>1038</v>
      </c>
      <c r="I866" s="9">
        <v>150000</v>
      </c>
      <c r="J866" s="12" t="s">
        <v>42</v>
      </c>
      <c r="K866" s="7">
        <v>59946</v>
      </c>
      <c r="L866" s="7">
        <v>55427</v>
      </c>
      <c r="M866" s="7">
        <v>5600</v>
      </c>
      <c r="N866" s="7">
        <v>5600</v>
      </c>
      <c r="O866" s="7">
        <v>55427</v>
      </c>
      <c r="P866" s="7">
        <v>50827</v>
      </c>
      <c r="Q866" s="7">
        <v>6173</v>
      </c>
      <c r="R866" s="7">
        <v>5173</v>
      </c>
      <c r="S866" s="11">
        <v>4519</v>
      </c>
      <c r="T866" s="11">
        <v>4600</v>
      </c>
      <c r="U866" s="11">
        <v>1081</v>
      </c>
      <c r="V866" s="11">
        <v>1000</v>
      </c>
      <c r="W866" s="11">
        <v>59946</v>
      </c>
      <c r="X866" s="11">
        <v>4600</v>
      </c>
      <c r="Y866" s="11">
        <v>4519</v>
      </c>
      <c r="Z866" s="11">
        <v>4600</v>
      </c>
      <c r="AA866" s="11">
        <v>0</v>
      </c>
      <c r="AB866" s="11">
        <v>55427</v>
      </c>
      <c r="AC866" s="11">
        <v>7254</v>
      </c>
      <c r="AD866" s="11">
        <v>1000</v>
      </c>
      <c r="AE866" s="11">
        <v>1081</v>
      </c>
      <c r="AF866" s="11">
        <v>1000</v>
      </c>
      <c r="AG866" s="11">
        <v>0</v>
      </c>
      <c r="AH866" s="11">
        <v>6173</v>
      </c>
      <c r="AI866" s="11">
        <v>5600</v>
      </c>
      <c r="AJ866" s="14" t="s">
        <v>1544</v>
      </c>
    </row>
    <row r="867" spans="1:36" x14ac:dyDescent="0.25">
      <c r="A867" s="7">
        <v>866</v>
      </c>
      <c r="B867" s="7" t="s">
        <v>35</v>
      </c>
      <c r="C867" s="8"/>
      <c r="D867" s="9">
        <v>151253</v>
      </c>
      <c r="E867" s="9">
        <v>159277</v>
      </c>
      <c r="F867" s="8" t="s">
        <v>36</v>
      </c>
      <c r="G867" s="9" t="s">
        <v>833</v>
      </c>
      <c r="H867" s="9" t="s">
        <v>1039</v>
      </c>
      <c r="I867" s="9">
        <v>180000</v>
      </c>
      <c r="J867" s="12" t="s">
        <v>42</v>
      </c>
      <c r="K867" s="7">
        <v>78879</v>
      </c>
      <c r="L867" s="7">
        <v>73451</v>
      </c>
      <c r="M867" s="7">
        <v>5840</v>
      </c>
      <c r="N867" s="7">
        <v>5815</v>
      </c>
      <c r="O867" s="7">
        <v>73451</v>
      </c>
      <c r="P867" s="7">
        <v>67923</v>
      </c>
      <c r="Q867" s="7">
        <v>9049</v>
      </c>
      <c r="R867" s="7">
        <v>7702</v>
      </c>
      <c r="S867" s="11">
        <v>5428</v>
      </c>
      <c r="T867" s="11">
        <v>5528</v>
      </c>
      <c r="U867" s="11">
        <v>412</v>
      </c>
      <c r="V867" s="11">
        <v>287</v>
      </c>
      <c r="W867" s="11">
        <v>78879</v>
      </c>
      <c r="X867" s="11">
        <v>5528</v>
      </c>
      <c r="Y867" s="11">
        <v>5428</v>
      </c>
      <c r="Z867" s="11">
        <v>5528</v>
      </c>
      <c r="AA867" s="11">
        <v>0</v>
      </c>
      <c r="AB867" s="11">
        <v>73451</v>
      </c>
      <c r="AC867" s="11">
        <v>9461</v>
      </c>
      <c r="AD867" s="11">
        <v>1347</v>
      </c>
      <c r="AE867" s="11">
        <v>1472</v>
      </c>
      <c r="AF867" s="11">
        <v>287</v>
      </c>
      <c r="AG867" s="11">
        <v>0</v>
      </c>
      <c r="AH867" s="11">
        <v>7989</v>
      </c>
      <c r="AI867" s="11">
        <v>6900</v>
      </c>
      <c r="AJ867" s="14" t="s">
        <v>1544</v>
      </c>
    </row>
    <row r="868" spans="1:36" x14ac:dyDescent="0.25">
      <c r="A868" s="7">
        <v>867</v>
      </c>
      <c r="B868" s="7" t="s">
        <v>35</v>
      </c>
      <c r="C868" s="8"/>
      <c r="D868" s="9">
        <v>151254</v>
      </c>
      <c r="E868" s="9">
        <v>161001</v>
      </c>
      <c r="F868" s="8" t="s">
        <v>36</v>
      </c>
      <c r="G868" s="9" t="s">
        <v>288</v>
      </c>
      <c r="H868" s="9" t="s">
        <v>1040</v>
      </c>
      <c r="I868" s="9">
        <v>250000</v>
      </c>
      <c r="J868" s="8" t="s">
        <v>93</v>
      </c>
      <c r="K868" s="7">
        <v>61839</v>
      </c>
      <c r="L868" s="7">
        <v>0</v>
      </c>
      <c r="M868" s="7">
        <v>0</v>
      </c>
      <c r="N868" s="7">
        <v>0</v>
      </c>
      <c r="O868" s="7">
        <v>61839</v>
      </c>
      <c r="P868" s="7">
        <v>52010</v>
      </c>
      <c r="Q868" s="7">
        <v>4161</v>
      </c>
      <c r="R868" s="7">
        <v>2990</v>
      </c>
      <c r="S868" s="11">
        <v>0</v>
      </c>
      <c r="T868" s="11">
        <v>0</v>
      </c>
      <c r="U868" s="11">
        <v>0</v>
      </c>
      <c r="V868" s="11">
        <v>0</v>
      </c>
      <c r="W868" s="11">
        <v>61839</v>
      </c>
      <c r="X868" s="11">
        <v>9829</v>
      </c>
      <c r="Y868" s="11">
        <v>9829</v>
      </c>
      <c r="Z868" s="11">
        <v>0</v>
      </c>
      <c r="AA868" s="11">
        <v>52010</v>
      </c>
      <c r="AB868" s="11">
        <v>0</v>
      </c>
      <c r="AC868" s="11">
        <v>4161</v>
      </c>
      <c r="AD868" s="11">
        <v>1171</v>
      </c>
      <c r="AE868" s="11">
        <v>1171</v>
      </c>
      <c r="AF868" s="11">
        <v>0</v>
      </c>
      <c r="AG868" s="11">
        <v>0</v>
      </c>
      <c r="AH868" s="11">
        <v>0</v>
      </c>
      <c r="AI868" s="11">
        <v>63010</v>
      </c>
      <c r="AJ868" s="14" t="s">
        <v>1543</v>
      </c>
    </row>
    <row r="869" spans="1:36" x14ac:dyDescent="0.25">
      <c r="A869" s="7">
        <v>868</v>
      </c>
      <c r="B869" s="7" t="s">
        <v>35</v>
      </c>
      <c r="C869" s="8"/>
      <c r="D869" s="9">
        <v>151258</v>
      </c>
      <c r="E869" s="9">
        <v>59122</v>
      </c>
      <c r="F869" s="8" t="s">
        <v>36</v>
      </c>
      <c r="G869" s="9" t="s">
        <v>538</v>
      </c>
      <c r="H869" s="9" t="s">
        <v>1041</v>
      </c>
      <c r="I869" s="9">
        <v>290000</v>
      </c>
      <c r="J869" s="12" t="s">
        <v>42</v>
      </c>
      <c r="K869" s="7">
        <v>98203</v>
      </c>
      <c r="L869" s="7">
        <v>89066</v>
      </c>
      <c r="M869" s="7">
        <v>0</v>
      </c>
      <c r="N869" s="7">
        <v>0</v>
      </c>
      <c r="O869" s="7">
        <v>98203</v>
      </c>
      <c r="P869" s="7">
        <v>89066</v>
      </c>
      <c r="Q869" s="7">
        <v>8797</v>
      </c>
      <c r="R869" s="7">
        <v>7234</v>
      </c>
      <c r="S869" s="11">
        <v>0</v>
      </c>
      <c r="T869" s="11">
        <v>0</v>
      </c>
      <c r="U869" s="11">
        <v>0</v>
      </c>
      <c r="V869" s="11">
        <v>0</v>
      </c>
      <c r="W869" s="11">
        <v>98203</v>
      </c>
      <c r="X869" s="11">
        <v>9137</v>
      </c>
      <c r="Y869" s="11">
        <v>9137</v>
      </c>
      <c r="Z869" s="11">
        <v>0</v>
      </c>
      <c r="AA869" s="11">
        <v>0</v>
      </c>
      <c r="AB869" s="11">
        <v>89066</v>
      </c>
      <c r="AC869" s="11">
        <v>8797</v>
      </c>
      <c r="AD869" s="11">
        <v>1563</v>
      </c>
      <c r="AE869" s="11">
        <v>1563</v>
      </c>
      <c r="AF869" s="11">
        <v>0</v>
      </c>
      <c r="AG869" s="11">
        <v>0</v>
      </c>
      <c r="AH869" s="11">
        <v>7234</v>
      </c>
      <c r="AI869" s="11">
        <v>10700</v>
      </c>
      <c r="AJ869" s="14" t="s">
        <v>1543</v>
      </c>
    </row>
    <row r="870" spans="1:36" x14ac:dyDescent="0.25">
      <c r="A870" s="7">
        <v>869</v>
      </c>
      <c r="B870" s="7" t="s">
        <v>35</v>
      </c>
      <c r="C870" s="8"/>
      <c r="D870" s="9">
        <v>151262</v>
      </c>
      <c r="E870" s="9">
        <v>160804</v>
      </c>
      <c r="F870" s="8" t="s">
        <v>36</v>
      </c>
      <c r="G870" s="9" t="s">
        <v>661</v>
      </c>
      <c r="H870" s="9" t="s">
        <v>1042</v>
      </c>
      <c r="I870" s="9">
        <v>420000</v>
      </c>
      <c r="J870" s="10" t="s">
        <v>39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  <c r="AB870" s="11">
        <v>0</v>
      </c>
      <c r="AC870" s="11">
        <v>0</v>
      </c>
      <c r="AD870" s="11">
        <v>0</v>
      </c>
      <c r="AE870" s="11">
        <v>0</v>
      </c>
      <c r="AF870" s="11">
        <v>0</v>
      </c>
      <c r="AG870" s="11">
        <v>0</v>
      </c>
      <c r="AH870" s="11">
        <v>0</v>
      </c>
      <c r="AI870" s="11">
        <v>0</v>
      </c>
      <c r="AJ870" s="14" t="s">
        <v>1543</v>
      </c>
    </row>
    <row r="871" spans="1:36" x14ac:dyDescent="0.25">
      <c r="A871" s="7">
        <v>870</v>
      </c>
      <c r="B871" s="7" t="s">
        <v>35</v>
      </c>
      <c r="C871" s="8"/>
      <c r="D871" s="9">
        <v>151264</v>
      </c>
      <c r="E871" s="9">
        <v>80287</v>
      </c>
      <c r="F871" s="8" t="s">
        <v>36</v>
      </c>
      <c r="G871" s="9" t="s">
        <v>299</v>
      </c>
      <c r="H871" s="9" t="s">
        <v>1043</v>
      </c>
      <c r="I871" s="9">
        <v>270000</v>
      </c>
      <c r="J871" s="10" t="s">
        <v>39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4" t="s">
        <v>1543</v>
      </c>
    </row>
    <row r="872" spans="1:36" x14ac:dyDescent="0.25">
      <c r="A872" s="7">
        <v>871</v>
      </c>
      <c r="B872" s="7" t="s">
        <v>35</v>
      </c>
      <c r="C872" s="8"/>
      <c r="D872" s="9">
        <v>151267</v>
      </c>
      <c r="E872" s="9">
        <v>50133</v>
      </c>
      <c r="F872" s="8" t="s">
        <v>36</v>
      </c>
      <c r="G872" s="9" t="s">
        <v>1044</v>
      </c>
      <c r="H872" s="9" t="s">
        <v>1045</v>
      </c>
      <c r="I872" s="9">
        <v>300000</v>
      </c>
      <c r="J872" s="12" t="s">
        <v>42</v>
      </c>
      <c r="K872" s="7">
        <v>111682</v>
      </c>
      <c r="L872" s="7">
        <v>102449</v>
      </c>
      <c r="M872" s="7">
        <v>0</v>
      </c>
      <c r="N872" s="7">
        <v>0</v>
      </c>
      <c r="O872" s="7">
        <v>111682</v>
      </c>
      <c r="P872" s="7">
        <v>102449</v>
      </c>
      <c r="Q872" s="7">
        <v>13003</v>
      </c>
      <c r="R872" s="7">
        <v>10901</v>
      </c>
      <c r="S872" s="11">
        <v>0</v>
      </c>
      <c r="T872" s="11">
        <v>0</v>
      </c>
      <c r="U872" s="11">
        <v>0</v>
      </c>
      <c r="V872" s="11">
        <v>0</v>
      </c>
      <c r="W872" s="11">
        <v>111682</v>
      </c>
      <c r="X872" s="11">
        <v>9233</v>
      </c>
      <c r="Y872" s="11">
        <v>9233</v>
      </c>
      <c r="Z872" s="11">
        <v>0</v>
      </c>
      <c r="AA872" s="11">
        <v>0</v>
      </c>
      <c r="AB872" s="11">
        <v>102449</v>
      </c>
      <c r="AC872" s="11">
        <v>13003</v>
      </c>
      <c r="AD872" s="11">
        <v>2102</v>
      </c>
      <c r="AE872" s="11">
        <v>2102</v>
      </c>
      <c r="AF872" s="11">
        <v>0</v>
      </c>
      <c r="AG872" s="11">
        <v>0</v>
      </c>
      <c r="AH872" s="11">
        <v>10901</v>
      </c>
      <c r="AI872" s="11">
        <v>11335</v>
      </c>
      <c r="AJ872" s="14" t="s">
        <v>1543</v>
      </c>
    </row>
    <row r="873" spans="1:36" x14ac:dyDescent="0.25">
      <c r="A873" s="7">
        <v>872</v>
      </c>
      <c r="B873" s="7" t="s">
        <v>35</v>
      </c>
      <c r="C873" s="8"/>
      <c r="D873" s="9">
        <v>151271</v>
      </c>
      <c r="E873" s="9">
        <v>158871</v>
      </c>
      <c r="F873" s="8" t="s">
        <v>36</v>
      </c>
      <c r="G873" s="9" t="s">
        <v>389</v>
      </c>
      <c r="H873" s="9" t="s">
        <v>1046</v>
      </c>
      <c r="I873" s="9">
        <v>680000</v>
      </c>
      <c r="J873" s="12" t="s">
        <v>42</v>
      </c>
      <c r="K873" s="7">
        <v>461619</v>
      </c>
      <c r="L873" s="7">
        <v>451028</v>
      </c>
      <c r="M873" s="7">
        <v>0</v>
      </c>
      <c r="N873" s="7">
        <v>0</v>
      </c>
      <c r="O873" s="7">
        <v>461619</v>
      </c>
      <c r="P873" s="7">
        <v>451028</v>
      </c>
      <c r="Q873" s="7">
        <v>111331</v>
      </c>
      <c r="R873" s="7">
        <v>105552</v>
      </c>
      <c r="S873" s="11">
        <v>0</v>
      </c>
      <c r="T873" s="11">
        <v>0</v>
      </c>
      <c r="U873" s="11">
        <v>0</v>
      </c>
      <c r="V873" s="11">
        <v>0</v>
      </c>
      <c r="W873" s="11">
        <v>461619</v>
      </c>
      <c r="X873" s="11">
        <v>10591</v>
      </c>
      <c r="Y873" s="11">
        <v>10591</v>
      </c>
      <c r="Z873" s="11">
        <v>0</v>
      </c>
      <c r="AA873" s="11">
        <v>0</v>
      </c>
      <c r="AB873" s="11">
        <v>451028</v>
      </c>
      <c r="AC873" s="11">
        <v>111331</v>
      </c>
      <c r="AD873" s="11">
        <v>5779</v>
      </c>
      <c r="AE873" s="11">
        <v>5779</v>
      </c>
      <c r="AF873" s="11">
        <v>0</v>
      </c>
      <c r="AG873" s="11">
        <v>0</v>
      </c>
      <c r="AH873" s="11">
        <v>105552</v>
      </c>
      <c r="AI873" s="11">
        <v>16370</v>
      </c>
      <c r="AJ873" s="14" t="s">
        <v>1543</v>
      </c>
    </row>
    <row r="874" spans="1:36" x14ac:dyDescent="0.25">
      <c r="A874" s="7">
        <v>873</v>
      </c>
      <c r="B874" s="7" t="s">
        <v>35</v>
      </c>
      <c r="C874" s="8"/>
      <c r="D874" s="9">
        <v>151272</v>
      </c>
      <c r="E874" s="9">
        <v>57757</v>
      </c>
      <c r="F874" s="8" t="s">
        <v>36</v>
      </c>
      <c r="G874" s="9" t="s">
        <v>77</v>
      </c>
      <c r="H874" s="9" t="s">
        <v>1047</v>
      </c>
      <c r="I874" s="9">
        <v>360000</v>
      </c>
      <c r="J874" s="12" t="s">
        <v>42</v>
      </c>
      <c r="K874" s="7">
        <v>71490</v>
      </c>
      <c r="L874" s="7">
        <v>57647</v>
      </c>
      <c r="M874" s="7">
        <v>0</v>
      </c>
      <c r="N874" s="7">
        <v>0</v>
      </c>
      <c r="O874" s="7">
        <v>71490</v>
      </c>
      <c r="P874" s="7">
        <v>57647</v>
      </c>
      <c r="Q874" s="7">
        <v>3510</v>
      </c>
      <c r="R874" s="7">
        <v>2353</v>
      </c>
      <c r="S874" s="11">
        <v>0</v>
      </c>
      <c r="T874" s="11">
        <v>0</v>
      </c>
      <c r="U874" s="11">
        <v>0</v>
      </c>
      <c r="V874" s="11">
        <v>0</v>
      </c>
      <c r="W874" s="11">
        <v>71490</v>
      </c>
      <c r="X874" s="11">
        <v>13843</v>
      </c>
      <c r="Y874" s="11">
        <v>13843</v>
      </c>
      <c r="Z874" s="11">
        <v>0</v>
      </c>
      <c r="AA874" s="11">
        <v>0</v>
      </c>
      <c r="AB874" s="11">
        <v>57647</v>
      </c>
      <c r="AC874" s="11">
        <v>3510</v>
      </c>
      <c r="AD874" s="11">
        <v>1157</v>
      </c>
      <c r="AE874" s="11">
        <v>1157</v>
      </c>
      <c r="AF874" s="11">
        <v>0</v>
      </c>
      <c r="AG874" s="11">
        <v>0</v>
      </c>
      <c r="AH874" s="11">
        <v>2353</v>
      </c>
      <c r="AI874" s="11">
        <v>15000</v>
      </c>
      <c r="AJ874" s="14" t="s">
        <v>1543</v>
      </c>
    </row>
    <row r="875" spans="1:36" x14ac:dyDescent="0.25">
      <c r="A875" s="7">
        <v>874</v>
      </c>
      <c r="B875" s="7" t="s">
        <v>35</v>
      </c>
      <c r="C875" s="8"/>
      <c r="D875" s="9">
        <v>151275</v>
      </c>
      <c r="E875" s="9">
        <v>160656</v>
      </c>
      <c r="F875" s="8" t="s">
        <v>36</v>
      </c>
      <c r="G875" s="9" t="s">
        <v>193</v>
      </c>
      <c r="H875" s="9" t="s">
        <v>1048</v>
      </c>
      <c r="I875" s="9">
        <v>185000</v>
      </c>
      <c r="J875" s="12" t="s">
        <v>42</v>
      </c>
      <c r="K875" s="7">
        <v>65258</v>
      </c>
      <c r="L875" s="7">
        <v>59302</v>
      </c>
      <c r="M875" s="7">
        <v>0</v>
      </c>
      <c r="N875" s="7">
        <v>0</v>
      </c>
      <c r="O875" s="7">
        <v>65258</v>
      </c>
      <c r="P875" s="7">
        <v>59302</v>
      </c>
      <c r="Q875" s="7">
        <v>7442</v>
      </c>
      <c r="R875" s="7">
        <v>6128</v>
      </c>
      <c r="S875" s="11">
        <v>0</v>
      </c>
      <c r="T875" s="11">
        <v>0</v>
      </c>
      <c r="U875" s="11">
        <v>0</v>
      </c>
      <c r="V875" s="11">
        <v>0</v>
      </c>
      <c r="W875" s="11">
        <v>65258</v>
      </c>
      <c r="X875" s="11">
        <v>5956</v>
      </c>
      <c r="Y875" s="11">
        <v>5956</v>
      </c>
      <c r="Z875" s="11">
        <v>0</v>
      </c>
      <c r="AA875" s="11">
        <v>0</v>
      </c>
      <c r="AB875" s="11">
        <v>59302</v>
      </c>
      <c r="AC875" s="11">
        <v>7442</v>
      </c>
      <c r="AD875" s="11">
        <v>1314</v>
      </c>
      <c r="AE875" s="11">
        <v>1314</v>
      </c>
      <c r="AF875" s="11">
        <v>0</v>
      </c>
      <c r="AG875" s="11">
        <v>0</v>
      </c>
      <c r="AH875" s="11">
        <v>6128</v>
      </c>
      <c r="AI875" s="11">
        <v>7270</v>
      </c>
      <c r="AJ875" s="14" t="s">
        <v>1543</v>
      </c>
    </row>
    <row r="876" spans="1:36" x14ac:dyDescent="0.25">
      <c r="A876" s="7">
        <v>875</v>
      </c>
      <c r="B876" s="7" t="s">
        <v>35</v>
      </c>
      <c r="C876" s="8"/>
      <c r="D876" s="9">
        <v>151277</v>
      </c>
      <c r="E876" s="9">
        <v>8412</v>
      </c>
      <c r="F876" s="8" t="s">
        <v>36</v>
      </c>
      <c r="G876" s="9" t="s">
        <v>55</v>
      </c>
      <c r="H876" s="9" t="s">
        <v>1049</v>
      </c>
      <c r="I876" s="9">
        <v>340000</v>
      </c>
      <c r="J876" s="12" t="s">
        <v>42</v>
      </c>
      <c r="K876" s="7">
        <v>157789</v>
      </c>
      <c r="L876" s="7">
        <v>116989</v>
      </c>
      <c r="M876" s="7">
        <v>37920</v>
      </c>
      <c r="N876" s="7">
        <v>0</v>
      </c>
      <c r="O876" s="7">
        <v>127488</v>
      </c>
      <c r="P876" s="7">
        <v>116989</v>
      </c>
      <c r="Q876" s="7">
        <v>15457</v>
      </c>
      <c r="R876" s="7">
        <v>12961</v>
      </c>
      <c r="S876" s="11">
        <v>30301</v>
      </c>
      <c r="T876" s="11">
        <v>0</v>
      </c>
      <c r="U876" s="11">
        <v>7619</v>
      </c>
      <c r="V876" s="11">
        <v>0</v>
      </c>
      <c r="W876" s="11">
        <v>157789</v>
      </c>
      <c r="X876" s="11">
        <v>10499</v>
      </c>
      <c r="Y876" s="11">
        <v>40800</v>
      </c>
      <c r="Z876" s="11">
        <v>0</v>
      </c>
      <c r="AA876" s="11">
        <v>0</v>
      </c>
      <c r="AB876" s="11">
        <v>116989</v>
      </c>
      <c r="AC876" s="11">
        <v>23076</v>
      </c>
      <c r="AD876" s="11">
        <v>2496</v>
      </c>
      <c r="AE876" s="11">
        <v>10115</v>
      </c>
      <c r="AF876" s="11">
        <v>0</v>
      </c>
      <c r="AG876" s="11">
        <v>0</v>
      </c>
      <c r="AH876" s="11">
        <v>12961</v>
      </c>
      <c r="AI876" s="11">
        <v>50915</v>
      </c>
      <c r="AJ876" s="14" t="s">
        <v>1543</v>
      </c>
    </row>
    <row r="877" spans="1:36" x14ac:dyDescent="0.25">
      <c r="A877" s="7">
        <v>876</v>
      </c>
      <c r="B877" s="7" t="s">
        <v>35</v>
      </c>
      <c r="C877" s="8"/>
      <c r="D877" s="9">
        <v>151280</v>
      </c>
      <c r="E877" s="9">
        <v>159198</v>
      </c>
      <c r="F877" s="8" t="s">
        <v>36</v>
      </c>
      <c r="G877" s="9" t="s">
        <v>216</v>
      </c>
      <c r="H877" s="9" t="s">
        <v>1050</v>
      </c>
      <c r="I877" s="9">
        <v>450000</v>
      </c>
      <c r="J877" s="10" t="s">
        <v>39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4" t="s">
        <v>1543</v>
      </c>
    </row>
    <row r="878" spans="1:36" x14ac:dyDescent="0.25">
      <c r="A878" s="7">
        <v>877</v>
      </c>
      <c r="B878" s="7" t="s">
        <v>35</v>
      </c>
      <c r="C878" s="8"/>
      <c r="D878" s="9">
        <v>151282</v>
      </c>
      <c r="E878" s="9">
        <v>161426</v>
      </c>
      <c r="F878" s="8" t="s">
        <v>36</v>
      </c>
      <c r="G878" s="9" t="s">
        <v>1051</v>
      </c>
      <c r="H878" s="9" t="s">
        <v>1052</v>
      </c>
      <c r="I878" s="9">
        <v>280000</v>
      </c>
      <c r="J878" s="12" t="s">
        <v>42</v>
      </c>
      <c r="K878" s="7">
        <v>116205</v>
      </c>
      <c r="L878" s="7">
        <v>107542</v>
      </c>
      <c r="M878" s="7">
        <v>0</v>
      </c>
      <c r="N878" s="7">
        <v>0</v>
      </c>
      <c r="O878" s="7">
        <v>116205</v>
      </c>
      <c r="P878" s="7">
        <v>107542</v>
      </c>
      <c r="Q878" s="7">
        <v>15675</v>
      </c>
      <c r="R878" s="7">
        <v>13348</v>
      </c>
      <c r="S878" s="11">
        <v>0</v>
      </c>
      <c r="T878" s="11">
        <v>0</v>
      </c>
      <c r="U878" s="11">
        <v>0</v>
      </c>
      <c r="V878" s="11">
        <v>0</v>
      </c>
      <c r="W878" s="11">
        <v>116205</v>
      </c>
      <c r="X878" s="11">
        <v>8663</v>
      </c>
      <c r="Y878" s="11">
        <v>8663</v>
      </c>
      <c r="Z878" s="11">
        <v>0</v>
      </c>
      <c r="AA878" s="11">
        <v>0</v>
      </c>
      <c r="AB878" s="11">
        <v>107542</v>
      </c>
      <c r="AC878" s="11">
        <v>15675</v>
      </c>
      <c r="AD878" s="11">
        <v>2327</v>
      </c>
      <c r="AE878" s="11">
        <v>2327</v>
      </c>
      <c r="AF878" s="11">
        <v>0</v>
      </c>
      <c r="AG878" s="11">
        <v>0</v>
      </c>
      <c r="AH878" s="11">
        <v>13348</v>
      </c>
      <c r="AI878" s="11">
        <v>10990</v>
      </c>
      <c r="AJ878" s="14" t="s">
        <v>1543</v>
      </c>
    </row>
    <row r="879" spans="1:36" x14ac:dyDescent="0.25">
      <c r="A879" s="7">
        <v>878</v>
      </c>
      <c r="B879" s="7" t="s">
        <v>35</v>
      </c>
      <c r="C879" s="8"/>
      <c r="D879" s="9">
        <v>151283</v>
      </c>
      <c r="E879" s="9">
        <v>161357</v>
      </c>
      <c r="F879" s="8" t="s">
        <v>36</v>
      </c>
      <c r="G879" s="9" t="s">
        <v>542</v>
      </c>
      <c r="H879" s="9" t="s">
        <v>1053</v>
      </c>
      <c r="I879" s="9">
        <v>245000</v>
      </c>
      <c r="J879" s="12" t="s">
        <v>42</v>
      </c>
      <c r="K879" s="7">
        <v>130113</v>
      </c>
      <c r="L879" s="7">
        <v>124038</v>
      </c>
      <c r="M879" s="7">
        <v>0</v>
      </c>
      <c r="N879" s="7">
        <v>0</v>
      </c>
      <c r="O879" s="7">
        <v>130113</v>
      </c>
      <c r="P879" s="7">
        <v>124038</v>
      </c>
      <c r="Q879" s="7">
        <v>26127</v>
      </c>
      <c r="R879" s="7">
        <v>23522</v>
      </c>
      <c r="S879" s="11">
        <v>0</v>
      </c>
      <c r="T879" s="11">
        <v>0</v>
      </c>
      <c r="U879" s="11">
        <v>0</v>
      </c>
      <c r="V879" s="11">
        <v>0</v>
      </c>
      <c r="W879" s="11">
        <v>130113</v>
      </c>
      <c r="X879" s="11">
        <v>6075</v>
      </c>
      <c r="Y879" s="11">
        <v>6075</v>
      </c>
      <c r="Z879" s="11">
        <v>0</v>
      </c>
      <c r="AA879" s="11">
        <v>0</v>
      </c>
      <c r="AB879" s="11">
        <v>124038</v>
      </c>
      <c r="AC879" s="11">
        <v>26127</v>
      </c>
      <c r="AD879" s="11">
        <v>2605</v>
      </c>
      <c r="AE879" s="11">
        <v>2605</v>
      </c>
      <c r="AF879" s="11">
        <v>0</v>
      </c>
      <c r="AG879" s="11">
        <v>0</v>
      </c>
      <c r="AH879" s="11">
        <v>23522</v>
      </c>
      <c r="AI879" s="11">
        <v>8680</v>
      </c>
      <c r="AJ879" s="14" t="s">
        <v>1543</v>
      </c>
    </row>
    <row r="880" spans="1:36" x14ac:dyDescent="0.25">
      <c r="A880" s="7">
        <v>879</v>
      </c>
      <c r="B880" s="7" t="s">
        <v>35</v>
      </c>
      <c r="C880" s="8"/>
      <c r="D880" s="9">
        <v>151284</v>
      </c>
      <c r="E880" s="9">
        <v>161147</v>
      </c>
      <c r="F880" s="8" t="s">
        <v>36</v>
      </c>
      <c r="G880" s="9" t="s">
        <v>314</v>
      </c>
      <c r="H880" s="9" t="s">
        <v>1054</v>
      </c>
      <c r="I880" s="9">
        <v>250000</v>
      </c>
      <c r="J880" s="12" t="s">
        <v>42</v>
      </c>
      <c r="K880" s="7">
        <v>133825</v>
      </c>
      <c r="L880" s="7">
        <v>127623</v>
      </c>
      <c r="M880" s="7">
        <v>0</v>
      </c>
      <c r="N880" s="7">
        <v>0</v>
      </c>
      <c r="O880" s="7">
        <v>133825</v>
      </c>
      <c r="P880" s="7">
        <v>127623</v>
      </c>
      <c r="Q880" s="7">
        <v>28067</v>
      </c>
      <c r="R880" s="7">
        <v>25275</v>
      </c>
      <c r="S880" s="11">
        <v>0</v>
      </c>
      <c r="T880" s="11">
        <v>0</v>
      </c>
      <c r="U880" s="11">
        <v>0</v>
      </c>
      <c r="V880" s="11">
        <v>0</v>
      </c>
      <c r="W880" s="11">
        <v>133825</v>
      </c>
      <c r="X880" s="11">
        <v>6202</v>
      </c>
      <c r="Y880" s="11">
        <v>6202</v>
      </c>
      <c r="Z880" s="11">
        <v>0</v>
      </c>
      <c r="AA880" s="11">
        <v>0</v>
      </c>
      <c r="AB880" s="11">
        <v>127623</v>
      </c>
      <c r="AC880" s="11">
        <v>28067</v>
      </c>
      <c r="AD880" s="11">
        <v>2792</v>
      </c>
      <c r="AE880" s="11">
        <v>2792</v>
      </c>
      <c r="AF880" s="11">
        <v>0</v>
      </c>
      <c r="AG880" s="11">
        <v>0</v>
      </c>
      <c r="AH880" s="11">
        <v>25275</v>
      </c>
      <c r="AI880" s="11">
        <v>8994</v>
      </c>
      <c r="AJ880" s="14" t="s">
        <v>1543</v>
      </c>
    </row>
    <row r="881" spans="1:36" x14ac:dyDescent="0.25">
      <c r="A881" s="7">
        <v>880</v>
      </c>
      <c r="B881" s="7" t="s">
        <v>35</v>
      </c>
      <c r="C881" s="8"/>
      <c r="D881" s="9">
        <v>151288</v>
      </c>
      <c r="E881" s="9">
        <v>16730</v>
      </c>
      <c r="F881" s="8" t="s">
        <v>36</v>
      </c>
      <c r="G881" s="9" t="s">
        <v>599</v>
      </c>
      <c r="H881" s="9" t="s">
        <v>600</v>
      </c>
      <c r="I881" s="9">
        <v>270000</v>
      </c>
      <c r="J881" s="12" t="s">
        <v>42</v>
      </c>
      <c r="K881" s="7">
        <v>118204</v>
      </c>
      <c r="L881" s="7">
        <v>110169</v>
      </c>
      <c r="M881" s="7">
        <v>20880</v>
      </c>
      <c r="N881" s="7">
        <v>20880</v>
      </c>
      <c r="O881" s="7">
        <v>101971</v>
      </c>
      <c r="P881" s="7">
        <v>93606</v>
      </c>
      <c r="Q881" s="7">
        <v>12869</v>
      </c>
      <c r="R881" s="7">
        <v>10794</v>
      </c>
      <c r="S881" s="11">
        <v>16233</v>
      </c>
      <c r="T881" s="11">
        <v>16563</v>
      </c>
      <c r="U881" s="11">
        <v>4647</v>
      </c>
      <c r="V881" s="11">
        <v>4317</v>
      </c>
      <c r="W881" s="11">
        <v>118204</v>
      </c>
      <c r="X881" s="11">
        <v>8365</v>
      </c>
      <c r="Y881" s="11">
        <v>8035</v>
      </c>
      <c r="Z881" s="11">
        <v>16563</v>
      </c>
      <c r="AA881" s="11">
        <v>0</v>
      </c>
      <c r="AB881" s="11">
        <v>110169</v>
      </c>
      <c r="AC881" s="11">
        <v>17516</v>
      </c>
      <c r="AD881" s="11">
        <v>2075</v>
      </c>
      <c r="AE881" s="11">
        <v>2405</v>
      </c>
      <c r="AF881" s="11">
        <v>4317</v>
      </c>
      <c r="AG881" s="11">
        <v>0</v>
      </c>
      <c r="AH881" s="11">
        <v>15111</v>
      </c>
      <c r="AI881" s="11">
        <v>10440</v>
      </c>
      <c r="AJ881" s="14" t="s">
        <v>1545</v>
      </c>
    </row>
    <row r="882" spans="1:36" x14ac:dyDescent="0.25">
      <c r="A882" s="7">
        <v>881</v>
      </c>
      <c r="B882" s="7" t="s">
        <v>35</v>
      </c>
      <c r="C882" s="8"/>
      <c r="D882" s="9">
        <v>151291</v>
      </c>
      <c r="E882" s="9">
        <v>153197</v>
      </c>
      <c r="F882" s="8" t="s">
        <v>36</v>
      </c>
      <c r="G882" s="9" t="s">
        <v>53</v>
      </c>
      <c r="H882" s="9" t="s">
        <v>1055</v>
      </c>
      <c r="I882" s="9">
        <v>520000</v>
      </c>
      <c r="J882" s="12" t="s">
        <v>42</v>
      </c>
      <c r="K882" s="7">
        <v>284240</v>
      </c>
      <c r="L882" s="7">
        <v>273499</v>
      </c>
      <c r="M882" s="7">
        <v>0</v>
      </c>
      <c r="N882" s="7">
        <v>0</v>
      </c>
      <c r="O882" s="7">
        <v>284240</v>
      </c>
      <c r="P882" s="7">
        <v>273499</v>
      </c>
      <c r="Q882" s="7">
        <v>44660</v>
      </c>
      <c r="R882" s="7">
        <v>41101</v>
      </c>
      <c r="S882" s="11">
        <v>0</v>
      </c>
      <c r="T882" s="11">
        <v>0</v>
      </c>
      <c r="U882" s="11">
        <v>0</v>
      </c>
      <c r="V882" s="11">
        <v>0</v>
      </c>
      <c r="W882" s="11">
        <v>284240</v>
      </c>
      <c r="X882" s="11">
        <v>10741</v>
      </c>
      <c r="Y882" s="11">
        <v>10741</v>
      </c>
      <c r="Z882" s="11">
        <v>0</v>
      </c>
      <c r="AA882" s="11">
        <v>0</v>
      </c>
      <c r="AB882" s="11">
        <v>273499</v>
      </c>
      <c r="AC882" s="11">
        <v>44660</v>
      </c>
      <c r="AD882" s="11">
        <v>3559</v>
      </c>
      <c r="AE882" s="11">
        <v>3559</v>
      </c>
      <c r="AF882" s="11">
        <v>0</v>
      </c>
      <c r="AG882" s="11">
        <v>0</v>
      </c>
      <c r="AH882" s="11">
        <v>41101</v>
      </c>
      <c r="AI882" s="11">
        <v>14300</v>
      </c>
      <c r="AJ882" s="14" t="s">
        <v>1543</v>
      </c>
    </row>
    <row r="883" spans="1:36" x14ac:dyDescent="0.25">
      <c r="A883" s="7">
        <v>882</v>
      </c>
      <c r="B883" s="7" t="s">
        <v>35</v>
      </c>
      <c r="C883" s="8"/>
      <c r="D883" s="9">
        <v>151293</v>
      </c>
      <c r="E883" s="9">
        <v>158882</v>
      </c>
      <c r="F883" s="8" t="s">
        <v>36</v>
      </c>
      <c r="G883" s="9" t="s">
        <v>389</v>
      </c>
      <c r="H883" s="9" t="s">
        <v>1056</v>
      </c>
      <c r="I883" s="9">
        <v>290000</v>
      </c>
      <c r="J883" s="10" t="s">
        <v>39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4" t="s">
        <v>1543</v>
      </c>
    </row>
    <row r="884" spans="1:36" x14ac:dyDescent="0.25">
      <c r="A884" s="7">
        <v>883</v>
      </c>
      <c r="B884" s="7" t="s">
        <v>35</v>
      </c>
      <c r="C884" s="8"/>
      <c r="D884" s="9">
        <v>151295</v>
      </c>
      <c r="E884" s="9">
        <v>69419</v>
      </c>
      <c r="F884" s="8" t="s">
        <v>36</v>
      </c>
      <c r="G884" s="9" t="s">
        <v>53</v>
      </c>
      <c r="H884" s="9" t="s">
        <v>1057</v>
      </c>
      <c r="I884" s="9">
        <v>330000</v>
      </c>
      <c r="J884" s="12" t="s">
        <v>42</v>
      </c>
      <c r="K884" s="7">
        <v>221814</v>
      </c>
      <c r="L884" s="7">
        <v>221814</v>
      </c>
      <c r="M884" s="7">
        <v>89200</v>
      </c>
      <c r="N884" s="7">
        <v>100360</v>
      </c>
      <c r="O884" s="7">
        <v>161540</v>
      </c>
      <c r="P884" s="7">
        <v>153366</v>
      </c>
      <c r="Q884" s="7">
        <v>28180</v>
      </c>
      <c r="R884" s="7">
        <v>25194</v>
      </c>
      <c r="S884" s="11">
        <v>60274</v>
      </c>
      <c r="T884" s="11">
        <v>68448</v>
      </c>
      <c r="U884" s="11">
        <v>28926</v>
      </c>
      <c r="V884" s="11">
        <v>31912</v>
      </c>
      <c r="W884" s="11">
        <v>221814</v>
      </c>
      <c r="X884" s="11">
        <v>8174</v>
      </c>
      <c r="Y884" s="11">
        <v>0</v>
      </c>
      <c r="Z884" s="11">
        <v>68448</v>
      </c>
      <c r="AA884" s="11">
        <v>0</v>
      </c>
      <c r="AB884" s="11">
        <v>221814</v>
      </c>
      <c r="AC884" s="11">
        <v>57106</v>
      </c>
      <c r="AD884" s="11">
        <v>2986</v>
      </c>
      <c r="AE884" s="11">
        <v>0</v>
      </c>
      <c r="AF884" s="11">
        <v>31912</v>
      </c>
      <c r="AG884" s="11">
        <v>0</v>
      </c>
      <c r="AH884" s="11">
        <v>57106</v>
      </c>
      <c r="AI884" s="11">
        <v>0</v>
      </c>
      <c r="AJ884" s="14" t="s">
        <v>1550</v>
      </c>
    </row>
    <row r="885" spans="1:36" x14ac:dyDescent="0.25">
      <c r="A885" s="7">
        <v>884</v>
      </c>
      <c r="B885" s="7" t="s">
        <v>35</v>
      </c>
      <c r="C885" s="8"/>
      <c r="D885" s="9">
        <v>151298</v>
      </c>
      <c r="E885" s="9">
        <v>33523</v>
      </c>
      <c r="F885" s="8" t="s">
        <v>36</v>
      </c>
      <c r="G885" s="9" t="s">
        <v>71</v>
      </c>
      <c r="H885" s="9" t="s">
        <v>1058</v>
      </c>
      <c r="I885" s="9">
        <v>292000</v>
      </c>
      <c r="J885" s="12" t="s">
        <v>42</v>
      </c>
      <c r="K885" s="7">
        <v>109725</v>
      </c>
      <c r="L885" s="7">
        <v>100699</v>
      </c>
      <c r="M885" s="7">
        <v>0</v>
      </c>
      <c r="N885" s="7">
        <v>0</v>
      </c>
      <c r="O885" s="7">
        <v>109725</v>
      </c>
      <c r="P885" s="7">
        <v>100699</v>
      </c>
      <c r="Q885" s="7">
        <v>13475</v>
      </c>
      <c r="R885" s="7">
        <v>11301</v>
      </c>
      <c r="S885" s="11">
        <v>0</v>
      </c>
      <c r="T885" s="11">
        <v>0</v>
      </c>
      <c r="U885" s="11">
        <v>0</v>
      </c>
      <c r="V885" s="11">
        <v>0</v>
      </c>
      <c r="W885" s="11">
        <v>109725</v>
      </c>
      <c r="X885" s="11">
        <v>9026</v>
      </c>
      <c r="Y885" s="11">
        <v>9026</v>
      </c>
      <c r="Z885" s="11">
        <v>0</v>
      </c>
      <c r="AA885" s="11">
        <v>0</v>
      </c>
      <c r="AB885" s="11">
        <v>100699</v>
      </c>
      <c r="AC885" s="11">
        <v>13475</v>
      </c>
      <c r="AD885" s="11">
        <v>2174</v>
      </c>
      <c r="AE885" s="11">
        <v>2174</v>
      </c>
      <c r="AF885" s="11">
        <v>0</v>
      </c>
      <c r="AG885" s="11">
        <v>0</v>
      </c>
      <c r="AH885" s="11">
        <v>11301</v>
      </c>
      <c r="AI885" s="11">
        <v>11200</v>
      </c>
      <c r="AJ885" s="14" t="s">
        <v>1543</v>
      </c>
    </row>
    <row r="886" spans="1:36" x14ac:dyDescent="0.25">
      <c r="A886" s="7">
        <v>885</v>
      </c>
      <c r="B886" s="7" t="s">
        <v>35</v>
      </c>
      <c r="C886" s="8"/>
      <c r="D886" s="9">
        <v>151319</v>
      </c>
      <c r="E886" s="9">
        <v>160131</v>
      </c>
      <c r="F886" s="8" t="s">
        <v>36</v>
      </c>
      <c r="G886" s="9" t="s">
        <v>150</v>
      </c>
      <c r="H886" s="9" t="s">
        <v>1059</v>
      </c>
      <c r="I886" s="9">
        <v>190000</v>
      </c>
      <c r="J886" s="12" t="s">
        <v>42</v>
      </c>
      <c r="K886" s="7">
        <v>38591</v>
      </c>
      <c r="L886" s="7">
        <v>31152</v>
      </c>
      <c r="M886" s="7">
        <v>0</v>
      </c>
      <c r="N886" s="7">
        <v>0</v>
      </c>
      <c r="O886" s="7">
        <v>38591</v>
      </c>
      <c r="P886" s="7">
        <v>31152</v>
      </c>
      <c r="Q886" s="7">
        <v>2159</v>
      </c>
      <c r="R886" s="7">
        <v>1448</v>
      </c>
      <c r="S886" s="11">
        <v>0</v>
      </c>
      <c r="T886" s="11">
        <v>0</v>
      </c>
      <c r="U886" s="11">
        <v>0</v>
      </c>
      <c r="V886" s="11">
        <v>0</v>
      </c>
      <c r="W886" s="11">
        <v>38591</v>
      </c>
      <c r="X886" s="11">
        <v>7439</v>
      </c>
      <c r="Y886" s="11">
        <v>7439</v>
      </c>
      <c r="Z886" s="11">
        <v>0</v>
      </c>
      <c r="AA886" s="11">
        <v>0</v>
      </c>
      <c r="AB886" s="11">
        <v>31152</v>
      </c>
      <c r="AC886" s="11">
        <v>2159</v>
      </c>
      <c r="AD886" s="11">
        <v>711</v>
      </c>
      <c r="AE886" s="11">
        <v>711</v>
      </c>
      <c r="AF886" s="11">
        <v>0</v>
      </c>
      <c r="AG886" s="11">
        <v>0</v>
      </c>
      <c r="AH886" s="11">
        <v>1448</v>
      </c>
      <c r="AI886" s="11">
        <v>8150</v>
      </c>
      <c r="AJ886" s="14" t="s">
        <v>1543</v>
      </c>
    </row>
    <row r="887" spans="1:36" x14ac:dyDescent="0.25">
      <c r="A887" s="7">
        <v>886</v>
      </c>
      <c r="B887" s="7" t="s">
        <v>35</v>
      </c>
      <c r="C887" s="8"/>
      <c r="D887" s="9">
        <v>151320</v>
      </c>
      <c r="E887" s="9">
        <v>159128</v>
      </c>
      <c r="F887" s="8" t="s">
        <v>36</v>
      </c>
      <c r="G887" s="9" t="s">
        <v>241</v>
      </c>
      <c r="H887" s="9" t="s">
        <v>1060</v>
      </c>
      <c r="I887" s="9">
        <v>380000</v>
      </c>
      <c r="J887" s="12" t="s">
        <v>42</v>
      </c>
      <c r="K887" s="7">
        <v>184800</v>
      </c>
      <c r="L887" s="7">
        <v>175393</v>
      </c>
      <c r="M887" s="7">
        <v>0</v>
      </c>
      <c r="N887" s="7">
        <v>0</v>
      </c>
      <c r="O887" s="7">
        <v>184800</v>
      </c>
      <c r="P887" s="7">
        <v>175393</v>
      </c>
      <c r="Q887" s="7">
        <v>30930</v>
      </c>
      <c r="R887" s="7">
        <v>27647</v>
      </c>
      <c r="S887" s="11">
        <v>0</v>
      </c>
      <c r="T887" s="11">
        <v>0</v>
      </c>
      <c r="U887" s="11">
        <v>0</v>
      </c>
      <c r="V887" s="11">
        <v>0</v>
      </c>
      <c r="W887" s="11">
        <v>184800</v>
      </c>
      <c r="X887" s="11">
        <v>9407</v>
      </c>
      <c r="Y887" s="11">
        <v>9407</v>
      </c>
      <c r="Z887" s="11">
        <v>0</v>
      </c>
      <c r="AA887" s="11">
        <v>0</v>
      </c>
      <c r="AB887" s="11">
        <v>175393</v>
      </c>
      <c r="AC887" s="11">
        <v>30930</v>
      </c>
      <c r="AD887" s="11">
        <v>3283</v>
      </c>
      <c r="AE887" s="11">
        <v>3283</v>
      </c>
      <c r="AF887" s="11">
        <v>0</v>
      </c>
      <c r="AG887" s="11">
        <v>0</v>
      </c>
      <c r="AH887" s="11">
        <v>27647</v>
      </c>
      <c r="AI887" s="11">
        <v>12690</v>
      </c>
      <c r="AJ887" s="14" t="s">
        <v>1543</v>
      </c>
    </row>
    <row r="888" spans="1:36" x14ac:dyDescent="0.25">
      <c r="A888" s="7">
        <v>887</v>
      </c>
      <c r="B888" s="7" t="s">
        <v>35</v>
      </c>
      <c r="C888" s="8"/>
      <c r="D888" s="9">
        <v>151321</v>
      </c>
      <c r="E888" s="9">
        <v>159125</v>
      </c>
      <c r="F888" s="8" t="s">
        <v>36</v>
      </c>
      <c r="G888" s="9" t="s">
        <v>144</v>
      </c>
      <c r="H888" s="9" t="s">
        <v>1061</v>
      </c>
      <c r="I888" s="9">
        <v>220000</v>
      </c>
      <c r="J888" s="12" t="s">
        <v>42</v>
      </c>
      <c r="K888" s="7">
        <v>45101</v>
      </c>
      <c r="L888" s="7">
        <v>45101</v>
      </c>
      <c r="M888" s="7">
        <v>0</v>
      </c>
      <c r="N888" s="7">
        <v>9550</v>
      </c>
      <c r="O888" s="7">
        <v>45101</v>
      </c>
      <c r="P888" s="7">
        <v>36423</v>
      </c>
      <c r="Q888" s="7">
        <v>2649</v>
      </c>
      <c r="R888" s="7">
        <v>1777</v>
      </c>
      <c r="S888" s="11">
        <v>0</v>
      </c>
      <c r="T888" s="11">
        <v>8678</v>
      </c>
      <c r="U888" s="11">
        <v>0</v>
      </c>
      <c r="V888" s="11">
        <v>872</v>
      </c>
      <c r="W888" s="11">
        <v>45101</v>
      </c>
      <c r="X888" s="11">
        <v>8678</v>
      </c>
      <c r="Y888" s="11">
        <v>0</v>
      </c>
      <c r="Z888" s="11">
        <v>8678</v>
      </c>
      <c r="AA888" s="11">
        <v>0</v>
      </c>
      <c r="AB888" s="11">
        <v>45101</v>
      </c>
      <c r="AC888" s="11">
        <v>2649</v>
      </c>
      <c r="AD888" s="11">
        <v>872</v>
      </c>
      <c r="AE888" s="11">
        <v>0</v>
      </c>
      <c r="AF888" s="11">
        <v>872</v>
      </c>
      <c r="AG888" s="11">
        <v>0</v>
      </c>
      <c r="AH888" s="11">
        <v>2649</v>
      </c>
      <c r="AI888" s="11">
        <v>0</v>
      </c>
      <c r="AJ888" s="14" t="s">
        <v>1544</v>
      </c>
    </row>
    <row r="889" spans="1:36" x14ac:dyDescent="0.25">
      <c r="A889" s="7">
        <v>888</v>
      </c>
      <c r="B889" s="7" t="s">
        <v>35</v>
      </c>
      <c r="C889" s="8"/>
      <c r="D889" s="9">
        <v>151325</v>
      </c>
      <c r="E889" s="9">
        <v>159788</v>
      </c>
      <c r="F889" s="8" t="s">
        <v>36</v>
      </c>
      <c r="G889" s="9" t="s">
        <v>46</v>
      </c>
      <c r="H889" s="9" t="s">
        <v>1062</v>
      </c>
      <c r="I889" s="9">
        <v>300000</v>
      </c>
      <c r="J889" s="12" t="s">
        <v>42</v>
      </c>
      <c r="K889" s="7">
        <v>125887</v>
      </c>
      <c r="L889" s="7">
        <v>116809</v>
      </c>
      <c r="M889" s="7">
        <v>17470</v>
      </c>
      <c r="N889" s="7">
        <v>17420</v>
      </c>
      <c r="O889" s="7">
        <v>110539</v>
      </c>
      <c r="P889" s="7">
        <v>101351</v>
      </c>
      <c r="Q889" s="7">
        <v>12111</v>
      </c>
      <c r="R889" s="7">
        <v>10149</v>
      </c>
      <c r="S889" s="11">
        <v>15348</v>
      </c>
      <c r="T889" s="11">
        <v>15458</v>
      </c>
      <c r="U889" s="11">
        <v>2122</v>
      </c>
      <c r="V889" s="11">
        <v>1962</v>
      </c>
      <c r="W889" s="11">
        <v>125887</v>
      </c>
      <c r="X889" s="11">
        <v>9188</v>
      </c>
      <c r="Y889" s="11">
        <v>9078</v>
      </c>
      <c r="Z889" s="11">
        <v>15458</v>
      </c>
      <c r="AA889" s="11">
        <v>0</v>
      </c>
      <c r="AB889" s="11">
        <v>116809</v>
      </c>
      <c r="AC889" s="11">
        <v>14233</v>
      </c>
      <c r="AD889" s="11">
        <v>1962</v>
      </c>
      <c r="AE889" s="11">
        <v>2122</v>
      </c>
      <c r="AF889" s="11">
        <v>1962</v>
      </c>
      <c r="AG889" s="11">
        <v>0</v>
      </c>
      <c r="AH889" s="11">
        <v>12111</v>
      </c>
      <c r="AI889" s="11">
        <v>11200</v>
      </c>
      <c r="AJ889" s="14" t="s">
        <v>1545</v>
      </c>
    </row>
    <row r="890" spans="1:36" x14ac:dyDescent="0.25">
      <c r="A890" s="7">
        <v>889</v>
      </c>
      <c r="B890" s="7" t="s">
        <v>35</v>
      </c>
      <c r="C890" s="8"/>
      <c r="D890" s="9">
        <v>151330</v>
      </c>
      <c r="E890" s="9">
        <v>17871</v>
      </c>
      <c r="F890" s="8" t="s">
        <v>36</v>
      </c>
      <c r="G890" s="9" t="s">
        <v>77</v>
      </c>
      <c r="H890" s="9" t="s">
        <v>1063</v>
      </c>
      <c r="I890" s="9">
        <v>650000</v>
      </c>
      <c r="J890" s="12" t="s">
        <v>42</v>
      </c>
      <c r="K890" s="7">
        <v>384314</v>
      </c>
      <c r="L890" s="7">
        <v>371033</v>
      </c>
      <c r="M890" s="7">
        <v>17875</v>
      </c>
      <c r="N890" s="7">
        <v>17875</v>
      </c>
      <c r="O890" s="7">
        <v>371033</v>
      </c>
      <c r="P890" s="7">
        <v>357593</v>
      </c>
      <c r="Q890" s="7">
        <v>57967</v>
      </c>
      <c r="R890" s="7">
        <v>53532</v>
      </c>
      <c r="S890" s="11">
        <v>13281</v>
      </c>
      <c r="T890" s="11">
        <v>13440</v>
      </c>
      <c r="U890" s="11">
        <v>4594</v>
      </c>
      <c r="V890" s="11">
        <v>4435</v>
      </c>
      <c r="W890" s="11">
        <v>384314</v>
      </c>
      <c r="X890" s="11">
        <v>13440</v>
      </c>
      <c r="Y890" s="11">
        <v>13281</v>
      </c>
      <c r="Z890" s="11">
        <v>13440</v>
      </c>
      <c r="AA890" s="11">
        <v>0</v>
      </c>
      <c r="AB890" s="11">
        <v>371033</v>
      </c>
      <c r="AC890" s="11">
        <v>62561</v>
      </c>
      <c r="AD890" s="11">
        <v>4435</v>
      </c>
      <c r="AE890" s="11">
        <v>4594</v>
      </c>
      <c r="AF890" s="11">
        <v>4435</v>
      </c>
      <c r="AG890" s="11">
        <v>0</v>
      </c>
      <c r="AH890" s="11">
        <v>57967</v>
      </c>
      <c r="AI890" s="11">
        <v>17875</v>
      </c>
      <c r="AJ890" s="14" t="s">
        <v>1544</v>
      </c>
    </row>
    <row r="891" spans="1:36" x14ac:dyDescent="0.25">
      <c r="A891" s="7">
        <v>890</v>
      </c>
      <c r="B891" s="7" t="s">
        <v>35</v>
      </c>
      <c r="C891" s="8"/>
      <c r="D891" s="9">
        <v>151331</v>
      </c>
      <c r="E891" s="9">
        <v>159194</v>
      </c>
      <c r="F891" s="8" t="s">
        <v>36</v>
      </c>
      <c r="G891" s="9" t="s">
        <v>60</v>
      </c>
      <c r="H891" s="9" t="s">
        <v>1064</v>
      </c>
      <c r="I891" s="9">
        <v>160000</v>
      </c>
      <c r="J891" s="12" t="s">
        <v>42</v>
      </c>
      <c r="K891" s="7">
        <v>40680</v>
      </c>
      <c r="L891" s="7">
        <v>27116</v>
      </c>
      <c r="M891" s="7">
        <v>8000</v>
      </c>
      <c r="N891" s="7">
        <v>0</v>
      </c>
      <c r="O891" s="7">
        <v>33541</v>
      </c>
      <c r="P891" s="7">
        <v>27116</v>
      </c>
      <c r="Q891" s="7">
        <v>2209</v>
      </c>
      <c r="R891" s="7">
        <v>1484</v>
      </c>
      <c r="S891" s="11">
        <v>7139</v>
      </c>
      <c r="T891" s="11">
        <v>0</v>
      </c>
      <c r="U891" s="11">
        <v>861</v>
      </c>
      <c r="V891" s="11">
        <v>0</v>
      </c>
      <c r="W891" s="11">
        <v>40680</v>
      </c>
      <c r="X891" s="11">
        <v>6425</v>
      </c>
      <c r="Y891" s="11">
        <v>13564</v>
      </c>
      <c r="Z891" s="11">
        <v>0</v>
      </c>
      <c r="AA891" s="11">
        <v>0</v>
      </c>
      <c r="AB891" s="11">
        <v>27116</v>
      </c>
      <c r="AC891" s="11">
        <v>3070</v>
      </c>
      <c r="AD891" s="11">
        <v>725</v>
      </c>
      <c r="AE891" s="11">
        <v>1586</v>
      </c>
      <c r="AF891" s="11">
        <v>0</v>
      </c>
      <c r="AG891" s="11">
        <v>0</v>
      </c>
      <c r="AH891" s="11">
        <v>1484</v>
      </c>
      <c r="AI891" s="11">
        <v>15150</v>
      </c>
      <c r="AJ891" s="14" t="s">
        <v>1543</v>
      </c>
    </row>
    <row r="892" spans="1:36" x14ac:dyDescent="0.25">
      <c r="A892" s="7">
        <v>891</v>
      </c>
      <c r="B892" s="7" t="s">
        <v>35</v>
      </c>
      <c r="C892" s="8"/>
      <c r="D892" s="9">
        <v>151336</v>
      </c>
      <c r="E892" s="9">
        <v>159190</v>
      </c>
      <c r="F892" s="8" t="s">
        <v>36</v>
      </c>
      <c r="G892" s="9" t="s">
        <v>77</v>
      </c>
      <c r="H892" s="9" t="s">
        <v>1065</v>
      </c>
      <c r="I892" s="9">
        <v>280000</v>
      </c>
      <c r="J892" s="12" t="s">
        <v>42</v>
      </c>
      <c r="K892" s="7">
        <v>104973</v>
      </c>
      <c r="L892" s="7">
        <v>96327</v>
      </c>
      <c r="M892" s="7">
        <v>0</v>
      </c>
      <c r="N892" s="7">
        <v>0</v>
      </c>
      <c r="O892" s="7">
        <v>104973</v>
      </c>
      <c r="P892" s="7">
        <v>96327</v>
      </c>
      <c r="Q892" s="7">
        <v>12727</v>
      </c>
      <c r="R892" s="7">
        <v>10673</v>
      </c>
      <c r="S892" s="11">
        <v>0</v>
      </c>
      <c r="T892" s="11">
        <v>0</v>
      </c>
      <c r="U892" s="11">
        <v>0</v>
      </c>
      <c r="V892" s="11">
        <v>0</v>
      </c>
      <c r="W892" s="11">
        <v>104973</v>
      </c>
      <c r="X892" s="11">
        <v>8646</v>
      </c>
      <c r="Y892" s="11">
        <v>8646</v>
      </c>
      <c r="Z892" s="11">
        <v>0</v>
      </c>
      <c r="AA892" s="11">
        <v>0</v>
      </c>
      <c r="AB892" s="11">
        <v>96327</v>
      </c>
      <c r="AC892" s="11">
        <v>12727</v>
      </c>
      <c r="AD892" s="11">
        <v>2054</v>
      </c>
      <c r="AE892" s="11">
        <v>2054</v>
      </c>
      <c r="AF892" s="11">
        <v>0</v>
      </c>
      <c r="AG892" s="11">
        <v>0</v>
      </c>
      <c r="AH892" s="11">
        <v>10673</v>
      </c>
      <c r="AI892" s="11">
        <v>10700</v>
      </c>
      <c r="AJ892" s="14" t="s">
        <v>1543</v>
      </c>
    </row>
    <row r="893" spans="1:36" x14ac:dyDescent="0.25">
      <c r="A893" s="7">
        <v>892</v>
      </c>
      <c r="B893" s="7" t="s">
        <v>35</v>
      </c>
      <c r="C893" s="8"/>
      <c r="D893" s="9">
        <v>151352</v>
      </c>
      <c r="E893" s="9">
        <v>160864</v>
      </c>
      <c r="F893" s="8" t="s">
        <v>36</v>
      </c>
      <c r="G893" s="9" t="s">
        <v>521</v>
      </c>
      <c r="H893" s="9" t="s">
        <v>1066</v>
      </c>
      <c r="I893" s="9">
        <v>300000</v>
      </c>
      <c r="J893" s="12" t="s">
        <v>42</v>
      </c>
      <c r="K893" s="7">
        <v>122036</v>
      </c>
      <c r="L893" s="7">
        <v>112937</v>
      </c>
      <c r="M893" s="7">
        <v>11500</v>
      </c>
      <c r="N893" s="7">
        <v>11500</v>
      </c>
      <c r="O893" s="7">
        <v>112937</v>
      </c>
      <c r="P893" s="7">
        <v>103656</v>
      </c>
      <c r="Q893" s="7">
        <v>14003</v>
      </c>
      <c r="R893" s="7">
        <v>11744</v>
      </c>
      <c r="S893" s="11">
        <v>9099</v>
      </c>
      <c r="T893" s="11">
        <v>9281</v>
      </c>
      <c r="U893" s="11">
        <v>2401</v>
      </c>
      <c r="V893" s="11">
        <v>2219</v>
      </c>
      <c r="W893" s="11">
        <v>122036</v>
      </c>
      <c r="X893" s="11">
        <v>9281</v>
      </c>
      <c r="Y893" s="11">
        <v>9099</v>
      </c>
      <c r="Z893" s="11">
        <v>9281</v>
      </c>
      <c r="AA893" s="11">
        <v>0</v>
      </c>
      <c r="AB893" s="11">
        <v>112937</v>
      </c>
      <c r="AC893" s="11">
        <v>16404</v>
      </c>
      <c r="AD893" s="11">
        <v>2259</v>
      </c>
      <c r="AE893" s="11">
        <v>2441</v>
      </c>
      <c r="AF893" s="11">
        <v>2219</v>
      </c>
      <c r="AG893" s="11">
        <v>0</v>
      </c>
      <c r="AH893" s="11">
        <v>13963</v>
      </c>
      <c r="AI893" s="11">
        <v>11540</v>
      </c>
      <c r="AJ893" s="14" t="s">
        <v>1544</v>
      </c>
    </row>
    <row r="894" spans="1:36" x14ac:dyDescent="0.25">
      <c r="A894" s="7">
        <v>893</v>
      </c>
      <c r="B894" s="7" t="s">
        <v>35</v>
      </c>
      <c r="C894" s="8"/>
      <c r="D894" s="9">
        <v>151354</v>
      </c>
      <c r="E894" s="9">
        <v>160999</v>
      </c>
      <c r="F894" s="8" t="s">
        <v>36</v>
      </c>
      <c r="G894" s="9" t="s">
        <v>115</v>
      </c>
      <c r="H894" s="9" t="s">
        <v>1067</v>
      </c>
      <c r="I894" s="9">
        <v>560000</v>
      </c>
      <c r="J894" s="10" t="s">
        <v>39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4" t="s">
        <v>1543</v>
      </c>
    </row>
    <row r="895" spans="1:36" x14ac:dyDescent="0.25">
      <c r="A895" s="7">
        <v>894</v>
      </c>
      <c r="B895" s="7" t="s">
        <v>35</v>
      </c>
      <c r="C895" s="8"/>
      <c r="D895" s="9">
        <v>151355</v>
      </c>
      <c r="E895" s="9">
        <v>160998</v>
      </c>
      <c r="F895" s="8" t="s">
        <v>36</v>
      </c>
      <c r="G895" s="9" t="s">
        <v>115</v>
      </c>
      <c r="H895" s="9" t="s">
        <v>1068</v>
      </c>
      <c r="I895" s="9">
        <v>200000</v>
      </c>
      <c r="J895" s="12" t="s">
        <v>42</v>
      </c>
      <c r="K895" s="7">
        <v>94995</v>
      </c>
      <c r="L895" s="7">
        <v>89048</v>
      </c>
      <c r="M895" s="7">
        <v>15504</v>
      </c>
      <c r="N895" s="7">
        <v>15501</v>
      </c>
      <c r="O895" s="7">
        <v>82982</v>
      </c>
      <c r="P895" s="7">
        <v>76795</v>
      </c>
      <c r="Q895" s="7">
        <v>11182</v>
      </c>
      <c r="R895" s="7">
        <v>9522</v>
      </c>
      <c r="S895" s="11">
        <v>12013</v>
      </c>
      <c r="T895" s="11">
        <v>12253</v>
      </c>
      <c r="U895" s="11">
        <v>3491</v>
      </c>
      <c r="V895" s="11">
        <v>3248</v>
      </c>
      <c r="W895" s="11">
        <v>94995</v>
      </c>
      <c r="X895" s="11">
        <v>6187</v>
      </c>
      <c r="Y895" s="11">
        <v>5947</v>
      </c>
      <c r="Z895" s="11">
        <v>12253</v>
      </c>
      <c r="AA895" s="11">
        <v>0</v>
      </c>
      <c r="AB895" s="11">
        <v>89048</v>
      </c>
      <c r="AC895" s="11">
        <v>14673</v>
      </c>
      <c r="AD895" s="11">
        <v>1660</v>
      </c>
      <c r="AE895" s="11">
        <v>1903</v>
      </c>
      <c r="AF895" s="11">
        <v>3248</v>
      </c>
      <c r="AG895" s="11">
        <v>0</v>
      </c>
      <c r="AH895" s="11">
        <v>12770</v>
      </c>
      <c r="AI895" s="11">
        <v>7850</v>
      </c>
      <c r="AJ895" s="14" t="s">
        <v>1545</v>
      </c>
    </row>
    <row r="896" spans="1:36" x14ac:dyDescent="0.25">
      <c r="A896" s="7">
        <v>895</v>
      </c>
      <c r="B896" s="7" t="s">
        <v>35</v>
      </c>
      <c r="C896" s="8"/>
      <c r="D896" s="9">
        <v>151357</v>
      </c>
      <c r="E896" s="9">
        <v>160946</v>
      </c>
      <c r="F896" s="8" t="s">
        <v>36</v>
      </c>
      <c r="G896" s="9" t="s">
        <v>99</v>
      </c>
      <c r="H896" s="9" t="s">
        <v>1069</v>
      </c>
      <c r="I896" s="9">
        <v>500000</v>
      </c>
      <c r="J896" s="12" t="s">
        <v>42</v>
      </c>
      <c r="K896" s="7">
        <v>348524</v>
      </c>
      <c r="L896" s="7">
        <v>341035</v>
      </c>
      <c r="M896" s="7">
        <v>0</v>
      </c>
      <c r="N896" s="7">
        <v>0</v>
      </c>
      <c r="O896" s="7">
        <v>348524</v>
      </c>
      <c r="P896" s="7">
        <v>341035</v>
      </c>
      <c r="Q896" s="7">
        <v>98776</v>
      </c>
      <c r="R896" s="7">
        <v>93840</v>
      </c>
      <c r="S896" s="11">
        <v>0</v>
      </c>
      <c r="T896" s="11">
        <v>0</v>
      </c>
      <c r="U896" s="11">
        <v>0</v>
      </c>
      <c r="V896" s="11">
        <v>0</v>
      </c>
      <c r="W896" s="11">
        <v>348524</v>
      </c>
      <c r="X896" s="11">
        <v>7489</v>
      </c>
      <c r="Y896" s="11">
        <v>7489</v>
      </c>
      <c r="Z896" s="11">
        <v>0</v>
      </c>
      <c r="AA896" s="11">
        <v>0</v>
      </c>
      <c r="AB896" s="11">
        <v>341035</v>
      </c>
      <c r="AC896" s="11">
        <v>98776</v>
      </c>
      <c r="AD896" s="11">
        <v>4936</v>
      </c>
      <c r="AE896" s="11">
        <v>4936</v>
      </c>
      <c r="AF896" s="11">
        <v>0</v>
      </c>
      <c r="AG896" s="11">
        <v>0</v>
      </c>
      <c r="AH896" s="11">
        <v>93840</v>
      </c>
      <c r="AI896" s="11">
        <v>12425</v>
      </c>
      <c r="AJ896" s="14" t="s">
        <v>1543</v>
      </c>
    </row>
    <row r="897" spans="1:36" x14ac:dyDescent="0.25">
      <c r="A897" s="7">
        <v>896</v>
      </c>
      <c r="B897" s="7" t="s">
        <v>35</v>
      </c>
      <c r="C897" s="8"/>
      <c r="D897" s="9">
        <v>151368</v>
      </c>
      <c r="E897" s="9">
        <v>61788</v>
      </c>
      <c r="F897" s="8" t="s">
        <v>36</v>
      </c>
      <c r="G897" s="9" t="s">
        <v>77</v>
      </c>
      <c r="H897" s="9" t="s">
        <v>1070</v>
      </c>
      <c r="I897" s="9">
        <v>500000</v>
      </c>
      <c r="J897" s="10" t="s">
        <v>39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4" t="s">
        <v>1543</v>
      </c>
    </row>
    <row r="898" spans="1:36" x14ac:dyDescent="0.25">
      <c r="A898" s="7">
        <v>897</v>
      </c>
      <c r="B898" s="7" t="s">
        <v>35</v>
      </c>
      <c r="C898" s="8"/>
      <c r="D898" s="9">
        <v>151370</v>
      </c>
      <c r="E898" s="9">
        <v>160433</v>
      </c>
      <c r="F898" s="8" t="s">
        <v>36</v>
      </c>
      <c r="G898" s="9" t="s">
        <v>105</v>
      </c>
      <c r="H898" s="9" t="s">
        <v>1071</v>
      </c>
      <c r="I898" s="9">
        <v>300000</v>
      </c>
      <c r="J898" s="12" t="s">
        <v>42</v>
      </c>
      <c r="K898" s="7">
        <v>120266</v>
      </c>
      <c r="L898" s="7">
        <v>111217</v>
      </c>
      <c r="M898" s="7">
        <v>11240</v>
      </c>
      <c r="N898" s="7">
        <v>11240</v>
      </c>
      <c r="O898" s="7">
        <v>111217</v>
      </c>
      <c r="P898" s="7">
        <v>102002</v>
      </c>
      <c r="Q898" s="7">
        <v>12643</v>
      </c>
      <c r="R898" s="7">
        <v>10598</v>
      </c>
      <c r="S898" s="11">
        <v>9049</v>
      </c>
      <c r="T898" s="11">
        <v>9215</v>
      </c>
      <c r="U898" s="11">
        <v>2191</v>
      </c>
      <c r="V898" s="11">
        <v>2025</v>
      </c>
      <c r="W898" s="11">
        <v>120266</v>
      </c>
      <c r="X898" s="11">
        <v>9215</v>
      </c>
      <c r="Y898" s="11">
        <v>9049</v>
      </c>
      <c r="Z898" s="11">
        <v>9215</v>
      </c>
      <c r="AA898" s="11">
        <v>0</v>
      </c>
      <c r="AB898" s="11">
        <v>111217</v>
      </c>
      <c r="AC898" s="11">
        <v>14834</v>
      </c>
      <c r="AD898" s="11">
        <v>2045</v>
      </c>
      <c r="AE898" s="11">
        <v>2211</v>
      </c>
      <c r="AF898" s="11">
        <v>2025</v>
      </c>
      <c r="AG898" s="11">
        <v>0</v>
      </c>
      <c r="AH898" s="11">
        <v>12623</v>
      </c>
      <c r="AI898" s="11">
        <v>11260</v>
      </c>
      <c r="AJ898" s="14" t="s">
        <v>1544</v>
      </c>
    </row>
    <row r="899" spans="1:36" x14ac:dyDescent="0.25">
      <c r="A899" s="7">
        <v>898</v>
      </c>
      <c r="B899" s="7" t="s">
        <v>35</v>
      </c>
      <c r="C899" s="8"/>
      <c r="D899" s="9">
        <v>151374</v>
      </c>
      <c r="E899" s="9">
        <v>161108</v>
      </c>
      <c r="F899" s="8" t="s">
        <v>36</v>
      </c>
      <c r="G899" s="9" t="s">
        <v>231</v>
      </c>
      <c r="H899" s="9" t="s">
        <v>1072</v>
      </c>
      <c r="I899" s="9">
        <v>320000</v>
      </c>
      <c r="J899" s="12" t="s">
        <v>42</v>
      </c>
      <c r="K899" s="7">
        <v>133871</v>
      </c>
      <c r="L899" s="7">
        <v>123937</v>
      </c>
      <c r="M899" s="7">
        <v>0</v>
      </c>
      <c r="N899" s="7">
        <v>0</v>
      </c>
      <c r="O899" s="7">
        <v>133871</v>
      </c>
      <c r="P899" s="7">
        <v>123937</v>
      </c>
      <c r="Q899" s="7">
        <v>18817</v>
      </c>
      <c r="R899" s="7">
        <v>16027</v>
      </c>
      <c r="S899" s="11">
        <v>0</v>
      </c>
      <c r="T899" s="11">
        <v>0</v>
      </c>
      <c r="U899" s="11">
        <v>0</v>
      </c>
      <c r="V899" s="11">
        <v>0</v>
      </c>
      <c r="W899" s="11">
        <v>133871</v>
      </c>
      <c r="X899" s="11">
        <v>9934</v>
      </c>
      <c r="Y899" s="11">
        <v>9934</v>
      </c>
      <c r="Z899" s="11">
        <v>0</v>
      </c>
      <c r="AA899" s="11">
        <v>0</v>
      </c>
      <c r="AB899" s="11">
        <v>123937</v>
      </c>
      <c r="AC899" s="11">
        <v>18817</v>
      </c>
      <c r="AD899" s="11">
        <v>2790</v>
      </c>
      <c r="AE899" s="11">
        <v>2790</v>
      </c>
      <c r="AF899" s="11">
        <v>0</v>
      </c>
      <c r="AG899" s="11">
        <v>0</v>
      </c>
      <c r="AH899" s="11">
        <v>16027</v>
      </c>
      <c r="AI899" s="11">
        <v>12724</v>
      </c>
      <c r="AJ899" s="14" t="s">
        <v>1543</v>
      </c>
    </row>
    <row r="900" spans="1:36" x14ac:dyDescent="0.25">
      <c r="A900" s="7">
        <v>899</v>
      </c>
      <c r="B900" s="7" t="s">
        <v>35</v>
      </c>
      <c r="C900" s="8"/>
      <c r="D900" s="9">
        <v>151382</v>
      </c>
      <c r="E900" s="9">
        <v>161434</v>
      </c>
      <c r="F900" s="8" t="s">
        <v>36</v>
      </c>
      <c r="G900" s="9" t="s">
        <v>599</v>
      </c>
      <c r="H900" s="9" t="s">
        <v>650</v>
      </c>
      <c r="I900" s="9">
        <v>400000</v>
      </c>
      <c r="J900" s="12" t="s">
        <v>42</v>
      </c>
      <c r="K900" s="7">
        <v>195828</v>
      </c>
      <c r="L900" s="7">
        <v>185920</v>
      </c>
      <c r="M900" s="7">
        <v>0</v>
      </c>
      <c r="N900" s="7">
        <v>0</v>
      </c>
      <c r="O900" s="7">
        <v>195828</v>
      </c>
      <c r="P900" s="7">
        <v>185920</v>
      </c>
      <c r="Q900" s="7">
        <v>34182</v>
      </c>
      <c r="R900" s="7">
        <v>30560</v>
      </c>
      <c r="S900" s="11">
        <v>0</v>
      </c>
      <c r="T900" s="11">
        <v>0</v>
      </c>
      <c r="U900" s="11">
        <v>0</v>
      </c>
      <c r="V900" s="11">
        <v>0</v>
      </c>
      <c r="W900" s="11">
        <v>195828</v>
      </c>
      <c r="X900" s="11">
        <v>9908</v>
      </c>
      <c r="Y900" s="11">
        <v>9908</v>
      </c>
      <c r="Z900" s="11">
        <v>0</v>
      </c>
      <c r="AA900" s="11">
        <v>0</v>
      </c>
      <c r="AB900" s="11">
        <v>185920</v>
      </c>
      <c r="AC900" s="11">
        <v>34182</v>
      </c>
      <c r="AD900" s="11">
        <v>3622</v>
      </c>
      <c r="AE900" s="11">
        <v>3622</v>
      </c>
      <c r="AF900" s="11">
        <v>0</v>
      </c>
      <c r="AG900" s="11">
        <v>0</v>
      </c>
      <c r="AH900" s="11">
        <v>30560</v>
      </c>
      <c r="AI900" s="11">
        <v>13530</v>
      </c>
      <c r="AJ900" s="14" t="s">
        <v>1543</v>
      </c>
    </row>
    <row r="901" spans="1:36" x14ac:dyDescent="0.25">
      <c r="A901" s="7">
        <v>900</v>
      </c>
      <c r="B901" s="7" t="s">
        <v>35</v>
      </c>
      <c r="C901" s="8"/>
      <c r="D901" s="9">
        <v>151384</v>
      </c>
      <c r="E901" s="9">
        <v>78371</v>
      </c>
      <c r="F901" s="8" t="s">
        <v>36</v>
      </c>
      <c r="G901" s="9" t="s">
        <v>48</v>
      </c>
      <c r="H901" s="9" t="s">
        <v>1073</v>
      </c>
      <c r="I901" s="9">
        <v>260000</v>
      </c>
      <c r="J901" s="12" t="s">
        <v>42</v>
      </c>
      <c r="K901" s="7">
        <v>52981</v>
      </c>
      <c r="L901" s="7">
        <v>42774</v>
      </c>
      <c r="M901" s="7">
        <v>0</v>
      </c>
      <c r="N901" s="7">
        <v>0</v>
      </c>
      <c r="O901" s="7">
        <v>52981</v>
      </c>
      <c r="P901" s="7">
        <v>42774</v>
      </c>
      <c r="Q901" s="7">
        <v>3019</v>
      </c>
      <c r="R901" s="7">
        <v>2026</v>
      </c>
      <c r="S901" s="11">
        <v>0</v>
      </c>
      <c r="T901" s="11">
        <v>0</v>
      </c>
      <c r="U901" s="11">
        <v>0</v>
      </c>
      <c r="V901" s="11">
        <v>0</v>
      </c>
      <c r="W901" s="11">
        <v>52981</v>
      </c>
      <c r="X901" s="11">
        <v>10207</v>
      </c>
      <c r="Y901" s="11">
        <v>10207</v>
      </c>
      <c r="Z901" s="11">
        <v>0</v>
      </c>
      <c r="AA901" s="11">
        <v>0</v>
      </c>
      <c r="AB901" s="11">
        <v>42774</v>
      </c>
      <c r="AC901" s="11">
        <v>3019</v>
      </c>
      <c r="AD901" s="11">
        <v>993</v>
      </c>
      <c r="AE901" s="11">
        <v>993</v>
      </c>
      <c r="AF901" s="11">
        <v>0</v>
      </c>
      <c r="AG901" s="11">
        <v>0</v>
      </c>
      <c r="AH901" s="11">
        <v>2026</v>
      </c>
      <c r="AI901" s="11">
        <v>11200</v>
      </c>
      <c r="AJ901" s="14" t="s">
        <v>1543</v>
      </c>
    </row>
    <row r="902" spans="1:36" x14ac:dyDescent="0.25">
      <c r="A902" s="7">
        <v>901</v>
      </c>
      <c r="B902" s="7" t="s">
        <v>35</v>
      </c>
      <c r="C902" s="8"/>
      <c r="D902" s="9">
        <v>151385</v>
      </c>
      <c r="E902" s="9">
        <v>159367</v>
      </c>
      <c r="F902" s="8" t="s">
        <v>36</v>
      </c>
      <c r="G902" s="9" t="s">
        <v>48</v>
      </c>
      <c r="H902" s="9" t="s">
        <v>1074</v>
      </c>
      <c r="I902" s="9">
        <v>180000</v>
      </c>
      <c r="J902" s="12" t="s">
        <v>42</v>
      </c>
      <c r="K902" s="7">
        <v>36851</v>
      </c>
      <c r="L902" s="7">
        <v>29759</v>
      </c>
      <c r="M902" s="7">
        <v>0</v>
      </c>
      <c r="N902" s="7">
        <v>0</v>
      </c>
      <c r="O902" s="7">
        <v>36851</v>
      </c>
      <c r="P902" s="7">
        <v>29759</v>
      </c>
      <c r="Q902" s="7">
        <v>2149</v>
      </c>
      <c r="R902" s="7">
        <v>1441</v>
      </c>
      <c r="S902" s="11">
        <v>0</v>
      </c>
      <c r="T902" s="11">
        <v>0</v>
      </c>
      <c r="U902" s="11">
        <v>0</v>
      </c>
      <c r="V902" s="11">
        <v>0</v>
      </c>
      <c r="W902" s="11">
        <v>36851</v>
      </c>
      <c r="X902" s="11">
        <v>7092</v>
      </c>
      <c r="Y902" s="11">
        <v>7092</v>
      </c>
      <c r="Z902" s="11">
        <v>0</v>
      </c>
      <c r="AA902" s="11">
        <v>0</v>
      </c>
      <c r="AB902" s="11">
        <v>29759</v>
      </c>
      <c r="AC902" s="11">
        <v>2149</v>
      </c>
      <c r="AD902" s="11">
        <v>708</v>
      </c>
      <c r="AE902" s="11">
        <v>708</v>
      </c>
      <c r="AF902" s="11">
        <v>0</v>
      </c>
      <c r="AG902" s="11">
        <v>0</v>
      </c>
      <c r="AH902" s="11">
        <v>1441</v>
      </c>
      <c r="AI902" s="11">
        <v>7800</v>
      </c>
      <c r="AJ902" s="14" t="s">
        <v>1543</v>
      </c>
    </row>
    <row r="903" spans="1:36" x14ac:dyDescent="0.25">
      <c r="A903" s="7">
        <v>902</v>
      </c>
      <c r="B903" s="7" t="s">
        <v>35</v>
      </c>
      <c r="C903" s="8"/>
      <c r="D903" s="9">
        <v>151398</v>
      </c>
      <c r="E903" s="9">
        <v>159147</v>
      </c>
      <c r="F903" s="8" t="s">
        <v>36</v>
      </c>
      <c r="G903" s="9" t="s">
        <v>283</v>
      </c>
      <c r="H903" s="9" t="s">
        <v>1075</v>
      </c>
      <c r="I903" s="9">
        <v>230000</v>
      </c>
      <c r="J903" s="12" t="s">
        <v>42</v>
      </c>
      <c r="K903" s="7">
        <v>84966</v>
      </c>
      <c r="L903" s="7">
        <v>77913</v>
      </c>
      <c r="M903" s="7">
        <v>0</v>
      </c>
      <c r="N903" s="7">
        <v>0</v>
      </c>
      <c r="O903" s="7">
        <v>84966</v>
      </c>
      <c r="P903" s="7">
        <v>77913</v>
      </c>
      <c r="Q903" s="7">
        <v>9458</v>
      </c>
      <c r="R903" s="7">
        <v>7927</v>
      </c>
      <c r="S903" s="11">
        <v>0</v>
      </c>
      <c r="T903" s="11">
        <v>0</v>
      </c>
      <c r="U903" s="11">
        <v>0</v>
      </c>
      <c r="V903" s="11">
        <v>0</v>
      </c>
      <c r="W903" s="11">
        <v>84966</v>
      </c>
      <c r="X903" s="11">
        <v>7053</v>
      </c>
      <c r="Y903" s="11">
        <v>7053</v>
      </c>
      <c r="Z903" s="11">
        <v>0</v>
      </c>
      <c r="AA903" s="11">
        <v>0</v>
      </c>
      <c r="AB903" s="11">
        <v>77913</v>
      </c>
      <c r="AC903" s="11">
        <v>9458</v>
      </c>
      <c r="AD903" s="11">
        <v>1531</v>
      </c>
      <c r="AE903" s="11">
        <v>1531</v>
      </c>
      <c r="AF903" s="11">
        <v>0</v>
      </c>
      <c r="AG903" s="11">
        <v>0</v>
      </c>
      <c r="AH903" s="11">
        <v>7927</v>
      </c>
      <c r="AI903" s="11">
        <v>8584</v>
      </c>
      <c r="AJ903" s="14" t="s">
        <v>1543</v>
      </c>
    </row>
    <row r="904" spans="1:36" x14ac:dyDescent="0.25">
      <c r="A904" s="7">
        <v>903</v>
      </c>
      <c r="B904" s="7" t="s">
        <v>35</v>
      </c>
      <c r="C904" s="8"/>
      <c r="D904" s="9">
        <v>151400</v>
      </c>
      <c r="E904" s="9">
        <v>159995</v>
      </c>
      <c r="F904" s="8" t="s">
        <v>36</v>
      </c>
      <c r="G904" s="9" t="s">
        <v>57</v>
      </c>
      <c r="H904" s="9" t="s">
        <v>1076</v>
      </c>
      <c r="I904" s="9">
        <v>170000</v>
      </c>
      <c r="J904" s="10" t="s">
        <v>39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4" t="s">
        <v>1543</v>
      </c>
    </row>
    <row r="905" spans="1:36" x14ac:dyDescent="0.25">
      <c r="A905" s="7">
        <v>904</v>
      </c>
      <c r="B905" s="7" t="s">
        <v>35</v>
      </c>
      <c r="C905" s="8"/>
      <c r="D905" s="9">
        <v>151403</v>
      </c>
      <c r="E905" s="9">
        <v>161041</v>
      </c>
      <c r="F905" s="8" t="s">
        <v>36</v>
      </c>
      <c r="G905" s="9" t="s">
        <v>103</v>
      </c>
      <c r="H905" s="9" t="s">
        <v>1077</v>
      </c>
      <c r="I905" s="9">
        <v>300000</v>
      </c>
      <c r="J905" s="12" t="s">
        <v>42</v>
      </c>
      <c r="K905" s="7">
        <v>117304</v>
      </c>
      <c r="L905" s="7">
        <v>108269</v>
      </c>
      <c r="M905" s="7">
        <v>0</v>
      </c>
      <c r="N905" s="7">
        <v>0</v>
      </c>
      <c r="O905" s="7">
        <v>117304</v>
      </c>
      <c r="P905" s="7">
        <v>108269</v>
      </c>
      <c r="Q905" s="7">
        <v>11096</v>
      </c>
      <c r="R905" s="7">
        <v>9431</v>
      </c>
      <c r="S905" s="11">
        <v>0</v>
      </c>
      <c r="T905" s="11">
        <v>0</v>
      </c>
      <c r="U905" s="11">
        <v>0</v>
      </c>
      <c r="V905" s="11">
        <v>0</v>
      </c>
      <c r="W905" s="11">
        <v>117304</v>
      </c>
      <c r="X905" s="11">
        <v>9035</v>
      </c>
      <c r="Y905" s="11">
        <v>9035</v>
      </c>
      <c r="Z905" s="11">
        <v>0</v>
      </c>
      <c r="AA905" s="11">
        <v>0</v>
      </c>
      <c r="AB905" s="11">
        <v>108269</v>
      </c>
      <c r="AC905" s="11">
        <v>11096</v>
      </c>
      <c r="AD905" s="11">
        <v>1665</v>
      </c>
      <c r="AE905" s="11">
        <v>1665</v>
      </c>
      <c r="AF905" s="11">
        <v>0</v>
      </c>
      <c r="AG905" s="11">
        <v>0</v>
      </c>
      <c r="AH905" s="11">
        <v>9431</v>
      </c>
      <c r="AI905" s="11">
        <v>10700</v>
      </c>
      <c r="AJ905" s="14" t="s">
        <v>1543</v>
      </c>
    </row>
    <row r="906" spans="1:36" x14ac:dyDescent="0.25">
      <c r="A906" s="7">
        <v>905</v>
      </c>
      <c r="B906" s="7" t="s">
        <v>35</v>
      </c>
      <c r="C906" s="8"/>
      <c r="D906" s="9">
        <v>151404</v>
      </c>
      <c r="E906" s="9">
        <v>160896</v>
      </c>
      <c r="F906" s="8" t="s">
        <v>36</v>
      </c>
      <c r="G906" s="9" t="s">
        <v>1078</v>
      </c>
      <c r="H906" s="9" t="s">
        <v>1079</v>
      </c>
      <c r="I906" s="9">
        <v>250000</v>
      </c>
      <c r="J906" s="12" t="s">
        <v>42</v>
      </c>
      <c r="K906" s="7">
        <v>104582</v>
      </c>
      <c r="L906" s="7">
        <v>96821</v>
      </c>
      <c r="M906" s="7">
        <v>0</v>
      </c>
      <c r="N906" s="7">
        <v>0</v>
      </c>
      <c r="O906" s="7">
        <v>104582</v>
      </c>
      <c r="P906" s="7">
        <v>96821</v>
      </c>
      <c r="Q906" s="7">
        <v>14698</v>
      </c>
      <c r="R906" s="7">
        <v>12519</v>
      </c>
      <c r="S906" s="11">
        <v>0</v>
      </c>
      <c r="T906" s="11">
        <v>0</v>
      </c>
      <c r="U906" s="11">
        <v>0</v>
      </c>
      <c r="V906" s="11">
        <v>0</v>
      </c>
      <c r="W906" s="11">
        <v>104582</v>
      </c>
      <c r="X906" s="11">
        <v>7761</v>
      </c>
      <c r="Y906" s="11">
        <v>7761</v>
      </c>
      <c r="Z906" s="11">
        <v>0</v>
      </c>
      <c r="AA906" s="11">
        <v>0</v>
      </c>
      <c r="AB906" s="11">
        <v>96821</v>
      </c>
      <c r="AC906" s="11">
        <v>14698</v>
      </c>
      <c r="AD906" s="11">
        <v>2179</v>
      </c>
      <c r="AE906" s="11">
        <v>2179</v>
      </c>
      <c r="AF906" s="11">
        <v>0</v>
      </c>
      <c r="AG906" s="11">
        <v>0</v>
      </c>
      <c r="AH906" s="11">
        <v>12519</v>
      </c>
      <c r="AI906" s="11">
        <v>9940</v>
      </c>
      <c r="AJ906" s="14" t="s">
        <v>1543</v>
      </c>
    </row>
    <row r="907" spans="1:36" x14ac:dyDescent="0.25">
      <c r="A907" s="7">
        <v>906</v>
      </c>
      <c r="B907" s="7" t="s">
        <v>35</v>
      </c>
      <c r="C907" s="8"/>
      <c r="D907" s="9">
        <v>151408</v>
      </c>
      <c r="E907" s="9">
        <v>60593</v>
      </c>
      <c r="F907" s="8" t="s">
        <v>36</v>
      </c>
      <c r="G907" s="9" t="s">
        <v>814</v>
      </c>
      <c r="H907" s="9" t="s">
        <v>1080</v>
      </c>
      <c r="I907" s="9">
        <v>270000</v>
      </c>
      <c r="J907" s="12" t="s">
        <v>42</v>
      </c>
      <c r="K907" s="7">
        <v>54542</v>
      </c>
      <c r="L907" s="7">
        <v>54542</v>
      </c>
      <c r="M907" s="7">
        <v>0</v>
      </c>
      <c r="N907" s="7">
        <v>11500</v>
      </c>
      <c r="O907" s="7">
        <v>54542</v>
      </c>
      <c r="P907" s="7">
        <v>44017</v>
      </c>
      <c r="Q907" s="7">
        <v>2958</v>
      </c>
      <c r="R907" s="7">
        <v>1983</v>
      </c>
      <c r="S907" s="11">
        <v>0</v>
      </c>
      <c r="T907" s="11">
        <v>10525</v>
      </c>
      <c r="U907" s="11">
        <v>0</v>
      </c>
      <c r="V907" s="11">
        <v>975</v>
      </c>
      <c r="W907" s="11">
        <v>54542</v>
      </c>
      <c r="X907" s="11">
        <v>10525</v>
      </c>
      <c r="Y907" s="11">
        <v>0</v>
      </c>
      <c r="Z907" s="11">
        <v>10525</v>
      </c>
      <c r="AA907" s="11">
        <v>0</v>
      </c>
      <c r="AB907" s="11">
        <v>54542</v>
      </c>
      <c r="AC907" s="11">
        <v>2958</v>
      </c>
      <c r="AD907" s="11">
        <v>975</v>
      </c>
      <c r="AE907" s="11">
        <v>0</v>
      </c>
      <c r="AF907" s="11">
        <v>975</v>
      </c>
      <c r="AG907" s="11">
        <v>0</v>
      </c>
      <c r="AH907" s="11">
        <v>2958</v>
      </c>
      <c r="AI907" s="11">
        <v>0</v>
      </c>
      <c r="AJ907" s="14" t="s">
        <v>1544</v>
      </c>
    </row>
    <row r="908" spans="1:36" x14ac:dyDescent="0.25">
      <c r="A908" s="7">
        <v>907</v>
      </c>
      <c r="B908" s="7" t="s">
        <v>35</v>
      </c>
      <c r="C908" s="8"/>
      <c r="D908" s="9">
        <v>151409</v>
      </c>
      <c r="E908" s="9">
        <v>160748</v>
      </c>
      <c r="F908" s="8" t="s">
        <v>36</v>
      </c>
      <c r="G908" s="9" t="s">
        <v>280</v>
      </c>
      <c r="H908" s="9" t="s">
        <v>1081</v>
      </c>
      <c r="I908" s="9">
        <v>300000</v>
      </c>
      <c r="J908" s="12" t="s">
        <v>42</v>
      </c>
      <c r="K908" s="7">
        <v>110348</v>
      </c>
      <c r="L908" s="7">
        <v>101167</v>
      </c>
      <c r="M908" s="7">
        <v>0</v>
      </c>
      <c r="N908" s="7">
        <v>0</v>
      </c>
      <c r="O908" s="7">
        <v>110348</v>
      </c>
      <c r="P908" s="7">
        <v>101167</v>
      </c>
      <c r="Q908" s="7">
        <v>11972</v>
      </c>
      <c r="R908" s="7">
        <v>10033</v>
      </c>
      <c r="S908" s="11">
        <v>0</v>
      </c>
      <c r="T908" s="11">
        <v>0</v>
      </c>
      <c r="U908" s="11">
        <v>0</v>
      </c>
      <c r="V908" s="11">
        <v>0</v>
      </c>
      <c r="W908" s="11">
        <v>110348</v>
      </c>
      <c r="X908" s="11">
        <v>9181</v>
      </c>
      <c r="Y908" s="11">
        <v>9181</v>
      </c>
      <c r="Z908" s="11">
        <v>0</v>
      </c>
      <c r="AA908" s="11">
        <v>0</v>
      </c>
      <c r="AB908" s="11">
        <v>101167</v>
      </c>
      <c r="AC908" s="11">
        <v>11972</v>
      </c>
      <c r="AD908" s="11">
        <v>1939</v>
      </c>
      <c r="AE908" s="11">
        <v>1939</v>
      </c>
      <c r="AF908" s="11">
        <v>0</v>
      </c>
      <c r="AG908" s="11">
        <v>0</v>
      </c>
      <c r="AH908" s="11">
        <v>10033</v>
      </c>
      <c r="AI908" s="11">
        <v>11120</v>
      </c>
      <c r="AJ908" s="14" t="s">
        <v>1543</v>
      </c>
    </row>
    <row r="909" spans="1:36" x14ac:dyDescent="0.25">
      <c r="A909" s="7">
        <v>908</v>
      </c>
      <c r="B909" s="7" t="s">
        <v>35</v>
      </c>
      <c r="C909" s="8"/>
      <c r="D909" s="9">
        <v>151410</v>
      </c>
      <c r="E909" s="9">
        <v>159159</v>
      </c>
      <c r="F909" s="8" t="s">
        <v>36</v>
      </c>
      <c r="G909" s="9" t="s">
        <v>190</v>
      </c>
      <c r="H909" s="9" t="s">
        <v>1082</v>
      </c>
      <c r="I909" s="9">
        <v>160000</v>
      </c>
      <c r="J909" s="12" t="s">
        <v>42</v>
      </c>
      <c r="K909" s="7">
        <v>64111</v>
      </c>
      <c r="L909" s="7">
        <v>64111</v>
      </c>
      <c r="M909" s="7">
        <v>6000</v>
      </c>
      <c r="N909" s="7">
        <v>12000</v>
      </c>
      <c r="O909" s="7">
        <v>59286</v>
      </c>
      <c r="P909" s="7">
        <v>54373</v>
      </c>
      <c r="Q909" s="7">
        <v>6714</v>
      </c>
      <c r="R909" s="7">
        <v>5627</v>
      </c>
      <c r="S909" s="11">
        <v>4825</v>
      </c>
      <c r="T909" s="11">
        <v>9738</v>
      </c>
      <c r="U909" s="11">
        <v>1175</v>
      </c>
      <c r="V909" s="11">
        <v>2262</v>
      </c>
      <c r="W909" s="11">
        <v>64111</v>
      </c>
      <c r="X909" s="11">
        <v>4913</v>
      </c>
      <c r="Y909" s="11">
        <v>0</v>
      </c>
      <c r="Z909" s="11">
        <v>9738</v>
      </c>
      <c r="AA909" s="11">
        <v>0</v>
      </c>
      <c r="AB909" s="11">
        <v>64111</v>
      </c>
      <c r="AC909" s="11">
        <v>7889</v>
      </c>
      <c r="AD909" s="11">
        <v>1087</v>
      </c>
      <c r="AE909" s="11">
        <v>0</v>
      </c>
      <c r="AF909" s="11">
        <v>2262</v>
      </c>
      <c r="AG909" s="11">
        <v>0</v>
      </c>
      <c r="AH909" s="11">
        <v>7889</v>
      </c>
      <c r="AI909" s="11">
        <v>0</v>
      </c>
      <c r="AJ909" s="14" t="s">
        <v>1545</v>
      </c>
    </row>
    <row r="910" spans="1:36" x14ac:dyDescent="0.25">
      <c r="A910" s="7">
        <v>909</v>
      </c>
      <c r="B910" s="7" t="s">
        <v>35</v>
      </c>
      <c r="C910" s="8"/>
      <c r="D910" s="9">
        <v>151411</v>
      </c>
      <c r="E910" s="9">
        <v>160254</v>
      </c>
      <c r="F910" s="8" t="s">
        <v>36</v>
      </c>
      <c r="G910" s="9" t="s">
        <v>431</v>
      </c>
      <c r="H910" s="9" t="s">
        <v>1083</v>
      </c>
      <c r="I910" s="9">
        <v>260000</v>
      </c>
      <c r="J910" s="12" t="s">
        <v>42</v>
      </c>
      <c r="K910" s="7">
        <v>63846</v>
      </c>
      <c r="L910" s="7">
        <v>53791</v>
      </c>
      <c r="M910" s="7">
        <v>0</v>
      </c>
      <c r="N910" s="7">
        <v>0</v>
      </c>
      <c r="O910" s="7">
        <v>63846</v>
      </c>
      <c r="P910" s="7">
        <v>53791</v>
      </c>
      <c r="Q910" s="7">
        <v>5154</v>
      </c>
      <c r="R910" s="7">
        <v>3709</v>
      </c>
      <c r="S910" s="11">
        <v>0</v>
      </c>
      <c r="T910" s="11">
        <v>0</v>
      </c>
      <c r="U910" s="11">
        <v>0</v>
      </c>
      <c r="V910" s="11">
        <v>0</v>
      </c>
      <c r="W910" s="11">
        <v>63846</v>
      </c>
      <c r="X910" s="11">
        <v>10055</v>
      </c>
      <c r="Y910" s="11">
        <v>10055</v>
      </c>
      <c r="Z910" s="11">
        <v>0</v>
      </c>
      <c r="AA910" s="11">
        <v>0</v>
      </c>
      <c r="AB910" s="11">
        <v>53791</v>
      </c>
      <c r="AC910" s="11">
        <v>5154</v>
      </c>
      <c r="AD910" s="11">
        <v>1445</v>
      </c>
      <c r="AE910" s="11">
        <v>1445</v>
      </c>
      <c r="AF910" s="11">
        <v>0</v>
      </c>
      <c r="AG910" s="11">
        <v>0</v>
      </c>
      <c r="AH910" s="11">
        <v>3709</v>
      </c>
      <c r="AI910" s="11">
        <v>11500</v>
      </c>
      <c r="AJ910" s="14" t="s">
        <v>1543</v>
      </c>
    </row>
    <row r="911" spans="1:36" x14ac:dyDescent="0.25">
      <c r="A911" s="7">
        <v>910</v>
      </c>
      <c r="B911" s="7" t="s">
        <v>35</v>
      </c>
      <c r="C911" s="8"/>
      <c r="D911" s="9">
        <v>151417</v>
      </c>
      <c r="E911" s="9">
        <v>159848</v>
      </c>
      <c r="F911" s="8" t="s">
        <v>36</v>
      </c>
      <c r="G911" s="9" t="s">
        <v>142</v>
      </c>
      <c r="H911" s="9" t="s">
        <v>1084</v>
      </c>
      <c r="I911" s="9">
        <v>350000</v>
      </c>
      <c r="J911" s="12" t="s">
        <v>42</v>
      </c>
      <c r="K911" s="7">
        <v>222407</v>
      </c>
      <c r="L911" s="7">
        <v>215656</v>
      </c>
      <c r="M911" s="7">
        <v>31845</v>
      </c>
      <c r="N911" s="7">
        <v>31680</v>
      </c>
      <c r="O911" s="7">
        <v>201780</v>
      </c>
      <c r="P911" s="7">
        <v>194650</v>
      </c>
      <c r="Q911" s="7">
        <v>47425</v>
      </c>
      <c r="R911" s="7">
        <v>43720</v>
      </c>
      <c r="S911" s="11">
        <v>20627</v>
      </c>
      <c r="T911" s="11">
        <v>21006</v>
      </c>
      <c r="U911" s="11">
        <v>11218</v>
      </c>
      <c r="V911" s="11">
        <v>10674</v>
      </c>
      <c r="W911" s="11">
        <v>222407</v>
      </c>
      <c r="X911" s="11">
        <v>7130</v>
      </c>
      <c r="Y911" s="11">
        <v>6751</v>
      </c>
      <c r="Z911" s="11">
        <v>21006</v>
      </c>
      <c r="AA911" s="11">
        <v>0</v>
      </c>
      <c r="AB911" s="11">
        <v>215656</v>
      </c>
      <c r="AC911" s="11">
        <v>58643</v>
      </c>
      <c r="AD911" s="11">
        <v>3705</v>
      </c>
      <c r="AE911" s="11">
        <v>4249</v>
      </c>
      <c r="AF911" s="11">
        <v>10674</v>
      </c>
      <c r="AG911" s="11">
        <v>0</v>
      </c>
      <c r="AH911" s="11">
        <v>54394</v>
      </c>
      <c r="AI911" s="11">
        <v>11000</v>
      </c>
      <c r="AJ911" s="14" t="s">
        <v>1546</v>
      </c>
    </row>
    <row r="912" spans="1:36" x14ac:dyDescent="0.25">
      <c r="A912" s="7">
        <v>911</v>
      </c>
      <c r="B912" s="7" t="s">
        <v>35</v>
      </c>
      <c r="C912" s="8"/>
      <c r="D912" s="9">
        <v>151418</v>
      </c>
      <c r="E912" s="9">
        <v>159256</v>
      </c>
      <c r="F912" s="8" t="s">
        <v>36</v>
      </c>
      <c r="G912" s="9" t="s">
        <v>283</v>
      </c>
      <c r="H912" s="9" t="s">
        <v>1085</v>
      </c>
      <c r="I912" s="9">
        <v>280000</v>
      </c>
      <c r="J912" s="12" t="s">
        <v>42</v>
      </c>
      <c r="K912" s="7">
        <v>197001</v>
      </c>
      <c r="L912" s="7">
        <v>197001</v>
      </c>
      <c r="M912" s="7">
        <v>128570</v>
      </c>
      <c r="N912" s="7">
        <v>139340</v>
      </c>
      <c r="O912" s="7">
        <v>105399</v>
      </c>
      <c r="P912" s="7">
        <v>96737</v>
      </c>
      <c r="Q912" s="7">
        <v>13071</v>
      </c>
      <c r="R912" s="7">
        <v>10963</v>
      </c>
      <c r="S912" s="11">
        <v>91602</v>
      </c>
      <c r="T912" s="11">
        <v>100264</v>
      </c>
      <c r="U912" s="11">
        <v>36968</v>
      </c>
      <c r="V912" s="11">
        <v>39076</v>
      </c>
      <c r="W912" s="11">
        <v>197001</v>
      </c>
      <c r="X912" s="11">
        <v>8662</v>
      </c>
      <c r="Y912" s="11">
        <v>0</v>
      </c>
      <c r="Z912" s="11">
        <v>100264</v>
      </c>
      <c r="AA912" s="11">
        <v>0</v>
      </c>
      <c r="AB912" s="11">
        <v>197001</v>
      </c>
      <c r="AC912" s="11">
        <v>50039</v>
      </c>
      <c r="AD912" s="11">
        <v>2108</v>
      </c>
      <c r="AE912" s="11">
        <v>0</v>
      </c>
      <c r="AF912" s="11">
        <v>39076</v>
      </c>
      <c r="AG912" s="11">
        <v>0</v>
      </c>
      <c r="AH912" s="11">
        <v>50039</v>
      </c>
      <c r="AI912" s="11">
        <v>0</v>
      </c>
      <c r="AJ912" s="14" t="s">
        <v>1551</v>
      </c>
    </row>
    <row r="913" spans="1:36" x14ac:dyDescent="0.25">
      <c r="A913" s="7">
        <v>912</v>
      </c>
      <c r="B913" s="7" t="s">
        <v>35</v>
      </c>
      <c r="C913" s="8"/>
      <c r="D913" s="9">
        <v>151420</v>
      </c>
      <c r="E913" s="9">
        <v>159181</v>
      </c>
      <c r="F913" s="8" t="s">
        <v>36</v>
      </c>
      <c r="G913" s="9" t="s">
        <v>807</v>
      </c>
      <c r="H913" s="9" t="s">
        <v>1086</v>
      </c>
      <c r="I913" s="9">
        <v>220000</v>
      </c>
      <c r="J913" s="12" t="s">
        <v>42</v>
      </c>
      <c r="K913" s="7">
        <v>70883</v>
      </c>
      <c r="L913" s="7">
        <v>70883</v>
      </c>
      <c r="M913" s="7">
        <v>29060</v>
      </c>
      <c r="N913" s="7">
        <v>38760</v>
      </c>
      <c r="O913" s="7">
        <v>45644</v>
      </c>
      <c r="P913" s="7">
        <v>36883</v>
      </c>
      <c r="Q913" s="7">
        <v>2856</v>
      </c>
      <c r="R913" s="7">
        <v>1917</v>
      </c>
      <c r="S913" s="11">
        <v>25239</v>
      </c>
      <c r="T913" s="11">
        <v>34000</v>
      </c>
      <c r="U913" s="11">
        <v>3821</v>
      </c>
      <c r="V913" s="11">
        <v>4760</v>
      </c>
      <c r="W913" s="11">
        <v>70883</v>
      </c>
      <c r="X913" s="11">
        <v>8761</v>
      </c>
      <c r="Y913" s="11">
        <v>0</v>
      </c>
      <c r="Z913" s="11">
        <v>34000</v>
      </c>
      <c r="AA913" s="11">
        <v>0</v>
      </c>
      <c r="AB913" s="11">
        <v>70883</v>
      </c>
      <c r="AC913" s="11">
        <v>6677</v>
      </c>
      <c r="AD913" s="11">
        <v>939</v>
      </c>
      <c r="AE913" s="11">
        <v>0</v>
      </c>
      <c r="AF913" s="11">
        <v>4760</v>
      </c>
      <c r="AG913" s="11">
        <v>0</v>
      </c>
      <c r="AH913" s="11">
        <v>6677</v>
      </c>
      <c r="AI913" s="11">
        <v>0</v>
      </c>
      <c r="AJ913" s="14" t="s">
        <v>1547</v>
      </c>
    </row>
    <row r="914" spans="1:36" x14ac:dyDescent="0.25">
      <c r="A914" s="7">
        <v>913</v>
      </c>
      <c r="B914" s="7" t="s">
        <v>35</v>
      </c>
      <c r="C914" s="8"/>
      <c r="D914" s="9">
        <v>151428</v>
      </c>
      <c r="E914" s="9">
        <v>161173</v>
      </c>
      <c r="F914" s="8" t="s">
        <v>36</v>
      </c>
      <c r="G914" s="9" t="s">
        <v>314</v>
      </c>
      <c r="H914" s="9" t="s">
        <v>1087</v>
      </c>
      <c r="I914" s="9">
        <v>110000</v>
      </c>
      <c r="J914" s="12" t="s">
        <v>42</v>
      </c>
      <c r="K914" s="7">
        <v>55659</v>
      </c>
      <c r="L914" s="7">
        <v>55659</v>
      </c>
      <c r="M914" s="7">
        <v>12976</v>
      </c>
      <c r="N914" s="7">
        <v>17322</v>
      </c>
      <c r="O914" s="7">
        <v>45836</v>
      </c>
      <c r="P914" s="7">
        <v>42427</v>
      </c>
      <c r="Q914" s="7">
        <v>6316</v>
      </c>
      <c r="R914" s="7">
        <v>5379</v>
      </c>
      <c r="S914" s="11">
        <v>9823</v>
      </c>
      <c r="T914" s="11">
        <v>13232</v>
      </c>
      <c r="U914" s="11">
        <v>3153</v>
      </c>
      <c r="V914" s="11">
        <v>4090</v>
      </c>
      <c r="W914" s="11">
        <v>55659</v>
      </c>
      <c r="X914" s="11">
        <v>3409</v>
      </c>
      <c r="Y914" s="11">
        <v>0</v>
      </c>
      <c r="Z914" s="11">
        <v>13232</v>
      </c>
      <c r="AA914" s="11">
        <v>0</v>
      </c>
      <c r="AB914" s="11">
        <v>55659</v>
      </c>
      <c r="AC914" s="11">
        <v>9469</v>
      </c>
      <c r="AD914" s="11">
        <v>937</v>
      </c>
      <c r="AE914" s="11">
        <v>0</v>
      </c>
      <c r="AF914" s="11">
        <v>4090</v>
      </c>
      <c r="AG914" s="11">
        <v>0</v>
      </c>
      <c r="AH914" s="11">
        <v>9469</v>
      </c>
      <c r="AI914" s="11">
        <v>0</v>
      </c>
      <c r="AJ914" s="14" t="s">
        <v>1547</v>
      </c>
    </row>
    <row r="915" spans="1:36" x14ac:dyDescent="0.25">
      <c r="A915" s="7">
        <v>914</v>
      </c>
      <c r="B915" s="7" t="s">
        <v>35</v>
      </c>
      <c r="C915" s="8"/>
      <c r="D915" s="9">
        <v>151429</v>
      </c>
      <c r="E915" s="9">
        <v>161177</v>
      </c>
      <c r="F915" s="8" t="s">
        <v>36</v>
      </c>
      <c r="G915" s="9" t="s">
        <v>380</v>
      </c>
      <c r="H915" s="9" t="s">
        <v>1088</v>
      </c>
      <c r="I915" s="9">
        <v>225000</v>
      </c>
      <c r="J915" s="12" t="s">
        <v>42</v>
      </c>
      <c r="K915" s="7">
        <v>75269</v>
      </c>
      <c r="L915" s="7">
        <v>67501</v>
      </c>
      <c r="M915" s="7">
        <v>0</v>
      </c>
      <c r="N915" s="7">
        <v>0</v>
      </c>
      <c r="O915" s="7">
        <v>75269</v>
      </c>
      <c r="P915" s="7">
        <v>67501</v>
      </c>
      <c r="Q915" s="7">
        <v>7072</v>
      </c>
      <c r="R915" s="7">
        <v>5691</v>
      </c>
      <c r="S915" s="11">
        <v>0</v>
      </c>
      <c r="T915" s="11">
        <v>0</v>
      </c>
      <c r="U915" s="11">
        <v>0</v>
      </c>
      <c r="V915" s="11">
        <v>0</v>
      </c>
      <c r="W915" s="11">
        <v>75269</v>
      </c>
      <c r="X915" s="11">
        <v>7768</v>
      </c>
      <c r="Y915" s="11">
        <v>7768</v>
      </c>
      <c r="Z915" s="11">
        <v>0</v>
      </c>
      <c r="AA915" s="11">
        <v>0</v>
      </c>
      <c r="AB915" s="11">
        <v>67501</v>
      </c>
      <c r="AC915" s="11">
        <v>7072</v>
      </c>
      <c r="AD915" s="11">
        <v>1381</v>
      </c>
      <c r="AE915" s="11">
        <v>1381</v>
      </c>
      <c r="AF915" s="11">
        <v>0</v>
      </c>
      <c r="AG915" s="11">
        <v>0</v>
      </c>
      <c r="AH915" s="11">
        <v>5691</v>
      </c>
      <c r="AI915" s="11">
        <v>9149</v>
      </c>
      <c r="AJ915" s="14" t="s">
        <v>1543</v>
      </c>
    </row>
    <row r="916" spans="1:36" x14ac:dyDescent="0.25">
      <c r="A916" s="7">
        <v>915</v>
      </c>
      <c r="B916" s="7" t="s">
        <v>35</v>
      </c>
      <c r="C916" s="8"/>
      <c r="D916" s="9">
        <v>151432</v>
      </c>
      <c r="E916" s="9">
        <v>161077</v>
      </c>
      <c r="F916" s="8" t="s">
        <v>36</v>
      </c>
      <c r="G916" s="9" t="s">
        <v>992</v>
      </c>
      <c r="H916" s="9" t="s">
        <v>1089</v>
      </c>
      <c r="I916" s="9">
        <v>105000</v>
      </c>
      <c r="J916" s="12" t="s">
        <v>42</v>
      </c>
      <c r="K916" s="7">
        <v>39222</v>
      </c>
      <c r="L916" s="7">
        <v>35985</v>
      </c>
      <c r="M916" s="7">
        <v>0</v>
      </c>
      <c r="N916" s="7">
        <v>0</v>
      </c>
      <c r="O916" s="7">
        <v>39222</v>
      </c>
      <c r="P916" s="7">
        <v>35985</v>
      </c>
      <c r="Q916" s="7">
        <v>4657</v>
      </c>
      <c r="R916" s="7">
        <v>3905</v>
      </c>
      <c r="S916" s="11">
        <v>0</v>
      </c>
      <c r="T916" s="11">
        <v>0</v>
      </c>
      <c r="U916" s="11">
        <v>0</v>
      </c>
      <c r="V916" s="11">
        <v>0</v>
      </c>
      <c r="W916" s="11">
        <v>39222</v>
      </c>
      <c r="X916" s="11">
        <v>3237</v>
      </c>
      <c r="Y916" s="11">
        <v>3237</v>
      </c>
      <c r="Z916" s="11">
        <v>0</v>
      </c>
      <c r="AA916" s="11">
        <v>0</v>
      </c>
      <c r="AB916" s="11">
        <v>35985</v>
      </c>
      <c r="AC916" s="11">
        <v>4657</v>
      </c>
      <c r="AD916" s="11">
        <v>752</v>
      </c>
      <c r="AE916" s="11">
        <v>752</v>
      </c>
      <c r="AF916" s="11">
        <v>0</v>
      </c>
      <c r="AG916" s="11">
        <v>0</v>
      </c>
      <c r="AH916" s="11">
        <v>3905</v>
      </c>
      <c r="AI916" s="11">
        <v>3989</v>
      </c>
      <c r="AJ916" s="14" t="s">
        <v>1543</v>
      </c>
    </row>
    <row r="917" spans="1:36" x14ac:dyDescent="0.25">
      <c r="A917" s="7">
        <v>916</v>
      </c>
      <c r="B917" s="7" t="s">
        <v>35</v>
      </c>
      <c r="C917" s="8"/>
      <c r="D917" s="9">
        <v>151433</v>
      </c>
      <c r="E917" s="9">
        <v>160947</v>
      </c>
      <c r="F917" s="8" t="s">
        <v>36</v>
      </c>
      <c r="G917" s="9" t="s">
        <v>314</v>
      </c>
      <c r="H917" s="9" t="s">
        <v>1090</v>
      </c>
      <c r="I917" s="9">
        <v>80000</v>
      </c>
      <c r="J917" s="12" t="s">
        <v>42</v>
      </c>
      <c r="K917" s="7">
        <v>34171</v>
      </c>
      <c r="L917" s="7">
        <v>31666</v>
      </c>
      <c r="M917" s="7">
        <v>0</v>
      </c>
      <c r="N917" s="7">
        <v>0</v>
      </c>
      <c r="O917" s="7">
        <v>34171</v>
      </c>
      <c r="P917" s="7">
        <v>31666</v>
      </c>
      <c r="Q917" s="7">
        <v>5309</v>
      </c>
      <c r="R917" s="7">
        <v>4524</v>
      </c>
      <c r="S917" s="11">
        <v>0</v>
      </c>
      <c r="T917" s="11">
        <v>0</v>
      </c>
      <c r="U917" s="11">
        <v>0</v>
      </c>
      <c r="V917" s="11">
        <v>0</v>
      </c>
      <c r="W917" s="11">
        <v>34171</v>
      </c>
      <c r="X917" s="11">
        <v>2505</v>
      </c>
      <c r="Y917" s="11">
        <v>2505</v>
      </c>
      <c r="Z917" s="11">
        <v>0</v>
      </c>
      <c r="AA917" s="11">
        <v>0</v>
      </c>
      <c r="AB917" s="11">
        <v>31666</v>
      </c>
      <c r="AC917" s="11">
        <v>5309</v>
      </c>
      <c r="AD917" s="11">
        <v>785</v>
      </c>
      <c r="AE917" s="11">
        <v>785</v>
      </c>
      <c r="AF917" s="11">
        <v>0</v>
      </c>
      <c r="AG917" s="11">
        <v>0</v>
      </c>
      <c r="AH917" s="11">
        <v>4524</v>
      </c>
      <c r="AI917" s="11">
        <v>3290</v>
      </c>
      <c r="AJ917" s="14" t="s">
        <v>1543</v>
      </c>
    </row>
    <row r="918" spans="1:36" x14ac:dyDescent="0.25">
      <c r="A918" s="7">
        <v>917</v>
      </c>
      <c r="B918" s="7" t="s">
        <v>35</v>
      </c>
      <c r="C918" s="8"/>
      <c r="D918" s="9">
        <v>151438</v>
      </c>
      <c r="E918" s="9">
        <v>160876</v>
      </c>
      <c r="F918" s="8" t="s">
        <v>36</v>
      </c>
      <c r="G918" s="9" t="s">
        <v>1078</v>
      </c>
      <c r="H918" s="9" t="s">
        <v>1091</v>
      </c>
      <c r="I918" s="9">
        <v>140000</v>
      </c>
      <c r="J918" s="12" t="s">
        <v>42</v>
      </c>
      <c r="K918" s="7">
        <v>40124</v>
      </c>
      <c r="L918" s="7">
        <v>34713</v>
      </c>
      <c r="M918" s="7">
        <v>5840</v>
      </c>
      <c r="N918" s="7">
        <v>5820</v>
      </c>
      <c r="O918" s="7">
        <v>34713</v>
      </c>
      <c r="P918" s="7">
        <v>29198</v>
      </c>
      <c r="Q918" s="7">
        <v>2367</v>
      </c>
      <c r="R918" s="7">
        <v>1702</v>
      </c>
      <c r="S918" s="11">
        <v>5411</v>
      </c>
      <c r="T918" s="11">
        <v>5515</v>
      </c>
      <c r="U918" s="11">
        <v>429</v>
      </c>
      <c r="V918" s="11">
        <v>305</v>
      </c>
      <c r="W918" s="11">
        <v>40124</v>
      </c>
      <c r="X918" s="11">
        <v>5515</v>
      </c>
      <c r="Y918" s="11">
        <v>5411</v>
      </c>
      <c r="Z918" s="11">
        <v>5515</v>
      </c>
      <c r="AA918" s="11">
        <v>0</v>
      </c>
      <c r="AB918" s="11">
        <v>34713</v>
      </c>
      <c r="AC918" s="11">
        <v>2796</v>
      </c>
      <c r="AD918" s="11">
        <v>665</v>
      </c>
      <c r="AE918" s="11">
        <v>789</v>
      </c>
      <c r="AF918" s="11">
        <v>305</v>
      </c>
      <c r="AG918" s="11">
        <v>0</v>
      </c>
      <c r="AH918" s="11">
        <v>2007</v>
      </c>
      <c r="AI918" s="11">
        <v>6200</v>
      </c>
      <c r="AJ918" s="14" t="s">
        <v>1544</v>
      </c>
    </row>
    <row r="919" spans="1:36" x14ac:dyDescent="0.25">
      <c r="A919" s="7">
        <v>918</v>
      </c>
      <c r="B919" s="7" t="s">
        <v>35</v>
      </c>
      <c r="C919" s="8"/>
      <c r="D919" s="9">
        <v>151441</v>
      </c>
      <c r="E919" s="9">
        <v>81489</v>
      </c>
      <c r="F919" s="8" t="s">
        <v>36</v>
      </c>
      <c r="G919" s="9" t="s">
        <v>643</v>
      </c>
      <c r="H919" s="9" t="s">
        <v>588</v>
      </c>
      <c r="I919" s="9">
        <v>300000</v>
      </c>
      <c r="J919" s="12" t="s">
        <v>42</v>
      </c>
      <c r="K919" s="7">
        <v>112081</v>
      </c>
      <c r="L919" s="7">
        <v>102833</v>
      </c>
      <c r="M919" s="7">
        <v>0</v>
      </c>
      <c r="N919" s="7">
        <v>0</v>
      </c>
      <c r="O919" s="7">
        <v>112081</v>
      </c>
      <c r="P919" s="7">
        <v>102833</v>
      </c>
      <c r="Q919" s="7">
        <v>13319</v>
      </c>
      <c r="R919" s="7">
        <v>11167</v>
      </c>
      <c r="S919" s="11">
        <v>0</v>
      </c>
      <c r="T919" s="11">
        <v>0</v>
      </c>
      <c r="U919" s="11">
        <v>0</v>
      </c>
      <c r="V919" s="11">
        <v>0</v>
      </c>
      <c r="W919" s="11">
        <v>112081</v>
      </c>
      <c r="X919" s="11">
        <v>9248</v>
      </c>
      <c r="Y919" s="11">
        <v>9248</v>
      </c>
      <c r="Z919" s="11">
        <v>0</v>
      </c>
      <c r="AA919" s="11">
        <v>0</v>
      </c>
      <c r="AB919" s="11">
        <v>102833</v>
      </c>
      <c r="AC919" s="11">
        <v>13319</v>
      </c>
      <c r="AD919" s="11">
        <v>2152</v>
      </c>
      <c r="AE919" s="11">
        <v>2152</v>
      </c>
      <c r="AF919" s="11">
        <v>0</v>
      </c>
      <c r="AG919" s="11">
        <v>0</v>
      </c>
      <c r="AH919" s="11">
        <v>11167</v>
      </c>
      <c r="AI919" s="11">
        <v>11400</v>
      </c>
      <c r="AJ919" s="14" t="s">
        <v>1543</v>
      </c>
    </row>
    <row r="920" spans="1:36" x14ac:dyDescent="0.25">
      <c r="A920" s="7">
        <v>919</v>
      </c>
      <c r="B920" s="7" t="s">
        <v>35</v>
      </c>
      <c r="C920" s="8"/>
      <c r="D920" s="9">
        <v>151448</v>
      </c>
      <c r="E920" s="9">
        <v>159659</v>
      </c>
      <c r="F920" s="8" t="s">
        <v>36</v>
      </c>
      <c r="G920" s="9" t="s">
        <v>303</v>
      </c>
      <c r="H920" s="9" t="s">
        <v>1092</v>
      </c>
      <c r="I920" s="9">
        <v>180000</v>
      </c>
      <c r="J920" s="12" t="s">
        <v>42</v>
      </c>
      <c r="K920" s="7">
        <v>78033</v>
      </c>
      <c r="L920" s="7">
        <v>78033</v>
      </c>
      <c r="M920" s="7">
        <v>13200</v>
      </c>
      <c r="N920" s="7">
        <v>20040</v>
      </c>
      <c r="O920" s="7">
        <v>67247</v>
      </c>
      <c r="P920" s="7">
        <v>61698</v>
      </c>
      <c r="Q920" s="7">
        <v>7993</v>
      </c>
      <c r="R920" s="7">
        <v>6702</v>
      </c>
      <c r="S920" s="11">
        <v>10786</v>
      </c>
      <c r="T920" s="11">
        <v>16335</v>
      </c>
      <c r="U920" s="11">
        <v>2414</v>
      </c>
      <c r="V920" s="11">
        <v>3705</v>
      </c>
      <c r="W920" s="11">
        <v>78033</v>
      </c>
      <c r="X920" s="11">
        <v>5549</v>
      </c>
      <c r="Y920" s="11">
        <v>0</v>
      </c>
      <c r="Z920" s="11">
        <v>16335</v>
      </c>
      <c r="AA920" s="11">
        <v>0</v>
      </c>
      <c r="AB920" s="11">
        <v>78033</v>
      </c>
      <c r="AC920" s="11">
        <v>10407</v>
      </c>
      <c r="AD920" s="11">
        <v>1291</v>
      </c>
      <c r="AE920" s="11">
        <v>0</v>
      </c>
      <c r="AF920" s="11">
        <v>3705</v>
      </c>
      <c r="AG920" s="11">
        <v>0</v>
      </c>
      <c r="AH920" s="11">
        <v>10407</v>
      </c>
      <c r="AI920" s="11">
        <v>0</v>
      </c>
      <c r="AJ920" s="14" t="s">
        <v>1546</v>
      </c>
    </row>
    <row r="921" spans="1:36" x14ac:dyDescent="0.25">
      <c r="A921" s="7">
        <v>920</v>
      </c>
      <c r="B921" s="7" t="s">
        <v>35</v>
      </c>
      <c r="C921" s="8"/>
      <c r="D921" s="9">
        <v>151455</v>
      </c>
      <c r="E921" s="9">
        <v>159269</v>
      </c>
      <c r="F921" s="8" t="s">
        <v>36</v>
      </c>
      <c r="G921" s="9" t="s">
        <v>190</v>
      </c>
      <c r="H921" s="9" t="s">
        <v>1093</v>
      </c>
      <c r="I921" s="9">
        <v>130000</v>
      </c>
      <c r="J921" s="12" t="s">
        <v>42</v>
      </c>
      <c r="K921" s="7">
        <v>48322</v>
      </c>
      <c r="L921" s="7">
        <v>44324</v>
      </c>
      <c r="M921" s="7">
        <v>0</v>
      </c>
      <c r="N921" s="7">
        <v>0</v>
      </c>
      <c r="O921" s="7">
        <v>48322</v>
      </c>
      <c r="P921" s="7">
        <v>44324</v>
      </c>
      <c r="Q921" s="7">
        <v>5578</v>
      </c>
      <c r="R921" s="7">
        <v>4676</v>
      </c>
      <c r="S921" s="11">
        <v>0</v>
      </c>
      <c r="T921" s="11">
        <v>0</v>
      </c>
      <c r="U921" s="11">
        <v>0</v>
      </c>
      <c r="V921" s="11">
        <v>0</v>
      </c>
      <c r="W921" s="11">
        <v>48322</v>
      </c>
      <c r="X921" s="11">
        <v>3998</v>
      </c>
      <c r="Y921" s="11">
        <v>3998</v>
      </c>
      <c r="Z921" s="11">
        <v>0</v>
      </c>
      <c r="AA921" s="11">
        <v>0</v>
      </c>
      <c r="AB921" s="11">
        <v>44324</v>
      </c>
      <c r="AC921" s="11">
        <v>5578</v>
      </c>
      <c r="AD921" s="11">
        <v>902</v>
      </c>
      <c r="AE921" s="11">
        <v>902</v>
      </c>
      <c r="AF921" s="11">
        <v>0</v>
      </c>
      <c r="AG921" s="11">
        <v>0</v>
      </c>
      <c r="AH921" s="11">
        <v>4676</v>
      </c>
      <c r="AI921" s="11">
        <v>4900</v>
      </c>
      <c r="AJ921" s="14" t="s">
        <v>1543</v>
      </c>
    </row>
    <row r="922" spans="1:36" x14ac:dyDescent="0.25">
      <c r="A922" s="7">
        <v>921</v>
      </c>
      <c r="B922" s="7" t="s">
        <v>35</v>
      </c>
      <c r="C922" s="8"/>
      <c r="D922" s="9">
        <v>151466</v>
      </c>
      <c r="E922" s="9">
        <v>159564</v>
      </c>
      <c r="F922" s="8" t="s">
        <v>36</v>
      </c>
      <c r="G922" s="9" t="s">
        <v>179</v>
      </c>
      <c r="H922" s="9" t="s">
        <v>1094</v>
      </c>
      <c r="I922" s="9">
        <v>200000</v>
      </c>
      <c r="J922" s="10" t="s">
        <v>39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1">
        <v>0</v>
      </c>
      <c r="Y922" s="11">
        <v>0</v>
      </c>
      <c r="Z922" s="11">
        <v>0</v>
      </c>
      <c r="AA922" s="11">
        <v>0</v>
      </c>
      <c r="AB922" s="11">
        <v>0</v>
      </c>
      <c r="AC922" s="11">
        <v>0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1">
        <v>0</v>
      </c>
      <c r="AJ922" s="14" t="s">
        <v>1543</v>
      </c>
    </row>
    <row r="923" spans="1:36" x14ac:dyDescent="0.25">
      <c r="A923" s="7">
        <v>922</v>
      </c>
      <c r="B923" s="7" t="s">
        <v>35</v>
      </c>
      <c r="C923" s="8"/>
      <c r="D923" s="9">
        <v>151468</v>
      </c>
      <c r="E923" s="9">
        <v>114015</v>
      </c>
      <c r="F923" s="8" t="s">
        <v>36</v>
      </c>
      <c r="G923" s="9" t="s">
        <v>246</v>
      </c>
      <c r="H923" s="9" t="s">
        <v>1095</v>
      </c>
      <c r="I923" s="9">
        <v>475000</v>
      </c>
      <c r="J923" s="12" t="s">
        <v>42</v>
      </c>
      <c r="K923" s="7">
        <v>101595</v>
      </c>
      <c r="L923" s="7">
        <v>62062</v>
      </c>
      <c r="M923" s="7">
        <v>42850</v>
      </c>
      <c r="N923" s="7">
        <v>21300</v>
      </c>
      <c r="O923" s="7">
        <v>62062</v>
      </c>
      <c r="P923" s="7">
        <v>41750</v>
      </c>
      <c r="Q923" s="7">
        <v>2288</v>
      </c>
      <c r="R923" s="7">
        <v>1150</v>
      </c>
      <c r="S923" s="11">
        <v>39533</v>
      </c>
      <c r="T923" s="11">
        <v>20312</v>
      </c>
      <c r="U923" s="11">
        <v>3317</v>
      </c>
      <c r="V923" s="11">
        <v>988</v>
      </c>
      <c r="W923" s="11">
        <v>101595</v>
      </c>
      <c r="X923" s="11">
        <v>20312</v>
      </c>
      <c r="Y923" s="11">
        <v>39533</v>
      </c>
      <c r="Z923" s="11">
        <v>20312</v>
      </c>
      <c r="AA923" s="11">
        <v>0</v>
      </c>
      <c r="AB923" s="11">
        <v>62062</v>
      </c>
      <c r="AC923" s="11">
        <v>5605</v>
      </c>
      <c r="AD923" s="11">
        <v>1138</v>
      </c>
      <c r="AE923" s="11">
        <v>3467</v>
      </c>
      <c r="AF923" s="11">
        <v>988</v>
      </c>
      <c r="AG923" s="11">
        <v>0</v>
      </c>
      <c r="AH923" s="11">
        <v>2138</v>
      </c>
      <c r="AI923" s="11">
        <v>43000</v>
      </c>
      <c r="AJ923" s="14" t="s">
        <v>1544</v>
      </c>
    </row>
    <row r="924" spans="1:36" x14ac:dyDescent="0.25">
      <c r="A924" s="7">
        <v>923</v>
      </c>
      <c r="B924" s="7" t="s">
        <v>35</v>
      </c>
      <c r="C924" s="8"/>
      <c r="D924" s="9">
        <v>151477</v>
      </c>
      <c r="E924" s="9">
        <v>160032</v>
      </c>
      <c r="F924" s="8" t="s">
        <v>36</v>
      </c>
      <c r="G924" s="9" t="s">
        <v>299</v>
      </c>
      <c r="H924" s="9" t="s">
        <v>1096</v>
      </c>
      <c r="I924" s="9">
        <v>190000</v>
      </c>
      <c r="J924" s="12" t="s">
        <v>42</v>
      </c>
      <c r="K924" s="7">
        <v>69310</v>
      </c>
      <c r="L924" s="7">
        <v>63518</v>
      </c>
      <c r="M924" s="7">
        <v>0</v>
      </c>
      <c r="N924" s="7">
        <v>0</v>
      </c>
      <c r="O924" s="7">
        <v>69310</v>
      </c>
      <c r="P924" s="7">
        <v>63518</v>
      </c>
      <c r="Q924" s="7">
        <v>7140</v>
      </c>
      <c r="R924" s="7">
        <v>5982</v>
      </c>
      <c r="S924" s="11">
        <v>0</v>
      </c>
      <c r="T924" s="11">
        <v>0</v>
      </c>
      <c r="U924" s="11">
        <v>0</v>
      </c>
      <c r="V924" s="11">
        <v>0</v>
      </c>
      <c r="W924" s="11">
        <v>69310</v>
      </c>
      <c r="X924" s="11">
        <v>5792</v>
      </c>
      <c r="Y924" s="11">
        <v>5792</v>
      </c>
      <c r="Z924" s="11">
        <v>0</v>
      </c>
      <c r="AA924" s="11">
        <v>0</v>
      </c>
      <c r="AB924" s="11">
        <v>63518</v>
      </c>
      <c r="AC924" s="11">
        <v>7140</v>
      </c>
      <c r="AD924" s="11">
        <v>1158</v>
      </c>
      <c r="AE924" s="11">
        <v>1158</v>
      </c>
      <c r="AF924" s="11">
        <v>0</v>
      </c>
      <c r="AG924" s="11">
        <v>0</v>
      </c>
      <c r="AH924" s="11">
        <v>5982</v>
      </c>
      <c r="AI924" s="11">
        <v>6950</v>
      </c>
      <c r="AJ924" s="14" t="s">
        <v>1543</v>
      </c>
    </row>
    <row r="925" spans="1:36" x14ac:dyDescent="0.25">
      <c r="A925" s="7">
        <v>924</v>
      </c>
      <c r="B925" s="7" t="s">
        <v>35</v>
      </c>
      <c r="C925" s="8"/>
      <c r="D925" s="9">
        <v>151478</v>
      </c>
      <c r="E925" s="9">
        <v>159734</v>
      </c>
      <c r="F925" s="8" t="s">
        <v>36</v>
      </c>
      <c r="G925" s="9" t="s">
        <v>144</v>
      </c>
      <c r="H925" s="9" t="s">
        <v>1097</v>
      </c>
      <c r="I925" s="9">
        <v>300000</v>
      </c>
      <c r="J925" s="12" t="s">
        <v>42</v>
      </c>
      <c r="K925" s="7">
        <v>104021</v>
      </c>
      <c r="L925" s="7">
        <v>94449</v>
      </c>
      <c r="M925" s="7">
        <v>0</v>
      </c>
      <c r="N925" s="7">
        <v>0</v>
      </c>
      <c r="O925" s="7">
        <v>104021</v>
      </c>
      <c r="P925" s="7">
        <v>94449</v>
      </c>
      <c r="Q925" s="7">
        <v>10779</v>
      </c>
      <c r="R925" s="7">
        <v>8871</v>
      </c>
      <c r="S925" s="11">
        <v>0</v>
      </c>
      <c r="T925" s="11">
        <v>0</v>
      </c>
      <c r="U925" s="11">
        <v>0</v>
      </c>
      <c r="V925" s="11">
        <v>0</v>
      </c>
      <c r="W925" s="11">
        <v>104021</v>
      </c>
      <c r="X925" s="11">
        <v>9572</v>
      </c>
      <c r="Y925" s="11">
        <v>9572</v>
      </c>
      <c r="Z925" s="11">
        <v>0</v>
      </c>
      <c r="AA925" s="11">
        <v>0</v>
      </c>
      <c r="AB925" s="11">
        <v>94449</v>
      </c>
      <c r="AC925" s="11">
        <v>10779</v>
      </c>
      <c r="AD925" s="11">
        <v>1908</v>
      </c>
      <c r="AE925" s="11">
        <v>1908</v>
      </c>
      <c r="AF925" s="11">
        <v>0</v>
      </c>
      <c r="AG925" s="11">
        <v>0</v>
      </c>
      <c r="AH925" s="11">
        <v>8871</v>
      </c>
      <c r="AI925" s="11">
        <v>11480</v>
      </c>
      <c r="AJ925" s="14" t="s">
        <v>1543</v>
      </c>
    </row>
    <row r="926" spans="1:36" x14ac:dyDescent="0.25">
      <c r="A926" s="7">
        <v>925</v>
      </c>
      <c r="B926" s="7" t="s">
        <v>35</v>
      </c>
      <c r="C926" s="8"/>
      <c r="D926" s="9">
        <v>151479</v>
      </c>
      <c r="E926" s="9">
        <v>90950</v>
      </c>
      <c r="F926" s="8" t="s">
        <v>36</v>
      </c>
      <c r="G926" s="9" t="s">
        <v>530</v>
      </c>
      <c r="H926" s="9" t="s">
        <v>1098</v>
      </c>
      <c r="I926" s="9">
        <v>330000</v>
      </c>
      <c r="J926" s="12" t="s">
        <v>42</v>
      </c>
      <c r="K926" s="7">
        <v>112185</v>
      </c>
      <c r="L926" s="7">
        <v>101765</v>
      </c>
      <c r="M926" s="7">
        <v>0</v>
      </c>
      <c r="N926" s="7">
        <v>0</v>
      </c>
      <c r="O926" s="7">
        <v>112185</v>
      </c>
      <c r="P926" s="7">
        <v>101765</v>
      </c>
      <c r="Q926" s="7">
        <v>10315</v>
      </c>
      <c r="R926" s="7">
        <v>8485</v>
      </c>
      <c r="S926" s="11">
        <v>0</v>
      </c>
      <c r="T926" s="11">
        <v>0</v>
      </c>
      <c r="U926" s="11">
        <v>0</v>
      </c>
      <c r="V926" s="11">
        <v>0</v>
      </c>
      <c r="W926" s="11">
        <v>112185</v>
      </c>
      <c r="X926" s="11">
        <v>10420</v>
      </c>
      <c r="Y926" s="11">
        <v>10420</v>
      </c>
      <c r="Z926" s="11">
        <v>0</v>
      </c>
      <c r="AA926" s="11">
        <v>0</v>
      </c>
      <c r="AB926" s="11">
        <v>101765</v>
      </c>
      <c r="AC926" s="11">
        <v>10315</v>
      </c>
      <c r="AD926" s="11">
        <v>1830</v>
      </c>
      <c r="AE926" s="11">
        <v>1830</v>
      </c>
      <c r="AF926" s="11">
        <v>0</v>
      </c>
      <c r="AG926" s="11">
        <v>0</v>
      </c>
      <c r="AH926" s="11">
        <v>8485</v>
      </c>
      <c r="AI926" s="11">
        <v>12250</v>
      </c>
      <c r="AJ926" s="14" t="s">
        <v>1543</v>
      </c>
    </row>
    <row r="927" spans="1:36" x14ac:dyDescent="0.25">
      <c r="A927" s="7">
        <v>926</v>
      </c>
      <c r="B927" s="7" t="s">
        <v>35</v>
      </c>
      <c r="C927" s="8"/>
      <c r="D927" s="9">
        <v>151480</v>
      </c>
      <c r="E927" s="9">
        <v>160380</v>
      </c>
      <c r="F927" s="8" t="s">
        <v>36</v>
      </c>
      <c r="G927" s="9" t="s">
        <v>86</v>
      </c>
      <c r="H927" s="9" t="s">
        <v>1099</v>
      </c>
      <c r="I927" s="9">
        <v>385000</v>
      </c>
      <c r="J927" s="12" t="s">
        <v>42</v>
      </c>
      <c r="K927" s="7">
        <v>131233</v>
      </c>
      <c r="L927" s="7">
        <v>119059</v>
      </c>
      <c r="M927" s="7">
        <v>0</v>
      </c>
      <c r="N927" s="7">
        <v>0</v>
      </c>
      <c r="O927" s="7">
        <v>131233</v>
      </c>
      <c r="P927" s="7">
        <v>119059</v>
      </c>
      <c r="Q927" s="7">
        <v>12267</v>
      </c>
      <c r="R927" s="7">
        <v>10091</v>
      </c>
      <c r="S927" s="11">
        <v>0</v>
      </c>
      <c r="T927" s="11">
        <v>0</v>
      </c>
      <c r="U927" s="11">
        <v>0</v>
      </c>
      <c r="V927" s="11">
        <v>0</v>
      </c>
      <c r="W927" s="11">
        <v>131233</v>
      </c>
      <c r="X927" s="11">
        <v>12174</v>
      </c>
      <c r="Y927" s="11">
        <v>12174</v>
      </c>
      <c r="Z927" s="11">
        <v>0</v>
      </c>
      <c r="AA927" s="11">
        <v>0</v>
      </c>
      <c r="AB927" s="11">
        <v>119059</v>
      </c>
      <c r="AC927" s="11">
        <v>12267</v>
      </c>
      <c r="AD927" s="11">
        <v>2176</v>
      </c>
      <c r="AE927" s="11">
        <v>2176</v>
      </c>
      <c r="AF927" s="11">
        <v>0</v>
      </c>
      <c r="AG927" s="11">
        <v>0</v>
      </c>
      <c r="AH927" s="11">
        <v>10091</v>
      </c>
      <c r="AI927" s="11">
        <v>14350</v>
      </c>
      <c r="AJ927" s="14" t="s">
        <v>1543</v>
      </c>
    </row>
    <row r="928" spans="1:36" x14ac:dyDescent="0.25">
      <c r="A928" s="7">
        <v>927</v>
      </c>
      <c r="B928" s="7" t="s">
        <v>35</v>
      </c>
      <c r="C928" s="8"/>
      <c r="D928" s="9">
        <v>151481</v>
      </c>
      <c r="E928" s="9">
        <v>161285</v>
      </c>
      <c r="F928" s="8" t="s">
        <v>36</v>
      </c>
      <c r="G928" s="9" t="s">
        <v>542</v>
      </c>
      <c r="H928" s="9" t="s">
        <v>1100</v>
      </c>
      <c r="I928" s="9">
        <v>245000</v>
      </c>
      <c r="J928" s="12" t="s">
        <v>42</v>
      </c>
      <c r="K928" s="7">
        <v>61276</v>
      </c>
      <c r="L928" s="7">
        <v>51562</v>
      </c>
      <c r="M928" s="7">
        <v>0</v>
      </c>
      <c r="N928" s="7">
        <v>0</v>
      </c>
      <c r="O928" s="7">
        <v>61276</v>
      </c>
      <c r="P928" s="7">
        <v>51562</v>
      </c>
      <c r="Q928" s="7">
        <v>4364</v>
      </c>
      <c r="R928" s="7">
        <v>3138</v>
      </c>
      <c r="S928" s="11">
        <v>0</v>
      </c>
      <c r="T928" s="11">
        <v>0</v>
      </c>
      <c r="U928" s="11">
        <v>0</v>
      </c>
      <c r="V928" s="11">
        <v>0</v>
      </c>
      <c r="W928" s="11">
        <v>61276</v>
      </c>
      <c r="X928" s="11">
        <v>9714</v>
      </c>
      <c r="Y928" s="11">
        <v>9714</v>
      </c>
      <c r="Z928" s="11">
        <v>0</v>
      </c>
      <c r="AA928" s="11">
        <v>0</v>
      </c>
      <c r="AB928" s="11">
        <v>51562</v>
      </c>
      <c r="AC928" s="11">
        <v>4364</v>
      </c>
      <c r="AD928" s="11">
        <v>1226</v>
      </c>
      <c r="AE928" s="11">
        <v>1226</v>
      </c>
      <c r="AF928" s="11">
        <v>0</v>
      </c>
      <c r="AG928" s="11">
        <v>0</v>
      </c>
      <c r="AH928" s="11">
        <v>3138</v>
      </c>
      <c r="AI928" s="11">
        <v>10940</v>
      </c>
      <c r="AJ928" s="14" t="s">
        <v>1543</v>
      </c>
    </row>
    <row r="929" spans="1:36" x14ac:dyDescent="0.25">
      <c r="A929" s="7">
        <v>928</v>
      </c>
      <c r="B929" s="7" t="s">
        <v>35</v>
      </c>
      <c r="C929" s="8"/>
      <c r="D929" s="9">
        <v>151482</v>
      </c>
      <c r="E929" s="9">
        <v>160840</v>
      </c>
      <c r="F929" s="8" t="s">
        <v>36</v>
      </c>
      <c r="G929" s="9" t="s">
        <v>1101</v>
      </c>
      <c r="H929" s="9" t="s">
        <v>1102</v>
      </c>
      <c r="I929" s="9">
        <v>325000</v>
      </c>
      <c r="J929" s="12" t="s">
        <v>42</v>
      </c>
      <c r="K929" s="7">
        <v>131536</v>
      </c>
      <c r="L929" s="7">
        <v>131536</v>
      </c>
      <c r="M929" s="7">
        <v>0</v>
      </c>
      <c r="N929" s="7">
        <v>12250</v>
      </c>
      <c r="O929" s="7">
        <v>131536</v>
      </c>
      <c r="P929" s="7">
        <v>121592</v>
      </c>
      <c r="Q929" s="7">
        <v>15464</v>
      </c>
      <c r="R929" s="7">
        <v>13158</v>
      </c>
      <c r="S929" s="11">
        <v>0</v>
      </c>
      <c r="T929" s="11">
        <v>9944</v>
      </c>
      <c r="U929" s="11">
        <v>0</v>
      </c>
      <c r="V929" s="11">
        <v>2306</v>
      </c>
      <c r="W929" s="11">
        <v>131536</v>
      </c>
      <c r="X929" s="11">
        <v>9944</v>
      </c>
      <c r="Y929" s="11">
        <v>0</v>
      </c>
      <c r="Z929" s="11">
        <v>9944</v>
      </c>
      <c r="AA929" s="11">
        <v>0</v>
      </c>
      <c r="AB929" s="11">
        <v>131536</v>
      </c>
      <c r="AC929" s="11">
        <v>15464</v>
      </c>
      <c r="AD929" s="11">
        <v>2306</v>
      </c>
      <c r="AE929" s="11">
        <v>0</v>
      </c>
      <c r="AF929" s="11">
        <v>2306</v>
      </c>
      <c r="AG929" s="11">
        <v>0</v>
      </c>
      <c r="AH929" s="11">
        <v>15464</v>
      </c>
      <c r="AI929" s="11">
        <v>0</v>
      </c>
      <c r="AJ929" s="14" t="s">
        <v>1544</v>
      </c>
    </row>
    <row r="930" spans="1:36" x14ac:dyDescent="0.25">
      <c r="A930" s="7">
        <v>929</v>
      </c>
      <c r="B930" s="7" t="s">
        <v>35</v>
      </c>
      <c r="C930" s="8"/>
      <c r="D930" s="9">
        <v>151483</v>
      </c>
      <c r="E930" s="9">
        <v>159729</v>
      </c>
      <c r="F930" s="8" t="s">
        <v>36</v>
      </c>
      <c r="G930" s="9" t="s">
        <v>48</v>
      </c>
      <c r="H930" s="9" t="s">
        <v>1103</v>
      </c>
      <c r="I930" s="9">
        <v>330000</v>
      </c>
      <c r="J930" s="10" t="s">
        <v>39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1">
        <v>0</v>
      </c>
      <c r="Y930" s="11">
        <v>0</v>
      </c>
      <c r="Z930" s="11">
        <v>0</v>
      </c>
      <c r="AA930" s="11">
        <v>0</v>
      </c>
      <c r="AB930" s="11">
        <v>0</v>
      </c>
      <c r="AC930" s="11">
        <v>0</v>
      </c>
      <c r="AD930" s="11">
        <v>0</v>
      </c>
      <c r="AE930" s="11">
        <v>0</v>
      </c>
      <c r="AF930" s="11">
        <v>0</v>
      </c>
      <c r="AG930" s="11">
        <v>0</v>
      </c>
      <c r="AH930" s="11">
        <v>0</v>
      </c>
      <c r="AI930" s="11">
        <v>0</v>
      </c>
      <c r="AJ930" s="14" t="s">
        <v>1543</v>
      </c>
    </row>
    <row r="931" spans="1:36" x14ac:dyDescent="0.25">
      <c r="A931" s="7">
        <v>930</v>
      </c>
      <c r="B931" s="7" t="s">
        <v>35</v>
      </c>
      <c r="C931" s="8"/>
      <c r="D931" s="9">
        <v>151484</v>
      </c>
      <c r="E931" s="9">
        <v>159793</v>
      </c>
      <c r="F931" s="8" t="s">
        <v>36</v>
      </c>
      <c r="G931" s="9" t="s">
        <v>46</v>
      </c>
      <c r="H931" s="9" t="s">
        <v>1104</v>
      </c>
      <c r="I931" s="9">
        <v>425000</v>
      </c>
      <c r="J931" s="12" t="s">
        <v>42</v>
      </c>
      <c r="K931" s="7">
        <v>211279</v>
      </c>
      <c r="L931" s="7">
        <v>211279</v>
      </c>
      <c r="M931" s="7">
        <v>67500</v>
      </c>
      <c r="N931" s="7">
        <v>83500</v>
      </c>
      <c r="O931" s="7">
        <v>157855</v>
      </c>
      <c r="P931" s="7">
        <v>144789</v>
      </c>
      <c r="Q931" s="7">
        <v>18145</v>
      </c>
      <c r="R931" s="7">
        <v>15211</v>
      </c>
      <c r="S931" s="11">
        <v>53424</v>
      </c>
      <c r="T931" s="11">
        <v>66490</v>
      </c>
      <c r="U931" s="11">
        <v>14076</v>
      </c>
      <c r="V931" s="11">
        <v>17010</v>
      </c>
      <c r="W931" s="11">
        <v>211279</v>
      </c>
      <c r="X931" s="11">
        <v>13066</v>
      </c>
      <c r="Y931" s="11">
        <v>0</v>
      </c>
      <c r="Z931" s="11">
        <v>66490</v>
      </c>
      <c r="AA931" s="11">
        <v>0</v>
      </c>
      <c r="AB931" s="11">
        <v>211279</v>
      </c>
      <c r="AC931" s="11">
        <v>32221</v>
      </c>
      <c r="AD931" s="11">
        <v>2934</v>
      </c>
      <c r="AE931" s="11">
        <v>0</v>
      </c>
      <c r="AF931" s="11">
        <v>17010</v>
      </c>
      <c r="AG931" s="11">
        <v>0</v>
      </c>
      <c r="AH931" s="11">
        <v>32221</v>
      </c>
      <c r="AI931" s="11">
        <v>0</v>
      </c>
      <c r="AJ931" s="14" t="s">
        <v>1549</v>
      </c>
    </row>
    <row r="932" spans="1:36" x14ac:dyDescent="0.25">
      <c r="A932" s="7">
        <v>931</v>
      </c>
      <c r="B932" s="7" t="s">
        <v>35</v>
      </c>
      <c r="C932" s="8"/>
      <c r="D932" s="9">
        <v>151487</v>
      </c>
      <c r="E932" s="9">
        <v>159820</v>
      </c>
      <c r="F932" s="8" t="s">
        <v>36</v>
      </c>
      <c r="G932" s="9" t="s">
        <v>285</v>
      </c>
      <c r="H932" s="9" t="s">
        <v>1105</v>
      </c>
      <c r="I932" s="9">
        <v>245000</v>
      </c>
      <c r="J932" s="12" t="s">
        <v>42</v>
      </c>
      <c r="K932" s="7">
        <v>90048</v>
      </c>
      <c r="L932" s="7">
        <v>82553</v>
      </c>
      <c r="M932" s="7">
        <v>0</v>
      </c>
      <c r="N932" s="7">
        <v>0</v>
      </c>
      <c r="O932" s="7">
        <v>90048</v>
      </c>
      <c r="P932" s="7">
        <v>82553</v>
      </c>
      <c r="Q932" s="7">
        <v>9722</v>
      </c>
      <c r="R932" s="7">
        <v>8147</v>
      </c>
      <c r="S932" s="11">
        <v>0</v>
      </c>
      <c r="T932" s="11">
        <v>0</v>
      </c>
      <c r="U932" s="11">
        <v>0</v>
      </c>
      <c r="V932" s="11">
        <v>0</v>
      </c>
      <c r="W932" s="11">
        <v>90048</v>
      </c>
      <c r="X932" s="11">
        <v>7495</v>
      </c>
      <c r="Y932" s="11">
        <v>7495</v>
      </c>
      <c r="Z932" s="11">
        <v>0</v>
      </c>
      <c r="AA932" s="11">
        <v>0</v>
      </c>
      <c r="AB932" s="11">
        <v>82553</v>
      </c>
      <c r="AC932" s="11">
        <v>9722</v>
      </c>
      <c r="AD932" s="11">
        <v>1575</v>
      </c>
      <c r="AE932" s="11">
        <v>1575</v>
      </c>
      <c r="AF932" s="11">
        <v>0</v>
      </c>
      <c r="AG932" s="11">
        <v>0</v>
      </c>
      <c r="AH932" s="11">
        <v>8147</v>
      </c>
      <c r="AI932" s="11">
        <v>9070</v>
      </c>
      <c r="AJ932" s="14" t="s">
        <v>1543</v>
      </c>
    </row>
    <row r="933" spans="1:36" x14ac:dyDescent="0.25">
      <c r="A933" s="7">
        <v>932</v>
      </c>
      <c r="B933" s="7" t="s">
        <v>35</v>
      </c>
      <c r="C933" s="8"/>
      <c r="D933" s="9">
        <v>151494</v>
      </c>
      <c r="E933" s="9">
        <v>159323</v>
      </c>
      <c r="F933" s="8" t="s">
        <v>36</v>
      </c>
      <c r="G933" s="9" t="s">
        <v>387</v>
      </c>
      <c r="H933" s="9" t="s">
        <v>1106</v>
      </c>
      <c r="I933" s="9">
        <v>124000</v>
      </c>
      <c r="J933" s="12" t="s">
        <v>42</v>
      </c>
      <c r="K933" s="7">
        <v>40047</v>
      </c>
      <c r="L933" s="7">
        <v>35395</v>
      </c>
      <c r="M933" s="7">
        <v>16405</v>
      </c>
      <c r="N933" s="7">
        <v>16392</v>
      </c>
      <c r="O933" s="7">
        <v>25798</v>
      </c>
      <c r="P933" s="7">
        <v>20849</v>
      </c>
      <c r="Q933" s="7">
        <v>1637</v>
      </c>
      <c r="R933" s="7">
        <v>1099</v>
      </c>
      <c r="S933" s="11">
        <v>14249</v>
      </c>
      <c r="T933" s="11">
        <v>14546</v>
      </c>
      <c r="U933" s="11">
        <v>2156</v>
      </c>
      <c r="V933" s="11">
        <v>1846</v>
      </c>
      <c r="W933" s="11">
        <v>40047</v>
      </c>
      <c r="X933" s="11">
        <v>4949</v>
      </c>
      <c r="Y933" s="11">
        <v>4652</v>
      </c>
      <c r="Z933" s="11">
        <v>14546</v>
      </c>
      <c r="AA933" s="11">
        <v>0</v>
      </c>
      <c r="AB933" s="11">
        <v>35395</v>
      </c>
      <c r="AC933" s="11">
        <v>3793</v>
      </c>
      <c r="AD933" s="11">
        <v>538</v>
      </c>
      <c r="AE933" s="11">
        <v>848</v>
      </c>
      <c r="AF933" s="11">
        <v>1846</v>
      </c>
      <c r="AG933" s="11">
        <v>0</v>
      </c>
      <c r="AH933" s="11">
        <v>2945</v>
      </c>
      <c r="AI933" s="11">
        <v>5500</v>
      </c>
      <c r="AJ933" s="14" t="s">
        <v>1546</v>
      </c>
    </row>
    <row r="934" spans="1:36" x14ac:dyDescent="0.25">
      <c r="A934" s="7">
        <v>933</v>
      </c>
      <c r="B934" s="7" t="s">
        <v>35</v>
      </c>
      <c r="C934" s="8"/>
      <c r="D934" s="9">
        <v>151498</v>
      </c>
      <c r="E934" s="9">
        <v>159803</v>
      </c>
      <c r="F934" s="8" t="s">
        <v>36</v>
      </c>
      <c r="G934" s="9" t="s">
        <v>66</v>
      </c>
      <c r="H934" s="9" t="s">
        <v>1107</v>
      </c>
      <c r="I934" s="9">
        <v>115000</v>
      </c>
      <c r="J934" s="12" t="s">
        <v>42</v>
      </c>
      <c r="K934" s="7">
        <v>36953</v>
      </c>
      <c r="L934" s="7">
        <v>23784</v>
      </c>
      <c r="M934" s="7">
        <v>15150</v>
      </c>
      <c r="N934" s="7">
        <v>5050</v>
      </c>
      <c r="O934" s="7">
        <v>23784</v>
      </c>
      <c r="P934" s="7">
        <v>19216</v>
      </c>
      <c r="Q934" s="7">
        <v>1466</v>
      </c>
      <c r="R934" s="7">
        <v>984</v>
      </c>
      <c r="S934" s="11">
        <v>13169</v>
      </c>
      <c r="T934" s="11">
        <v>4568</v>
      </c>
      <c r="U934" s="11">
        <v>1981</v>
      </c>
      <c r="V934" s="11">
        <v>482</v>
      </c>
      <c r="W934" s="11">
        <v>36953</v>
      </c>
      <c r="X934" s="11">
        <v>4568</v>
      </c>
      <c r="Y934" s="11">
        <v>13169</v>
      </c>
      <c r="Z934" s="11">
        <v>4568</v>
      </c>
      <c r="AA934" s="11">
        <v>0</v>
      </c>
      <c r="AB934" s="11">
        <v>23784</v>
      </c>
      <c r="AC934" s="11">
        <v>3447</v>
      </c>
      <c r="AD934" s="11">
        <v>482</v>
      </c>
      <c r="AE934" s="11">
        <v>1981</v>
      </c>
      <c r="AF934" s="11">
        <v>482</v>
      </c>
      <c r="AG934" s="11">
        <v>0</v>
      </c>
      <c r="AH934" s="11">
        <v>1466</v>
      </c>
      <c r="AI934" s="11">
        <v>15150</v>
      </c>
      <c r="AJ934" s="14" t="s">
        <v>1544</v>
      </c>
    </row>
    <row r="935" spans="1:36" x14ac:dyDescent="0.25">
      <c r="A935" s="7">
        <v>934</v>
      </c>
      <c r="B935" s="7" t="s">
        <v>35</v>
      </c>
      <c r="C935" s="8"/>
      <c r="D935" s="9">
        <v>151502</v>
      </c>
      <c r="E935" s="9">
        <v>160966</v>
      </c>
      <c r="F935" s="8" t="s">
        <v>36</v>
      </c>
      <c r="G935" s="9" t="s">
        <v>801</v>
      </c>
      <c r="H935" s="9" t="s">
        <v>1108</v>
      </c>
      <c r="I935" s="9">
        <v>290000</v>
      </c>
      <c r="J935" s="12" t="s">
        <v>42</v>
      </c>
      <c r="K935" s="7">
        <v>118363</v>
      </c>
      <c r="L935" s="7">
        <v>109456</v>
      </c>
      <c r="M935" s="7">
        <v>0</v>
      </c>
      <c r="N935" s="7">
        <v>0</v>
      </c>
      <c r="O935" s="7">
        <v>118363</v>
      </c>
      <c r="P935" s="7">
        <v>109456</v>
      </c>
      <c r="Q935" s="7">
        <v>14597</v>
      </c>
      <c r="R935" s="7">
        <v>12424</v>
      </c>
      <c r="S935" s="11">
        <v>0</v>
      </c>
      <c r="T935" s="11">
        <v>0</v>
      </c>
      <c r="U935" s="11">
        <v>0</v>
      </c>
      <c r="V935" s="11">
        <v>0</v>
      </c>
      <c r="W935" s="11">
        <v>118363</v>
      </c>
      <c r="X935" s="11">
        <v>8907</v>
      </c>
      <c r="Y935" s="11">
        <v>8907</v>
      </c>
      <c r="Z935" s="11">
        <v>0</v>
      </c>
      <c r="AA935" s="11">
        <v>0</v>
      </c>
      <c r="AB935" s="11">
        <v>109456</v>
      </c>
      <c r="AC935" s="11">
        <v>14597</v>
      </c>
      <c r="AD935" s="11">
        <v>2173</v>
      </c>
      <c r="AE935" s="11">
        <v>2173</v>
      </c>
      <c r="AF935" s="11">
        <v>0</v>
      </c>
      <c r="AG935" s="11">
        <v>0</v>
      </c>
      <c r="AH935" s="11">
        <v>12424</v>
      </c>
      <c r="AI935" s="11">
        <v>11080</v>
      </c>
      <c r="AJ935" s="14" t="s">
        <v>1543</v>
      </c>
    </row>
    <row r="936" spans="1:36" x14ac:dyDescent="0.25">
      <c r="A936" s="7">
        <v>935</v>
      </c>
      <c r="B936" s="7" t="s">
        <v>35</v>
      </c>
      <c r="C936" s="8"/>
      <c r="D936" s="9">
        <v>151503</v>
      </c>
      <c r="E936" s="9">
        <v>161070</v>
      </c>
      <c r="F936" s="8" t="s">
        <v>36</v>
      </c>
      <c r="G936" s="9" t="s">
        <v>103</v>
      </c>
      <c r="H936" s="9" t="s">
        <v>1109</v>
      </c>
      <c r="I936" s="9">
        <v>400000</v>
      </c>
      <c r="J936" s="12" t="s">
        <v>42</v>
      </c>
      <c r="K936" s="7">
        <v>184362</v>
      </c>
      <c r="L936" s="7">
        <v>184362</v>
      </c>
      <c r="M936" s="7">
        <v>29440</v>
      </c>
      <c r="N936" s="7">
        <v>44320</v>
      </c>
      <c r="O936" s="7">
        <v>160572</v>
      </c>
      <c r="P936" s="7">
        <v>148378</v>
      </c>
      <c r="Q936" s="7">
        <v>17988</v>
      </c>
      <c r="R936" s="7">
        <v>15302</v>
      </c>
      <c r="S936" s="11">
        <v>23790</v>
      </c>
      <c r="T936" s="11">
        <v>35984</v>
      </c>
      <c r="U936" s="11">
        <v>5650</v>
      </c>
      <c r="V936" s="11">
        <v>8336</v>
      </c>
      <c r="W936" s="11">
        <v>184362</v>
      </c>
      <c r="X936" s="11">
        <v>12194</v>
      </c>
      <c r="Y936" s="11">
        <v>0</v>
      </c>
      <c r="Z936" s="11">
        <v>35984</v>
      </c>
      <c r="AA936" s="11">
        <v>0</v>
      </c>
      <c r="AB936" s="11">
        <v>184362</v>
      </c>
      <c r="AC936" s="11">
        <v>23638</v>
      </c>
      <c r="AD936" s="11">
        <v>2686</v>
      </c>
      <c r="AE936" s="11">
        <v>0</v>
      </c>
      <c r="AF936" s="11">
        <v>8336</v>
      </c>
      <c r="AG936" s="11">
        <v>0</v>
      </c>
      <c r="AH936" s="11">
        <v>23638</v>
      </c>
      <c r="AI936" s="11">
        <v>0</v>
      </c>
      <c r="AJ936" s="14" t="s">
        <v>1546</v>
      </c>
    </row>
    <row r="937" spans="1:36" x14ac:dyDescent="0.25">
      <c r="A937" s="7">
        <v>936</v>
      </c>
      <c r="B937" s="7" t="s">
        <v>35</v>
      </c>
      <c r="C937" s="8"/>
      <c r="D937" s="9">
        <v>151504</v>
      </c>
      <c r="E937" s="9">
        <v>160968</v>
      </c>
      <c r="F937" s="8" t="s">
        <v>36</v>
      </c>
      <c r="G937" s="9" t="s">
        <v>86</v>
      </c>
      <c r="H937" s="9" t="s">
        <v>1110</v>
      </c>
      <c r="I937" s="9">
        <v>325000</v>
      </c>
      <c r="J937" s="12" t="s">
        <v>42</v>
      </c>
      <c r="K937" s="7">
        <v>87382</v>
      </c>
      <c r="L937" s="7">
        <v>76799</v>
      </c>
      <c r="M937" s="7">
        <v>0</v>
      </c>
      <c r="N937" s="7">
        <v>800</v>
      </c>
      <c r="O937" s="7">
        <v>87382</v>
      </c>
      <c r="P937" s="7">
        <v>75999</v>
      </c>
      <c r="Q937" s="7">
        <v>6618</v>
      </c>
      <c r="R937" s="7">
        <v>5201</v>
      </c>
      <c r="S937" s="11">
        <v>0</v>
      </c>
      <c r="T937" s="11">
        <v>800</v>
      </c>
      <c r="U937" s="11">
        <v>0</v>
      </c>
      <c r="V937" s="11">
        <v>0</v>
      </c>
      <c r="W937" s="11">
        <v>87382</v>
      </c>
      <c r="X937" s="11">
        <v>11383</v>
      </c>
      <c r="Y937" s="11">
        <v>10583</v>
      </c>
      <c r="Z937" s="11">
        <v>800</v>
      </c>
      <c r="AA937" s="11">
        <v>0</v>
      </c>
      <c r="AB937" s="11">
        <v>76799</v>
      </c>
      <c r="AC937" s="11">
        <v>6618</v>
      </c>
      <c r="AD937" s="11">
        <v>1417</v>
      </c>
      <c r="AE937" s="11">
        <v>1417</v>
      </c>
      <c r="AF937" s="11">
        <v>0</v>
      </c>
      <c r="AG937" s="11">
        <v>0</v>
      </c>
      <c r="AH937" s="11">
        <v>5201</v>
      </c>
      <c r="AI937" s="11">
        <v>12000</v>
      </c>
      <c r="AJ937" s="14" t="s">
        <v>1544</v>
      </c>
    </row>
    <row r="938" spans="1:36" x14ac:dyDescent="0.25">
      <c r="A938" s="7">
        <v>937</v>
      </c>
      <c r="B938" s="7" t="s">
        <v>35</v>
      </c>
      <c r="C938" s="8"/>
      <c r="D938" s="9">
        <v>151506</v>
      </c>
      <c r="E938" s="9">
        <v>136341</v>
      </c>
      <c r="F938" s="8" t="s">
        <v>36</v>
      </c>
      <c r="G938" s="9" t="s">
        <v>814</v>
      </c>
      <c r="H938" s="9" t="s">
        <v>1111</v>
      </c>
      <c r="I938" s="9">
        <v>380000</v>
      </c>
      <c r="J938" s="12" t="s">
        <v>42</v>
      </c>
      <c r="K938" s="7">
        <v>75464</v>
      </c>
      <c r="L938" s="7">
        <v>60852</v>
      </c>
      <c r="M938" s="7">
        <v>0</v>
      </c>
      <c r="N938" s="7">
        <v>0</v>
      </c>
      <c r="O938" s="7">
        <v>75464</v>
      </c>
      <c r="P938" s="7">
        <v>60852</v>
      </c>
      <c r="Q938" s="7">
        <v>3701</v>
      </c>
      <c r="R938" s="7">
        <v>2480</v>
      </c>
      <c r="S938" s="11">
        <v>0</v>
      </c>
      <c r="T938" s="11">
        <v>0</v>
      </c>
      <c r="U938" s="11">
        <v>0</v>
      </c>
      <c r="V938" s="11">
        <v>0</v>
      </c>
      <c r="W938" s="11">
        <v>75464</v>
      </c>
      <c r="X938" s="11">
        <v>14612</v>
      </c>
      <c r="Y938" s="11">
        <v>14612</v>
      </c>
      <c r="Z938" s="11">
        <v>0</v>
      </c>
      <c r="AA938" s="11">
        <v>0</v>
      </c>
      <c r="AB938" s="11">
        <v>60852</v>
      </c>
      <c r="AC938" s="11">
        <v>3701</v>
      </c>
      <c r="AD938" s="11">
        <v>1221</v>
      </c>
      <c r="AE938" s="11">
        <v>1221</v>
      </c>
      <c r="AF938" s="11">
        <v>0</v>
      </c>
      <c r="AG938" s="11">
        <v>0</v>
      </c>
      <c r="AH938" s="11">
        <v>2480</v>
      </c>
      <c r="AI938" s="11">
        <v>15833</v>
      </c>
      <c r="AJ938" s="14" t="s">
        <v>1543</v>
      </c>
    </row>
    <row r="939" spans="1:36" x14ac:dyDescent="0.25">
      <c r="A939" s="7">
        <v>938</v>
      </c>
      <c r="B939" s="7" t="s">
        <v>35</v>
      </c>
      <c r="C939" s="8"/>
      <c r="D939" s="9">
        <v>151512</v>
      </c>
      <c r="E939" s="9">
        <v>159479</v>
      </c>
      <c r="F939" s="8" t="s">
        <v>36</v>
      </c>
      <c r="G939" s="9" t="s">
        <v>1112</v>
      </c>
      <c r="H939" s="9" t="s">
        <v>1113</v>
      </c>
      <c r="I939" s="9">
        <v>230000</v>
      </c>
      <c r="J939" s="10" t="s">
        <v>39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4" t="s">
        <v>1543</v>
      </c>
    </row>
    <row r="940" spans="1:36" x14ac:dyDescent="0.25">
      <c r="A940" s="7">
        <v>939</v>
      </c>
      <c r="B940" s="7" t="s">
        <v>35</v>
      </c>
      <c r="C940" s="8"/>
      <c r="D940" s="9">
        <v>151513</v>
      </c>
      <c r="E940" s="9">
        <v>159331</v>
      </c>
      <c r="F940" s="8" t="s">
        <v>36</v>
      </c>
      <c r="G940" s="9" t="s">
        <v>276</v>
      </c>
      <c r="H940" s="9" t="s">
        <v>228</v>
      </c>
      <c r="I940" s="9">
        <v>500000</v>
      </c>
      <c r="J940" s="12" t="s">
        <v>42</v>
      </c>
      <c r="K940" s="7">
        <v>162248</v>
      </c>
      <c r="L940" s="7">
        <v>146858</v>
      </c>
      <c r="M940" s="7">
        <v>0</v>
      </c>
      <c r="N940" s="7">
        <v>0</v>
      </c>
      <c r="O940" s="7">
        <v>162248</v>
      </c>
      <c r="P940" s="7">
        <v>146858</v>
      </c>
      <c r="Q940" s="7">
        <v>10612</v>
      </c>
      <c r="R940" s="7">
        <v>8716</v>
      </c>
      <c r="S940" s="11">
        <v>0</v>
      </c>
      <c r="T940" s="11">
        <v>0</v>
      </c>
      <c r="U940" s="11">
        <v>0</v>
      </c>
      <c r="V940" s="11">
        <v>0</v>
      </c>
      <c r="W940" s="11">
        <v>162248</v>
      </c>
      <c r="X940" s="11">
        <v>15390</v>
      </c>
      <c r="Y940" s="11">
        <v>15390</v>
      </c>
      <c r="Z940" s="11">
        <v>0</v>
      </c>
      <c r="AA940" s="11">
        <v>0</v>
      </c>
      <c r="AB940" s="11">
        <v>146858</v>
      </c>
      <c r="AC940" s="11">
        <v>10612</v>
      </c>
      <c r="AD940" s="11">
        <v>1896</v>
      </c>
      <c r="AE940" s="11">
        <v>1896</v>
      </c>
      <c r="AF940" s="11">
        <v>0</v>
      </c>
      <c r="AG940" s="11">
        <v>0</v>
      </c>
      <c r="AH940" s="11">
        <v>8716</v>
      </c>
      <c r="AI940" s="11">
        <v>17286</v>
      </c>
      <c r="AJ940" s="14" t="s">
        <v>1543</v>
      </c>
    </row>
    <row r="941" spans="1:36" x14ac:dyDescent="0.25">
      <c r="A941" s="7">
        <v>940</v>
      </c>
      <c r="B941" s="7" t="s">
        <v>35</v>
      </c>
      <c r="C941" s="8"/>
      <c r="D941" s="9">
        <v>151517</v>
      </c>
      <c r="E941" s="9">
        <v>5921</v>
      </c>
      <c r="F941" s="8" t="s">
        <v>36</v>
      </c>
      <c r="G941" s="9" t="s">
        <v>677</v>
      </c>
      <c r="H941" s="9" t="s">
        <v>1114</v>
      </c>
      <c r="I941" s="9">
        <v>170000</v>
      </c>
      <c r="J941" s="12" t="s">
        <v>42</v>
      </c>
      <c r="K941" s="7">
        <v>29419</v>
      </c>
      <c r="L941" s="7">
        <v>29419</v>
      </c>
      <c r="M941" s="7">
        <v>7200</v>
      </c>
      <c r="N941" s="7">
        <v>14900</v>
      </c>
      <c r="O941" s="7">
        <v>22266</v>
      </c>
      <c r="P941" s="7">
        <v>14980</v>
      </c>
      <c r="Q941" s="7">
        <v>834</v>
      </c>
      <c r="R941" s="7">
        <v>420</v>
      </c>
      <c r="S941" s="11">
        <v>7153</v>
      </c>
      <c r="T941" s="11">
        <v>14439</v>
      </c>
      <c r="U941" s="11">
        <v>47</v>
      </c>
      <c r="V941" s="11">
        <v>461</v>
      </c>
      <c r="W941" s="11">
        <v>29419</v>
      </c>
      <c r="X941" s="11">
        <v>7286</v>
      </c>
      <c r="Y941" s="11">
        <v>0</v>
      </c>
      <c r="Z941" s="11">
        <v>14439</v>
      </c>
      <c r="AA941" s="11">
        <v>0</v>
      </c>
      <c r="AB941" s="11">
        <v>29419</v>
      </c>
      <c r="AC941" s="11">
        <v>881</v>
      </c>
      <c r="AD941" s="11">
        <v>414</v>
      </c>
      <c r="AE941" s="11">
        <v>0</v>
      </c>
      <c r="AF941" s="11">
        <v>461</v>
      </c>
      <c r="AG941" s="11">
        <v>0</v>
      </c>
      <c r="AH941" s="11">
        <v>881</v>
      </c>
      <c r="AI941" s="11">
        <v>0</v>
      </c>
      <c r="AJ941" s="14" t="s">
        <v>1545</v>
      </c>
    </row>
    <row r="942" spans="1:36" x14ac:dyDescent="0.25">
      <c r="A942" s="7">
        <v>941</v>
      </c>
      <c r="B942" s="7" t="s">
        <v>35</v>
      </c>
      <c r="C942" s="8"/>
      <c r="D942" s="9">
        <v>151518</v>
      </c>
      <c r="E942" s="9">
        <v>161634</v>
      </c>
      <c r="F942" s="8" t="s">
        <v>36</v>
      </c>
      <c r="G942" s="9" t="s">
        <v>489</v>
      </c>
      <c r="H942" s="9" t="s">
        <v>1115</v>
      </c>
      <c r="I942" s="9">
        <v>230000</v>
      </c>
      <c r="J942" s="12" t="s">
        <v>42</v>
      </c>
      <c r="K942" s="7">
        <v>128780</v>
      </c>
      <c r="L942" s="7">
        <v>128780</v>
      </c>
      <c r="M942" s="7">
        <v>83820</v>
      </c>
      <c r="N942" s="7">
        <v>93135</v>
      </c>
      <c r="O942" s="7">
        <v>60816</v>
      </c>
      <c r="P942" s="7">
        <v>52579</v>
      </c>
      <c r="Q942" s="7">
        <v>4389</v>
      </c>
      <c r="R942" s="7">
        <v>3311</v>
      </c>
      <c r="S942" s="11">
        <v>67964</v>
      </c>
      <c r="T942" s="11">
        <v>76201</v>
      </c>
      <c r="U942" s="11">
        <v>15856</v>
      </c>
      <c r="V942" s="11">
        <v>16934</v>
      </c>
      <c r="W942" s="11">
        <v>128780</v>
      </c>
      <c r="X942" s="11">
        <v>8237</v>
      </c>
      <c r="Y942" s="11">
        <v>0</v>
      </c>
      <c r="Z942" s="11">
        <v>76201</v>
      </c>
      <c r="AA942" s="11">
        <v>0</v>
      </c>
      <c r="AB942" s="11">
        <v>128780</v>
      </c>
      <c r="AC942" s="11">
        <v>20245</v>
      </c>
      <c r="AD942" s="11">
        <v>1078</v>
      </c>
      <c r="AE942" s="11">
        <v>0</v>
      </c>
      <c r="AF942" s="11">
        <v>16934</v>
      </c>
      <c r="AG942" s="11">
        <v>0</v>
      </c>
      <c r="AH942" s="11">
        <v>20245</v>
      </c>
      <c r="AI942" s="11">
        <v>0</v>
      </c>
      <c r="AJ942" s="14" t="s">
        <v>1550</v>
      </c>
    </row>
    <row r="943" spans="1:36" x14ac:dyDescent="0.25">
      <c r="A943" s="7">
        <v>942</v>
      </c>
      <c r="B943" s="7" t="s">
        <v>35</v>
      </c>
      <c r="C943" s="8"/>
      <c r="D943" s="9">
        <v>151531</v>
      </c>
      <c r="E943" s="9">
        <v>160860</v>
      </c>
      <c r="F943" s="8" t="s">
        <v>36</v>
      </c>
      <c r="G943" s="9" t="s">
        <v>88</v>
      </c>
      <c r="H943" s="9" t="s">
        <v>1116</v>
      </c>
      <c r="I943" s="9">
        <v>230000</v>
      </c>
      <c r="J943" s="12" t="s">
        <v>42</v>
      </c>
      <c r="K943" s="7">
        <v>140638</v>
      </c>
      <c r="L943" s="7">
        <v>140228</v>
      </c>
      <c r="M943" s="7">
        <v>410</v>
      </c>
      <c r="N943" s="7">
        <v>7310</v>
      </c>
      <c r="O943" s="7">
        <v>140228</v>
      </c>
      <c r="P943" s="7">
        <v>135548</v>
      </c>
      <c r="Q943" s="7">
        <v>35212</v>
      </c>
      <c r="R943" s="7">
        <v>32582</v>
      </c>
      <c r="S943" s="11">
        <v>410</v>
      </c>
      <c r="T943" s="11">
        <v>4680</v>
      </c>
      <c r="U943" s="11">
        <v>0</v>
      </c>
      <c r="V943" s="11">
        <v>2630</v>
      </c>
      <c r="W943" s="11">
        <v>140638</v>
      </c>
      <c r="X943" s="11">
        <v>4680</v>
      </c>
      <c r="Y943" s="11">
        <v>410</v>
      </c>
      <c r="Z943" s="11">
        <v>4680</v>
      </c>
      <c r="AA943" s="11">
        <v>0</v>
      </c>
      <c r="AB943" s="11">
        <v>140228</v>
      </c>
      <c r="AC943" s="11">
        <v>35212</v>
      </c>
      <c r="AD943" s="11">
        <v>2630</v>
      </c>
      <c r="AE943" s="11">
        <v>0</v>
      </c>
      <c r="AF943" s="11">
        <v>2630</v>
      </c>
      <c r="AG943" s="11">
        <v>0</v>
      </c>
      <c r="AH943" s="11">
        <v>35212</v>
      </c>
      <c r="AI943" s="11">
        <v>410</v>
      </c>
      <c r="AJ943" s="14" t="s">
        <v>1544</v>
      </c>
    </row>
    <row r="944" spans="1:36" x14ac:dyDescent="0.25">
      <c r="A944" s="7">
        <v>943</v>
      </c>
      <c r="B944" s="7" t="s">
        <v>35</v>
      </c>
      <c r="C944" s="8"/>
      <c r="D944" s="9">
        <v>151533</v>
      </c>
      <c r="E944" s="9">
        <v>161137</v>
      </c>
      <c r="F944" s="8" t="s">
        <v>36</v>
      </c>
      <c r="G944" s="9" t="s">
        <v>137</v>
      </c>
      <c r="H944" s="9" t="s">
        <v>1117</v>
      </c>
      <c r="I944" s="9">
        <v>318000</v>
      </c>
      <c r="J944" s="10" t="s">
        <v>39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s="11">
        <v>0</v>
      </c>
      <c r="AC944" s="11">
        <v>0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4" t="s">
        <v>1543</v>
      </c>
    </row>
    <row r="945" spans="1:36" x14ac:dyDescent="0.25">
      <c r="A945" s="7">
        <v>944</v>
      </c>
      <c r="B945" s="7" t="s">
        <v>35</v>
      </c>
      <c r="C945" s="8"/>
      <c r="D945" s="9">
        <v>151534</v>
      </c>
      <c r="E945" s="9">
        <v>137077</v>
      </c>
      <c r="F945" s="8" t="s">
        <v>36</v>
      </c>
      <c r="G945" s="9" t="s">
        <v>521</v>
      </c>
      <c r="H945" s="9" t="s">
        <v>1118</v>
      </c>
      <c r="I945" s="9">
        <v>400000</v>
      </c>
      <c r="J945" s="10" t="s">
        <v>39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4" t="s">
        <v>1543</v>
      </c>
    </row>
    <row r="946" spans="1:36" x14ac:dyDescent="0.25">
      <c r="A946" s="7">
        <v>945</v>
      </c>
      <c r="B946" s="7" t="s">
        <v>35</v>
      </c>
      <c r="C946" s="8"/>
      <c r="D946" s="9">
        <v>151535</v>
      </c>
      <c r="E946" s="9">
        <v>160827</v>
      </c>
      <c r="F946" s="8" t="s">
        <v>36</v>
      </c>
      <c r="G946" s="9" t="s">
        <v>534</v>
      </c>
      <c r="H946" s="9" t="s">
        <v>1119</v>
      </c>
      <c r="I946" s="9">
        <v>225000</v>
      </c>
      <c r="J946" s="12" t="s">
        <v>42</v>
      </c>
      <c r="K946" s="7">
        <v>92779</v>
      </c>
      <c r="L946" s="7">
        <v>85837</v>
      </c>
      <c r="M946" s="7">
        <v>0</v>
      </c>
      <c r="N946" s="7">
        <v>0</v>
      </c>
      <c r="O946" s="7">
        <v>92779</v>
      </c>
      <c r="P946" s="7">
        <v>85837</v>
      </c>
      <c r="Q946" s="7">
        <v>12101</v>
      </c>
      <c r="R946" s="7">
        <v>10303</v>
      </c>
      <c r="S946" s="11">
        <v>0</v>
      </c>
      <c r="T946" s="11">
        <v>0</v>
      </c>
      <c r="U946" s="11">
        <v>0</v>
      </c>
      <c r="V946" s="11">
        <v>0</v>
      </c>
      <c r="W946" s="11">
        <v>92779</v>
      </c>
      <c r="X946" s="11">
        <v>6942</v>
      </c>
      <c r="Y946" s="11">
        <v>6942</v>
      </c>
      <c r="Z946" s="11">
        <v>0</v>
      </c>
      <c r="AA946" s="11">
        <v>0</v>
      </c>
      <c r="AB946" s="11">
        <v>85837</v>
      </c>
      <c r="AC946" s="11">
        <v>12101</v>
      </c>
      <c r="AD946" s="11">
        <v>1798</v>
      </c>
      <c r="AE946" s="11">
        <v>1798</v>
      </c>
      <c r="AF946" s="11">
        <v>0</v>
      </c>
      <c r="AG946" s="11">
        <v>0</v>
      </c>
      <c r="AH946" s="11">
        <v>10303</v>
      </c>
      <c r="AI946" s="11">
        <v>8740</v>
      </c>
      <c r="AJ946" s="14" t="s">
        <v>1543</v>
      </c>
    </row>
    <row r="947" spans="1:36" x14ac:dyDescent="0.25">
      <c r="A947" s="7">
        <v>946</v>
      </c>
      <c r="B947" s="7" t="s">
        <v>35</v>
      </c>
      <c r="C947" s="8"/>
      <c r="D947" s="9">
        <v>151541</v>
      </c>
      <c r="E947" s="9">
        <v>160429</v>
      </c>
      <c r="F947" s="8" t="s">
        <v>36</v>
      </c>
      <c r="G947" s="9" t="s">
        <v>86</v>
      </c>
      <c r="H947" s="9" t="s">
        <v>1120</v>
      </c>
      <c r="I947" s="9">
        <v>247000</v>
      </c>
      <c r="J947" s="10" t="s">
        <v>39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4" t="s">
        <v>1543</v>
      </c>
    </row>
    <row r="948" spans="1:36" x14ac:dyDescent="0.25">
      <c r="A948" s="7">
        <v>947</v>
      </c>
      <c r="B948" s="7" t="s">
        <v>35</v>
      </c>
      <c r="C948" s="8"/>
      <c r="D948" s="9">
        <v>151550</v>
      </c>
      <c r="E948" s="9">
        <v>160336</v>
      </c>
      <c r="F948" s="8" t="s">
        <v>36</v>
      </c>
      <c r="G948" s="9" t="s">
        <v>86</v>
      </c>
      <c r="H948" s="9" t="s">
        <v>1121</v>
      </c>
      <c r="I948" s="9">
        <v>250000</v>
      </c>
      <c r="J948" s="12" t="s">
        <v>42</v>
      </c>
      <c r="K948" s="7">
        <v>87170</v>
      </c>
      <c r="L948" s="7">
        <v>79170</v>
      </c>
      <c r="M948" s="7">
        <v>0</v>
      </c>
      <c r="N948" s="7">
        <v>0</v>
      </c>
      <c r="O948" s="7">
        <v>87170</v>
      </c>
      <c r="P948" s="7">
        <v>79170</v>
      </c>
      <c r="Q948" s="7">
        <v>9330</v>
      </c>
      <c r="R948" s="7">
        <v>7680</v>
      </c>
      <c r="S948" s="11">
        <v>0</v>
      </c>
      <c r="T948" s="11">
        <v>0</v>
      </c>
      <c r="U948" s="11">
        <v>0</v>
      </c>
      <c r="V948" s="11">
        <v>0</v>
      </c>
      <c r="W948" s="11">
        <v>87170</v>
      </c>
      <c r="X948" s="11">
        <v>8000</v>
      </c>
      <c r="Y948" s="11">
        <v>8000</v>
      </c>
      <c r="Z948" s="11">
        <v>0</v>
      </c>
      <c r="AA948" s="11">
        <v>0</v>
      </c>
      <c r="AB948" s="11">
        <v>79170</v>
      </c>
      <c r="AC948" s="11">
        <v>9330</v>
      </c>
      <c r="AD948" s="11">
        <v>1650</v>
      </c>
      <c r="AE948" s="11">
        <v>1650</v>
      </c>
      <c r="AF948" s="11">
        <v>0</v>
      </c>
      <c r="AG948" s="11">
        <v>0</v>
      </c>
      <c r="AH948" s="11">
        <v>7680</v>
      </c>
      <c r="AI948" s="11">
        <v>9650</v>
      </c>
      <c r="AJ948" s="14" t="s">
        <v>1543</v>
      </c>
    </row>
    <row r="949" spans="1:36" x14ac:dyDescent="0.25">
      <c r="A949" s="7">
        <v>948</v>
      </c>
      <c r="B949" s="7" t="s">
        <v>35</v>
      </c>
      <c r="C949" s="8"/>
      <c r="D949" s="9">
        <v>151561</v>
      </c>
      <c r="E949" s="9">
        <v>161027</v>
      </c>
      <c r="F949" s="8" t="s">
        <v>36</v>
      </c>
      <c r="G949" s="9" t="s">
        <v>375</v>
      </c>
      <c r="H949" s="9" t="s">
        <v>1122</v>
      </c>
      <c r="I949" s="9">
        <v>280000</v>
      </c>
      <c r="J949" s="12" t="s">
        <v>42</v>
      </c>
      <c r="K949" s="7">
        <v>70619</v>
      </c>
      <c r="L949" s="7">
        <v>59378</v>
      </c>
      <c r="M949" s="7">
        <v>12220</v>
      </c>
      <c r="N949" s="7">
        <v>12217</v>
      </c>
      <c r="O949" s="7">
        <v>59378</v>
      </c>
      <c r="P949" s="7">
        <v>47931</v>
      </c>
      <c r="Q949" s="7">
        <v>3307</v>
      </c>
      <c r="R949" s="7">
        <v>2217</v>
      </c>
      <c r="S949" s="11">
        <v>11241</v>
      </c>
      <c r="T949" s="11">
        <v>11447</v>
      </c>
      <c r="U949" s="11">
        <v>979</v>
      </c>
      <c r="V949" s="11">
        <v>770</v>
      </c>
      <c r="W949" s="11">
        <v>70619</v>
      </c>
      <c r="X949" s="11">
        <v>11447</v>
      </c>
      <c r="Y949" s="11">
        <v>11241</v>
      </c>
      <c r="Z949" s="11">
        <v>11447</v>
      </c>
      <c r="AA949" s="11">
        <v>0</v>
      </c>
      <c r="AB949" s="11">
        <v>59378</v>
      </c>
      <c r="AC949" s="11">
        <v>4286</v>
      </c>
      <c r="AD949" s="11">
        <v>1090</v>
      </c>
      <c r="AE949" s="11">
        <v>1299</v>
      </c>
      <c r="AF949" s="11">
        <v>770</v>
      </c>
      <c r="AG949" s="11">
        <v>0</v>
      </c>
      <c r="AH949" s="11">
        <v>2987</v>
      </c>
      <c r="AI949" s="11">
        <v>12540</v>
      </c>
      <c r="AJ949" s="14" t="s">
        <v>1544</v>
      </c>
    </row>
    <row r="950" spans="1:36" x14ac:dyDescent="0.25">
      <c r="A950" s="7">
        <v>949</v>
      </c>
      <c r="B950" s="7" t="s">
        <v>35</v>
      </c>
      <c r="C950" s="8"/>
      <c r="D950" s="9">
        <v>151575</v>
      </c>
      <c r="E950" s="9">
        <v>159703</v>
      </c>
      <c r="F950" s="8" t="s">
        <v>36</v>
      </c>
      <c r="G950" s="9" t="s">
        <v>82</v>
      </c>
      <c r="H950" s="9" t="s">
        <v>1123</v>
      </c>
      <c r="I950" s="9">
        <v>170000</v>
      </c>
      <c r="J950" s="12" t="s">
        <v>42</v>
      </c>
      <c r="K950" s="7">
        <v>24763</v>
      </c>
      <c r="L950" s="7">
        <v>24763</v>
      </c>
      <c r="M950" s="7">
        <v>26485</v>
      </c>
      <c r="N950" s="7">
        <v>26485</v>
      </c>
      <c r="O950" s="7">
        <v>0</v>
      </c>
      <c r="P950" s="7">
        <v>0</v>
      </c>
      <c r="Q950" s="7">
        <v>0</v>
      </c>
      <c r="R950" s="7">
        <v>0</v>
      </c>
      <c r="S950" s="11">
        <v>24763</v>
      </c>
      <c r="T950" s="11">
        <v>24763</v>
      </c>
      <c r="U950" s="11">
        <v>1722</v>
      </c>
      <c r="V950" s="11">
        <v>1722</v>
      </c>
      <c r="W950" s="11">
        <v>24763</v>
      </c>
      <c r="X950" s="11">
        <v>0</v>
      </c>
      <c r="Y950" s="11">
        <v>0</v>
      </c>
      <c r="Z950" s="11">
        <v>24763</v>
      </c>
      <c r="AA950" s="11">
        <v>0</v>
      </c>
      <c r="AB950" s="11">
        <v>24763</v>
      </c>
      <c r="AC950" s="11">
        <v>1722</v>
      </c>
      <c r="AD950" s="11">
        <v>0</v>
      </c>
      <c r="AE950" s="11">
        <v>0</v>
      </c>
      <c r="AF950" s="11">
        <v>1722</v>
      </c>
      <c r="AG950" s="11">
        <v>0</v>
      </c>
      <c r="AH950" s="11">
        <v>1722</v>
      </c>
      <c r="AI950" s="11">
        <v>0</v>
      </c>
      <c r="AJ950" s="14" t="s">
        <v>1545</v>
      </c>
    </row>
    <row r="951" spans="1:36" x14ac:dyDescent="0.25">
      <c r="A951" s="7">
        <v>950</v>
      </c>
      <c r="B951" s="7" t="s">
        <v>35</v>
      </c>
      <c r="C951" s="8"/>
      <c r="D951" s="9">
        <v>151576</v>
      </c>
      <c r="E951" s="9">
        <v>160376</v>
      </c>
      <c r="F951" s="8" t="s">
        <v>36</v>
      </c>
      <c r="G951" s="9" t="s">
        <v>814</v>
      </c>
      <c r="H951" s="9" t="s">
        <v>1124</v>
      </c>
      <c r="I951" s="9">
        <v>180000</v>
      </c>
      <c r="J951" s="12" t="s">
        <v>42</v>
      </c>
      <c r="K951" s="7">
        <v>67797</v>
      </c>
      <c r="L951" s="7">
        <v>62227</v>
      </c>
      <c r="M951" s="7">
        <v>0</v>
      </c>
      <c r="N951" s="7">
        <v>0</v>
      </c>
      <c r="O951" s="7">
        <v>67797</v>
      </c>
      <c r="P951" s="7">
        <v>62227</v>
      </c>
      <c r="Q951" s="7">
        <v>8433</v>
      </c>
      <c r="R951" s="7">
        <v>7073</v>
      </c>
      <c r="S951" s="11">
        <v>0</v>
      </c>
      <c r="T951" s="11">
        <v>0</v>
      </c>
      <c r="U951" s="11">
        <v>0</v>
      </c>
      <c r="V951" s="11">
        <v>0</v>
      </c>
      <c r="W951" s="11">
        <v>67797</v>
      </c>
      <c r="X951" s="11">
        <v>5570</v>
      </c>
      <c r="Y951" s="11">
        <v>5570</v>
      </c>
      <c r="Z951" s="11">
        <v>0</v>
      </c>
      <c r="AA951" s="11">
        <v>0</v>
      </c>
      <c r="AB951" s="11">
        <v>62227</v>
      </c>
      <c r="AC951" s="11">
        <v>8433</v>
      </c>
      <c r="AD951" s="11">
        <v>1360</v>
      </c>
      <c r="AE951" s="11">
        <v>1360</v>
      </c>
      <c r="AF951" s="11">
        <v>0</v>
      </c>
      <c r="AG951" s="11">
        <v>0</v>
      </c>
      <c r="AH951" s="11">
        <v>7073</v>
      </c>
      <c r="AI951" s="11">
        <v>6930</v>
      </c>
      <c r="AJ951" s="14" t="s">
        <v>1543</v>
      </c>
    </row>
    <row r="952" spans="1:36" x14ac:dyDescent="0.25">
      <c r="A952" s="7">
        <v>951</v>
      </c>
      <c r="B952" s="7" t="s">
        <v>35</v>
      </c>
      <c r="C952" s="8"/>
      <c r="D952" s="9">
        <v>151577</v>
      </c>
      <c r="E952" s="9">
        <v>161281</v>
      </c>
      <c r="F952" s="8" t="s">
        <v>36</v>
      </c>
      <c r="G952" s="9" t="s">
        <v>625</v>
      </c>
      <c r="H952" s="9" t="s">
        <v>1125</v>
      </c>
      <c r="I952" s="9">
        <v>246000</v>
      </c>
      <c r="J952" s="10" t="s">
        <v>39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0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4" t="s">
        <v>1543</v>
      </c>
    </row>
    <row r="953" spans="1:36" x14ac:dyDescent="0.25">
      <c r="A953" s="7">
        <v>952</v>
      </c>
      <c r="B953" s="7" t="s">
        <v>35</v>
      </c>
      <c r="C953" s="8"/>
      <c r="D953" s="9">
        <v>151578</v>
      </c>
      <c r="E953" s="9">
        <v>161321</v>
      </c>
      <c r="F953" s="8" t="s">
        <v>36</v>
      </c>
      <c r="G953" s="9" t="s">
        <v>809</v>
      </c>
      <c r="H953" s="9" t="s">
        <v>1126</v>
      </c>
      <c r="I953" s="9">
        <v>330000</v>
      </c>
      <c r="J953" s="10" t="s">
        <v>39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4" t="s">
        <v>1543</v>
      </c>
    </row>
    <row r="954" spans="1:36" x14ac:dyDescent="0.25">
      <c r="A954" s="7">
        <v>953</v>
      </c>
      <c r="B954" s="7" t="s">
        <v>35</v>
      </c>
      <c r="C954" s="8"/>
      <c r="D954" s="9">
        <v>151579</v>
      </c>
      <c r="E954" s="9">
        <v>161230</v>
      </c>
      <c r="F954" s="8" t="s">
        <v>36</v>
      </c>
      <c r="G954" s="9" t="s">
        <v>88</v>
      </c>
      <c r="H954" s="9" t="s">
        <v>1127</v>
      </c>
      <c r="I954" s="9">
        <v>260000</v>
      </c>
      <c r="J954" s="12" t="s">
        <v>42</v>
      </c>
      <c r="K954" s="7">
        <v>95964</v>
      </c>
      <c r="L954" s="7">
        <v>87994</v>
      </c>
      <c r="M954" s="7">
        <v>0</v>
      </c>
      <c r="N954" s="7">
        <v>0</v>
      </c>
      <c r="O954" s="7">
        <v>95964</v>
      </c>
      <c r="P954" s="7">
        <v>87994</v>
      </c>
      <c r="Q954" s="7">
        <v>10626</v>
      </c>
      <c r="R954" s="7">
        <v>8906</v>
      </c>
      <c r="S954" s="11">
        <v>0</v>
      </c>
      <c r="T954" s="11">
        <v>0</v>
      </c>
      <c r="U954" s="11">
        <v>0</v>
      </c>
      <c r="V954" s="11">
        <v>0</v>
      </c>
      <c r="W954" s="11">
        <v>95964</v>
      </c>
      <c r="X954" s="11">
        <v>7970</v>
      </c>
      <c r="Y954" s="11">
        <v>7970</v>
      </c>
      <c r="Z954" s="11">
        <v>0</v>
      </c>
      <c r="AA954" s="11">
        <v>0</v>
      </c>
      <c r="AB954" s="11">
        <v>87994</v>
      </c>
      <c r="AC954" s="11">
        <v>10626</v>
      </c>
      <c r="AD954" s="11">
        <v>1720</v>
      </c>
      <c r="AE954" s="11">
        <v>1720</v>
      </c>
      <c r="AF954" s="11">
        <v>0</v>
      </c>
      <c r="AG954" s="11">
        <v>0</v>
      </c>
      <c r="AH954" s="11">
        <v>8906</v>
      </c>
      <c r="AI954" s="11">
        <v>9690</v>
      </c>
      <c r="AJ954" s="14" t="s">
        <v>1543</v>
      </c>
    </row>
    <row r="955" spans="1:36" x14ac:dyDescent="0.25">
      <c r="A955" s="7">
        <v>954</v>
      </c>
      <c r="B955" s="7" t="s">
        <v>35</v>
      </c>
      <c r="C955" s="8"/>
      <c r="D955" s="9">
        <v>151581</v>
      </c>
      <c r="E955" s="9">
        <v>159875</v>
      </c>
      <c r="F955" s="8" t="s">
        <v>36</v>
      </c>
      <c r="G955" s="9" t="s">
        <v>105</v>
      </c>
      <c r="H955" s="9" t="s">
        <v>1128</v>
      </c>
      <c r="I955" s="9">
        <v>170000</v>
      </c>
      <c r="J955" s="12" t="s">
        <v>42</v>
      </c>
      <c r="K955" s="7">
        <v>72059</v>
      </c>
      <c r="L955" s="7">
        <v>60615</v>
      </c>
      <c r="M955" s="7">
        <v>43800</v>
      </c>
      <c r="N955" s="7">
        <v>37100</v>
      </c>
      <c r="O955" s="7">
        <v>34560</v>
      </c>
      <c r="P955" s="7">
        <v>27899</v>
      </c>
      <c r="Q955" s="7">
        <v>1940</v>
      </c>
      <c r="R955" s="7">
        <v>1301</v>
      </c>
      <c r="S955" s="11">
        <v>37499</v>
      </c>
      <c r="T955" s="11">
        <v>32716</v>
      </c>
      <c r="U955" s="11">
        <v>6301</v>
      </c>
      <c r="V955" s="11">
        <v>4384</v>
      </c>
      <c r="W955" s="11">
        <v>72059</v>
      </c>
      <c r="X955" s="11">
        <v>6661</v>
      </c>
      <c r="Y955" s="11">
        <v>11444</v>
      </c>
      <c r="Z955" s="11">
        <v>32716</v>
      </c>
      <c r="AA955" s="11">
        <v>0</v>
      </c>
      <c r="AB955" s="11">
        <v>60615</v>
      </c>
      <c r="AC955" s="11">
        <v>8241</v>
      </c>
      <c r="AD955" s="11">
        <v>639</v>
      </c>
      <c r="AE955" s="11">
        <v>2556</v>
      </c>
      <c r="AF955" s="11">
        <v>4384</v>
      </c>
      <c r="AG955" s="11">
        <v>0</v>
      </c>
      <c r="AH955" s="11">
        <v>5685</v>
      </c>
      <c r="AI955" s="11">
        <v>14000</v>
      </c>
      <c r="AJ955" s="14" t="s">
        <v>1549</v>
      </c>
    </row>
    <row r="956" spans="1:36" x14ac:dyDescent="0.25">
      <c r="A956" s="7">
        <v>955</v>
      </c>
      <c r="B956" s="7" t="s">
        <v>35</v>
      </c>
      <c r="C956" s="8"/>
      <c r="D956" s="9">
        <v>151587</v>
      </c>
      <c r="E956" s="9">
        <v>160214</v>
      </c>
      <c r="F956" s="8" t="s">
        <v>36</v>
      </c>
      <c r="G956" s="9" t="s">
        <v>105</v>
      </c>
      <c r="H956" s="9" t="s">
        <v>1129</v>
      </c>
      <c r="I956" s="9">
        <v>216000</v>
      </c>
      <c r="J956" s="12" t="s">
        <v>42</v>
      </c>
      <c r="K956" s="7">
        <v>44363</v>
      </c>
      <c r="L956" s="7">
        <v>35830</v>
      </c>
      <c r="M956" s="7">
        <v>0</v>
      </c>
      <c r="N956" s="7">
        <v>0</v>
      </c>
      <c r="O956" s="7">
        <v>44363</v>
      </c>
      <c r="P956" s="7">
        <v>35830</v>
      </c>
      <c r="Q956" s="7">
        <v>2637</v>
      </c>
      <c r="R956" s="7">
        <v>1770</v>
      </c>
      <c r="S956" s="11">
        <v>0</v>
      </c>
      <c r="T956" s="11">
        <v>0</v>
      </c>
      <c r="U956" s="11">
        <v>0</v>
      </c>
      <c r="V956" s="11">
        <v>0</v>
      </c>
      <c r="W956" s="11">
        <v>44363</v>
      </c>
      <c r="X956" s="11">
        <v>8533</v>
      </c>
      <c r="Y956" s="11">
        <v>8533</v>
      </c>
      <c r="Z956" s="11">
        <v>0</v>
      </c>
      <c r="AA956" s="11">
        <v>0</v>
      </c>
      <c r="AB956" s="11">
        <v>35830</v>
      </c>
      <c r="AC956" s="11">
        <v>2637</v>
      </c>
      <c r="AD956" s="11">
        <v>867</v>
      </c>
      <c r="AE956" s="11">
        <v>867</v>
      </c>
      <c r="AF956" s="11">
        <v>0</v>
      </c>
      <c r="AG956" s="11">
        <v>0</v>
      </c>
      <c r="AH956" s="11">
        <v>1770</v>
      </c>
      <c r="AI956" s="11">
        <v>9400</v>
      </c>
      <c r="AJ956" s="14" t="s">
        <v>1543</v>
      </c>
    </row>
    <row r="957" spans="1:36" x14ac:dyDescent="0.25">
      <c r="A957" s="7">
        <v>956</v>
      </c>
      <c r="B957" s="7" t="s">
        <v>35</v>
      </c>
      <c r="C957" s="8"/>
      <c r="D957" s="9">
        <v>151591</v>
      </c>
      <c r="E957" s="9">
        <v>146650</v>
      </c>
      <c r="F957" s="8" t="s">
        <v>36</v>
      </c>
      <c r="G957" s="9" t="s">
        <v>383</v>
      </c>
      <c r="H957" s="9" t="s">
        <v>1130</v>
      </c>
      <c r="I957" s="9">
        <v>420000</v>
      </c>
      <c r="J957" s="10" t="s">
        <v>39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4" t="s">
        <v>1543</v>
      </c>
    </row>
    <row r="958" spans="1:36" x14ac:dyDescent="0.25">
      <c r="A958" s="7">
        <v>957</v>
      </c>
      <c r="B958" s="7" t="s">
        <v>35</v>
      </c>
      <c r="C958" s="8"/>
      <c r="D958" s="9">
        <v>151593</v>
      </c>
      <c r="E958" s="9">
        <v>105690</v>
      </c>
      <c r="F958" s="8" t="s">
        <v>36</v>
      </c>
      <c r="G958" s="9" t="s">
        <v>926</v>
      </c>
      <c r="H958" s="9" t="s">
        <v>1131</v>
      </c>
      <c r="I958" s="9">
        <v>235000</v>
      </c>
      <c r="J958" s="12" t="s">
        <v>42</v>
      </c>
      <c r="K958" s="7">
        <v>86404</v>
      </c>
      <c r="L958" s="7">
        <v>79213</v>
      </c>
      <c r="M958" s="7">
        <v>0</v>
      </c>
      <c r="N958" s="7">
        <v>0</v>
      </c>
      <c r="O958" s="7">
        <v>86404</v>
      </c>
      <c r="P958" s="7">
        <v>79213</v>
      </c>
      <c r="Q958" s="7">
        <v>9351</v>
      </c>
      <c r="R958" s="7">
        <v>7837</v>
      </c>
      <c r="S958" s="11">
        <v>0</v>
      </c>
      <c r="T958" s="11">
        <v>0</v>
      </c>
      <c r="U958" s="11">
        <v>0</v>
      </c>
      <c r="V958" s="11">
        <v>0</v>
      </c>
      <c r="W958" s="11">
        <v>86404</v>
      </c>
      <c r="X958" s="11">
        <v>7191</v>
      </c>
      <c r="Y958" s="11">
        <v>7191</v>
      </c>
      <c r="Z958" s="11">
        <v>0</v>
      </c>
      <c r="AA958" s="11">
        <v>0</v>
      </c>
      <c r="AB958" s="11">
        <v>79213</v>
      </c>
      <c r="AC958" s="11">
        <v>9351</v>
      </c>
      <c r="AD958" s="11">
        <v>1514</v>
      </c>
      <c r="AE958" s="11">
        <v>1514</v>
      </c>
      <c r="AF958" s="11">
        <v>0</v>
      </c>
      <c r="AG958" s="11">
        <v>0</v>
      </c>
      <c r="AH958" s="11">
        <v>7837</v>
      </c>
      <c r="AI958" s="11">
        <v>8705</v>
      </c>
      <c r="AJ958" s="14" t="s">
        <v>1543</v>
      </c>
    </row>
    <row r="959" spans="1:36" x14ac:dyDescent="0.25">
      <c r="A959" s="7">
        <v>958</v>
      </c>
      <c r="B959" s="7" t="s">
        <v>35</v>
      </c>
      <c r="C959" s="8"/>
      <c r="D959" s="9">
        <v>151600</v>
      </c>
      <c r="E959" s="9">
        <v>159140</v>
      </c>
      <c r="F959" s="8" t="s">
        <v>36</v>
      </c>
      <c r="G959" s="9" t="s">
        <v>1132</v>
      </c>
      <c r="H959" s="9" t="s">
        <v>1133</v>
      </c>
      <c r="I959" s="9">
        <v>410000</v>
      </c>
      <c r="J959" s="10" t="s">
        <v>39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4" t="s">
        <v>1543</v>
      </c>
    </row>
    <row r="960" spans="1:36" x14ac:dyDescent="0.25">
      <c r="A960" s="7">
        <v>959</v>
      </c>
      <c r="B960" s="7" t="s">
        <v>35</v>
      </c>
      <c r="C960" s="8"/>
      <c r="D960" s="9">
        <v>151601</v>
      </c>
      <c r="E960" s="9">
        <v>159809</v>
      </c>
      <c r="F960" s="8" t="s">
        <v>36</v>
      </c>
      <c r="G960" s="9" t="s">
        <v>263</v>
      </c>
      <c r="H960" s="9" t="s">
        <v>1134</v>
      </c>
      <c r="I960" s="9">
        <v>400000</v>
      </c>
      <c r="J960" s="12" t="s">
        <v>42</v>
      </c>
      <c r="K960" s="7">
        <v>143823</v>
      </c>
      <c r="L960" s="7">
        <v>131714</v>
      </c>
      <c r="M960" s="7">
        <v>0</v>
      </c>
      <c r="N960" s="7">
        <v>0</v>
      </c>
      <c r="O960" s="7">
        <v>143823</v>
      </c>
      <c r="P960" s="7">
        <v>131714</v>
      </c>
      <c r="Q960" s="7">
        <v>13477</v>
      </c>
      <c r="R960" s="7">
        <v>11286</v>
      </c>
      <c r="S960" s="11">
        <v>0</v>
      </c>
      <c r="T960" s="11">
        <v>0</v>
      </c>
      <c r="U960" s="11">
        <v>0</v>
      </c>
      <c r="V960" s="11">
        <v>0</v>
      </c>
      <c r="W960" s="11">
        <v>143823</v>
      </c>
      <c r="X960" s="11">
        <v>12109</v>
      </c>
      <c r="Y960" s="11">
        <v>12109</v>
      </c>
      <c r="Z960" s="11">
        <v>0</v>
      </c>
      <c r="AA960" s="11">
        <v>0</v>
      </c>
      <c r="AB960" s="11">
        <v>131714</v>
      </c>
      <c r="AC960" s="11">
        <v>13477</v>
      </c>
      <c r="AD960" s="11">
        <v>2191</v>
      </c>
      <c r="AE960" s="11">
        <v>2191</v>
      </c>
      <c r="AF960" s="11">
        <v>0</v>
      </c>
      <c r="AG960" s="11">
        <v>0</v>
      </c>
      <c r="AH960" s="11">
        <v>11286</v>
      </c>
      <c r="AI960" s="11">
        <v>14300</v>
      </c>
      <c r="AJ960" s="14" t="s">
        <v>1543</v>
      </c>
    </row>
    <row r="961" spans="1:36" x14ac:dyDescent="0.25">
      <c r="A961" s="7">
        <v>960</v>
      </c>
      <c r="B961" s="7" t="s">
        <v>35</v>
      </c>
      <c r="C961" s="8"/>
      <c r="D961" s="9">
        <v>151602</v>
      </c>
      <c r="E961" s="9">
        <v>123704</v>
      </c>
      <c r="F961" s="8" t="s">
        <v>36</v>
      </c>
      <c r="G961" s="9" t="s">
        <v>135</v>
      </c>
      <c r="H961" s="9" t="s">
        <v>1135</v>
      </c>
      <c r="I961" s="9">
        <v>250000</v>
      </c>
      <c r="J961" s="12" t="s">
        <v>42</v>
      </c>
      <c r="K961" s="7">
        <v>93713</v>
      </c>
      <c r="L961" s="7">
        <v>85995</v>
      </c>
      <c r="M961" s="7">
        <v>0</v>
      </c>
      <c r="N961" s="7">
        <v>0</v>
      </c>
      <c r="O961" s="7">
        <v>93713</v>
      </c>
      <c r="P961" s="7">
        <v>85995</v>
      </c>
      <c r="Q961" s="7">
        <v>11337</v>
      </c>
      <c r="R961" s="7">
        <v>9505</v>
      </c>
      <c r="S961" s="11">
        <v>0</v>
      </c>
      <c r="T961" s="11">
        <v>0</v>
      </c>
      <c r="U961" s="11">
        <v>0</v>
      </c>
      <c r="V961" s="11">
        <v>0</v>
      </c>
      <c r="W961" s="11">
        <v>93713</v>
      </c>
      <c r="X961" s="11">
        <v>7718</v>
      </c>
      <c r="Y961" s="11">
        <v>7718</v>
      </c>
      <c r="Z961" s="11">
        <v>0</v>
      </c>
      <c r="AA961" s="11">
        <v>0</v>
      </c>
      <c r="AB961" s="11">
        <v>85995</v>
      </c>
      <c r="AC961" s="11">
        <v>11337</v>
      </c>
      <c r="AD961" s="11">
        <v>1832</v>
      </c>
      <c r="AE961" s="11">
        <v>1832</v>
      </c>
      <c r="AF961" s="11">
        <v>0</v>
      </c>
      <c r="AG961" s="11">
        <v>0</v>
      </c>
      <c r="AH961" s="11">
        <v>9505</v>
      </c>
      <c r="AI961" s="11">
        <v>9550</v>
      </c>
      <c r="AJ961" s="14" t="s">
        <v>1543</v>
      </c>
    </row>
    <row r="962" spans="1:36" x14ac:dyDescent="0.25">
      <c r="A962" s="7">
        <v>961</v>
      </c>
      <c r="B962" s="7" t="s">
        <v>35</v>
      </c>
      <c r="C962" s="8"/>
      <c r="D962" s="9">
        <v>151611</v>
      </c>
      <c r="E962" s="9">
        <v>159284</v>
      </c>
      <c r="F962" s="8" t="s">
        <v>36</v>
      </c>
      <c r="G962" s="9" t="s">
        <v>389</v>
      </c>
      <c r="H962" s="9" t="s">
        <v>1136</v>
      </c>
      <c r="I962" s="9">
        <v>380000</v>
      </c>
      <c r="J962" s="12" t="s">
        <v>42</v>
      </c>
      <c r="K962" s="7">
        <v>214381</v>
      </c>
      <c r="L962" s="7">
        <v>205485</v>
      </c>
      <c r="M962" s="7">
        <v>39002</v>
      </c>
      <c r="N962" s="7">
        <v>38998</v>
      </c>
      <c r="O962" s="7">
        <v>187177</v>
      </c>
      <c r="P962" s="7">
        <v>177759</v>
      </c>
      <c r="Q962" s="7">
        <v>33925</v>
      </c>
      <c r="R962" s="7">
        <v>30337</v>
      </c>
      <c r="S962" s="11">
        <v>27204</v>
      </c>
      <c r="T962" s="11">
        <v>27726</v>
      </c>
      <c r="U962" s="11">
        <v>11798</v>
      </c>
      <c r="V962" s="11">
        <v>11272</v>
      </c>
      <c r="W962" s="11">
        <v>214381</v>
      </c>
      <c r="X962" s="11">
        <v>9418</v>
      </c>
      <c r="Y962" s="11">
        <v>8896</v>
      </c>
      <c r="Z962" s="11">
        <v>27726</v>
      </c>
      <c r="AA962" s="11">
        <v>0</v>
      </c>
      <c r="AB962" s="11">
        <v>205485</v>
      </c>
      <c r="AC962" s="11">
        <v>45723</v>
      </c>
      <c r="AD962" s="11">
        <v>3588</v>
      </c>
      <c r="AE962" s="11">
        <v>4114</v>
      </c>
      <c r="AF962" s="11">
        <v>11272</v>
      </c>
      <c r="AG962" s="11">
        <v>0</v>
      </c>
      <c r="AH962" s="11">
        <v>41609</v>
      </c>
      <c r="AI962" s="11">
        <v>13010</v>
      </c>
      <c r="AJ962" s="14" t="s">
        <v>1546</v>
      </c>
    </row>
    <row r="963" spans="1:36" x14ac:dyDescent="0.25">
      <c r="A963" s="7">
        <v>962</v>
      </c>
      <c r="B963" s="7" t="s">
        <v>35</v>
      </c>
      <c r="C963" s="8"/>
      <c r="D963" s="9">
        <v>151612</v>
      </c>
      <c r="E963" s="9">
        <v>159581</v>
      </c>
      <c r="F963" s="8" t="s">
        <v>36</v>
      </c>
      <c r="G963" s="9" t="s">
        <v>86</v>
      </c>
      <c r="H963" s="9" t="s">
        <v>1137</v>
      </c>
      <c r="I963" s="9">
        <v>400000</v>
      </c>
      <c r="J963" s="10" t="s">
        <v>39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4" t="s">
        <v>1543</v>
      </c>
    </row>
    <row r="964" spans="1:36" x14ac:dyDescent="0.25">
      <c r="A964" s="7">
        <v>963</v>
      </c>
      <c r="B964" s="7" t="s">
        <v>35</v>
      </c>
      <c r="C964" s="8"/>
      <c r="D964" s="9">
        <v>151613</v>
      </c>
      <c r="E964" s="9">
        <v>63515</v>
      </c>
      <c r="F964" s="8" t="s">
        <v>36</v>
      </c>
      <c r="G964" s="9" t="s">
        <v>144</v>
      </c>
      <c r="H964" s="9" t="s">
        <v>1138</v>
      </c>
      <c r="I964" s="9">
        <v>125000</v>
      </c>
      <c r="J964" s="10" t="s">
        <v>39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0</v>
      </c>
      <c r="AB964" s="11">
        <v>0</v>
      </c>
      <c r="AC964" s="11">
        <v>0</v>
      </c>
      <c r="AD964" s="11">
        <v>0</v>
      </c>
      <c r="AE964" s="11">
        <v>0</v>
      </c>
      <c r="AF964" s="11">
        <v>0</v>
      </c>
      <c r="AG964" s="11">
        <v>0</v>
      </c>
      <c r="AH964" s="11">
        <v>0</v>
      </c>
      <c r="AI964" s="11">
        <v>0</v>
      </c>
      <c r="AJ964" s="14" t="s">
        <v>1543</v>
      </c>
    </row>
    <row r="965" spans="1:36" x14ac:dyDescent="0.25">
      <c r="A965" s="7">
        <v>964</v>
      </c>
      <c r="B965" s="7" t="s">
        <v>35</v>
      </c>
      <c r="C965" s="8"/>
      <c r="D965" s="9">
        <v>151614</v>
      </c>
      <c r="E965" s="9">
        <v>160644</v>
      </c>
      <c r="F965" s="8" t="s">
        <v>36</v>
      </c>
      <c r="G965" s="9" t="s">
        <v>387</v>
      </c>
      <c r="H965" s="9" t="s">
        <v>1139</v>
      </c>
      <c r="I965" s="9">
        <v>130000</v>
      </c>
      <c r="J965" s="12" t="s">
        <v>42</v>
      </c>
      <c r="K965" s="7">
        <v>48939</v>
      </c>
      <c r="L965" s="7">
        <v>44918</v>
      </c>
      <c r="M965" s="7">
        <v>0</v>
      </c>
      <c r="N965" s="7">
        <v>0</v>
      </c>
      <c r="O965" s="7">
        <v>48939</v>
      </c>
      <c r="P965" s="7">
        <v>44918</v>
      </c>
      <c r="Q965" s="7">
        <v>6061</v>
      </c>
      <c r="R965" s="7">
        <v>5082</v>
      </c>
      <c r="S965" s="11">
        <v>0</v>
      </c>
      <c r="T965" s="11">
        <v>0</v>
      </c>
      <c r="U965" s="11">
        <v>0</v>
      </c>
      <c r="V965" s="11">
        <v>0</v>
      </c>
      <c r="W965" s="11">
        <v>48939</v>
      </c>
      <c r="X965" s="11">
        <v>4021</v>
      </c>
      <c r="Y965" s="11">
        <v>4021</v>
      </c>
      <c r="Z965" s="11">
        <v>0</v>
      </c>
      <c r="AA965" s="11">
        <v>0</v>
      </c>
      <c r="AB965" s="11">
        <v>44918</v>
      </c>
      <c r="AC965" s="11">
        <v>6061</v>
      </c>
      <c r="AD965" s="11">
        <v>979</v>
      </c>
      <c r="AE965" s="11">
        <v>979</v>
      </c>
      <c r="AF965" s="11">
        <v>0</v>
      </c>
      <c r="AG965" s="11">
        <v>0</v>
      </c>
      <c r="AH965" s="11">
        <v>5082</v>
      </c>
      <c r="AI965" s="11">
        <v>5000</v>
      </c>
      <c r="AJ965" s="14" t="s">
        <v>1543</v>
      </c>
    </row>
    <row r="966" spans="1:36" x14ac:dyDescent="0.25">
      <c r="A966" s="7">
        <v>965</v>
      </c>
      <c r="B966" s="7" t="s">
        <v>35</v>
      </c>
      <c r="C966" s="8"/>
      <c r="D966" s="9">
        <v>151615</v>
      </c>
      <c r="E966" s="9">
        <v>160592</v>
      </c>
      <c r="F966" s="8" t="s">
        <v>36</v>
      </c>
      <c r="G966" s="9" t="s">
        <v>86</v>
      </c>
      <c r="H966" s="9" t="s">
        <v>1140</v>
      </c>
      <c r="I966" s="9">
        <v>515000</v>
      </c>
      <c r="J966" s="12" t="s">
        <v>42</v>
      </c>
      <c r="K966" s="7">
        <v>256481</v>
      </c>
      <c r="L966" s="7">
        <v>244902</v>
      </c>
      <c r="M966" s="7">
        <v>0</v>
      </c>
      <c r="N966" s="7">
        <v>0</v>
      </c>
      <c r="O966" s="7">
        <v>256481</v>
      </c>
      <c r="P966" s="7">
        <v>244902</v>
      </c>
      <c r="Q966" s="7">
        <v>29519</v>
      </c>
      <c r="R966" s="7">
        <v>26798</v>
      </c>
      <c r="S966" s="11">
        <v>0</v>
      </c>
      <c r="T966" s="11">
        <v>0</v>
      </c>
      <c r="U966" s="11">
        <v>0</v>
      </c>
      <c r="V966" s="11">
        <v>0</v>
      </c>
      <c r="W966" s="11">
        <v>256481</v>
      </c>
      <c r="X966" s="11">
        <v>11579</v>
      </c>
      <c r="Y966" s="11">
        <v>11579</v>
      </c>
      <c r="Z966" s="11">
        <v>0</v>
      </c>
      <c r="AA966" s="11">
        <v>0</v>
      </c>
      <c r="AB966" s="11">
        <v>244902</v>
      </c>
      <c r="AC966" s="11">
        <v>29519</v>
      </c>
      <c r="AD966" s="11">
        <v>2721</v>
      </c>
      <c r="AE966" s="11">
        <v>2721</v>
      </c>
      <c r="AF966" s="11">
        <v>0</v>
      </c>
      <c r="AG966" s="11">
        <v>0</v>
      </c>
      <c r="AH966" s="11">
        <v>26798</v>
      </c>
      <c r="AI966" s="11">
        <v>14300</v>
      </c>
      <c r="AJ966" s="14" t="s">
        <v>1543</v>
      </c>
    </row>
    <row r="967" spans="1:36" x14ac:dyDescent="0.25">
      <c r="A967" s="7">
        <v>966</v>
      </c>
      <c r="B967" s="7" t="s">
        <v>35</v>
      </c>
      <c r="C967" s="8"/>
      <c r="D967" s="9">
        <v>151616</v>
      </c>
      <c r="E967" s="9">
        <v>160404</v>
      </c>
      <c r="F967" s="8" t="s">
        <v>36</v>
      </c>
      <c r="G967" s="9" t="s">
        <v>150</v>
      </c>
      <c r="H967" s="9" t="s">
        <v>1141</v>
      </c>
      <c r="I967" s="9">
        <v>380000</v>
      </c>
      <c r="J967" s="12" t="s">
        <v>42</v>
      </c>
      <c r="K967" s="7">
        <v>140256</v>
      </c>
      <c r="L967" s="7">
        <v>128608</v>
      </c>
      <c r="M967" s="7">
        <v>0</v>
      </c>
      <c r="N967" s="7">
        <v>0</v>
      </c>
      <c r="O967" s="7">
        <v>140256</v>
      </c>
      <c r="P967" s="7">
        <v>128608</v>
      </c>
      <c r="Q967" s="7">
        <v>15526</v>
      </c>
      <c r="R967" s="7">
        <v>13012</v>
      </c>
      <c r="S967" s="11">
        <v>0</v>
      </c>
      <c r="T967" s="11">
        <v>0</v>
      </c>
      <c r="U967" s="11">
        <v>0</v>
      </c>
      <c r="V967" s="11">
        <v>0</v>
      </c>
      <c r="W967" s="11">
        <v>140256</v>
      </c>
      <c r="X967" s="11">
        <v>11648</v>
      </c>
      <c r="Y967" s="11">
        <v>11648</v>
      </c>
      <c r="Z967" s="11">
        <v>0</v>
      </c>
      <c r="AA967" s="11">
        <v>0</v>
      </c>
      <c r="AB967" s="11">
        <v>128608</v>
      </c>
      <c r="AC967" s="11">
        <v>15526</v>
      </c>
      <c r="AD967" s="11">
        <v>2514</v>
      </c>
      <c r="AE967" s="11">
        <v>2514</v>
      </c>
      <c r="AF967" s="11">
        <v>0</v>
      </c>
      <c r="AG967" s="11">
        <v>0</v>
      </c>
      <c r="AH967" s="11">
        <v>13012</v>
      </c>
      <c r="AI967" s="11">
        <v>14162</v>
      </c>
      <c r="AJ967" s="14" t="s">
        <v>1543</v>
      </c>
    </row>
    <row r="968" spans="1:36" x14ac:dyDescent="0.25">
      <c r="A968" s="7">
        <v>967</v>
      </c>
      <c r="B968" s="7" t="s">
        <v>35</v>
      </c>
      <c r="C968" s="8"/>
      <c r="D968" s="9">
        <v>151617</v>
      </c>
      <c r="E968" s="9">
        <v>20881</v>
      </c>
      <c r="F968" s="8" t="s">
        <v>36</v>
      </c>
      <c r="G968" s="9" t="s">
        <v>1142</v>
      </c>
      <c r="H968" s="9" t="s">
        <v>1143</v>
      </c>
      <c r="I968" s="9">
        <v>230000</v>
      </c>
      <c r="J968" s="8" t="s">
        <v>93</v>
      </c>
      <c r="K968" s="7">
        <v>0.19</v>
      </c>
      <c r="L968" s="7">
        <v>0</v>
      </c>
      <c r="M968" s="7">
        <v>0.19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11">
        <v>0.19</v>
      </c>
      <c r="T968" s="11">
        <v>0</v>
      </c>
      <c r="U968" s="11">
        <v>0</v>
      </c>
      <c r="V968" s="11">
        <v>0</v>
      </c>
      <c r="W968" s="11">
        <v>0.19</v>
      </c>
      <c r="X968" s="11">
        <v>0</v>
      </c>
      <c r="Y968" s="11">
        <v>0</v>
      </c>
      <c r="Z968" s="11">
        <v>0</v>
      </c>
      <c r="AA968" s="11">
        <v>0</v>
      </c>
      <c r="AB968" s="11">
        <v>0</v>
      </c>
      <c r="AC968" s="11">
        <v>0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4" t="s">
        <v>1545</v>
      </c>
    </row>
    <row r="969" spans="1:36" x14ac:dyDescent="0.25">
      <c r="A969" s="7">
        <v>968</v>
      </c>
      <c r="B969" s="7" t="s">
        <v>35</v>
      </c>
      <c r="C969" s="8"/>
      <c r="D969" s="9">
        <v>151618</v>
      </c>
      <c r="E969" s="9">
        <v>98044</v>
      </c>
      <c r="F969" s="8" t="s">
        <v>36</v>
      </c>
      <c r="G969" s="9" t="s">
        <v>337</v>
      </c>
      <c r="H969" s="9" t="s">
        <v>1144</v>
      </c>
      <c r="I969" s="9">
        <v>250000</v>
      </c>
      <c r="J969" s="12" t="s">
        <v>42</v>
      </c>
      <c r="K969" s="7">
        <v>93713</v>
      </c>
      <c r="L969" s="7">
        <v>85995</v>
      </c>
      <c r="M969" s="7">
        <v>0</v>
      </c>
      <c r="N969" s="7">
        <v>0</v>
      </c>
      <c r="O969" s="7">
        <v>93713</v>
      </c>
      <c r="P969" s="7">
        <v>85995</v>
      </c>
      <c r="Q969" s="7">
        <v>11337</v>
      </c>
      <c r="R969" s="7">
        <v>9505</v>
      </c>
      <c r="S969" s="11">
        <v>0</v>
      </c>
      <c r="T969" s="11">
        <v>0</v>
      </c>
      <c r="U969" s="11">
        <v>0</v>
      </c>
      <c r="V969" s="11">
        <v>0</v>
      </c>
      <c r="W969" s="11">
        <v>93713</v>
      </c>
      <c r="X969" s="11">
        <v>7718</v>
      </c>
      <c r="Y969" s="11">
        <v>7718</v>
      </c>
      <c r="Z969" s="11">
        <v>0</v>
      </c>
      <c r="AA969" s="11">
        <v>0</v>
      </c>
      <c r="AB969" s="11">
        <v>85995</v>
      </c>
      <c r="AC969" s="11">
        <v>11337</v>
      </c>
      <c r="AD969" s="11">
        <v>1832</v>
      </c>
      <c r="AE969" s="11">
        <v>1832</v>
      </c>
      <c r="AF969" s="11">
        <v>0</v>
      </c>
      <c r="AG969" s="11">
        <v>0</v>
      </c>
      <c r="AH969" s="11">
        <v>9505</v>
      </c>
      <c r="AI969" s="11">
        <v>9550</v>
      </c>
      <c r="AJ969" s="14" t="s">
        <v>1543</v>
      </c>
    </row>
    <row r="970" spans="1:36" x14ac:dyDescent="0.25">
      <c r="A970" s="7">
        <v>969</v>
      </c>
      <c r="B970" s="7" t="s">
        <v>35</v>
      </c>
      <c r="C970" s="8"/>
      <c r="D970" s="9">
        <v>151619</v>
      </c>
      <c r="E970" s="9">
        <v>160419</v>
      </c>
      <c r="F970" s="8" t="s">
        <v>36</v>
      </c>
      <c r="G970" s="9" t="s">
        <v>785</v>
      </c>
      <c r="H970" s="9" t="s">
        <v>1145</v>
      </c>
      <c r="I970" s="9">
        <v>290000</v>
      </c>
      <c r="J970" s="12" t="s">
        <v>42</v>
      </c>
      <c r="K970" s="7">
        <v>224226</v>
      </c>
      <c r="L970" s="7">
        <v>224226</v>
      </c>
      <c r="M970" s="7">
        <v>166500</v>
      </c>
      <c r="N970" s="7">
        <v>177600</v>
      </c>
      <c r="O970" s="7">
        <v>108834</v>
      </c>
      <c r="P970" s="7">
        <v>99875</v>
      </c>
      <c r="Q970" s="7">
        <v>13266</v>
      </c>
      <c r="R970" s="7">
        <v>11125</v>
      </c>
      <c r="S970" s="11">
        <v>115392</v>
      </c>
      <c r="T970" s="11">
        <v>124351</v>
      </c>
      <c r="U970" s="11">
        <v>51108</v>
      </c>
      <c r="V970" s="11">
        <v>53249</v>
      </c>
      <c r="W970" s="11">
        <v>224226</v>
      </c>
      <c r="X970" s="11">
        <v>8959</v>
      </c>
      <c r="Y970" s="11">
        <v>0</v>
      </c>
      <c r="Z970" s="11">
        <v>124351</v>
      </c>
      <c r="AA970" s="11">
        <v>0</v>
      </c>
      <c r="AB970" s="11">
        <v>224226</v>
      </c>
      <c r="AC970" s="11">
        <v>64374</v>
      </c>
      <c r="AD970" s="11">
        <v>2141</v>
      </c>
      <c r="AE970" s="11">
        <v>0</v>
      </c>
      <c r="AF970" s="11">
        <v>53249</v>
      </c>
      <c r="AG970" s="11">
        <v>0</v>
      </c>
      <c r="AH970" s="11">
        <v>64374</v>
      </c>
      <c r="AI970" s="11">
        <v>0</v>
      </c>
      <c r="AJ970" s="14" t="s">
        <v>1551</v>
      </c>
    </row>
    <row r="971" spans="1:36" x14ac:dyDescent="0.25">
      <c r="A971" s="7">
        <v>970</v>
      </c>
      <c r="B971" s="7" t="s">
        <v>35</v>
      </c>
      <c r="C971" s="8"/>
      <c r="D971" s="9">
        <v>151639</v>
      </c>
      <c r="E971" s="9">
        <v>161026</v>
      </c>
      <c r="F971" s="8" t="s">
        <v>36</v>
      </c>
      <c r="G971" s="9" t="s">
        <v>580</v>
      </c>
      <c r="H971" s="9" t="s">
        <v>1146</v>
      </c>
      <c r="I971" s="9">
        <v>300000</v>
      </c>
      <c r="J971" s="12" t="s">
        <v>42</v>
      </c>
      <c r="K971" s="7">
        <v>124503</v>
      </c>
      <c r="L971" s="7">
        <v>115221</v>
      </c>
      <c r="M971" s="7">
        <v>0</v>
      </c>
      <c r="N971" s="7">
        <v>0</v>
      </c>
      <c r="O971" s="7">
        <v>124503</v>
      </c>
      <c r="P971" s="7">
        <v>115221</v>
      </c>
      <c r="Q971" s="7">
        <v>16797</v>
      </c>
      <c r="R971" s="7">
        <v>14304</v>
      </c>
      <c r="S971" s="11">
        <v>0</v>
      </c>
      <c r="T971" s="11">
        <v>0</v>
      </c>
      <c r="U971" s="11">
        <v>0</v>
      </c>
      <c r="V971" s="11">
        <v>0</v>
      </c>
      <c r="W971" s="11">
        <v>124503</v>
      </c>
      <c r="X971" s="11">
        <v>9282</v>
      </c>
      <c r="Y971" s="11">
        <v>9282</v>
      </c>
      <c r="Z971" s="11">
        <v>0</v>
      </c>
      <c r="AA971" s="11">
        <v>0</v>
      </c>
      <c r="AB971" s="11">
        <v>115221</v>
      </c>
      <c r="AC971" s="11">
        <v>16797</v>
      </c>
      <c r="AD971" s="11">
        <v>2493</v>
      </c>
      <c r="AE971" s="11">
        <v>2493</v>
      </c>
      <c r="AF971" s="11">
        <v>0</v>
      </c>
      <c r="AG971" s="11">
        <v>0</v>
      </c>
      <c r="AH971" s="11">
        <v>14304</v>
      </c>
      <c r="AI971" s="11">
        <v>11775</v>
      </c>
      <c r="AJ971" s="14" t="s">
        <v>1543</v>
      </c>
    </row>
    <row r="972" spans="1:36" x14ac:dyDescent="0.25">
      <c r="A972" s="7">
        <v>971</v>
      </c>
      <c r="B972" s="7" t="s">
        <v>35</v>
      </c>
      <c r="C972" s="8"/>
      <c r="D972" s="9">
        <v>151647</v>
      </c>
      <c r="E972" s="9">
        <v>160385</v>
      </c>
      <c r="F972" s="8" t="s">
        <v>36</v>
      </c>
      <c r="G972" s="9" t="s">
        <v>77</v>
      </c>
      <c r="H972" s="9" t="s">
        <v>1147</v>
      </c>
      <c r="I972" s="9">
        <v>270000</v>
      </c>
      <c r="J972" s="12" t="s">
        <v>42</v>
      </c>
      <c r="K972" s="7">
        <v>82918</v>
      </c>
      <c r="L972" s="7">
        <v>73348</v>
      </c>
      <c r="M972" s="7">
        <v>0</v>
      </c>
      <c r="N972" s="7">
        <v>0</v>
      </c>
      <c r="O972" s="7">
        <v>82918</v>
      </c>
      <c r="P972" s="7">
        <v>73348</v>
      </c>
      <c r="Q972" s="7">
        <v>8682</v>
      </c>
      <c r="R972" s="7">
        <v>6802</v>
      </c>
      <c r="S972" s="11">
        <v>0</v>
      </c>
      <c r="T972" s="11">
        <v>0</v>
      </c>
      <c r="U972" s="11">
        <v>0</v>
      </c>
      <c r="V972" s="11">
        <v>0</v>
      </c>
      <c r="W972" s="11">
        <v>82918</v>
      </c>
      <c r="X972" s="11">
        <v>9570</v>
      </c>
      <c r="Y972" s="11">
        <v>9570</v>
      </c>
      <c r="Z972" s="11">
        <v>0</v>
      </c>
      <c r="AA972" s="11">
        <v>0</v>
      </c>
      <c r="AB972" s="11">
        <v>73348</v>
      </c>
      <c r="AC972" s="11">
        <v>8682</v>
      </c>
      <c r="AD972" s="11">
        <v>1880</v>
      </c>
      <c r="AE972" s="11">
        <v>1880</v>
      </c>
      <c r="AF972" s="11">
        <v>0</v>
      </c>
      <c r="AG972" s="11">
        <v>0</v>
      </c>
      <c r="AH972" s="11">
        <v>6802</v>
      </c>
      <c r="AI972" s="11">
        <v>11450</v>
      </c>
      <c r="AJ972" s="14" t="s">
        <v>1543</v>
      </c>
    </row>
    <row r="973" spans="1:36" x14ac:dyDescent="0.25">
      <c r="A973" s="7">
        <v>972</v>
      </c>
      <c r="B973" s="7" t="s">
        <v>35</v>
      </c>
      <c r="C973" s="8"/>
      <c r="D973" s="9">
        <v>151649</v>
      </c>
      <c r="E973" s="9">
        <v>161296</v>
      </c>
      <c r="F973" s="8" t="s">
        <v>36</v>
      </c>
      <c r="G973" s="9" t="s">
        <v>1101</v>
      </c>
      <c r="H973" s="9" t="s">
        <v>1148</v>
      </c>
      <c r="I973" s="9">
        <v>450000</v>
      </c>
      <c r="J973" s="10" t="s">
        <v>39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4" t="s">
        <v>1543</v>
      </c>
    </row>
    <row r="974" spans="1:36" x14ac:dyDescent="0.25">
      <c r="A974" s="7">
        <v>973</v>
      </c>
      <c r="B974" s="7" t="s">
        <v>35</v>
      </c>
      <c r="C974" s="8"/>
      <c r="D974" s="9">
        <v>151651</v>
      </c>
      <c r="E974" s="9">
        <v>64549</v>
      </c>
      <c r="F974" s="8" t="s">
        <v>36</v>
      </c>
      <c r="G974" s="9" t="s">
        <v>53</v>
      </c>
      <c r="H974" s="9" t="s">
        <v>1149</v>
      </c>
      <c r="I974" s="9">
        <v>200000</v>
      </c>
      <c r="J974" s="10" t="s">
        <v>39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0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4" t="s">
        <v>1543</v>
      </c>
    </row>
    <row r="975" spans="1:36" x14ac:dyDescent="0.25">
      <c r="A975" s="7">
        <v>974</v>
      </c>
      <c r="B975" s="7" t="s">
        <v>35</v>
      </c>
      <c r="C975" s="8"/>
      <c r="D975" s="9">
        <v>151652</v>
      </c>
      <c r="E975" s="9">
        <v>160366</v>
      </c>
      <c r="F975" s="8" t="s">
        <v>36</v>
      </c>
      <c r="G975" s="9" t="s">
        <v>299</v>
      </c>
      <c r="H975" s="9" t="s">
        <v>1150</v>
      </c>
      <c r="I975" s="9">
        <v>290000</v>
      </c>
      <c r="J975" s="10" t="s">
        <v>39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4" t="s">
        <v>1543</v>
      </c>
    </row>
    <row r="976" spans="1:36" x14ac:dyDescent="0.25">
      <c r="A976" s="7">
        <v>975</v>
      </c>
      <c r="B976" s="7" t="s">
        <v>35</v>
      </c>
      <c r="C976" s="8"/>
      <c r="D976" s="9">
        <v>151653</v>
      </c>
      <c r="E976" s="9">
        <v>26887</v>
      </c>
      <c r="F976" s="8" t="s">
        <v>36</v>
      </c>
      <c r="G976" s="9" t="s">
        <v>84</v>
      </c>
      <c r="H976" s="9" t="s">
        <v>1151</v>
      </c>
      <c r="I976" s="9">
        <v>200000</v>
      </c>
      <c r="J976" s="12" t="s">
        <v>42</v>
      </c>
      <c r="K976" s="7">
        <v>89854</v>
      </c>
      <c r="L976" s="7">
        <v>83863</v>
      </c>
      <c r="M976" s="7">
        <v>16200</v>
      </c>
      <c r="N976" s="7">
        <v>16200</v>
      </c>
      <c r="O976" s="7">
        <v>77731</v>
      </c>
      <c r="P976" s="7">
        <v>71455</v>
      </c>
      <c r="Q976" s="7">
        <v>11369</v>
      </c>
      <c r="R976" s="7">
        <v>9545</v>
      </c>
      <c r="S976" s="11">
        <v>12123</v>
      </c>
      <c r="T976" s="11">
        <v>12408</v>
      </c>
      <c r="U976" s="11">
        <v>4077</v>
      </c>
      <c r="V976" s="11">
        <v>3792</v>
      </c>
      <c r="W976" s="11">
        <v>89854</v>
      </c>
      <c r="X976" s="11">
        <v>6276</v>
      </c>
      <c r="Y976" s="11">
        <v>5991</v>
      </c>
      <c r="Z976" s="11">
        <v>12408</v>
      </c>
      <c r="AA976" s="11">
        <v>0</v>
      </c>
      <c r="AB976" s="11">
        <v>83863</v>
      </c>
      <c r="AC976" s="11">
        <v>15446</v>
      </c>
      <c r="AD976" s="11">
        <v>1824</v>
      </c>
      <c r="AE976" s="11">
        <v>2109</v>
      </c>
      <c r="AF976" s="11">
        <v>3792</v>
      </c>
      <c r="AG976" s="11">
        <v>0</v>
      </c>
      <c r="AH976" s="11">
        <v>13337</v>
      </c>
      <c r="AI976" s="11">
        <v>8100</v>
      </c>
      <c r="AJ976" s="14" t="s">
        <v>1545</v>
      </c>
    </row>
    <row r="977" spans="1:36" x14ac:dyDescent="0.25">
      <c r="A977" s="7">
        <v>976</v>
      </c>
      <c r="B977" s="7" t="s">
        <v>35</v>
      </c>
      <c r="C977" s="8"/>
      <c r="D977" s="9">
        <v>151654</v>
      </c>
      <c r="E977" s="9">
        <v>161023</v>
      </c>
      <c r="F977" s="8" t="s">
        <v>36</v>
      </c>
      <c r="G977" s="9" t="s">
        <v>229</v>
      </c>
      <c r="H977" s="9" t="s">
        <v>1152</v>
      </c>
      <c r="I977" s="9">
        <v>200000</v>
      </c>
      <c r="J977" s="12" t="s">
        <v>42</v>
      </c>
      <c r="K977" s="7">
        <v>83002</v>
      </c>
      <c r="L977" s="7">
        <v>76814</v>
      </c>
      <c r="M977" s="7">
        <v>0</v>
      </c>
      <c r="N977" s="7">
        <v>0</v>
      </c>
      <c r="O977" s="7">
        <v>83002</v>
      </c>
      <c r="P977" s="7">
        <v>76814</v>
      </c>
      <c r="Q977" s="7">
        <v>11198</v>
      </c>
      <c r="R977" s="7">
        <v>9536</v>
      </c>
      <c r="S977" s="11">
        <v>0</v>
      </c>
      <c r="T977" s="11">
        <v>0</v>
      </c>
      <c r="U977" s="11">
        <v>0</v>
      </c>
      <c r="V977" s="11">
        <v>0</v>
      </c>
      <c r="W977" s="11">
        <v>83002</v>
      </c>
      <c r="X977" s="11">
        <v>6188</v>
      </c>
      <c r="Y977" s="11">
        <v>6188</v>
      </c>
      <c r="Z977" s="11">
        <v>0</v>
      </c>
      <c r="AA977" s="11">
        <v>0</v>
      </c>
      <c r="AB977" s="11">
        <v>76814</v>
      </c>
      <c r="AC977" s="11">
        <v>11198</v>
      </c>
      <c r="AD977" s="11">
        <v>1662</v>
      </c>
      <c r="AE977" s="11">
        <v>1662</v>
      </c>
      <c r="AF977" s="11">
        <v>0</v>
      </c>
      <c r="AG977" s="11">
        <v>0</v>
      </c>
      <c r="AH977" s="11">
        <v>9536</v>
      </c>
      <c r="AI977" s="11">
        <v>7850</v>
      </c>
      <c r="AJ977" s="14" t="s">
        <v>1543</v>
      </c>
    </row>
    <row r="978" spans="1:36" x14ac:dyDescent="0.25">
      <c r="A978" s="7">
        <v>977</v>
      </c>
      <c r="B978" s="7" t="s">
        <v>35</v>
      </c>
      <c r="C978" s="8"/>
      <c r="D978" s="9">
        <v>151655</v>
      </c>
      <c r="E978" s="9">
        <v>161178</v>
      </c>
      <c r="F978" s="8" t="s">
        <v>36</v>
      </c>
      <c r="G978" s="9" t="s">
        <v>229</v>
      </c>
      <c r="H978" s="9" t="s">
        <v>1153</v>
      </c>
      <c r="I978" s="9">
        <v>410000</v>
      </c>
      <c r="J978" s="10" t="s">
        <v>39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4" t="s">
        <v>1543</v>
      </c>
    </row>
    <row r="979" spans="1:36" x14ac:dyDescent="0.25">
      <c r="A979" s="7">
        <v>978</v>
      </c>
      <c r="B979" s="7" t="s">
        <v>35</v>
      </c>
      <c r="C979" s="8"/>
      <c r="D979" s="9">
        <v>151657</v>
      </c>
      <c r="E979" s="9">
        <v>160601</v>
      </c>
      <c r="F979" s="8" t="s">
        <v>36</v>
      </c>
      <c r="G979" s="9" t="s">
        <v>55</v>
      </c>
      <c r="H979" s="9" t="s">
        <v>1154</v>
      </c>
      <c r="I979" s="9">
        <v>400000</v>
      </c>
      <c r="J979" s="12" t="s">
        <v>42</v>
      </c>
      <c r="K979" s="7">
        <v>147900</v>
      </c>
      <c r="L979" s="7">
        <v>135628</v>
      </c>
      <c r="M979" s="7">
        <v>0</v>
      </c>
      <c r="N979" s="7">
        <v>0</v>
      </c>
      <c r="O979" s="7">
        <v>147900</v>
      </c>
      <c r="P979" s="7">
        <v>135628</v>
      </c>
      <c r="Q979" s="7">
        <v>16550</v>
      </c>
      <c r="R979" s="7">
        <v>13872</v>
      </c>
      <c r="S979" s="11">
        <v>0</v>
      </c>
      <c r="T979" s="11">
        <v>0</v>
      </c>
      <c r="U979" s="11">
        <v>0</v>
      </c>
      <c r="V979" s="11">
        <v>0</v>
      </c>
      <c r="W979" s="11">
        <v>147900</v>
      </c>
      <c r="X979" s="11">
        <v>12272</v>
      </c>
      <c r="Y979" s="11">
        <v>12272</v>
      </c>
      <c r="Z979" s="11">
        <v>0</v>
      </c>
      <c r="AA979" s="11">
        <v>0</v>
      </c>
      <c r="AB979" s="11">
        <v>135628</v>
      </c>
      <c r="AC979" s="11">
        <v>16550</v>
      </c>
      <c r="AD979" s="11">
        <v>2678</v>
      </c>
      <c r="AE979" s="11">
        <v>2678</v>
      </c>
      <c r="AF979" s="11">
        <v>0</v>
      </c>
      <c r="AG979" s="11">
        <v>0</v>
      </c>
      <c r="AH979" s="11">
        <v>13872</v>
      </c>
      <c r="AI979" s="11">
        <v>14950</v>
      </c>
      <c r="AJ979" s="14" t="s">
        <v>1543</v>
      </c>
    </row>
    <row r="980" spans="1:36" x14ac:dyDescent="0.25">
      <c r="A980" s="7">
        <v>979</v>
      </c>
      <c r="B980" s="7" t="s">
        <v>35</v>
      </c>
      <c r="C980" s="8"/>
      <c r="D980" s="9">
        <v>151660</v>
      </c>
      <c r="E980" s="9">
        <v>159979</v>
      </c>
      <c r="F980" s="8" t="s">
        <v>36</v>
      </c>
      <c r="G980" s="9" t="s">
        <v>677</v>
      </c>
      <c r="H980" s="9" t="s">
        <v>1155</v>
      </c>
      <c r="I980" s="9">
        <v>200000</v>
      </c>
      <c r="J980" s="10" t="s">
        <v>39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0</v>
      </c>
      <c r="AB980" s="11">
        <v>0</v>
      </c>
      <c r="AC980" s="11">
        <v>0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4" t="s">
        <v>1543</v>
      </c>
    </row>
    <row r="981" spans="1:36" x14ac:dyDescent="0.25">
      <c r="A981" s="7">
        <v>980</v>
      </c>
      <c r="B981" s="7" t="s">
        <v>35</v>
      </c>
      <c r="C981" s="8"/>
      <c r="D981" s="9">
        <v>151664</v>
      </c>
      <c r="E981" s="9">
        <v>159309</v>
      </c>
      <c r="F981" s="8" t="s">
        <v>36</v>
      </c>
      <c r="G981" s="9" t="s">
        <v>86</v>
      </c>
      <c r="H981" s="9" t="s">
        <v>1156</v>
      </c>
      <c r="I981" s="9">
        <v>265000</v>
      </c>
      <c r="J981" s="12" t="s">
        <v>42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4" t="s">
        <v>1543</v>
      </c>
    </row>
    <row r="982" spans="1:36" x14ac:dyDescent="0.25">
      <c r="A982" s="7">
        <v>981</v>
      </c>
      <c r="B982" s="7" t="s">
        <v>35</v>
      </c>
      <c r="C982" s="8"/>
      <c r="D982" s="9">
        <v>151680</v>
      </c>
      <c r="E982" s="9">
        <v>61391</v>
      </c>
      <c r="F982" s="8" t="s">
        <v>36</v>
      </c>
      <c r="G982" s="9" t="s">
        <v>135</v>
      </c>
      <c r="H982" s="9" t="s">
        <v>1157</v>
      </c>
      <c r="I982" s="9">
        <v>130000</v>
      </c>
      <c r="J982" s="12" t="s">
        <v>42</v>
      </c>
      <c r="K982" s="7">
        <v>26822</v>
      </c>
      <c r="L982" s="7">
        <v>21668</v>
      </c>
      <c r="M982" s="7">
        <v>0</v>
      </c>
      <c r="N982" s="7">
        <v>0</v>
      </c>
      <c r="O982" s="7">
        <v>26822</v>
      </c>
      <c r="P982" s="7">
        <v>21668</v>
      </c>
      <c r="Q982" s="7">
        <v>1628</v>
      </c>
      <c r="R982" s="7">
        <v>1092</v>
      </c>
      <c r="S982" s="11">
        <v>0</v>
      </c>
      <c r="T982" s="11">
        <v>0</v>
      </c>
      <c r="U982" s="11">
        <v>0</v>
      </c>
      <c r="V982" s="11">
        <v>0</v>
      </c>
      <c r="W982" s="11">
        <v>26822</v>
      </c>
      <c r="X982" s="11">
        <v>5154</v>
      </c>
      <c r="Y982" s="11">
        <v>5154</v>
      </c>
      <c r="Z982" s="11">
        <v>0</v>
      </c>
      <c r="AA982" s="11">
        <v>0</v>
      </c>
      <c r="AB982" s="11">
        <v>21668</v>
      </c>
      <c r="AC982" s="11">
        <v>1628</v>
      </c>
      <c r="AD982" s="11">
        <v>536</v>
      </c>
      <c r="AE982" s="11">
        <v>536</v>
      </c>
      <c r="AF982" s="11">
        <v>0</v>
      </c>
      <c r="AG982" s="11">
        <v>0</v>
      </c>
      <c r="AH982" s="11">
        <v>1092</v>
      </c>
      <c r="AI982" s="11">
        <v>5690</v>
      </c>
      <c r="AJ982" s="14" t="s">
        <v>1543</v>
      </c>
    </row>
    <row r="983" spans="1:36" x14ac:dyDescent="0.25">
      <c r="A983" s="7">
        <v>982</v>
      </c>
      <c r="B983" s="7" t="s">
        <v>35</v>
      </c>
      <c r="C983" s="8"/>
      <c r="D983" s="9">
        <v>151701</v>
      </c>
      <c r="E983" s="9">
        <v>161022</v>
      </c>
      <c r="F983" s="8" t="s">
        <v>36</v>
      </c>
      <c r="G983" s="9" t="s">
        <v>231</v>
      </c>
      <c r="H983" s="9" t="s">
        <v>1158</v>
      </c>
      <c r="I983" s="9">
        <v>145000</v>
      </c>
      <c r="J983" s="12" t="s">
        <v>42</v>
      </c>
      <c r="K983" s="7">
        <v>60170</v>
      </c>
      <c r="L983" s="7">
        <v>55684</v>
      </c>
      <c r="M983" s="7">
        <v>0</v>
      </c>
      <c r="N983" s="7">
        <v>0</v>
      </c>
      <c r="O983" s="7">
        <v>60170</v>
      </c>
      <c r="P983" s="7">
        <v>55684</v>
      </c>
      <c r="Q983" s="7">
        <v>8110</v>
      </c>
      <c r="R983" s="7">
        <v>6906</v>
      </c>
      <c r="S983" s="11">
        <v>0</v>
      </c>
      <c r="T983" s="11">
        <v>0</v>
      </c>
      <c r="U983" s="11">
        <v>0</v>
      </c>
      <c r="V983" s="11">
        <v>0</v>
      </c>
      <c r="W983" s="11">
        <v>60170</v>
      </c>
      <c r="X983" s="11">
        <v>4486</v>
      </c>
      <c r="Y983" s="11">
        <v>4486</v>
      </c>
      <c r="Z983" s="11">
        <v>0</v>
      </c>
      <c r="AA983" s="11">
        <v>0</v>
      </c>
      <c r="AB983" s="11">
        <v>55684</v>
      </c>
      <c r="AC983" s="11">
        <v>8110</v>
      </c>
      <c r="AD983" s="11">
        <v>1204</v>
      </c>
      <c r="AE983" s="11">
        <v>1204</v>
      </c>
      <c r="AF983" s="11">
        <v>0</v>
      </c>
      <c r="AG983" s="11">
        <v>0</v>
      </c>
      <c r="AH983" s="11">
        <v>6906</v>
      </c>
      <c r="AI983" s="11">
        <v>5690</v>
      </c>
      <c r="AJ983" s="14" t="s">
        <v>1543</v>
      </c>
    </row>
    <row r="984" spans="1:36" x14ac:dyDescent="0.25">
      <c r="A984" s="7">
        <v>983</v>
      </c>
      <c r="B984" s="7" t="s">
        <v>35</v>
      </c>
      <c r="C984" s="8"/>
      <c r="D984" s="9">
        <v>151703</v>
      </c>
      <c r="E984" s="9">
        <v>161024</v>
      </c>
      <c r="F984" s="8" t="s">
        <v>36</v>
      </c>
      <c r="G984" s="9" t="s">
        <v>231</v>
      </c>
      <c r="H984" s="9" t="s">
        <v>1159</v>
      </c>
      <c r="I984" s="9">
        <v>120000</v>
      </c>
      <c r="J984" s="12" t="s">
        <v>42</v>
      </c>
      <c r="K984" s="7">
        <v>54259</v>
      </c>
      <c r="L984" s="7">
        <v>50600</v>
      </c>
      <c r="M984" s="7">
        <v>4803</v>
      </c>
      <c r="N984" s="7">
        <v>4803</v>
      </c>
      <c r="O984" s="7">
        <v>50600</v>
      </c>
      <c r="P984" s="7">
        <v>46862</v>
      </c>
      <c r="Q984" s="7">
        <v>7396</v>
      </c>
      <c r="R984" s="7">
        <v>6301</v>
      </c>
      <c r="S984" s="11">
        <v>3659</v>
      </c>
      <c r="T984" s="11">
        <v>3738</v>
      </c>
      <c r="U984" s="11">
        <v>1144</v>
      </c>
      <c r="V984" s="11">
        <v>1065</v>
      </c>
      <c r="W984" s="11">
        <v>54259</v>
      </c>
      <c r="X984" s="11">
        <v>3738</v>
      </c>
      <c r="Y984" s="11">
        <v>3659</v>
      </c>
      <c r="Z984" s="11">
        <v>3738</v>
      </c>
      <c r="AA984" s="11">
        <v>0</v>
      </c>
      <c r="AB984" s="11">
        <v>50600</v>
      </c>
      <c r="AC984" s="11">
        <v>8540</v>
      </c>
      <c r="AD984" s="11">
        <v>1095</v>
      </c>
      <c r="AE984" s="11">
        <v>1174</v>
      </c>
      <c r="AF984" s="11">
        <v>1065</v>
      </c>
      <c r="AG984" s="11">
        <v>0</v>
      </c>
      <c r="AH984" s="11">
        <v>7366</v>
      </c>
      <c r="AI984" s="11">
        <v>4833</v>
      </c>
      <c r="AJ984" s="14" t="s">
        <v>1544</v>
      </c>
    </row>
    <row r="985" spans="1:36" x14ac:dyDescent="0.25">
      <c r="A985" s="7">
        <v>984</v>
      </c>
      <c r="B985" s="7" t="s">
        <v>35</v>
      </c>
      <c r="C985" s="8"/>
      <c r="D985" s="9">
        <v>151705</v>
      </c>
      <c r="E985" s="9">
        <v>161182</v>
      </c>
      <c r="F985" s="8" t="s">
        <v>36</v>
      </c>
      <c r="G985" s="9" t="s">
        <v>314</v>
      </c>
      <c r="H985" s="9" t="s">
        <v>1160</v>
      </c>
      <c r="I985" s="9">
        <v>160000</v>
      </c>
      <c r="J985" s="10" t="s">
        <v>39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4" t="s">
        <v>1543</v>
      </c>
    </row>
    <row r="986" spans="1:36" x14ac:dyDescent="0.25">
      <c r="A986" s="7">
        <v>985</v>
      </c>
      <c r="B986" s="7" t="s">
        <v>35</v>
      </c>
      <c r="C986" s="8"/>
      <c r="D986" s="9">
        <v>151706</v>
      </c>
      <c r="E986" s="9">
        <v>161190</v>
      </c>
      <c r="F986" s="8" t="s">
        <v>36</v>
      </c>
      <c r="G986" s="9" t="s">
        <v>932</v>
      </c>
      <c r="H986" s="9" t="s">
        <v>1161</v>
      </c>
      <c r="I986" s="9">
        <v>150000</v>
      </c>
      <c r="J986" s="12" t="s">
        <v>42</v>
      </c>
      <c r="K986" s="7">
        <v>65872</v>
      </c>
      <c r="L986" s="7">
        <v>61345</v>
      </c>
      <c r="M986" s="7">
        <v>5750</v>
      </c>
      <c r="N986" s="7">
        <v>5750</v>
      </c>
      <c r="O986" s="7">
        <v>61345</v>
      </c>
      <c r="P986" s="7">
        <v>56734</v>
      </c>
      <c r="Q986" s="7">
        <v>7655</v>
      </c>
      <c r="R986" s="7">
        <v>6516</v>
      </c>
      <c r="S986" s="11">
        <v>4527</v>
      </c>
      <c r="T986" s="11">
        <v>4611</v>
      </c>
      <c r="U986" s="11">
        <v>1223</v>
      </c>
      <c r="V986" s="11">
        <v>1139</v>
      </c>
      <c r="W986" s="11">
        <v>65872</v>
      </c>
      <c r="X986" s="11">
        <v>4611</v>
      </c>
      <c r="Y986" s="11">
        <v>4527</v>
      </c>
      <c r="Z986" s="11">
        <v>4611</v>
      </c>
      <c r="AA986" s="11">
        <v>0</v>
      </c>
      <c r="AB986" s="11">
        <v>61345</v>
      </c>
      <c r="AC986" s="11">
        <v>8878</v>
      </c>
      <c r="AD986" s="11">
        <v>1139</v>
      </c>
      <c r="AE986" s="11">
        <v>1223</v>
      </c>
      <c r="AF986" s="11">
        <v>1139</v>
      </c>
      <c r="AG986" s="11">
        <v>0</v>
      </c>
      <c r="AH986" s="11">
        <v>7655</v>
      </c>
      <c r="AI986" s="11">
        <v>5750</v>
      </c>
      <c r="AJ986" s="14" t="s">
        <v>1544</v>
      </c>
    </row>
    <row r="987" spans="1:36" x14ac:dyDescent="0.25">
      <c r="A987" s="7">
        <v>986</v>
      </c>
      <c r="B987" s="7" t="s">
        <v>35</v>
      </c>
      <c r="C987" s="8"/>
      <c r="D987" s="9">
        <v>151709</v>
      </c>
      <c r="E987" s="9">
        <v>161235</v>
      </c>
      <c r="F987" s="8" t="s">
        <v>36</v>
      </c>
      <c r="G987" s="9" t="s">
        <v>243</v>
      </c>
      <c r="H987" s="9" t="s">
        <v>1162</v>
      </c>
      <c r="I987" s="9">
        <v>275000</v>
      </c>
      <c r="J987" s="12" t="s">
        <v>42</v>
      </c>
      <c r="K987" s="7">
        <v>56740</v>
      </c>
      <c r="L987" s="7">
        <v>45837</v>
      </c>
      <c r="M987" s="7">
        <v>0</v>
      </c>
      <c r="N987" s="7">
        <v>0</v>
      </c>
      <c r="O987" s="7">
        <v>56740</v>
      </c>
      <c r="P987" s="7">
        <v>45837</v>
      </c>
      <c r="Q987" s="7">
        <v>3450</v>
      </c>
      <c r="R987" s="7">
        <v>2315</v>
      </c>
      <c r="S987" s="11">
        <v>0</v>
      </c>
      <c r="T987" s="11">
        <v>0</v>
      </c>
      <c r="U987" s="11">
        <v>0</v>
      </c>
      <c r="V987" s="11">
        <v>0</v>
      </c>
      <c r="W987" s="11">
        <v>56740</v>
      </c>
      <c r="X987" s="11">
        <v>10903</v>
      </c>
      <c r="Y987" s="11">
        <v>10903</v>
      </c>
      <c r="Z987" s="11">
        <v>0</v>
      </c>
      <c r="AA987" s="11">
        <v>0</v>
      </c>
      <c r="AB987" s="11">
        <v>45837</v>
      </c>
      <c r="AC987" s="11">
        <v>3450</v>
      </c>
      <c r="AD987" s="11">
        <v>1135</v>
      </c>
      <c r="AE987" s="11">
        <v>1135</v>
      </c>
      <c r="AF987" s="11">
        <v>0</v>
      </c>
      <c r="AG987" s="11">
        <v>0</v>
      </c>
      <c r="AH987" s="11">
        <v>2315</v>
      </c>
      <c r="AI987" s="11">
        <v>12038</v>
      </c>
      <c r="AJ987" s="14" t="s">
        <v>1543</v>
      </c>
    </row>
    <row r="988" spans="1:36" x14ac:dyDescent="0.25">
      <c r="A988" s="7">
        <v>987</v>
      </c>
      <c r="B988" s="7" t="s">
        <v>35</v>
      </c>
      <c r="C988" s="8"/>
      <c r="D988" s="9">
        <v>151711</v>
      </c>
      <c r="E988" s="9">
        <v>160330</v>
      </c>
      <c r="F988" s="8" t="s">
        <v>36</v>
      </c>
      <c r="G988" s="9" t="s">
        <v>200</v>
      </c>
      <c r="H988" s="9" t="s">
        <v>1163</v>
      </c>
      <c r="I988" s="9">
        <v>200000</v>
      </c>
      <c r="J988" s="10" t="s">
        <v>39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4" t="s">
        <v>1543</v>
      </c>
    </row>
    <row r="989" spans="1:36" x14ac:dyDescent="0.25">
      <c r="A989" s="7">
        <v>988</v>
      </c>
      <c r="B989" s="7" t="s">
        <v>35</v>
      </c>
      <c r="C989" s="8"/>
      <c r="D989" s="9">
        <v>151713</v>
      </c>
      <c r="E989" s="9">
        <v>160906</v>
      </c>
      <c r="F989" s="8" t="s">
        <v>36</v>
      </c>
      <c r="G989" s="9" t="s">
        <v>1164</v>
      </c>
      <c r="H989" s="9" t="s">
        <v>1165</v>
      </c>
      <c r="I989" s="9">
        <v>190000</v>
      </c>
      <c r="J989" s="12" t="s">
        <v>42</v>
      </c>
      <c r="K989" s="7">
        <v>96459</v>
      </c>
      <c r="L989" s="7">
        <v>90914</v>
      </c>
      <c r="M989" s="7">
        <v>22540</v>
      </c>
      <c r="N989" s="7">
        <v>22534</v>
      </c>
      <c r="O989" s="7">
        <v>79476</v>
      </c>
      <c r="P989" s="7">
        <v>73578</v>
      </c>
      <c r="Q989" s="7">
        <v>11172</v>
      </c>
      <c r="R989" s="7">
        <v>9516</v>
      </c>
      <c r="S989" s="11">
        <v>16983</v>
      </c>
      <c r="T989" s="11">
        <v>17336</v>
      </c>
      <c r="U989" s="11">
        <v>5557</v>
      </c>
      <c r="V989" s="11">
        <v>5198</v>
      </c>
      <c r="W989" s="11">
        <v>96459</v>
      </c>
      <c r="X989" s="11">
        <v>5898</v>
      </c>
      <c r="Y989" s="11">
        <v>5545</v>
      </c>
      <c r="Z989" s="11">
        <v>17336</v>
      </c>
      <c r="AA989" s="11">
        <v>0</v>
      </c>
      <c r="AB989" s="11">
        <v>90914</v>
      </c>
      <c r="AC989" s="11">
        <v>16729</v>
      </c>
      <c r="AD989" s="11">
        <v>1656</v>
      </c>
      <c r="AE989" s="11">
        <v>2015</v>
      </c>
      <c r="AF989" s="11">
        <v>5198</v>
      </c>
      <c r="AG989" s="11">
        <v>0</v>
      </c>
      <c r="AH989" s="11">
        <v>14714</v>
      </c>
      <c r="AI989" s="11">
        <v>7560</v>
      </c>
      <c r="AJ989" s="14" t="s">
        <v>1546</v>
      </c>
    </row>
    <row r="990" spans="1:36" x14ac:dyDescent="0.25">
      <c r="A990" s="7">
        <v>989</v>
      </c>
      <c r="B990" s="7" t="s">
        <v>35</v>
      </c>
      <c r="C990" s="8"/>
      <c r="D990" s="9">
        <v>151715</v>
      </c>
      <c r="E990" s="9">
        <v>63137</v>
      </c>
      <c r="F990" s="8" t="s">
        <v>36</v>
      </c>
      <c r="G990" s="9" t="s">
        <v>71</v>
      </c>
      <c r="H990" s="9" t="s">
        <v>1166</v>
      </c>
      <c r="I990" s="9">
        <v>325000</v>
      </c>
      <c r="J990" s="12" t="s">
        <v>42</v>
      </c>
      <c r="K990" s="7">
        <v>131566</v>
      </c>
      <c r="L990" s="7">
        <v>121727</v>
      </c>
      <c r="M990" s="7">
        <v>12400</v>
      </c>
      <c r="N990" s="7">
        <v>12400</v>
      </c>
      <c r="O990" s="7">
        <v>121727</v>
      </c>
      <c r="P990" s="7">
        <v>111696</v>
      </c>
      <c r="Q990" s="7">
        <v>14673</v>
      </c>
      <c r="R990" s="7">
        <v>12304</v>
      </c>
      <c r="S990" s="11">
        <v>9839</v>
      </c>
      <c r="T990" s="11">
        <v>10031</v>
      </c>
      <c r="U990" s="11">
        <v>2561</v>
      </c>
      <c r="V990" s="11">
        <v>2369</v>
      </c>
      <c r="W990" s="11">
        <v>131566</v>
      </c>
      <c r="X990" s="11">
        <v>10031</v>
      </c>
      <c r="Y990" s="11">
        <v>9839</v>
      </c>
      <c r="Z990" s="11">
        <v>10031</v>
      </c>
      <c r="AA990" s="11">
        <v>0</v>
      </c>
      <c r="AB990" s="11">
        <v>121727</v>
      </c>
      <c r="AC990" s="11">
        <v>17234</v>
      </c>
      <c r="AD990" s="11">
        <v>2369</v>
      </c>
      <c r="AE990" s="11">
        <v>2561</v>
      </c>
      <c r="AF990" s="11">
        <v>2369</v>
      </c>
      <c r="AG990" s="11">
        <v>0</v>
      </c>
      <c r="AH990" s="11">
        <v>14673</v>
      </c>
      <c r="AI990" s="11">
        <v>12400</v>
      </c>
      <c r="AJ990" s="14" t="s">
        <v>1544</v>
      </c>
    </row>
    <row r="991" spans="1:36" x14ac:dyDescent="0.25">
      <c r="A991" s="7">
        <v>990</v>
      </c>
      <c r="B991" s="7" t="s">
        <v>35</v>
      </c>
      <c r="C991" s="8"/>
      <c r="D991" s="9">
        <v>151722</v>
      </c>
      <c r="E991" s="9">
        <v>160737</v>
      </c>
      <c r="F991" s="8" t="s">
        <v>36</v>
      </c>
      <c r="G991" s="9" t="s">
        <v>1034</v>
      </c>
      <c r="H991" s="9" t="s">
        <v>1167</v>
      </c>
      <c r="I991" s="9">
        <v>150000</v>
      </c>
      <c r="J991" s="12" t="s">
        <v>42</v>
      </c>
      <c r="K991" s="7">
        <v>65475</v>
      </c>
      <c r="L991" s="7">
        <v>61015</v>
      </c>
      <c r="M991" s="7">
        <v>11250</v>
      </c>
      <c r="N991" s="7">
        <v>11250</v>
      </c>
      <c r="O991" s="7">
        <v>56466</v>
      </c>
      <c r="P991" s="7">
        <v>51826</v>
      </c>
      <c r="Q991" s="7">
        <v>7004</v>
      </c>
      <c r="R991" s="7">
        <v>5874</v>
      </c>
      <c r="S991" s="11">
        <v>9009</v>
      </c>
      <c r="T991" s="11">
        <v>9189</v>
      </c>
      <c r="U991" s="11">
        <v>2241</v>
      </c>
      <c r="V991" s="11">
        <v>2061</v>
      </c>
      <c r="W991" s="11">
        <v>65475</v>
      </c>
      <c r="X991" s="11">
        <v>4640</v>
      </c>
      <c r="Y991" s="11">
        <v>4460</v>
      </c>
      <c r="Z991" s="11">
        <v>9189</v>
      </c>
      <c r="AA991" s="11">
        <v>0</v>
      </c>
      <c r="AB991" s="11">
        <v>61015</v>
      </c>
      <c r="AC991" s="11">
        <v>9245</v>
      </c>
      <c r="AD991" s="11">
        <v>1130</v>
      </c>
      <c r="AE991" s="11">
        <v>1310</v>
      </c>
      <c r="AF991" s="11">
        <v>2061</v>
      </c>
      <c r="AG991" s="11">
        <v>0</v>
      </c>
      <c r="AH991" s="11">
        <v>7935</v>
      </c>
      <c r="AI991" s="11">
        <v>5770</v>
      </c>
      <c r="AJ991" s="14" t="s">
        <v>1545</v>
      </c>
    </row>
    <row r="992" spans="1:36" x14ac:dyDescent="0.25">
      <c r="A992" s="7">
        <v>991</v>
      </c>
      <c r="B992" s="7" t="s">
        <v>35</v>
      </c>
      <c r="C992" s="8"/>
      <c r="D992" s="9">
        <v>151724</v>
      </c>
      <c r="E992" s="9">
        <v>161292</v>
      </c>
      <c r="F992" s="8" t="s">
        <v>36</v>
      </c>
      <c r="G992" s="9" t="s">
        <v>193</v>
      </c>
      <c r="H992" s="9" t="s">
        <v>1168</v>
      </c>
      <c r="I992" s="9">
        <v>297000</v>
      </c>
      <c r="J992" s="10" t="s">
        <v>39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4" t="s">
        <v>1543</v>
      </c>
    </row>
    <row r="993" spans="1:36" x14ac:dyDescent="0.25">
      <c r="A993" s="7">
        <v>992</v>
      </c>
      <c r="B993" s="7" t="s">
        <v>35</v>
      </c>
      <c r="C993" s="8"/>
      <c r="D993" s="9">
        <v>151726</v>
      </c>
      <c r="E993" s="9">
        <v>159211</v>
      </c>
      <c r="F993" s="8" t="s">
        <v>36</v>
      </c>
      <c r="G993" s="9" t="s">
        <v>387</v>
      </c>
      <c r="H993" s="9" t="s">
        <v>1169</v>
      </c>
      <c r="I993" s="9">
        <v>125000</v>
      </c>
      <c r="J993" s="12" t="s">
        <v>42</v>
      </c>
      <c r="K993" s="7">
        <v>58079</v>
      </c>
      <c r="L993" s="7">
        <v>54225</v>
      </c>
      <c r="M993" s="7">
        <v>12862</v>
      </c>
      <c r="N993" s="7">
        <v>12732</v>
      </c>
      <c r="O993" s="7">
        <v>47431</v>
      </c>
      <c r="P993" s="7">
        <v>43550</v>
      </c>
      <c r="Q993" s="7">
        <v>6139</v>
      </c>
      <c r="R993" s="7">
        <v>5150</v>
      </c>
      <c r="S993" s="11">
        <v>10648</v>
      </c>
      <c r="T993" s="11">
        <v>10675</v>
      </c>
      <c r="U993" s="11">
        <v>2214</v>
      </c>
      <c r="V993" s="11">
        <v>2057</v>
      </c>
      <c r="W993" s="11">
        <v>58079</v>
      </c>
      <c r="X993" s="11">
        <v>3881</v>
      </c>
      <c r="Y993" s="11">
        <v>3854</v>
      </c>
      <c r="Z993" s="11">
        <v>10675</v>
      </c>
      <c r="AA993" s="11">
        <v>0</v>
      </c>
      <c r="AB993" s="11">
        <v>54225</v>
      </c>
      <c r="AC993" s="11">
        <v>8353</v>
      </c>
      <c r="AD993" s="11">
        <v>989</v>
      </c>
      <c r="AE993" s="11">
        <v>1146</v>
      </c>
      <c r="AF993" s="11">
        <v>2057</v>
      </c>
      <c r="AG993" s="11">
        <v>0</v>
      </c>
      <c r="AH993" s="11">
        <v>7207</v>
      </c>
      <c r="AI993" s="11">
        <v>5000</v>
      </c>
      <c r="AJ993" s="14" t="s">
        <v>1546</v>
      </c>
    </row>
    <row r="994" spans="1:36" x14ac:dyDescent="0.25">
      <c r="A994" s="7">
        <v>993</v>
      </c>
      <c r="B994" s="7" t="s">
        <v>35</v>
      </c>
      <c r="C994" s="8"/>
      <c r="D994" s="9">
        <v>151727</v>
      </c>
      <c r="E994" s="9">
        <v>160574</v>
      </c>
      <c r="F994" s="8" t="s">
        <v>36</v>
      </c>
      <c r="G994" s="9" t="s">
        <v>383</v>
      </c>
      <c r="H994" s="9" t="s">
        <v>1170</v>
      </c>
      <c r="I994" s="9">
        <v>190000</v>
      </c>
      <c r="J994" s="12" t="s">
        <v>42</v>
      </c>
      <c r="K994" s="7">
        <v>70413</v>
      </c>
      <c r="L994" s="7">
        <v>64578</v>
      </c>
      <c r="M994" s="7">
        <v>0</v>
      </c>
      <c r="N994" s="7">
        <v>0</v>
      </c>
      <c r="O994" s="7">
        <v>70413</v>
      </c>
      <c r="P994" s="7">
        <v>64578</v>
      </c>
      <c r="Q994" s="7">
        <v>7984</v>
      </c>
      <c r="R994" s="7">
        <v>6692</v>
      </c>
      <c r="S994" s="11">
        <v>0</v>
      </c>
      <c r="T994" s="11">
        <v>0</v>
      </c>
      <c r="U994" s="11">
        <v>0</v>
      </c>
      <c r="V994" s="11">
        <v>0</v>
      </c>
      <c r="W994" s="11">
        <v>70413</v>
      </c>
      <c r="X994" s="11">
        <v>5835</v>
      </c>
      <c r="Y994" s="11">
        <v>5835</v>
      </c>
      <c r="Z994" s="11">
        <v>0</v>
      </c>
      <c r="AA994" s="11">
        <v>0</v>
      </c>
      <c r="AB994" s="11">
        <v>64578</v>
      </c>
      <c r="AC994" s="11">
        <v>7984</v>
      </c>
      <c r="AD994" s="11">
        <v>1292</v>
      </c>
      <c r="AE994" s="11">
        <v>1292</v>
      </c>
      <c r="AF994" s="11">
        <v>0</v>
      </c>
      <c r="AG994" s="11">
        <v>0</v>
      </c>
      <c r="AH994" s="11">
        <v>6692</v>
      </c>
      <c r="AI994" s="11">
        <v>7127</v>
      </c>
      <c r="AJ994" s="14" t="s">
        <v>1543</v>
      </c>
    </row>
    <row r="995" spans="1:36" x14ac:dyDescent="0.25">
      <c r="A995" s="7">
        <v>994</v>
      </c>
      <c r="B995" s="7" t="s">
        <v>35</v>
      </c>
      <c r="C995" s="8"/>
      <c r="D995" s="9">
        <v>151735</v>
      </c>
      <c r="E995" s="9">
        <v>159914</v>
      </c>
      <c r="F995" s="8" t="s">
        <v>36</v>
      </c>
      <c r="G995" s="9" t="s">
        <v>105</v>
      </c>
      <c r="H995" s="9" t="s">
        <v>1171</v>
      </c>
      <c r="I995" s="9">
        <v>360000</v>
      </c>
      <c r="J995" s="12" t="s">
        <v>42</v>
      </c>
      <c r="K995" s="7">
        <v>221057</v>
      </c>
      <c r="L995" s="7">
        <v>213801</v>
      </c>
      <c r="M995" s="7">
        <v>20000</v>
      </c>
      <c r="N995" s="7">
        <v>20000</v>
      </c>
      <c r="O995" s="7">
        <v>206455</v>
      </c>
      <c r="P995" s="7">
        <v>199018</v>
      </c>
      <c r="Q995" s="7">
        <v>33545</v>
      </c>
      <c r="R995" s="7">
        <v>30982</v>
      </c>
      <c r="S995" s="11">
        <v>14602</v>
      </c>
      <c r="T995" s="11">
        <v>14783</v>
      </c>
      <c r="U995" s="11">
        <v>5398</v>
      </c>
      <c r="V995" s="11">
        <v>5217</v>
      </c>
      <c r="W995" s="11">
        <v>221057</v>
      </c>
      <c r="X995" s="11">
        <v>7437</v>
      </c>
      <c r="Y995" s="11">
        <v>7256</v>
      </c>
      <c r="Z995" s="11">
        <v>14783</v>
      </c>
      <c r="AA995" s="11">
        <v>0</v>
      </c>
      <c r="AB995" s="11">
        <v>213801</v>
      </c>
      <c r="AC995" s="11">
        <v>38943</v>
      </c>
      <c r="AD995" s="11">
        <v>2563</v>
      </c>
      <c r="AE995" s="11">
        <v>2744</v>
      </c>
      <c r="AF995" s="11">
        <v>5217</v>
      </c>
      <c r="AG995" s="11">
        <v>0</v>
      </c>
      <c r="AH995" s="11">
        <v>36199</v>
      </c>
      <c r="AI995" s="11">
        <v>10000</v>
      </c>
      <c r="AJ995" s="14" t="s">
        <v>1545</v>
      </c>
    </row>
    <row r="996" spans="1:36" x14ac:dyDescent="0.25">
      <c r="A996" s="7">
        <v>995</v>
      </c>
      <c r="B996" s="7" t="s">
        <v>35</v>
      </c>
      <c r="C996" s="8"/>
      <c r="D996" s="9">
        <v>151737</v>
      </c>
      <c r="E996" s="9">
        <v>159506</v>
      </c>
      <c r="F996" s="8" t="s">
        <v>36</v>
      </c>
      <c r="G996" s="9" t="s">
        <v>926</v>
      </c>
      <c r="H996" s="9" t="s">
        <v>1172</v>
      </c>
      <c r="I996" s="9">
        <v>160000</v>
      </c>
      <c r="J996" s="10" t="s">
        <v>39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4" t="s">
        <v>1543</v>
      </c>
    </row>
    <row r="997" spans="1:36" x14ac:dyDescent="0.25">
      <c r="A997" s="7">
        <v>996</v>
      </c>
      <c r="B997" s="7" t="s">
        <v>35</v>
      </c>
      <c r="C997" s="8"/>
      <c r="D997" s="9">
        <v>151745</v>
      </c>
      <c r="E997" s="9">
        <v>161243</v>
      </c>
      <c r="F997" s="8" t="s">
        <v>36</v>
      </c>
      <c r="G997" s="9" t="s">
        <v>243</v>
      </c>
      <c r="H997" s="9" t="s">
        <v>1173</v>
      </c>
      <c r="I997" s="9">
        <v>285000</v>
      </c>
      <c r="J997" s="12" t="s">
        <v>42</v>
      </c>
      <c r="K997" s="7">
        <v>69892</v>
      </c>
      <c r="L997" s="7">
        <v>58813</v>
      </c>
      <c r="M997" s="7">
        <v>12478</v>
      </c>
      <c r="N997" s="7">
        <v>12456</v>
      </c>
      <c r="O997" s="7">
        <v>58813</v>
      </c>
      <c r="P997" s="7">
        <v>47512</v>
      </c>
      <c r="Q997" s="7">
        <v>3577</v>
      </c>
      <c r="R997" s="7">
        <v>2400</v>
      </c>
      <c r="S997" s="11">
        <v>11079</v>
      </c>
      <c r="T997" s="11">
        <v>11301</v>
      </c>
      <c r="U997" s="11">
        <v>1399</v>
      </c>
      <c r="V997" s="11">
        <v>1155</v>
      </c>
      <c r="W997" s="11">
        <v>69892</v>
      </c>
      <c r="X997" s="11">
        <v>11301</v>
      </c>
      <c r="Y997" s="11">
        <v>11079</v>
      </c>
      <c r="Z997" s="11">
        <v>11301</v>
      </c>
      <c r="AA997" s="11">
        <v>0</v>
      </c>
      <c r="AB997" s="11">
        <v>58813</v>
      </c>
      <c r="AC997" s="11">
        <v>4976</v>
      </c>
      <c r="AD997" s="11">
        <v>1177</v>
      </c>
      <c r="AE997" s="11">
        <v>1421</v>
      </c>
      <c r="AF997" s="11">
        <v>1155</v>
      </c>
      <c r="AG997" s="11">
        <v>0</v>
      </c>
      <c r="AH997" s="11">
        <v>3555</v>
      </c>
      <c r="AI997" s="11">
        <v>12500</v>
      </c>
      <c r="AJ997" s="14" t="s">
        <v>1544</v>
      </c>
    </row>
    <row r="998" spans="1:36" x14ac:dyDescent="0.25">
      <c r="A998" s="7">
        <v>997</v>
      </c>
      <c r="B998" s="7" t="s">
        <v>35</v>
      </c>
      <c r="C998" s="8"/>
      <c r="D998" s="9">
        <v>151746</v>
      </c>
      <c r="E998" s="9">
        <v>160855</v>
      </c>
      <c r="F998" s="8" t="s">
        <v>36</v>
      </c>
      <c r="G998" s="9" t="s">
        <v>1164</v>
      </c>
      <c r="H998" s="9" t="s">
        <v>1174</v>
      </c>
      <c r="I998" s="9">
        <v>300000</v>
      </c>
      <c r="J998" s="12" t="s">
        <v>42</v>
      </c>
      <c r="K998" s="7">
        <v>125498</v>
      </c>
      <c r="L998" s="7">
        <v>116185</v>
      </c>
      <c r="M998" s="7">
        <v>0</v>
      </c>
      <c r="N998" s="7">
        <v>0</v>
      </c>
      <c r="O998" s="7">
        <v>125498</v>
      </c>
      <c r="P998" s="7">
        <v>116185</v>
      </c>
      <c r="Q998" s="7">
        <v>17638</v>
      </c>
      <c r="R998" s="7">
        <v>15023</v>
      </c>
      <c r="S998" s="11">
        <v>0</v>
      </c>
      <c r="T998" s="11">
        <v>0</v>
      </c>
      <c r="U998" s="11">
        <v>0</v>
      </c>
      <c r="V998" s="11">
        <v>0</v>
      </c>
      <c r="W998" s="11">
        <v>125498</v>
      </c>
      <c r="X998" s="11">
        <v>9313</v>
      </c>
      <c r="Y998" s="11">
        <v>9313</v>
      </c>
      <c r="Z998" s="11">
        <v>0</v>
      </c>
      <c r="AA998" s="11">
        <v>0</v>
      </c>
      <c r="AB998" s="11">
        <v>116185</v>
      </c>
      <c r="AC998" s="11">
        <v>17638</v>
      </c>
      <c r="AD998" s="11">
        <v>2615</v>
      </c>
      <c r="AE998" s="11">
        <v>2615</v>
      </c>
      <c r="AF998" s="11">
        <v>0</v>
      </c>
      <c r="AG998" s="11">
        <v>0</v>
      </c>
      <c r="AH998" s="11">
        <v>15023</v>
      </c>
      <c r="AI998" s="11">
        <v>11928</v>
      </c>
      <c r="AJ998" s="14" t="s">
        <v>1543</v>
      </c>
    </row>
    <row r="999" spans="1:36" x14ac:dyDescent="0.25">
      <c r="A999" s="7">
        <v>998</v>
      </c>
      <c r="B999" s="7" t="s">
        <v>35</v>
      </c>
      <c r="C999" s="8"/>
      <c r="D999" s="9">
        <v>151750</v>
      </c>
      <c r="E999" s="9">
        <v>115389</v>
      </c>
      <c r="F999" s="8" t="s">
        <v>36</v>
      </c>
      <c r="G999" s="9" t="s">
        <v>147</v>
      </c>
      <c r="H999" s="9" t="s">
        <v>701</v>
      </c>
      <c r="I999" s="9">
        <v>540000</v>
      </c>
      <c r="J999" s="12" t="s">
        <v>42</v>
      </c>
      <c r="K999" s="7">
        <v>200146</v>
      </c>
      <c r="L999" s="7">
        <v>183561</v>
      </c>
      <c r="M999" s="7">
        <v>0</v>
      </c>
      <c r="N999" s="7">
        <v>0</v>
      </c>
      <c r="O999" s="7">
        <v>200146</v>
      </c>
      <c r="P999" s="7">
        <v>183561</v>
      </c>
      <c r="Q999" s="7">
        <v>22714</v>
      </c>
      <c r="R999" s="7">
        <v>19039</v>
      </c>
      <c r="S999" s="11">
        <v>0</v>
      </c>
      <c r="T999" s="11">
        <v>0</v>
      </c>
      <c r="U999" s="11">
        <v>0</v>
      </c>
      <c r="V999" s="11">
        <v>0</v>
      </c>
      <c r="W999" s="11">
        <v>200146</v>
      </c>
      <c r="X999" s="11">
        <v>16585</v>
      </c>
      <c r="Y999" s="11">
        <v>16585</v>
      </c>
      <c r="Z999" s="11">
        <v>0</v>
      </c>
      <c r="AA999" s="11">
        <v>0</v>
      </c>
      <c r="AB999" s="11">
        <v>183561</v>
      </c>
      <c r="AC999" s="11">
        <v>22714</v>
      </c>
      <c r="AD999" s="11">
        <v>3675</v>
      </c>
      <c r="AE999" s="11">
        <v>3675</v>
      </c>
      <c r="AF999" s="11">
        <v>0</v>
      </c>
      <c r="AG999" s="11">
        <v>0</v>
      </c>
      <c r="AH999" s="11">
        <v>19039</v>
      </c>
      <c r="AI999" s="11">
        <v>20260</v>
      </c>
      <c r="AJ999" s="14" t="s">
        <v>1543</v>
      </c>
    </row>
    <row r="1000" spans="1:36" x14ac:dyDescent="0.25">
      <c r="A1000" s="7">
        <v>999</v>
      </c>
      <c r="B1000" s="7" t="s">
        <v>35</v>
      </c>
      <c r="C1000" s="8"/>
      <c r="D1000" s="9">
        <v>151754</v>
      </c>
      <c r="E1000" s="9">
        <v>159144</v>
      </c>
      <c r="F1000" s="8" t="s">
        <v>36</v>
      </c>
      <c r="G1000" s="9" t="s">
        <v>77</v>
      </c>
      <c r="H1000" s="9" t="s">
        <v>161</v>
      </c>
      <c r="I1000" s="9">
        <v>400000</v>
      </c>
      <c r="J1000" s="10" t="s">
        <v>39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  <c r="AB1000" s="11">
        <v>0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0</v>
      </c>
      <c r="AJ1000" s="14" t="s">
        <v>1543</v>
      </c>
    </row>
    <row r="1001" spans="1:36" x14ac:dyDescent="0.25">
      <c r="A1001" s="7">
        <v>1000</v>
      </c>
      <c r="B1001" s="7" t="s">
        <v>35</v>
      </c>
      <c r="C1001" s="8"/>
      <c r="D1001" s="9">
        <v>151755</v>
      </c>
      <c r="E1001" s="9">
        <v>159441</v>
      </c>
      <c r="F1001" s="8" t="s">
        <v>36</v>
      </c>
      <c r="G1001" s="9" t="s">
        <v>266</v>
      </c>
      <c r="H1001" s="9" t="s">
        <v>1175</v>
      </c>
      <c r="I1001" s="9">
        <v>452000</v>
      </c>
      <c r="J1001" s="10" t="s">
        <v>39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4" t="s">
        <v>1543</v>
      </c>
    </row>
    <row r="1002" spans="1:36" x14ac:dyDescent="0.25">
      <c r="A1002" s="7">
        <v>1001</v>
      </c>
      <c r="B1002" s="7" t="s">
        <v>35</v>
      </c>
      <c r="C1002" s="8"/>
      <c r="D1002" s="9">
        <v>151759</v>
      </c>
      <c r="E1002" s="9">
        <v>159420</v>
      </c>
      <c r="F1002" s="8" t="s">
        <v>36</v>
      </c>
      <c r="G1002" s="9" t="s">
        <v>53</v>
      </c>
      <c r="H1002" s="9" t="s">
        <v>1176</v>
      </c>
      <c r="I1002" s="9">
        <v>250000</v>
      </c>
      <c r="J1002" s="12" t="s">
        <v>42</v>
      </c>
      <c r="K1002" s="7">
        <v>49903</v>
      </c>
      <c r="L1002" s="7">
        <v>40251</v>
      </c>
      <c r="M1002" s="7">
        <v>0</v>
      </c>
      <c r="N1002" s="7">
        <v>0</v>
      </c>
      <c r="O1002" s="7">
        <v>49903</v>
      </c>
      <c r="P1002" s="7">
        <v>40251</v>
      </c>
      <c r="Q1002" s="7">
        <v>2522</v>
      </c>
      <c r="R1002" s="7">
        <v>1689</v>
      </c>
      <c r="S1002" s="11">
        <v>0</v>
      </c>
      <c r="T1002" s="11">
        <v>0</v>
      </c>
      <c r="U1002" s="11">
        <v>0</v>
      </c>
      <c r="V1002" s="11">
        <v>0</v>
      </c>
      <c r="W1002" s="11">
        <v>49903</v>
      </c>
      <c r="X1002" s="11">
        <v>9652</v>
      </c>
      <c r="Y1002" s="11">
        <v>9652</v>
      </c>
      <c r="Z1002" s="11">
        <v>0</v>
      </c>
      <c r="AA1002" s="11">
        <v>0</v>
      </c>
      <c r="AB1002" s="11">
        <v>40251</v>
      </c>
      <c r="AC1002" s="11">
        <v>2522</v>
      </c>
      <c r="AD1002" s="11">
        <v>833</v>
      </c>
      <c r="AE1002" s="11">
        <v>833</v>
      </c>
      <c r="AF1002" s="11">
        <v>0</v>
      </c>
      <c r="AG1002" s="11">
        <v>0</v>
      </c>
      <c r="AH1002" s="11">
        <v>1689</v>
      </c>
      <c r="AI1002" s="11">
        <v>10485</v>
      </c>
      <c r="AJ1002" s="14" t="s">
        <v>1543</v>
      </c>
    </row>
    <row r="1003" spans="1:36" x14ac:dyDescent="0.25">
      <c r="A1003" s="7">
        <v>1002</v>
      </c>
      <c r="B1003" s="7" t="s">
        <v>35</v>
      </c>
      <c r="C1003" s="8"/>
      <c r="D1003" s="9">
        <v>151761</v>
      </c>
      <c r="E1003" s="9">
        <v>161576</v>
      </c>
      <c r="F1003" s="8" t="s">
        <v>36</v>
      </c>
      <c r="G1003" s="9" t="s">
        <v>77</v>
      </c>
      <c r="H1003" s="9" t="s">
        <v>1177</v>
      </c>
      <c r="I1003" s="9">
        <v>380000</v>
      </c>
      <c r="J1003" s="12" t="s">
        <v>42</v>
      </c>
      <c r="K1003" s="7">
        <v>133849</v>
      </c>
      <c r="L1003" s="7">
        <v>121624</v>
      </c>
      <c r="M1003" s="7">
        <v>0</v>
      </c>
      <c r="N1003" s="7">
        <v>0</v>
      </c>
      <c r="O1003" s="7">
        <v>133849</v>
      </c>
      <c r="P1003" s="7">
        <v>121624</v>
      </c>
      <c r="Q1003" s="7">
        <v>15151</v>
      </c>
      <c r="R1003" s="7">
        <v>12476</v>
      </c>
      <c r="S1003" s="11">
        <v>0</v>
      </c>
      <c r="T1003" s="11">
        <v>0</v>
      </c>
      <c r="U1003" s="11">
        <v>0</v>
      </c>
      <c r="V1003" s="11">
        <v>0</v>
      </c>
      <c r="W1003" s="11">
        <v>133849</v>
      </c>
      <c r="X1003" s="11">
        <v>12225</v>
      </c>
      <c r="Y1003" s="11">
        <v>12225</v>
      </c>
      <c r="Z1003" s="11">
        <v>0</v>
      </c>
      <c r="AA1003" s="11">
        <v>0</v>
      </c>
      <c r="AB1003" s="11">
        <v>121624</v>
      </c>
      <c r="AC1003" s="11">
        <v>15151</v>
      </c>
      <c r="AD1003" s="11">
        <v>2675</v>
      </c>
      <c r="AE1003" s="11">
        <v>2675</v>
      </c>
      <c r="AF1003" s="11">
        <v>0</v>
      </c>
      <c r="AG1003" s="11">
        <v>0</v>
      </c>
      <c r="AH1003" s="11">
        <v>12476</v>
      </c>
      <c r="AI1003" s="11">
        <v>14900</v>
      </c>
      <c r="AJ1003" s="14" t="s">
        <v>1543</v>
      </c>
    </row>
    <row r="1004" spans="1:36" x14ac:dyDescent="0.25">
      <c r="A1004" s="7">
        <v>1003</v>
      </c>
      <c r="B1004" s="7" t="s">
        <v>35</v>
      </c>
      <c r="C1004" s="8"/>
      <c r="D1004" s="9">
        <v>151762</v>
      </c>
      <c r="E1004" s="9">
        <v>161126</v>
      </c>
      <c r="F1004" s="8" t="s">
        <v>36</v>
      </c>
      <c r="G1004" s="9" t="s">
        <v>625</v>
      </c>
      <c r="H1004" s="9" t="s">
        <v>1178</v>
      </c>
      <c r="I1004" s="9">
        <v>190000</v>
      </c>
      <c r="J1004" s="10" t="s">
        <v>39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4" t="s">
        <v>1543</v>
      </c>
    </row>
    <row r="1005" spans="1:36" x14ac:dyDescent="0.25">
      <c r="A1005" s="7">
        <v>1004</v>
      </c>
      <c r="B1005" s="7" t="s">
        <v>35</v>
      </c>
      <c r="C1005" s="8"/>
      <c r="D1005" s="9">
        <v>151763</v>
      </c>
      <c r="E1005" s="9">
        <v>159192</v>
      </c>
      <c r="F1005" s="8" t="s">
        <v>36</v>
      </c>
      <c r="G1005" s="9" t="s">
        <v>1010</v>
      </c>
      <c r="H1005" s="9" t="s">
        <v>526</v>
      </c>
      <c r="I1005" s="9">
        <v>200000</v>
      </c>
      <c r="J1005" s="10" t="s">
        <v>39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4" t="s">
        <v>1543</v>
      </c>
    </row>
    <row r="1006" spans="1:36" x14ac:dyDescent="0.25">
      <c r="A1006" s="7">
        <v>1005</v>
      </c>
      <c r="B1006" s="7" t="s">
        <v>35</v>
      </c>
      <c r="C1006" s="8"/>
      <c r="D1006" s="9">
        <v>151764</v>
      </c>
      <c r="E1006" s="9">
        <v>159891</v>
      </c>
      <c r="F1006" s="8" t="s">
        <v>36</v>
      </c>
      <c r="G1006" s="9" t="s">
        <v>926</v>
      </c>
      <c r="H1006" s="9" t="s">
        <v>1179</v>
      </c>
      <c r="I1006" s="9">
        <v>230000</v>
      </c>
      <c r="J1006" s="12" t="s">
        <v>42</v>
      </c>
      <c r="K1006" s="7">
        <v>85683</v>
      </c>
      <c r="L1006" s="7">
        <v>85683</v>
      </c>
      <c r="M1006" s="7">
        <v>0</v>
      </c>
      <c r="N1006" s="7">
        <v>8600</v>
      </c>
      <c r="O1006" s="7">
        <v>85683</v>
      </c>
      <c r="P1006" s="7">
        <v>78602</v>
      </c>
      <c r="Q1006" s="7">
        <v>10017</v>
      </c>
      <c r="R1006" s="7">
        <v>8398</v>
      </c>
      <c r="S1006" s="11">
        <v>0</v>
      </c>
      <c r="T1006" s="11">
        <v>7081</v>
      </c>
      <c r="U1006" s="11">
        <v>0</v>
      </c>
      <c r="V1006" s="11">
        <v>1519</v>
      </c>
      <c r="W1006" s="11">
        <v>85683</v>
      </c>
      <c r="X1006" s="11">
        <v>7081</v>
      </c>
      <c r="Y1006" s="11">
        <v>0</v>
      </c>
      <c r="Z1006" s="11">
        <v>7081</v>
      </c>
      <c r="AA1006" s="11">
        <v>0</v>
      </c>
      <c r="AB1006" s="11">
        <v>85683</v>
      </c>
      <c r="AC1006" s="11">
        <v>10017</v>
      </c>
      <c r="AD1006" s="11">
        <v>1619</v>
      </c>
      <c r="AE1006" s="11">
        <v>100</v>
      </c>
      <c r="AF1006" s="11">
        <v>1519</v>
      </c>
      <c r="AG1006" s="11">
        <v>0</v>
      </c>
      <c r="AH1006" s="11">
        <v>9917</v>
      </c>
      <c r="AI1006" s="11">
        <v>100</v>
      </c>
      <c r="AJ1006" s="14" t="s">
        <v>1544</v>
      </c>
    </row>
    <row r="1007" spans="1:36" x14ac:dyDescent="0.25">
      <c r="A1007" s="7">
        <v>1006</v>
      </c>
      <c r="B1007" s="7" t="s">
        <v>35</v>
      </c>
      <c r="C1007" s="8"/>
      <c r="D1007" s="9">
        <v>151765</v>
      </c>
      <c r="E1007" s="9">
        <v>159920</v>
      </c>
      <c r="F1007" s="8" t="s">
        <v>36</v>
      </c>
      <c r="G1007" s="9" t="s">
        <v>387</v>
      </c>
      <c r="H1007" s="9" t="s">
        <v>1180</v>
      </c>
      <c r="I1007" s="9">
        <v>150000</v>
      </c>
      <c r="J1007" s="12" t="s">
        <v>42</v>
      </c>
      <c r="K1007" s="7">
        <v>44695</v>
      </c>
      <c r="L1007" s="7">
        <v>42195</v>
      </c>
      <c r="M1007" s="7">
        <v>15500</v>
      </c>
      <c r="N1007" s="7">
        <v>19000</v>
      </c>
      <c r="O1007" s="7">
        <v>30707</v>
      </c>
      <c r="P1007" s="7">
        <v>24797</v>
      </c>
      <c r="Q1007" s="7">
        <v>1793</v>
      </c>
      <c r="R1007" s="7">
        <v>1203</v>
      </c>
      <c r="S1007" s="11">
        <v>13988</v>
      </c>
      <c r="T1007" s="11">
        <v>17398</v>
      </c>
      <c r="U1007" s="11">
        <v>1512</v>
      </c>
      <c r="V1007" s="11">
        <v>1602</v>
      </c>
      <c r="W1007" s="11">
        <v>44695</v>
      </c>
      <c r="X1007" s="11">
        <v>5910</v>
      </c>
      <c r="Y1007" s="11">
        <v>2500</v>
      </c>
      <c r="Z1007" s="11">
        <v>17398</v>
      </c>
      <c r="AA1007" s="11">
        <v>0</v>
      </c>
      <c r="AB1007" s="11">
        <v>42195</v>
      </c>
      <c r="AC1007" s="11">
        <v>3305</v>
      </c>
      <c r="AD1007" s="11">
        <v>590</v>
      </c>
      <c r="AE1007" s="11">
        <v>500</v>
      </c>
      <c r="AF1007" s="11">
        <v>1602</v>
      </c>
      <c r="AG1007" s="11">
        <v>0</v>
      </c>
      <c r="AH1007" s="11">
        <v>2805</v>
      </c>
      <c r="AI1007" s="11">
        <v>3000</v>
      </c>
      <c r="AJ1007" s="14" t="s">
        <v>1546</v>
      </c>
    </row>
    <row r="1008" spans="1:36" x14ac:dyDescent="0.25">
      <c r="A1008" s="7">
        <v>1007</v>
      </c>
      <c r="B1008" s="7" t="s">
        <v>35</v>
      </c>
      <c r="C1008" s="8"/>
      <c r="D1008" s="9">
        <v>151773</v>
      </c>
      <c r="E1008" s="9">
        <v>161120</v>
      </c>
      <c r="F1008" s="8" t="s">
        <v>36</v>
      </c>
      <c r="G1008" s="9" t="s">
        <v>103</v>
      </c>
      <c r="H1008" s="9" t="s">
        <v>1181</v>
      </c>
      <c r="I1008" s="9">
        <v>1200000</v>
      </c>
      <c r="J1008" s="12" t="s">
        <v>42</v>
      </c>
      <c r="K1008" s="7">
        <v>830023</v>
      </c>
      <c r="L1008" s="7">
        <v>811908</v>
      </c>
      <c r="M1008" s="7">
        <v>0</v>
      </c>
      <c r="N1008" s="7">
        <v>0</v>
      </c>
      <c r="O1008" s="7">
        <v>830023</v>
      </c>
      <c r="P1008" s="7">
        <v>811908</v>
      </c>
      <c r="Q1008" s="7">
        <v>220457</v>
      </c>
      <c r="R1008" s="7">
        <v>209392</v>
      </c>
      <c r="S1008" s="11">
        <v>0</v>
      </c>
      <c r="T1008" s="11">
        <v>0</v>
      </c>
      <c r="U1008" s="11">
        <v>0</v>
      </c>
      <c r="V1008" s="11">
        <v>0</v>
      </c>
      <c r="W1008" s="11">
        <v>830023</v>
      </c>
      <c r="X1008" s="11">
        <v>18115</v>
      </c>
      <c r="Y1008" s="11">
        <v>18115</v>
      </c>
      <c r="Z1008" s="11">
        <v>0</v>
      </c>
      <c r="AA1008" s="11">
        <v>0</v>
      </c>
      <c r="AB1008" s="11">
        <v>811908</v>
      </c>
      <c r="AC1008" s="11">
        <v>220457</v>
      </c>
      <c r="AD1008" s="11">
        <v>11065</v>
      </c>
      <c r="AE1008" s="11">
        <v>11065</v>
      </c>
      <c r="AF1008" s="11">
        <v>0</v>
      </c>
      <c r="AG1008" s="11">
        <v>0</v>
      </c>
      <c r="AH1008" s="11">
        <v>209392</v>
      </c>
      <c r="AI1008" s="11">
        <v>29180</v>
      </c>
      <c r="AJ1008" s="14" t="s">
        <v>1543</v>
      </c>
    </row>
    <row r="1009" spans="1:36" x14ac:dyDescent="0.25">
      <c r="A1009" s="7">
        <v>1008</v>
      </c>
      <c r="B1009" s="7" t="s">
        <v>35</v>
      </c>
      <c r="C1009" s="8"/>
      <c r="D1009" s="9">
        <v>151780</v>
      </c>
      <c r="E1009" s="9">
        <v>159984</v>
      </c>
      <c r="F1009" s="8" t="s">
        <v>36</v>
      </c>
      <c r="G1009" s="9" t="s">
        <v>785</v>
      </c>
      <c r="H1009" s="9" t="s">
        <v>1182</v>
      </c>
      <c r="I1009" s="9">
        <v>450000</v>
      </c>
      <c r="J1009" s="12" t="s">
        <v>42</v>
      </c>
      <c r="K1009" s="7">
        <v>166889</v>
      </c>
      <c r="L1009" s="7">
        <v>153064</v>
      </c>
      <c r="M1009" s="7">
        <v>0</v>
      </c>
      <c r="N1009" s="7">
        <v>0</v>
      </c>
      <c r="O1009" s="7">
        <v>166889</v>
      </c>
      <c r="P1009" s="7">
        <v>153064</v>
      </c>
      <c r="Q1009" s="7">
        <v>19011</v>
      </c>
      <c r="R1009" s="7">
        <v>15936</v>
      </c>
      <c r="S1009" s="11">
        <v>0</v>
      </c>
      <c r="T1009" s="11">
        <v>0</v>
      </c>
      <c r="U1009" s="11">
        <v>0</v>
      </c>
      <c r="V1009" s="11">
        <v>0</v>
      </c>
      <c r="W1009" s="11">
        <v>166889</v>
      </c>
      <c r="X1009" s="11">
        <v>13825</v>
      </c>
      <c r="Y1009" s="11">
        <v>13825</v>
      </c>
      <c r="Z1009" s="11">
        <v>0</v>
      </c>
      <c r="AA1009" s="11">
        <v>0</v>
      </c>
      <c r="AB1009" s="11">
        <v>153064</v>
      </c>
      <c r="AC1009" s="11">
        <v>19011</v>
      </c>
      <c r="AD1009" s="11">
        <v>3075</v>
      </c>
      <c r="AE1009" s="11">
        <v>3075</v>
      </c>
      <c r="AF1009" s="11">
        <v>0</v>
      </c>
      <c r="AG1009" s="11">
        <v>0</v>
      </c>
      <c r="AH1009" s="11">
        <v>15936</v>
      </c>
      <c r="AI1009" s="11">
        <v>16900</v>
      </c>
      <c r="AJ1009" s="14" t="s">
        <v>1543</v>
      </c>
    </row>
    <row r="1010" spans="1:36" x14ac:dyDescent="0.25">
      <c r="A1010" s="7">
        <v>1009</v>
      </c>
      <c r="B1010" s="7" t="s">
        <v>35</v>
      </c>
      <c r="C1010" s="8"/>
      <c r="D1010" s="9">
        <v>151789</v>
      </c>
      <c r="E1010" s="9">
        <v>159787</v>
      </c>
      <c r="F1010" s="8" t="s">
        <v>36</v>
      </c>
      <c r="G1010" s="9" t="s">
        <v>334</v>
      </c>
      <c r="H1010" s="9" t="s">
        <v>1183</v>
      </c>
      <c r="I1010" s="9">
        <v>255000</v>
      </c>
      <c r="J1010" s="12" t="s">
        <v>42</v>
      </c>
      <c r="K1010" s="7">
        <v>95513</v>
      </c>
      <c r="L1010" s="7">
        <v>95513</v>
      </c>
      <c r="M1010" s="7">
        <v>0</v>
      </c>
      <c r="N1010" s="7">
        <v>9730</v>
      </c>
      <c r="O1010" s="7">
        <v>95513</v>
      </c>
      <c r="P1010" s="7">
        <v>87643</v>
      </c>
      <c r="Q1010" s="7">
        <v>11517</v>
      </c>
      <c r="R1010" s="7">
        <v>9657</v>
      </c>
      <c r="S1010" s="11">
        <v>0</v>
      </c>
      <c r="T1010" s="11">
        <v>7870</v>
      </c>
      <c r="U1010" s="11">
        <v>0</v>
      </c>
      <c r="V1010" s="11">
        <v>1860</v>
      </c>
      <c r="W1010" s="11">
        <v>95513</v>
      </c>
      <c r="X1010" s="11">
        <v>7870</v>
      </c>
      <c r="Y1010" s="11">
        <v>0</v>
      </c>
      <c r="Z1010" s="11">
        <v>7870</v>
      </c>
      <c r="AA1010" s="11">
        <v>0</v>
      </c>
      <c r="AB1010" s="11">
        <v>95513</v>
      </c>
      <c r="AC1010" s="11">
        <v>11517</v>
      </c>
      <c r="AD1010" s="11">
        <v>1860</v>
      </c>
      <c r="AE1010" s="11">
        <v>0</v>
      </c>
      <c r="AF1010" s="11">
        <v>1860</v>
      </c>
      <c r="AG1010" s="11">
        <v>0</v>
      </c>
      <c r="AH1010" s="11">
        <v>11517</v>
      </c>
      <c r="AI1010" s="11">
        <v>0</v>
      </c>
      <c r="AJ1010" s="14" t="s">
        <v>1544</v>
      </c>
    </row>
    <row r="1011" spans="1:36" x14ac:dyDescent="0.25">
      <c r="A1011" s="7">
        <v>1010</v>
      </c>
      <c r="B1011" s="7" t="s">
        <v>35</v>
      </c>
      <c r="C1011" s="8"/>
      <c r="D1011" s="9">
        <v>151794</v>
      </c>
      <c r="E1011" s="9">
        <v>160296</v>
      </c>
      <c r="F1011" s="8" t="s">
        <v>36</v>
      </c>
      <c r="G1011" s="9" t="s">
        <v>71</v>
      </c>
      <c r="H1011" s="9" t="s">
        <v>1184</v>
      </c>
      <c r="I1011" s="9">
        <v>630000</v>
      </c>
      <c r="J1011" s="12" t="s">
        <v>42</v>
      </c>
      <c r="K1011" s="7">
        <v>357727</v>
      </c>
      <c r="L1011" s="7">
        <v>357727</v>
      </c>
      <c r="M1011" s="7">
        <v>64970</v>
      </c>
      <c r="N1011" s="7">
        <v>86850</v>
      </c>
      <c r="O1011" s="7">
        <v>312674</v>
      </c>
      <c r="P1011" s="7">
        <v>297051</v>
      </c>
      <c r="Q1011" s="7">
        <v>59286</v>
      </c>
      <c r="R1011" s="7">
        <v>53029</v>
      </c>
      <c r="S1011" s="11">
        <v>45053</v>
      </c>
      <c r="T1011" s="11">
        <v>60676</v>
      </c>
      <c r="U1011" s="11">
        <v>19917</v>
      </c>
      <c r="V1011" s="11">
        <v>26174</v>
      </c>
      <c r="W1011" s="11">
        <v>357727</v>
      </c>
      <c r="X1011" s="11">
        <v>15623</v>
      </c>
      <c r="Y1011" s="11">
        <v>0</v>
      </c>
      <c r="Z1011" s="11">
        <v>60676</v>
      </c>
      <c r="AA1011" s="11">
        <v>0</v>
      </c>
      <c r="AB1011" s="11">
        <v>357727</v>
      </c>
      <c r="AC1011" s="11">
        <v>79203</v>
      </c>
      <c r="AD1011" s="11">
        <v>6257</v>
      </c>
      <c r="AE1011" s="11">
        <v>0</v>
      </c>
      <c r="AF1011" s="11">
        <v>26174</v>
      </c>
      <c r="AG1011" s="11">
        <v>0</v>
      </c>
      <c r="AH1011" s="11">
        <v>79203</v>
      </c>
      <c r="AI1011" s="11">
        <v>0</v>
      </c>
      <c r="AJ1011" s="14" t="s">
        <v>1547</v>
      </c>
    </row>
    <row r="1012" spans="1:36" x14ac:dyDescent="0.25">
      <c r="A1012" s="7">
        <v>1011</v>
      </c>
      <c r="B1012" s="7" t="s">
        <v>35</v>
      </c>
      <c r="C1012" s="8"/>
      <c r="D1012" s="9">
        <v>151807</v>
      </c>
      <c r="E1012" s="9">
        <v>160242</v>
      </c>
      <c r="F1012" s="8" t="s">
        <v>36</v>
      </c>
      <c r="G1012" s="9" t="s">
        <v>441</v>
      </c>
      <c r="H1012" s="9" t="s">
        <v>1185</v>
      </c>
      <c r="I1012" s="9">
        <v>200000</v>
      </c>
      <c r="J1012" s="12" t="s">
        <v>42</v>
      </c>
      <c r="K1012" s="7">
        <v>73544</v>
      </c>
      <c r="L1012" s="7">
        <v>67424</v>
      </c>
      <c r="M1012" s="7">
        <v>0</v>
      </c>
      <c r="N1012" s="7">
        <v>0</v>
      </c>
      <c r="O1012" s="7">
        <v>73544</v>
      </c>
      <c r="P1012" s="7">
        <v>67424</v>
      </c>
      <c r="Q1012" s="7">
        <v>7966</v>
      </c>
      <c r="R1012" s="7">
        <v>6676</v>
      </c>
      <c r="S1012" s="11">
        <v>0</v>
      </c>
      <c r="T1012" s="11">
        <v>0</v>
      </c>
      <c r="U1012" s="11">
        <v>0</v>
      </c>
      <c r="V1012" s="11">
        <v>0</v>
      </c>
      <c r="W1012" s="11">
        <v>73544</v>
      </c>
      <c r="X1012" s="11">
        <v>6120</v>
      </c>
      <c r="Y1012" s="11">
        <v>6120</v>
      </c>
      <c r="Z1012" s="11">
        <v>0</v>
      </c>
      <c r="AA1012" s="11">
        <v>0</v>
      </c>
      <c r="AB1012" s="11">
        <v>67424</v>
      </c>
      <c r="AC1012" s="11">
        <v>7966</v>
      </c>
      <c r="AD1012" s="11">
        <v>1290</v>
      </c>
      <c r="AE1012" s="11">
        <v>1290</v>
      </c>
      <c r="AF1012" s="11">
        <v>0</v>
      </c>
      <c r="AG1012" s="11">
        <v>0</v>
      </c>
      <c r="AH1012" s="11">
        <v>6676</v>
      </c>
      <c r="AI1012" s="11">
        <v>7410</v>
      </c>
      <c r="AJ1012" s="14" t="s">
        <v>1543</v>
      </c>
    </row>
    <row r="1013" spans="1:36" x14ac:dyDescent="0.25">
      <c r="A1013" s="7">
        <v>1012</v>
      </c>
      <c r="B1013" s="7" t="s">
        <v>35</v>
      </c>
      <c r="C1013" s="8"/>
      <c r="D1013" s="9">
        <v>151831</v>
      </c>
      <c r="E1013" s="9">
        <v>161754</v>
      </c>
      <c r="F1013" s="8" t="s">
        <v>36</v>
      </c>
      <c r="G1013" s="9" t="s">
        <v>48</v>
      </c>
      <c r="H1013" s="9" t="s">
        <v>1186</v>
      </c>
      <c r="I1013" s="9">
        <v>420000</v>
      </c>
      <c r="J1013" s="12" t="s">
        <v>42</v>
      </c>
      <c r="K1013" s="7">
        <v>151997</v>
      </c>
      <c r="L1013" s="7">
        <v>139243</v>
      </c>
      <c r="M1013" s="7">
        <v>0</v>
      </c>
      <c r="N1013" s="7">
        <v>0</v>
      </c>
      <c r="O1013" s="7">
        <v>151997</v>
      </c>
      <c r="P1013" s="7">
        <v>139243</v>
      </c>
      <c r="Q1013" s="7">
        <v>14873</v>
      </c>
      <c r="R1013" s="7">
        <v>12457</v>
      </c>
      <c r="S1013" s="11">
        <v>0</v>
      </c>
      <c r="T1013" s="11">
        <v>0</v>
      </c>
      <c r="U1013" s="11">
        <v>0</v>
      </c>
      <c r="V1013" s="11">
        <v>0</v>
      </c>
      <c r="W1013" s="11">
        <v>151997</v>
      </c>
      <c r="X1013" s="11">
        <v>12754</v>
      </c>
      <c r="Y1013" s="11">
        <v>12754</v>
      </c>
      <c r="Z1013" s="11">
        <v>0</v>
      </c>
      <c r="AA1013" s="11">
        <v>0</v>
      </c>
      <c r="AB1013" s="11">
        <v>139243</v>
      </c>
      <c r="AC1013" s="11">
        <v>14873</v>
      </c>
      <c r="AD1013" s="11">
        <v>2416</v>
      </c>
      <c r="AE1013" s="11">
        <v>2416</v>
      </c>
      <c r="AF1013" s="11">
        <v>0</v>
      </c>
      <c r="AG1013" s="11">
        <v>0</v>
      </c>
      <c r="AH1013" s="11">
        <v>12457</v>
      </c>
      <c r="AI1013" s="11">
        <v>15170</v>
      </c>
      <c r="AJ1013" s="14" t="s">
        <v>1543</v>
      </c>
    </row>
    <row r="1014" spans="1:36" x14ac:dyDescent="0.25">
      <c r="A1014" s="7">
        <v>1013</v>
      </c>
      <c r="B1014" s="7" t="s">
        <v>35</v>
      </c>
      <c r="C1014" s="8"/>
      <c r="D1014" s="9">
        <v>151833</v>
      </c>
      <c r="E1014" s="9">
        <v>161608</v>
      </c>
      <c r="F1014" s="8" t="s">
        <v>36</v>
      </c>
      <c r="G1014" s="9" t="s">
        <v>48</v>
      </c>
      <c r="H1014" s="9" t="s">
        <v>1187</v>
      </c>
      <c r="I1014" s="9">
        <v>400000</v>
      </c>
      <c r="J1014" s="10" t="s">
        <v>39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0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4" t="s">
        <v>1543</v>
      </c>
    </row>
    <row r="1015" spans="1:36" x14ac:dyDescent="0.25">
      <c r="A1015" s="7">
        <v>1014</v>
      </c>
      <c r="B1015" s="7" t="s">
        <v>35</v>
      </c>
      <c r="C1015" s="8"/>
      <c r="D1015" s="9">
        <v>151834</v>
      </c>
      <c r="E1015" s="9">
        <v>161445</v>
      </c>
      <c r="F1015" s="8" t="s">
        <v>36</v>
      </c>
      <c r="G1015" s="9" t="s">
        <v>303</v>
      </c>
      <c r="H1015" s="9" t="s">
        <v>1188</v>
      </c>
      <c r="I1015" s="9">
        <v>200000</v>
      </c>
      <c r="J1015" s="8" t="s">
        <v>93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4" t="s">
        <v>1543</v>
      </c>
    </row>
    <row r="1016" spans="1:36" x14ac:dyDescent="0.25">
      <c r="A1016" s="7">
        <v>1015</v>
      </c>
      <c r="B1016" s="7" t="s">
        <v>35</v>
      </c>
      <c r="C1016" s="8"/>
      <c r="D1016" s="9">
        <v>151835</v>
      </c>
      <c r="E1016" s="9">
        <v>161404</v>
      </c>
      <c r="F1016" s="8" t="s">
        <v>36</v>
      </c>
      <c r="G1016" s="9" t="s">
        <v>285</v>
      </c>
      <c r="H1016" s="9" t="s">
        <v>1189</v>
      </c>
      <c r="I1016" s="9">
        <v>560000</v>
      </c>
      <c r="J1016" s="10" t="s">
        <v>39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0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4" t="s">
        <v>1543</v>
      </c>
    </row>
    <row r="1017" spans="1:36" x14ac:dyDescent="0.25">
      <c r="A1017" s="7">
        <v>1016</v>
      </c>
      <c r="B1017" s="7" t="s">
        <v>35</v>
      </c>
      <c r="C1017" s="8"/>
      <c r="D1017" s="9">
        <v>151842</v>
      </c>
      <c r="E1017" s="9">
        <v>161470</v>
      </c>
      <c r="F1017" s="8" t="s">
        <v>36</v>
      </c>
      <c r="G1017" s="9" t="s">
        <v>299</v>
      </c>
      <c r="H1017" s="9" t="s">
        <v>1190</v>
      </c>
      <c r="I1017" s="9">
        <v>600000</v>
      </c>
      <c r="J1017" s="12" t="s">
        <v>42</v>
      </c>
      <c r="K1017" s="7">
        <v>317896</v>
      </c>
      <c r="L1017" s="7">
        <v>305140</v>
      </c>
      <c r="M1017" s="7">
        <v>0</v>
      </c>
      <c r="N1017" s="7">
        <v>0</v>
      </c>
      <c r="O1017" s="7">
        <v>317896</v>
      </c>
      <c r="P1017" s="7">
        <v>305140</v>
      </c>
      <c r="Q1017" s="7">
        <v>44444</v>
      </c>
      <c r="R1017" s="7">
        <v>40730</v>
      </c>
      <c r="S1017" s="11">
        <v>0</v>
      </c>
      <c r="T1017" s="11">
        <v>0</v>
      </c>
      <c r="U1017" s="11">
        <v>0</v>
      </c>
      <c r="V1017" s="11">
        <v>0</v>
      </c>
      <c r="W1017" s="11">
        <v>317896</v>
      </c>
      <c r="X1017" s="11">
        <v>12756</v>
      </c>
      <c r="Y1017" s="11">
        <v>12756</v>
      </c>
      <c r="Z1017" s="11">
        <v>0</v>
      </c>
      <c r="AA1017" s="11">
        <v>0</v>
      </c>
      <c r="AB1017" s="11">
        <v>305140</v>
      </c>
      <c r="AC1017" s="11">
        <v>44444</v>
      </c>
      <c r="AD1017" s="11">
        <v>3714</v>
      </c>
      <c r="AE1017" s="11">
        <v>3714</v>
      </c>
      <c r="AF1017" s="11">
        <v>0</v>
      </c>
      <c r="AG1017" s="11">
        <v>0</v>
      </c>
      <c r="AH1017" s="11">
        <v>40730</v>
      </c>
      <c r="AI1017" s="11">
        <v>16470</v>
      </c>
      <c r="AJ1017" s="14" t="s">
        <v>1543</v>
      </c>
    </row>
    <row r="1018" spans="1:36" x14ac:dyDescent="0.25">
      <c r="A1018" s="7">
        <v>1017</v>
      </c>
      <c r="B1018" s="7" t="s">
        <v>35</v>
      </c>
      <c r="C1018" s="8"/>
      <c r="D1018" s="9">
        <v>151844</v>
      </c>
      <c r="E1018" s="9">
        <v>141175</v>
      </c>
      <c r="F1018" s="8" t="s">
        <v>36</v>
      </c>
      <c r="G1018" s="9" t="s">
        <v>62</v>
      </c>
      <c r="H1018" s="9" t="s">
        <v>123</v>
      </c>
      <c r="I1018" s="9">
        <v>185000</v>
      </c>
      <c r="J1018" s="12" t="s">
        <v>42</v>
      </c>
      <c r="K1018" s="7">
        <v>69232</v>
      </c>
      <c r="L1018" s="7">
        <v>63524</v>
      </c>
      <c r="M1018" s="7">
        <v>0</v>
      </c>
      <c r="N1018" s="7">
        <v>0</v>
      </c>
      <c r="O1018" s="7">
        <v>69232</v>
      </c>
      <c r="P1018" s="7">
        <v>63524</v>
      </c>
      <c r="Q1018" s="7">
        <v>8307</v>
      </c>
      <c r="R1018" s="7">
        <v>6966</v>
      </c>
      <c r="S1018" s="11">
        <v>0</v>
      </c>
      <c r="T1018" s="11">
        <v>0</v>
      </c>
      <c r="U1018" s="11">
        <v>0</v>
      </c>
      <c r="V1018" s="11">
        <v>0</v>
      </c>
      <c r="W1018" s="11">
        <v>69232</v>
      </c>
      <c r="X1018" s="11">
        <v>5708</v>
      </c>
      <c r="Y1018" s="11">
        <v>5708</v>
      </c>
      <c r="Z1018" s="11">
        <v>0</v>
      </c>
      <c r="AA1018" s="11">
        <v>0</v>
      </c>
      <c r="AB1018" s="11">
        <v>63524</v>
      </c>
      <c r="AC1018" s="11">
        <v>8307</v>
      </c>
      <c r="AD1018" s="11">
        <v>1341</v>
      </c>
      <c r="AE1018" s="11">
        <v>1341</v>
      </c>
      <c r="AF1018" s="11">
        <v>0</v>
      </c>
      <c r="AG1018" s="11">
        <v>0</v>
      </c>
      <c r="AH1018" s="11">
        <v>6966</v>
      </c>
      <c r="AI1018" s="11">
        <v>7049</v>
      </c>
      <c r="AJ1018" s="14" t="s">
        <v>1543</v>
      </c>
    </row>
    <row r="1019" spans="1:36" x14ac:dyDescent="0.25">
      <c r="A1019" s="7">
        <v>1018</v>
      </c>
      <c r="B1019" s="7" t="s">
        <v>35</v>
      </c>
      <c r="C1019" s="8"/>
      <c r="D1019" s="9">
        <v>151847</v>
      </c>
      <c r="E1019" s="9">
        <v>161843</v>
      </c>
      <c r="F1019" s="8" t="s">
        <v>36</v>
      </c>
      <c r="G1019" s="9" t="s">
        <v>214</v>
      </c>
      <c r="H1019" s="9" t="s">
        <v>1191</v>
      </c>
      <c r="I1019" s="9">
        <v>200000</v>
      </c>
      <c r="J1019" s="8" t="s">
        <v>93</v>
      </c>
      <c r="K1019" s="7">
        <v>41027</v>
      </c>
      <c r="L1019" s="7">
        <v>0</v>
      </c>
      <c r="M1019" s="7">
        <v>0</v>
      </c>
      <c r="N1019" s="7">
        <v>0</v>
      </c>
      <c r="O1019" s="7">
        <v>41027</v>
      </c>
      <c r="P1019" s="7">
        <v>33134</v>
      </c>
      <c r="Q1019" s="7">
        <v>2423</v>
      </c>
      <c r="R1019" s="7">
        <v>1626</v>
      </c>
      <c r="S1019" s="11">
        <v>0</v>
      </c>
      <c r="T1019" s="11">
        <v>0</v>
      </c>
      <c r="U1019" s="11">
        <v>0</v>
      </c>
      <c r="V1019" s="11">
        <v>0</v>
      </c>
      <c r="W1019" s="11">
        <v>41027</v>
      </c>
      <c r="X1019" s="11">
        <v>7893</v>
      </c>
      <c r="Y1019" s="11">
        <v>7893</v>
      </c>
      <c r="Z1019" s="11">
        <v>0</v>
      </c>
      <c r="AA1019" s="11">
        <v>33134</v>
      </c>
      <c r="AB1019" s="11">
        <v>0</v>
      </c>
      <c r="AC1019" s="11">
        <v>2423</v>
      </c>
      <c r="AD1019" s="11">
        <v>797</v>
      </c>
      <c r="AE1019" s="11">
        <v>797</v>
      </c>
      <c r="AF1019" s="11">
        <v>0</v>
      </c>
      <c r="AG1019" s="11">
        <v>0</v>
      </c>
      <c r="AH1019" s="11">
        <v>0</v>
      </c>
      <c r="AI1019" s="11">
        <v>41824</v>
      </c>
      <c r="AJ1019" s="14" t="s">
        <v>1543</v>
      </c>
    </row>
    <row r="1020" spans="1:36" x14ac:dyDescent="0.25">
      <c r="A1020" s="7">
        <v>1019</v>
      </c>
      <c r="B1020" s="7" t="s">
        <v>35</v>
      </c>
      <c r="C1020" s="8"/>
      <c r="D1020" s="9">
        <v>151852</v>
      </c>
      <c r="E1020" s="9">
        <v>161547</v>
      </c>
      <c r="F1020" s="8" t="s">
        <v>36</v>
      </c>
      <c r="G1020" s="9" t="s">
        <v>263</v>
      </c>
      <c r="H1020" s="9" t="s">
        <v>1192</v>
      </c>
      <c r="I1020" s="9">
        <v>260000</v>
      </c>
      <c r="J1020" s="12" t="s">
        <v>42</v>
      </c>
      <c r="K1020" s="7">
        <v>97870</v>
      </c>
      <c r="L1020" s="7">
        <v>89827</v>
      </c>
      <c r="M1020" s="7">
        <v>0</v>
      </c>
      <c r="N1020" s="7">
        <v>0</v>
      </c>
      <c r="O1020" s="7">
        <v>97870</v>
      </c>
      <c r="P1020" s="7">
        <v>89827</v>
      </c>
      <c r="Q1020" s="7">
        <v>12130</v>
      </c>
      <c r="R1020" s="7">
        <v>10173</v>
      </c>
      <c r="S1020" s="11">
        <v>0</v>
      </c>
      <c r="T1020" s="11">
        <v>0</v>
      </c>
      <c r="U1020" s="11">
        <v>0</v>
      </c>
      <c r="V1020" s="11">
        <v>0</v>
      </c>
      <c r="W1020" s="11">
        <v>97870</v>
      </c>
      <c r="X1020" s="11">
        <v>8043</v>
      </c>
      <c r="Y1020" s="11">
        <v>8043</v>
      </c>
      <c r="Z1020" s="11">
        <v>0</v>
      </c>
      <c r="AA1020" s="11">
        <v>0</v>
      </c>
      <c r="AB1020" s="11">
        <v>89827</v>
      </c>
      <c r="AC1020" s="11">
        <v>12130</v>
      </c>
      <c r="AD1020" s="11">
        <v>1957</v>
      </c>
      <c r="AE1020" s="11">
        <v>1957</v>
      </c>
      <c r="AF1020" s="11">
        <v>0</v>
      </c>
      <c r="AG1020" s="11">
        <v>0</v>
      </c>
      <c r="AH1020" s="11">
        <v>10173</v>
      </c>
      <c r="AI1020" s="11">
        <v>10000</v>
      </c>
      <c r="AJ1020" s="14" t="s">
        <v>1543</v>
      </c>
    </row>
    <row r="1021" spans="1:36" x14ac:dyDescent="0.25">
      <c r="A1021" s="7">
        <v>1020</v>
      </c>
      <c r="B1021" s="7" t="s">
        <v>35</v>
      </c>
      <c r="C1021" s="8"/>
      <c r="D1021" s="9">
        <v>151861</v>
      </c>
      <c r="E1021" s="9">
        <v>161387</v>
      </c>
      <c r="F1021" s="8" t="s">
        <v>36</v>
      </c>
      <c r="G1021" s="9" t="s">
        <v>1193</v>
      </c>
      <c r="H1021" s="9" t="s">
        <v>1194</v>
      </c>
      <c r="I1021" s="9">
        <v>360000</v>
      </c>
      <c r="J1021" s="10" t="s">
        <v>39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4" t="s">
        <v>1543</v>
      </c>
    </row>
    <row r="1022" spans="1:36" x14ac:dyDescent="0.25">
      <c r="A1022" s="7">
        <v>1021</v>
      </c>
      <c r="B1022" s="7" t="s">
        <v>35</v>
      </c>
      <c r="C1022" s="8"/>
      <c r="D1022" s="9">
        <v>151863</v>
      </c>
      <c r="E1022" s="9">
        <v>161574</v>
      </c>
      <c r="F1022" s="8" t="s">
        <v>36</v>
      </c>
      <c r="G1022" s="9" t="s">
        <v>168</v>
      </c>
      <c r="H1022" s="9" t="s">
        <v>1195</v>
      </c>
      <c r="I1022" s="9">
        <v>360000</v>
      </c>
      <c r="J1022" s="12" t="s">
        <v>42</v>
      </c>
      <c r="K1022" s="7">
        <v>165537</v>
      </c>
      <c r="L1022" s="7">
        <v>143840</v>
      </c>
      <c r="M1022" s="7">
        <v>39200</v>
      </c>
      <c r="N1022" s="7">
        <v>26080</v>
      </c>
      <c r="O1022" s="7">
        <v>132760</v>
      </c>
      <c r="P1022" s="7">
        <v>121523</v>
      </c>
      <c r="Q1022" s="7">
        <v>11560</v>
      </c>
      <c r="R1022" s="7">
        <v>9677</v>
      </c>
      <c r="S1022" s="11">
        <v>32777</v>
      </c>
      <c r="T1022" s="11">
        <v>22317</v>
      </c>
      <c r="U1022" s="11">
        <v>6423</v>
      </c>
      <c r="V1022" s="11">
        <v>3763</v>
      </c>
      <c r="W1022" s="11">
        <v>165537</v>
      </c>
      <c r="X1022" s="11">
        <v>11237</v>
      </c>
      <c r="Y1022" s="11">
        <v>21697</v>
      </c>
      <c r="Z1022" s="11">
        <v>22317</v>
      </c>
      <c r="AA1022" s="11">
        <v>0</v>
      </c>
      <c r="AB1022" s="11">
        <v>143840</v>
      </c>
      <c r="AC1022" s="11">
        <v>17983</v>
      </c>
      <c r="AD1022" s="11">
        <v>1883</v>
      </c>
      <c r="AE1022" s="11">
        <v>4543</v>
      </c>
      <c r="AF1022" s="11">
        <v>3763</v>
      </c>
      <c r="AG1022" s="11">
        <v>0</v>
      </c>
      <c r="AH1022" s="11">
        <v>13440</v>
      </c>
      <c r="AI1022" s="11">
        <v>26240</v>
      </c>
      <c r="AJ1022" s="14" t="s">
        <v>1545</v>
      </c>
    </row>
    <row r="1023" spans="1:36" x14ac:dyDescent="0.25">
      <c r="A1023" s="7">
        <v>1022</v>
      </c>
      <c r="B1023" s="7" t="s">
        <v>35</v>
      </c>
      <c r="C1023" s="8"/>
      <c r="D1023" s="9">
        <v>151864</v>
      </c>
      <c r="E1023" s="9">
        <v>161860</v>
      </c>
      <c r="F1023" s="8" t="s">
        <v>36</v>
      </c>
      <c r="G1023" s="9" t="s">
        <v>48</v>
      </c>
      <c r="H1023" s="9" t="s">
        <v>1196</v>
      </c>
      <c r="I1023" s="9">
        <v>280000</v>
      </c>
      <c r="J1023" s="12" t="s">
        <v>42</v>
      </c>
      <c r="K1023" s="7">
        <v>105282</v>
      </c>
      <c r="L1023" s="7">
        <v>96625</v>
      </c>
      <c r="M1023" s="7">
        <v>0</v>
      </c>
      <c r="N1023" s="7">
        <v>0</v>
      </c>
      <c r="O1023" s="7">
        <v>105282</v>
      </c>
      <c r="P1023" s="7">
        <v>96625</v>
      </c>
      <c r="Q1023" s="7">
        <v>12968</v>
      </c>
      <c r="R1023" s="7">
        <v>10875</v>
      </c>
      <c r="S1023" s="11">
        <v>0</v>
      </c>
      <c r="T1023" s="11">
        <v>0</v>
      </c>
      <c r="U1023" s="11">
        <v>0</v>
      </c>
      <c r="V1023" s="11">
        <v>0</v>
      </c>
      <c r="W1023" s="11">
        <v>105282</v>
      </c>
      <c r="X1023" s="11">
        <v>8657</v>
      </c>
      <c r="Y1023" s="11">
        <v>8657</v>
      </c>
      <c r="Z1023" s="11">
        <v>0</v>
      </c>
      <c r="AA1023" s="11">
        <v>0</v>
      </c>
      <c r="AB1023" s="11">
        <v>96625</v>
      </c>
      <c r="AC1023" s="11">
        <v>12968</v>
      </c>
      <c r="AD1023" s="11">
        <v>2093</v>
      </c>
      <c r="AE1023" s="11">
        <v>2093</v>
      </c>
      <c r="AF1023" s="11">
        <v>0</v>
      </c>
      <c r="AG1023" s="11">
        <v>0</v>
      </c>
      <c r="AH1023" s="11">
        <v>10875</v>
      </c>
      <c r="AI1023" s="11">
        <v>10750</v>
      </c>
      <c r="AJ1023" s="14" t="s">
        <v>1543</v>
      </c>
    </row>
    <row r="1024" spans="1:36" x14ac:dyDescent="0.25">
      <c r="A1024" s="7">
        <v>1023</v>
      </c>
      <c r="B1024" s="7" t="s">
        <v>35</v>
      </c>
      <c r="C1024" s="8"/>
      <c r="D1024" s="9">
        <v>151868</v>
      </c>
      <c r="E1024" s="9">
        <v>161764</v>
      </c>
      <c r="F1024" s="8" t="s">
        <v>36</v>
      </c>
      <c r="G1024" s="9" t="s">
        <v>226</v>
      </c>
      <c r="H1024" s="9" t="s">
        <v>1197</v>
      </c>
      <c r="I1024" s="9">
        <v>235000</v>
      </c>
      <c r="J1024" s="12" t="s">
        <v>42</v>
      </c>
      <c r="K1024" s="7">
        <v>48534</v>
      </c>
      <c r="L1024" s="7">
        <v>39209</v>
      </c>
      <c r="M1024" s="7">
        <v>0</v>
      </c>
      <c r="N1024" s="7">
        <v>0</v>
      </c>
      <c r="O1024" s="7">
        <v>48534</v>
      </c>
      <c r="P1024" s="7">
        <v>39209</v>
      </c>
      <c r="Q1024" s="7">
        <v>2966</v>
      </c>
      <c r="R1024" s="7">
        <v>1991</v>
      </c>
      <c r="S1024" s="11">
        <v>0</v>
      </c>
      <c r="T1024" s="11">
        <v>0</v>
      </c>
      <c r="U1024" s="11">
        <v>0</v>
      </c>
      <c r="V1024" s="11">
        <v>0</v>
      </c>
      <c r="W1024" s="11">
        <v>48534</v>
      </c>
      <c r="X1024" s="11">
        <v>9325</v>
      </c>
      <c r="Y1024" s="11">
        <v>9325</v>
      </c>
      <c r="Z1024" s="11">
        <v>0</v>
      </c>
      <c r="AA1024" s="11">
        <v>0</v>
      </c>
      <c r="AB1024" s="11">
        <v>39209</v>
      </c>
      <c r="AC1024" s="11">
        <v>2966</v>
      </c>
      <c r="AD1024" s="11">
        <v>975</v>
      </c>
      <c r="AE1024" s="11">
        <v>975</v>
      </c>
      <c r="AF1024" s="11">
        <v>0</v>
      </c>
      <c r="AG1024" s="11">
        <v>0</v>
      </c>
      <c r="AH1024" s="11">
        <v>1991</v>
      </c>
      <c r="AI1024" s="11">
        <v>10300</v>
      </c>
      <c r="AJ1024" s="14" t="s">
        <v>1543</v>
      </c>
    </row>
    <row r="1025" spans="1:36" x14ac:dyDescent="0.25">
      <c r="A1025" s="7">
        <v>1024</v>
      </c>
      <c r="B1025" s="7" t="s">
        <v>35</v>
      </c>
      <c r="C1025" s="8"/>
      <c r="D1025" s="9">
        <v>151881</v>
      </c>
      <c r="E1025" s="9">
        <v>161830</v>
      </c>
      <c r="F1025" s="8" t="s">
        <v>36</v>
      </c>
      <c r="G1025" s="9" t="s">
        <v>617</v>
      </c>
      <c r="H1025" s="9" t="s">
        <v>953</v>
      </c>
      <c r="I1025" s="9">
        <v>275000</v>
      </c>
      <c r="J1025" s="10" t="s">
        <v>39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4" t="s">
        <v>1543</v>
      </c>
    </row>
    <row r="1026" spans="1:36" x14ac:dyDescent="0.25">
      <c r="A1026" s="7">
        <v>1025</v>
      </c>
      <c r="B1026" s="7" t="s">
        <v>35</v>
      </c>
      <c r="C1026" s="8"/>
      <c r="D1026" s="9">
        <v>151894</v>
      </c>
      <c r="E1026" s="9">
        <v>162172</v>
      </c>
      <c r="F1026" s="8" t="s">
        <v>36</v>
      </c>
      <c r="G1026" s="9" t="s">
        <v>53</v>
      </c>
      <c r="H1026" s="9" t="s">
        <v>1198</v>
      </c>
      <c r="I1026" s="9">
        <v>300000</v>
      </c>
      <c r="J1026" s="12" t="s">
        <v>42</v>
      </c>
      <c r="K1026" s="7">
        <v>120715</v>
      </c>
      <c r="L1026" s="7">
        <v>111654</v>
      </c>
      <c r="M1026" s="7">
        <v>11300</v>
      </c>
      <c r="N1026" s="7">
        <v>11300</v>
      </c>
      <c r="O1026" s="7">
        <v>111654</v>
      </c>
      <c r="P1026" s="7">
        <v>102422</v>
      </c>
      <c r="Q1026" s="7">
        <v>12976</v>
      </c>
      <c r="R1026" s="7">
        <v>10878</v>
      </c>
      <c r="S1026" s="11">
        <v>9061</v>
      </c>
      <c r="T1026" s="11">
        <v>9232</v>
      </c>
      <c r="U1026" s="11">
        <v>2239</v>
      </c>
      <c r="V1026" s="11">
        <v>2068</v>
      </c>
      <c r="W1026" s="11">
        <v>120715</v>
      </c>
      <c r="X1026" s="11">
        <v>9232</v>
      </c>
      <c r="Y1026" s="11">
        <v>9061</v>
      </c>
      <c r="Z1026" s="11">
        <v>9232</v>
      </c>
      <c r="AA1026" s="11">
        <v>0</v>
      </c>
      <c r="AB1026" s="11">
        <v>111654</v>
      </c>
      <c r="AC1026" s="11">
        <v>15215</v>
      </c>
      <c r="AD1026" s="11">
        <v>2098</v>
      </c>
      <c r="AE1026" s="11">
        <v>2269</v>
      </c>
      <c r="AF1026" s="11">
        <v>2068</v>
      </c>
      <c r="AG1026" s="11">
        <v>0</v>
      </c>
      <c r="AH1026" s="11">
        <v>12946</v>
      </c>
      <c r="AI1026" s="11">
        <v>11330</v>
      </c>
      <c r="AJ1026" s="14" t="s">
        <v>1544</v>
      </c>
    </row>
    <row r="1027" spans="1:36" x14ac:dyDescent="0.25">
      <c r="A1027" s="7">
        <v>1026</v>
      </c>
      <c r="B1027" s="7" t="s">
        <v>35</v>
      </c>
      <c r="C1027" s="8"/>
      <c r="D1027" s="9">
        <v>151896</v>
      </c>
      <c r="E1027" s="9">
        <v>153135</v>
      </c>
      <c r="F1027" s="8" t="s">
        <v>36</v>
      </c>
      <c r="G1027" s="9" t="s">
        <v>202</v>
      </c>
      <c r="H1027" s="9" t="s">
        <v>1199</v>
      </c>
      <c r="I1027" s="9">
        <v>290000</v>
      </c>
      <c r="J1027" s="8" t="s">
        <v>93</v>
      </c>
      <c r="K1027" s="7">
        <v>81085</v>
      </c>
      <c r="L1027" s="7">
        <v>0</v>
      </c>
      <c r="M1027" s="7">
        <v>24530</v>
      </c>
      <c r="N1027" s="7">
        <v>0</v>
      </c>
      <c r="O1027" s="7">
        <v>58972</v>
      </c>
      <c r="P1027" s="7">
        <v>47607</v>
      </c>
      <c r="Q1027" s="7">
        <v>3318</v>
      </c>
      <c r="R1027" s="7">
        <v>2225</v>
      </c>
      <c r="S1027" s="11">
        <v>22113</v>
      </c>
      <c r="T1027" s="11">
        <v>0</v>
      </c>
      <c r="U1027" s="11">
        <v>2417</v>
      </c>
      <c r="V1027" s="11">
        <v>0</v>
      </c>
      <c r="W1027" s="11">
        <v>81085</v>
      </c>
      <c r="X1027" s="11">
        <v>11365</v>
      </c>
      <c r="Y1027" s="11">
        <v>33478</v>
      </c>
      <c r="Z1027" s="11">
        <v>0</v>
      </c>
      <c r="AA1027" s="11">
        <v>47607</v>
      </c>
      <c r="AB1027" s="11">
        <v>0</v>
      </c>
      <c r="AC1027" s="11">
        <v>5735</v>
      </c>
      <c r="AD1027" s="11">
        <v>1093</v>
      </c>
      <c r="AE1027" s="11">
        <v>3510</v>
      </c>
      <c r="AF1027" s="11">
        <v>0</v>
      </c>
      <c r="AG1027" s="11">
        <v>0</v>
      </c>
      <c r="AH1027" s="11">
        <v>0</v>
      </c>
      <c r="AI1027" s="11">
        <v>84595</v>
      </c>
      <c r="AJ1027" s="14" t="s">
        <v>1543</v>
      </c>
    </row>
    <row r="1028" spans="1:36" x14ac:dyDescent="0.25">
      <c r="A1028" s="7">
        <v>1027</v>
      </c>
      <c r="B1028" s="7" t="s">
        <v>35</v>
      </c>
      <c r="C1028" s="8"/>
      <c r="D1028" s="9">
        <v>151903</v>
      </c>
      <c r="E1028" s="9">
        <v>161535</v>
      </c>
      <c r="F1028" s="8" t="s">
        <v>36</v>
      </c>
      <c r="G1028" s="9" t="s">
        <v>77</v>
      </c>
      <c r="H1028" s="9" t="s">
        <v>1200</v>
      </c>
      <c r="I1028" s="9">
        <v>485000</v>
      </c>
      <c r="J1028" s="10" t="s">
        <v>39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>
        <v>0</v>
      </c>
      <c r="AB1028" s="11">
        <v>0</v>
      </c>
      <c r="AC1028" s="11">
        <v>0</v>
      </c>
      <c r="AD1028" s="11">
        <v>0</v>
      </c>
      <c r="AE1028" s="11">
        <v>0</v>
      </c>
      <c r="AF1028" s="11">
        <v>0</v>
      </c>
      <c r="AG1028" s="11">
        <v>0</v>
      </c>
      <c r="AH1028" s="11">
        <v>0</v>
      </c>
      <c r="AI1028" s="11">
        <v>0</v>
      </c>
      <c r="AJ1028" s="14" t="s">
        <v>1543</v>
      </c>
    </row>
    <row r="1029" spans="1:36" x14ac:dyDescent="0.25">
      <c r="A1029" s="7">
        <v>1028</v>
      </c>
      <c r="B1029" s="7" t="s">
        <v>35</v>
      </c>
      <c r="C1029" s="8"/>
      <c r="D1029" s="9">
        <v>151904</v>
      </c>
      <c r="E1029" s="9">
        <v>162611</v>
      </c>
      <c r="F1029" s="8" t="s">
        <v>36</v>
      </c>
      <c r="G1029" s="9" t="s">
        <v>1201</v>
      </c>
      <c r="H1029" s="9" t="s">
        <v>1202</v>
      </c>
      <c r="I1029" s="9">
        <v>250000</v>
      </c>
      <c r="J1029" s="10" t="s">
        <v>39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4" t="s">
        <v>1543</v>
      </c>
    </row>
    <row r="1030" spans="1:36" x14ac:dyDescent="0.25">
      <c r="A1030" s="7">
        <v>1029</v>
      </c>
      <c r="B1030" s="7" t="s">
        <v>35</v>
      </c>
      <c r="C1030" s="8"/>
      <c r="D1030" s="9">
        <v>151905</v>
      </c>
      <c r="E1030" s="9">
        <v>161956</v>
      </c>
      <c r="F1030" s="8" t="s">
        <v>36</v>
      </c>
      <c r="G1030" s="9" t="s">
        <v>903</v>
      </c>
      <c r="H1030" s="9" t="s">
        <v>1203</v>
      </c>
      <c r="I1030" s="9">
        <v>300000</v>
      </c>
      <c r="J1030" s="12" t="s">
        <v>42</v>
      </c>
      <c r="K1030" s="7">
        <v>108593</v>
      </c>
      <c r="L1030" s="7">
        <v>99482</v>
      </c>
      <c r="M1030" s="7">
        <v>0</v>
      </c>
      <c r="N1030" s="7">
        <v>0</v>
      </c>
      <c r="O1030" s="7">
        <v>108593</v>
      </c>
      <c r="P1030" s="7">
        <v>99482</v>
      </c>
      <c r="Q1030" s="7">
        <v>10647</v>
      </c>
      <c r="R1030" s="7">
        <v>8918</v>
      </c>
      <c r="S1030" s="11">
        <v>0</v>
      </c>
      <c r="T1030" s="11">
        <v>0</v>
      </c>
      <c r="U1030" s="11">
        <v>0</v>
      </c>
      <c r="V1030" s="11">
        <v>0</v>
      </c>
      <c r="W1030" s="11">
        <v>108593</v>
      </c>
      <c r="X1030" s="11">
        <v>9111</v>
      </c>
      <c r="Y1030" s="11">
        <v>9111</v>
      </c>
      <c r="Z1030" s="11">
        <v>0</v>
      </c>
      <c r="AA1030" s="11">
        <v>0</v>
      </c>
      <c r="AB1030" s="11">
        <v>99482</v>
      </c>
      <c r="AC1030" s="11">
        <v>10647</v>
      </c>
      <c r="AD1030" s="11">
        <v>1729</v>
      </c>
      <c r="AE1030" s="11">
        <v>1729</v>
      </c>
      <c r="AF1030" s="11">
        <v>0</v>
      </c>
      <c r="AG1030" s="11">
        <v>0</v>
      </c>
      <c r="AH1030" s="11">
        <v>8918</v>
      </c>
      <c r="AI1030" s="11">
        <v>10840</v>
      </c>
      <c r="AJ1030" s="14" t="s">
        <v>1543</v>
      </c>
    </row>
    <row r="1031" spans="1:36" x14ac:dyDescent="0.25">
      <c r="A1031" s="7">
        <v>1030</v>
      </c>
      <c r="B1031" s="7" t="s">
        <v>35</v>
      </c>
      <c r="C1031" s="8"/>
      <c r="D1031" s="9">
        <v>151906</v>
      </c>
      <c r="E1031" s="9">
        <v>161850</v>
      </c>
      <c r="F1031" s="8" t="s">
        <v>36</v>
      </c>
      <c r="G1031" s="9" t="s">
        <v>246</v>
      </c>
      <c r="H1031" s="9" t="s">
        <v>1204</v>
      </c>
      <c r="I1031" s="9">
        <v>450000</v>
      </c>
      <c r="J1031" s="10" t="s">
        <v>39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4" t="s">
        <v>1543</v>
      </c>
    </row>
    <row r="1032" spans="1:36" x14ac:dyDescent="0.25">
      <c r="A1032" s="7">
        <v>1031</v>
      </c>
      <c r="B1032" s="7" t="s">
        <v>35</v>
      </c>
      <c r="C1032" s="8"/>
      <c r="D1032" s="9">
        <v>151911</v>
      </c>
      <c r="E1032" s="9">
        <v>161399</v>
      </c>
      <c r="F1032" s="8" t="s">
        <v>36</v>
      </c>
      <c r="G1032" s="9" t="s">
        <v>73</v>
      </c>
      <c r="H1032" s="9" t="s">
        <v>1205</v>
      </c>
      <c r="I1032" s="9">
        <v>70000</v>
      </c>
      <c r="J1032" s="10" t="s">
        <v>39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1">
        <v>0</v>
      </c>
      <c r="Y1032" s="11">
        <v>0</v>
      </c>
      <c r="Z1032" s="11">
        <v>0</v>
      </c>
      <c r="AA1032" s="11">
        <v>0</v>
      </c>
      <c r="AB1032" s="11">
        <v>0</v>
      </c>
      <c r="AC1032" s="11">
        <v>0</v>
      </c>
      <c r="AD1032" s="11">
        <v>0</v>
      </c>
      <c r="AE1032" s="11">
        <v>0</v>
      </c>
      <c r="AF1032" s="11">
        <v>0</v>
      </c>
      <c r="AG1032" s="11">
        <v>0</v>
      </c>
      <c r="AH1032" s="11">
        <v>0</v>
      </c>
      <c r="AI1032" s="11">
        <v>0</v>
      </c>
      <c r="AJ1032" s="14" t="s">
        <v>1543</v>
      </c>
    </row>
    <row r="1033" spans="1:36" x14ac:dyDescent="0.25">
      <c r="A1033" s="7">
        <v>1032</v>
      </c>
      <c r="B1033" s="7" t="s">
        <v>35</v>
      </c>
      <c r="C1033" s="8"/>
      <c r="D1033" s="9">
        <v>151912</v>
      </c>
      <c r="E1033" s="9">
        <v>161715</v>
      </c>
      <c r="F1033" s="8" t="s">
        <v>36</v>
      </c>
      <c r="G1033" s="9" t="s">
        <v>280</v>
      </c>
      <c r="H1033" s="9" t="s">
        <v>1206</v>
      </c>
      <c r="I1033" s="9">
        <v>400000</v>
      </c>
      <c r="J1033" s="12" t="s">
        <v>42</v>
      </c>
      <c r="K1033" s="7">
        <v>216771</v>
      </c>
      <c r="L1033" s="7">
        <v>207669</v>
      </c>
      <c r="M1033" s="7">
        <v>12473.85</v>
      </c>
      <c r="N1033" s="7">
        <v>12473.85</v>
      </c>
      <c r="O1033" s="7">
        <v>207669</v>
      </c>
      <c r="P1033" s="7">
        <v>198403</v>
      </c>
      <c r="Q1033" s="7">
        <v>39331</v>
      </c>
      <c r="R1033" s="7">
        <v>35597</v>
      </c>
      <c r="S1033" s="11">
        <v>9102</v>
      </c>
      <c r="T1033" s="11">
        <v>9266</v>
      </c>
      <c r="U1033" s="11">
        <v>3371.8500000000004</v>
      </c>
      <c r="V1033" s="11">
        <v>3207.8500000000004</v>
      </c>
      <c r="W1033" s="11">
        <v>216771</v>
      </c>
      <c r="X1033" s="11">
        <v>9266</v>
      </c>
      <c r="Y1033" s="11">
        <v>9102</v>
      </c>
      <c r="Z1033" s="11">
        <v>9266</v>
      </c>
      <c r="AA1033" s="11">
        <v>0</v>
      </c>
      <c r="AB1033" s="11">
        <v>207669</v>
      </c>
      <c r="AC1033" s="11">
        <v>42702.85</v>
      </c>
      <c r="AD1033" s="11">
        <v>3734</v>
      </c>
      <c r="AE1033" s="11">
        <v>3897.9999999999982</v>
      </c>
      <c r="AF1033" s="11">
        <v>3207.8500000000004</v>
      </c>
      <c r="AG1033" s="11">
        <v>0</v>
      </c>
      <c r="AH1033" s="11">
        <v>38804.85</v>
      </c>
      <c r="AI1033" s="11">
        <v>12999.999999999998</v>
      </c>
      <c r="AJ1033" s="14" t="s">
        <v>1544</v>
      </c>
    </row>
    <row r="1034" spans="1:36" x14ac:dyDescent="0.25">
      <c r="A1034" s="7">
        <v>1033</v>
      </c>
      <c r="B1034" s="7" t="s">
        <v>35</v>
      </c>
      <c r="C1034" s="8"/>
      <c r="D1034" s="9">
        <v>151920</v>
      </c>
      <c r="E1034" s="9">
        <v>161439</v>
      </c>
      <c r="F1034" s="8" t="s">
        <v>36</v>
      </c>
      <c r="G1034" s="9" t="s">
        <v>77</v>
      </c>
      <c r="H1034" s="9" t="s">
        <v>1207</v>
      </c>
      <c r="I1034" s="9">
        <v>170000</v>
      </c>
      <c r="J1034" s="12" t="s">
        <v>42</v>
      </c>
      <c r="K1034" s="7">
        <v>78878</v>
      </c>
      <c r="L1034" s="7">
        <v>68876</v>
      </c>
      <c r="M1034" s="7">
        <v>19395</v>
      </c>
      <c r="N1034" s="7">
        <v>12890</v>
      </c>
      <c r="O1034" s="7">
        <v>63728</v>
      </c>
      <c r="P1034" s="7">
        <v>58479</v>
      </c>
      <c r="Q1034" s="7">
        <v>7717</v>
      </c>
      <c r="R1034" s="7">
        <v>6471</v>
      </c>
      <c r="S1034" s="11">
        <v>15150</v>
      </c>
      <c r="T1034" s="11">
        <v>10397</v>
      </c>
      <c r="U1034" s="11">
        <v>4245</v>
      </c>
      <c r="V1034" s="11">
        <v>2493</v>
      </c>
      <c r="W1034" s="11">
        <v>78878</v>
      </c>
      <c r="X1034" s="11">
        <v>5249</v>
      </c>
      <c r="Y1034" s="11">
        <v>10002</v>
      </c>
      <c r="Z1034" s="11">
        <v>10397</v>
      </c>
      <c r="AA1034" s="11">
        <v>0</v>
      </c>
      <c r="AB1034" s="11">
        <v>68876</v>
      </c>
      <c r="AC1034" s="11">
        <v>11962</v>
      </c>
      <c r="AD1034" s="11">
        <v>1246</v>
      </c>
      <c r="AE1034" s="11">
        <v>2998</v>
      </c>
      <c r="AF1034" s="11">
        <v>2493</v>
      </c>
      <c r="AG1034" s="11">
        <v>0</v>
      </c>
      <c r="AH1034" s="11">
        <v>8964</v>
      </c>
      <c r="AI1034" s="11">
        <v>13000</v>
      </c>
      <c r="AJ1034" s="14" t="s">
        <v>1545</v>
      </c>
    </row>
    <row r="1035" spans="1:36" x14ac:dyDescent="0.25">
      <c r="A1035" s="7">
        <v>1034</v>
      </c>
      <c r="B1035" s="7" t="s">
        <v>35</v>
      </c>
      <c r="C1035" s="8"/>
      <c r="D1035" s="9">
        <v>151922</v>
      </c>
      <c r="E1035" s="9">
        <v>26816</v>
      </c>
      <c r="F1035" s="8" t="s">
        <v>36</v>
      </c>
      <c r="G1035" s="9" t="s">
        <v>84</v>
      </c>
      <c r="H1035" s="9" t="s">
        <v>1208</v>
      </c>
      <c r="I1035" s="9">
        <v>400000</v>
      </c>
      <c r="J1035" s="12" t="s">
        <v>42</v>
      </c>
      <c r="K1035" s="7">
        <v>109153</v>
      </c>
      <c r="L1035" s="7">
        <v>79069</v>
      </c>
      <c r="M1035" s="7">
        <v>16500</v>
      </c>
      <c r="N1035" s="7">
        <v>0</v>
      </c>
      <c r="O1035" s="7">
        <v>94218</v>
      </c>
      <c r="P1035" s="7">
        <v>79069</v>
      </c>
      <c r="Q1035" s="7">
        <v>4782</v>
      </c>
      <c r="R1035" s="7">
        <v>3431</v>
      </c>
      <c r="S1035" s="11">
        <v>14935</v>
      </c>
      <c r="T1035" s="11">
        <v>0</v>
      </c>
      <c r="U1035" s="11">
        <v>1565</v>
      </c>
      <c r="V1035" s="11">
        <v>0</v>
      </c>
      <c r="W1035" s="11">
        <v>109153</v>
      </c>
      <c r="X1035" s="11">
        <v>15149</v>
      </c>
      <c r="Y1035" s="11">
        <v>30084</v>
      </c>
      <c r="Z1035" s="11">
        <v>0</v>
      </c>
      <c r="AA1035" s="11">
        <v>0</v>
      </c>
      <c r="AB1035" s="11">
        <v>79069</v>
      </c>
      <c r="AC1035" s="11">
        <v>6347</v>
      </c>
      <c r="AD1035" s="11">
        <v>1351</v>
      </c>
      <c r="AE1035" s="11">
        <v>2916</v>
      </c>
      <c r="AF1035" s="11">
        <v>0</v>
      </c>
      <c r="AG1035" s="11">
        <v>0</v>
      </c>
      <c r="AH1035" s="11">
        <v>3431</v>
      </c>
      <c r="AI1035" s="11">
        <v>33000</v>
      </c>
      <c r="AJ1035" s="14" t="s">
        <v>1543</v>
      </c>
    </row>
    <row r="1036" spans="1:36" x14ac:dyDescent="0.25">
      <c r="A1036" s="7">
        <v>1035</v>
      </c>
      <c r="B1036" s="7" t="s">
        <v>35</v>
      </c>
      <c r="C1036" s="8"/>
      <c r="D1036" s="9">
        <v>151923</v>
      </c>
      <c r="E1036" s="9">
        <v>161486</v>
      </c>
      <c r="F1036" s="8" t="s">
        <v>36</v>
      </c>
      <c r="G1036" s="9" t="s">
        <v>105</v>
      </c>
      <c r="H1036" s="9" t="s">
        <v>1209</v>
      </c>
      <c r="I1036" s="9">
        <v>676000</v>
      </c>
      <c r="J1036" s="12" t="s">
        <v>42</v>
      </c>
      <c r="K1036" s="7">
        <v>397010</v>
      </c>
      <c r="L1036" s="7">
        <v>383392</v>
      </c>
      <c r="M1036" s="7">
        <v>37200</v>
      </c>
      <c r="N1036" s="7">
        <v>37200</v>
      </c>
      <c r="O1036" s="7">
        <v>369603</v>
      </c>
      <c r="P1036" s="7">
        <v>355641</v>
      </c>
      <c r="Q1036" s="7">
        <v>58197</v>
      </c>
      <c r="R1036" s="7">
        <v>53559</v>
      </c>
      <c r="S1036" s="11">
        <v>27407</v>
      </c>
      <c r="T1036" s="11">
        <v>27751</v>
      </c>
      <c r="U1036" s="11">
        <v>9793</v>
      </c>
      <c r="V1036" s="11">
        <v>9449</v>
      </c>
      <c r="W1036" s="11">
        <v>397010</v>
      </c>
      <c r="X1036" s="11">
        <v>13962</v>
      </c>
      <c r="Y1036" s="11">
        <v>13618</v>
      </c>
      <c r="Z1036" s="11">
        <v>27751</v>
      </c>
      <c r="AA1036" s="11">
        <v>0</v>
      </c>
      <c r="AB1036" s="11">
        <v>383392</v>
      </c>
      <c r="AC1036" s="11">
        <v>67990</v>
      </c>
      <c r="AD1036" s="11">
        <v>4638</v>
      </c>
      <c r="AE1036" s="11">
        <v>4982</v>
      </c>
      <c r="AF1036" s="11">
        <v>9449</v>
      </c>
      <c r="AG1036" s="11">
        <v>0</v>
      </c>
      <c r="AH1036" s="11">
        <v>63008</v>
      </c>
      <c r="AI1036" s="11">
        <v>18600</v>
      </c>
      <c r="AJ1036" s="14" t="s">
        <v>1545</v>
      </c>
    </row>
    <row r="1037" spans="1:36" x14ac:dyDescent="0.25">
      <c r="A1037" s="7">
        <v>1036</v>
      </c>
      <c r="B1037" s="7" t="s">
        <v>35</v>
      </c>
      <c r="C1037" s="8"/>
      <c r="D1037" s="9">
        <v>151935</v>
      </c>
      <c r="E1037" s="9">
        <v>162021</v>
      </c>
      <c r="F1037" s="8" t="s">
        <v>36</v>
      </c>
      <c r="G1037" s="9" t="s">
        <v>530</v>
      </c>
      <c r="H1037" s="9" t="s">
        <v>1210</v>
      </c>
      <c r="I1037" s="9">
        <v>300000</v>
      </c>
      <c r="J1037" s="12" t="s">
        <v>42</v>
      </c>
      <c r="K1037" s="7">
        <v>59579</v>
      </c>
      <c r="L1037" s="7">
        <v>48043</v>
      </c>
      <c r="M1037" s="7">
        <v>0</v>
      </c>
      <c r="N1037" s="7">
        <v>0</v>
      </c>
      <c r="O1037" s="7">
        <v>59579</v>
      </c>
      <c r="P1037" s="7">
        <v>48043</v>
      </c>
      <c r="Q1037" s="7">
        <v>2921</v>
      </c>
      <c r="R1037" s="7">
        <v>1957</v>
      </c>
      <c r="S1037" s="11">
        <v>0</v>
      </c>
      <c r="T1037" s="11">
        <v>0</v>
      </c>
      <c r="U1037" s="11">
        <v>0</v>
      </c>
      <c r="V1037" s="11">
        <v>0</v>
      </c>
      <c r="W1037" s="11">
        <v>59579</v>
      </c>
      <c r="X1037" s="11">
        <v>11536</v>
      </c>
      <c r="Y1037" s="11">
        <v>11536</v>
      </c>
      <c r="Z1037" s="11">
        <v>0</v>
      </c>
      <c r="AA1037" s="11">
        <v>0</v>
      </c>
      <c r="AB1037" s="11">
        <v>48043</v>
      </c>
      <c r="AC1037" s="11">
        <v>2921</v>
      </c>
      <c r="AD1037" s="11">
        <v>964</v>
      </c>
      <c r="AE1037" s="11">
        <v>964</v>
      </c>
      <c r="AF1037" s="11">
        <v>0</v>
      </c>
      <c r="AG1037" s="11">
        <v>0</v>
      </c>
      <c r="AH1037" s="11">
        <v>1957</v>
      </c>
      <c r="AI1037" s="11">
        <v>12500</v>
      </c>
      <c r="AJ1037" s="14" t="s">
        <v>1543</v>
      </c>
    </row>
    <row r="1038" spans="1:36" x14ac:dyDescent="0.25">
      <c r="A1038" s="7">
        <v>1037</v>
      </c>
      <c r="B1038" s="7" t="s">
        <v>35</v>
      </c>
      <c r="C1038" s="8"/>
      <c r="D1038" s="9">
        <v>151937</v>
      </c>
      <c r="E1038" s="9">
        <v>161777</v>
      </c>
      <c r="F1038" s="8" t="s">
        <v>36</v>
      </c>
      <c r="G1038" s="9" t="s">
        <v>53</v>
      </c>
      <c r="H1038" s="9" t="s">
        <v>1211</v>
      </c>
      <c r="I1038" s="9">
        <v>475000</v>
      </c>
      <c r="J1038" s="10" t="s">
        <v>39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1">
        <v>0</v>
      </c>
      <c r="Y1038" s="11">
        <v>0</v>
      </c>
      <c r="Z1038" s="11">
        <v>0</v>
      </c>
      <c r="AA1038" s="11">
        <v>0</v>
      </c>
      <c r="AB1038" s="11">
        <v>0</v>
      </c>
      <c r="AC1038" s="11">
        <v>0</v>
      </c>
      <c r="AD1038" s="11">
        <v>0</v>
      </c>
      <c r="AE1038" s="11">
        <v>0</v>
      </c>
      <c r="AF1038" s="11">
        <v>0</v>
      </c>
      <c r="AG1038" s="11">
        <v>0</v>
      </c>
      <c r="AH1038" s="11">
        <v>0</v>
      </c>
      <c r="AI1038" s="11">
        <v>0</v>
      </c>
      <c r="AJ1038" s="14" t="s">
        <v>1543</v>
      </c>
    </row>
    <row r="1039" spans="1:36" x14ac:dyDescent="0.25">
      <c r="A1039" s="7">
        <v>1038</v>
      </c>
      <c r="B1039" s="7" t="s">
        <v>35</v>
      </c>
      <c r="C1039" s="8"/>
      <c r="D1039" s="9">
        <v>151946</v>
      </c>
      <c r="E1039" s="9">
        <v>66482</v>
      </c>
      <c r="F1039" s="8" t="s">
        <v>36</v>
      </c>
      <c r="G1039" s="9" t="s">
        <v>69</v>
      </c>
      <c r="H1039" s="9" t="s">
        <v>1212</v>
      </c>
      <c r="I1039" s="9">
        <v>410000</v>
      </c>
      <c r="J1039" s="12" t="s">
        <v>42</v>
      </c>
      <c r="K1039" s="7">
        <v>147240</v>
      </c>
      <c r="L1039" s="7">
        <v>147240</v>
      </c>
      <c r="M1039" s="7">
        <v>0</v>
      </c>
      <c r="N1039" s="7">
        <v>14630</v>
      </c>
      <c r="O1039" s="7">
        <v>147240</v>
      </c>
      <c r="P1039" s="7">
        <v>134836</v>
      </c>
      <c r="Q1039" s="7">
        <v>13690</v>
      </c>
      <c r="R1039" s="7">
        <v>11464</v>
      </c>
      <c r="S1039" s="11">
        <v>0</v>
      </c>
      <c r="T1039" s="11">
        <v>12404</v>
      </c>
      <c r="U1039" s="11">
        <v>0</v>
      </c>
      <c r="V1039" s="11">
        <v>2226</v>
      </c>
      <c r="W1039" s="11">
        <v>147240</v>
      </c>
      <c r="X1039" s="11">
        <v>12404</v>
      </c>
      <c r="Y1039" s="11">
        <v>0</v>
      </c>
      <c r="Z1039" s="11">
        <v>12404</v>
      </c>
      <c r="AA1039" s="11">
        <v>0</v>
      </c>
      <c r="AB1039" s="11">
        <v>147240</v>
      </c>
      <c r="AC1039" s="11">
        <v>13690</v>
      </c>
      <c r="AD1039" s="11">
        <v>2226</v>
      </c>
      <c r="AE1039" s="11">
        <v>0</v>
      </c>
      <c r="AF1039" s="11">
        <v>2226</v>
      </c>
      <c r="AG1039" s="11">
        <v>0</v>
      </c>
      <c r="AH1039" s="11">
        <v>13690</v>
      </c>
      <c r="AI1039" s="11">
        <v>0</v>
      </c>
      <c r="AJ1039" s="14" t="s">
        <v>1544</v>
      </c>
    </row>
    <row r="1040" spans="1:36" x14ac:dyDescent="0.25">
      <c r="A1040" s="7">
        <v>1039</v>
      </c>
      <c r="B1040" s="7" t="s">
        <v>35</v>
      </c>
      <c r="C1040" s="8"/>
      <c r="D1040" s="9">
        <v>151952</v>
      </c>
      <c r="E1040" s="9">
        <v>161483</v>
      </c>
      <c r="F1040" s="8" t="s">
        <v>36</v>
      </c>
      <c r="G1040" s="9" t="s">
        <v>981</v>
      </c>
      <c r="H1040" s="9" t="s">
        <v>1213</v>
      </c>
      <c r="I1040" s="9">
        <v>330000</v>
      </c>
      <c r="J1040" s="12" t="s">
        <v>42</v>
      </c>
      <c r="K1040" s="7">
        <v>217418</v>
      </c>
      <c r="L1040" s="7">
        <v>217418</v>
      </c>
      <c r="M1040" s="7">
        <v>163950</v>
      </c>
      <c r="N1040" s="7">
        <v>176600</v>
      </c>
      <c r="O1040" s="7">
        <v>101987</v>
      </c>
      <c r="P1040" s="7">
        <v>91641</v>
      </c>
      <c r="Q1040" s="7">
        <v>11863</v>
      </c>
      <c r="R1040" s="7">
        <v>9559</v>
      </c>
      <c r="S1040" s="11">
        <v>115431</v>
      </c>
      <c r="T1040" s="11">
        <v>125777</v>
      </c>
      <c r="U1040" s="11">
        <v>48519</v>
      </c>
      <c r="V1040" s="11">
        <v>50823</v>
      </c>
      <c r="W1040" s="11">
        <v>217418</v>
      </c>
      <c r="X1040" s="11">
        <v>10346</v>
      </c>
      <c r="Y1040" s="11">
        <v>0</v>
      </c>
      <c r="Z1040" s="11">
        <v>125777</v>
      </c>
      <c r="AA1040" s="11">
        <v>0</v>
      </c>
      <c r="AB1040" s="11">
        <v>217418</v>
      </c>
      <c r="AC1040" s="11">
        <v>60382</v>
      </c>
      <c r="AD1040" s="11">
        <v>2304</v>
      </c>
      <c r="AE1040" s="11">
        <v>0</v>
      </c>
      <c r="AF1040" s="11">
        <v>50823</v>
      </c>
      <c r="AG1040" s="11">
        <v>0</v>
      </c>
      <c r="AH1040" s="11">
        <v>60382</v>
      </c>
      <c r="AI1040" s="11">
        <v>0</v>
      </c>
      <c r="AJ1040" s="14" t="s">
        <v>1551</v>
      </c>
    </row>
    <row r="1041" spans="1:36" x14ac:dyDescent="0.25">
      <c r="A1041" s="7">
        <v>1040</v>
      </c>
      <c r="B1041" s="7" t="s">
        <v>35</v>
      </c>
      <c r="C1041" s="8"/>
      <c r="D1041" s="9">
        <v>151953</v>
      </c>
      <c r="E1041" s="9">
        <v>161858</v>
      </c>
      <c r="F1041" s="8" t="s">
        <v>36</v>
      </c>
      <c r="G1041" s="9" t="s">
        <v>1018</v>
      </c>
      <c r="H1041" s="9" t="s">
        <v>1214</v>
      </c>
      <c r="I1041" s="9">
        <v>150000</v>
      </c>
      <c r="J1041" s="10" t="s">
        <v>39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4" t="s">
        <v>1543</v>
      </c>
    </row>
    <row r="1042" spans="1:36" x14ac:dyDescent="0.25">
      <c r="A1042" s="7">
        <v>1041</v>
      </c>
      <c r="B1042" s="7" t="s">
        <v>35</v>
      </c>
      <c r="C1042" s="8"/>
      <c r="D1042" s="9">
        <v>151954</v>
      </c>
      <c r="E1042" s="9">
        <v>161566</v>
      </c>
      <c r="F1042" s="8" t="s">
        <v>36</v>
      </c>
      <c r="G1042" s="9" t="s">
        <v>1215</v>
      </c>
      <c r="H1042" s="9" t="s">
        <v>1216</v>
      </c>
      <c r="I1042" s="9">
        <v>280000</v>
      </c>
      <c r="J1042" s="12" t="s">
        <v>42</v>
      </c>
      <c r="K1042" s="7">
        <v>156705</v>
      </c>
      <c r="L1042" s="7">
        <v>150952</v>
      </c>
      <c r="M1042" s="7">
        <v>0</v>
      </c>
      <c r="N1042" s="7">
        <v>0</v>
      </c>
      <c r="O1042" s="7">
        <v>156705</v>
      </c>
      <c r="P1042" s="7">
        <v>150952</v>
      </c>
      <c r="Q1042" s="7">
        <v>29825</v>
      </c>
      <c r="R1042" s="7">
        <v>27468</v>
      </c>
      <c r="S1042" s="11">
        <v>0</v>
      </c>
      <c r="T1042" s="11">
        <v>0</v>
      </c>
      <c r="U1042" s="11">
        <v>0</v>
      </c>
      <c r="V1042" s="11">
        <v>0</v>
      </c>
      <c r="W1042" s="11">
        <v>156705</v>
      </c>
      <c r="X1042" s="11">
        <v>5753</v>
      </c>
      <c r="Y1042" s="11">
        <v>5753</v>
      </c>
      <c r="Z1042" s="11">
        <v>0</v>
      </c>
      <c r="AA1042" s="11">
        <v>0</v>
      </c>
      <c r="AB1042" s="11">
        <v>150952</v>
      </c>
      <c r="AC1042" s="11">
        <v>29825</v>
      </c>
      <c r="AD1042" s="11">
        <v>2357</v>
      </c>
      <c r="AE1042" s="11">
        <v>2357</v>
      </c>
      <c r="AF1042" s="11">
        <v>0</v>
      </c>
      <c r="AG1042" s="11">
        <v>0</v>
      </c>
      <c r="AH1042" s="11">
        <v>27468</v>
      </c>
      <c r="AI1042" s="11">
        <v>8110</v>
      </c>
      <c r="AJ1042" s="14" t="s">
        <v>1543</v>
      </c>
    </row>
    <row r="1043" spans="1:36" x14ac:dyDescent="0.25">
      <c r="A1043" s="7">
        <v>1042</v>
      </c>
      <c r="B1043" s="7" t="s">
        <v>35</v>
      </c>
      <c r="C1043" s="8"/>
      <c r="D1043" s="9">
        <v>151957</v>
      </c>
      <c r="E1043" s="9">
        <v>161478</v>
      </c>
      <c r="F1043" s="8" t="s">
        <v>36</v>
      </c>
      <c r="G1043" s="9" t="s">
        <v>489</v>
      </c>
      <c r="H1043" s="9" t="s">
        <v>1217</v>
      </c>
      <c r="I1043" s="9">
        <v>420000</v>
      </c>
      <c r="J1043" s="12" t="s">
        <v>42</v>
      </c>
      <c r="K1043" s="7">
        <v>203885</v>
      </c>
      <c r="L1043" s="7">
        <v>193490</v>
      </c>
      <c r="M1043" s="7">
        <v>0</v>
      </c>
      <c r="N1043" s="7">
        <v>0</v>
      </c>
      <c r="O1043" s="7">
        <v>203885</v>
      </c>
      <c r="P1043" s="7">
        <v>193490</v>
      </c>
      <c r="Q1043" s="7">
        <v>33741</v>
      </c>
      <c r="R1043" s="7">
        <v>30158</v>
      </c>
      <c r="S1043" s="11">
        <v>0</v>
      </c>
      <c r="T1043" s="11">
        <v>0</v>
      </c>
      <c r="U1043" s="11">
        <v>0</v>
      </c>
      <c r="V1043" s="11">
        <v>0</v>
      </c>
      <c r="W1043" s="11">
        <v>203885</v>
      </c>
      <c r="X1043" s="11">
        <v>10395</v>
      </c>
      <c r="Y1043" s="11">
        <v>10395</v>
      </c>
      <c r="Z1043" s="11">
        <v>0</v>
      </c>
      <c r="AA1043" s="11">
        <v>0</v>
      </c>
      <c r="AB1043" s="11">
        <v>193490</v>
      </c>
      <c r="AC1043" s="11">
        <v>33741</v>
      </c>
      <c r="AD1043" s="11">
        <v>3583</v>
      </c>
      <c r="AE1043" s="11">
        <v>3583</v>
      </c>
      <c r="AF1043" s="11">
        <v>0</v>
      </c>
      <c r="AG1043" s="11">
        <v>0</v>
      </c>
      <c r="AH1043" s="11">
        <v>30158</v>
      </c>
      <c r="AI1043" s="11">
        <v>13978</v>
      </c>
      <c r="AJ1043" s="14" t="s">
        <v>1543</v>
      </c>
    </row>
    <row r="1044" spans="1:36" x14ac:dyDescent="0.25">
      <c r="A1044" s="7">
        <v>1043</v>
      </c>
      <c r="B1044" s="7" t="s">
        <v>35</v>
      </c>
      <c r="C1044" s="8"/>
      <c r="D1044" s="9">
        <v>151958</v>
      </c>
      <c r="E1044" s="9">
        <v>162859</v>
      </c>
      <c r="F1044" s="8" t="s">
        <v>36</v>
      </c>
      <c r="G1044" s="9" t="s">
        <v>147</v>
      </c>
      <c r="H1044" s="9" t="s">
        <v>1218</v>
      </c>
      <c r="I1044" s="9">
        <v>280000</v>
      </c>
      <c r="J1044" s="12" t="s">
        <v>42</v>
      </c>
      <c r="K1044" s="7">
        <v>112825</v>
      </c>
      <c r="L1044" s="7">
        <v>104363</v>
      </c>
      <c r="M1044" s="7">
        <v>10600</v>
      </c>
      <c r="N1044" s="7">
        <v>10600</v>
      </c>
      <c r="O1044" s="7">
        <v>104363</v>
      </c>
      <c r="P1044" s="7">
        <v>95741</v>
      </c>
      <c r="Q1044" s="7">
        <v>12237</v>
      </c>
      <c r="R1044" s="7">
        <v>10259</v>
      </c>
      <c r="S1044" s="11">
        <v>8462</v>
      </c>
      <c r="T1044" s="11">
        <v>8622</v>
      </c>
      <c r="U1044" s="11">
        <v>2138</v>
      </c>
      <c r="V1044" s="11">
        <v>1978</v>
      </c>
      <c r="W1044" s="11">
        <v>112825</v>
      </c>
      <c r="X1044" s="11">
        <v>8622</v>
      </c>
      <c r="Y1044" s="11">
        <v>8462</v>
      </c>
      <c r="Z1044" s="11">
        <v>8622</v>
      </c>
      <c r="AA1044" s="11">
        <v>0</v>
      </c>
      <c r="AB1044" s="11">
        <v>104363</v>
      </c>
      <c r="AC1044" s="11">
        <v>14375</v>
      </c>
      <c r="AD1044" s="11">
        <v>1978</v>
      </c>
      <c r="AE1044" s="11">
        <v>2138</v>
      </c>
      <c r="AF1044" s="11">
        <v>1978</v>
      </c>
      <c r="AG1044" s="11">
        <v>0</v>
      </c>
      <c r="AH1044" s="11">
        <v>12237</v>
      </c>
      <c r="AI1044" s="11">
        <v>10600</v>
      </c>
      <c r="AJ1044" s="14" t="s">
        <v>1544</v>
      </c>
    </row>
    <row r="1045" spans="1:36" x14ac:dyDescent="0.25">
      <c r="A1045" s="7">
        <v>1044</v>
      </c>
      <c r="B1045" s="7" t="s">
        <v>35</v>
      </c>
      <c r="C1045" s="8"/>
      <c r="D1045" s="9">
        <v>151963</v>
      </c>
      <c r="E1045" s="9">
        <v>161811</v>
      </c>
      <c r="F1045" s="8" t="s">
        <v>36</v>
      </c>
      <c r="G1045" s="9" t="s">
        <v>276</v>
      </c>
      <c r="H1045" s="9" t="s">
        <v>74</v>
      </c>
      <c r="I1045" s="9">
        <v>200000</v>
      </c>
      <c r="J1045" s="10" t="s">
        <v>39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4" t="s">
        <v>1543</v>
      </c>
    </row>
    <row r="1046" spans="1:36" x14ac:dyDescent="0.25">
      <c r="A1046" s="7">
        <v>1045</v>
      </c>
      <c r="B1046" s="7" t="s">
        <v>35</v>
      </c>
      <c r="C1046" s="8"/>
      <c r="D1046" s="9">
        <v>151964</v>
      </c>
      <c r="E1046" s="9">
        <v>61229</v>
      </c>
      <c r="F1046" s="8" t="s">
        <v>36</v>
      </c>
      <c r="G1046" s="9" t="s">
        <v>280</v>
      </c>
      <c r="H1046" s="9" t="s">
        <v>1219</v>
      </c>
      <c r="I1046" s="9">
        <v>225000</v>
      </c>
      <c r="J1046" s="12" t="s">
        <v>42</v>
      </c>
      <c r="K1046" s="7">
        <v>61989</v>
      </c>
      <c r="L1046" s="7">
        <v>61989</v>
      </c>
      <c r="M1046" s="7">
        <v>0</v>
      </c>
      <c r="N1046" s="7">
        <v>9591</v>
      </c>
      <c r="O1046" s="7">
        <v>61989</v>
      </c>
      <c r="P1046" s="7">
        <v>53700</v>
      </c>
      <c r="Q1046" s="7">
        <v>5561</v>
      </c>
      <c r="R1046" s="7">
        <v>4200</v>
      </c>
      <c r="S1046" s="11">
        <v>0</v>
      </c>
      <c r="T1046" s="11">
        <v>8289</v>
      </c>
      <c r="U1046" s="11">
        <v>0</v>
      </c>
      <c r="V1046" s="11">
        <v>1302</v>
      </c>
      <c r="W1046" s="11">
        <v>61989</v>
      </c>
      <c r="X1046" s="11">
        <v>8289</v>
      </c>
      <c r="Y1046" s="11">
        <v>0</v>
      </c>
      <c r="Z1046" s="11">
        <v>8289</v>
      </c>
      <c r="AA1046" s="11">
        <v>0</v>
      </c>
      <c r="AB1046" s="11">
        <v>61989</v>
      </c>
      <c r="AC1046" s="11">
        <v>5561</v>
      </c>
      <c r="AD1046" s="11">
        <v>1361</v>
      </c>
      <c r="AE1046" s="11">
        <v>59</v>
      </c>
      <c r="AF1046" s="11">
        <v>1302</v>
      </c>
      <c r="AG1046" s="11">
        <v>0</v>
      </c>
      <c r="AH1046" s="11">
        <v>5502</v>
      </c>
      <c r="AI1046" s="11">
        <v>59</v>
      </c>
      <c r="AJ1046" s="14" t="s">
        <v>1544</v>
      </c>
    </row>
    <row r="1047" spans="1:36" x14ac:dyDescent="0.25">
      <c r="A1047" s="7">
        <v>1046</v>
      </c>
      <c r="B1047" s="7" t="s">
        <v>35</v>
      </c>
      <c r="C1047" s="8"/>
      <c r="D1047" s="9">
        <v>151965</v>
      </c>
      <c r="E1047" s="9">
        <v>53725</v>
      </c>
      <c r="F1047" s="8" t="s">
        <v>36</v>
      </c>
      <c r="G1047" s="9" t="s">
        <v>77</v>
      </c>
      <c r="H1047" s="9" t="s">
        <v>1220</v>
      </c>
      <c r="I1047" s="9">
        <v>170000</v>
      </c>
      <c r="J1047" s="12" t="s">
        <v>42</v>
      </c>
      <c r="K1047" s="7">
        <v>40676</v>
      </c>
      <c r="L1047" s="7">
        <v>34227</v>
      </c>
      <c r="M1047" s="7">
        <v>0</v>
      </c>
      <c r="N1047" s="7">
        <v>0</v>
      </c>
      <c r="O1047" s="7">
        <v>40676</v>
      </c>
      <c r="P1047" s="7">
        <v>34227</v>
      </c>
      <c r="Q1047" s="7">
        <v>2884</v>
      </c>
      <c r="R1047" s="7">
        <v>2073</v>
      </c>
      <c r="S1047" s="11">
        <v>0</v>
      </c>
      <c r="T1047" s="11">
        <v>0</v>
      </c>
      <c r="U1047" s="11">
        <v>0</v>
      </c>
      <c r="V1047" s="11">
        <v>0</v>
      </c>
      <c r="W1047" s="11">
        <v>40676</v>
      </c>
      <c r="X1047" s="11">
        <v>6449</v>
      </c>
      <c r="Y1047" s="11">
        <v>6449</v>
      </c>
      <c r="Z1047" s="11">
        <v>0</v>
      </c>
      <c r="AA1047" s="11">
        <v>0</v>
      </c>
      <c r="AB1047" s="11">
        <v>34227</v>
      </c>
      <c r="AC1047" s="11">
        <v>2884</v>
      </c>
      <c r="AD1047" s="11">
        <v>811</v>
      </c>
      <c r="AE1047" s="11">
        <v>811</v>
      </c>
      <c r="AF1047" s="11">
        <v>0</v>
      </c>
      <c r="AG1047" s="11">
        <v>0</v>
      </c>
      <c r="AH1047" s="11">
        <v>2073</v>
      </c>
      <c r="AI1047" s="11">
        <v>7260</v>
      </c>
      <c r="AJ1047" s="14" t="s">
        <v>1543</v>
      </c>
    </row>
    <row r="1048" spans="1:36" x14ac:dyDescent="0.25">
      <c r="A1048" s="7">
        <v>1047</v>
      </c>
      <c r="B1048" s="7" t="s">
        <v>35</v>
      </c>
      <c r="C1048" s="8"/>
      <c r="D1048" s="9">
        <v>151966</v>
      </c>
      <c r="E1048" s="9">
        <v>162586</v>
      </c>
      <c r="F1048" s="8" t="s">
        <v>36</v>
      </c>
      <c r="G1048" s="9" t="s">
        <v>986</v>
      </c>
      <c r="H1048" s="9" t="s">
        <v>1221</v>
      </c>
      <c r="I1048" s="9">
        <v>320000</v>
      </c>
      <c r="J1048" s="12" t="s">
        <v>42</v>
      </c>
      <c r="K1048" s="7">
        <v>167292</v>
      </c>
      <c r="L1048" s="7">
        <v>159366</v>
      </c>
      <c r="M1048" s="7">
        <v>0</v>
      </c>
      <c r="N1048" s="7">
        <v>0</v>
      </c>
      <c r="O1048" s="7">
        <v>167292</v>
      </c>
      <c r="P1048" s="7">
        <v>159366</v>
      </c>
      <c r="Q1048" s="7">
        <v>30708</v>
      </c>
      <c r="R1048" s="7">
        <v>27634</v>
      </c>
      <c r="S1048" s="11">
        <v>0</v>
      </c>
      <c r="T1048" s="11">
        <v>0</v>
      </c>
      <c r="U1048" s="11">
        <v>0</v>
      </c>
      <c r="V1048" s="11">
        <v>0</v>
      </c>
      <c r="W1048" s="11">
        <v>167292</v>
      </c>
      <c r="X1048" s="11">
        <v>7926</v>
      </c>
      <c r="Y1048" s="11">
        <v>7926</v>
      </c>
      <c r="Z1048" s="11">
        <v>0</v>
      </c>
      <c r="AA1048" s="11">
        <v>0</v>
      </c>
      <c r="AB1048" s="11">
        <v>159366</v>
      </c>
      <c r="AC1048" s="11">
        <v>30708</v>
      </c>
      <c r="AD1048" s="11">
        <v>3074</v>
      </c>
      <c r="AE1048" s="11">
        <v>3074</v>
      </c>
      <c r="AF1048" s="11">
        <v>0</v>
      </c>
      <c r="AG1048" s="11">
        <v>0</v>
      </c>
      <c r="AH1048" s="11">
        <v>27634</v>
      </c>
      <c r="AI1048" s="11">
        <v>11000</v>
      </c>
      <c r="AJ1048" s="14" t="s">
        <v>1543</v>
      </c>
    </row>
    <row r="1049" spans="1:36" x14ac:dyDescent="0.25">
      <c r="A1049" s="7">
        <v>1048</v>
      </c>
      <c r="B1049" s="7" t="s">
        <v>35</v>
      </c>
      <c r="C1049" s="8"/>
      <c r="D1049" s="9">
        <v>151967</v>
      </c>
      <c r="E1049" s="9">
        <v>161683</v>
      </c>
      <c r="F1049" s="8" t="s">
        <v>36</v>
      </c>
      <c r="G1049" s="9" t="s">
        <v>276</v>
      </c>
      <c r="H1049" s="9" t="s">
        <v>1222</v>
      </c>
      <c r="I1049" s="9">
        <v>380000</v>
      </c>
      <c r="J1049" s="12" t="s">
        <v>42</v>
      </c>
      <c r="K1049" s="7">
        <v>171021</v>
      </c>
      <c r="L1049" s="7">
        <v>171021</v>
      </c>
      <c r="M1049" s="7">
        <v>0</v>
      </c>
      <c r="N1049" s="7">
        <v>12922</v>
      </c>
      <c r="O1049" s="7">
        <v>171021</v>
      </c>
      <c r="P1049" s="7">
        <v>160953</v>
      </c>
      <c r="Q1049" s="7">
        <v>24924</v>
      </c>
      <c r="R1049" s="7">
        <v>21929</v>
      </c>
      <c r="S1049" s="11">
        <v>0</v>
      </c>
      <c r="T1049" s="11">
        <v>10068</v>
      </c>
      <c r="U1049" s="11">
        <v>0</v>
      </c>
      <c r="V1049" s="11">
        <v>2854</v>
      </c>
      <c r="W1049" s="11">
        <v>171021</v>
      </c>
      <c r="X1049" s="11">
        <v>10068</v>
      </c>
      <c r="Y1049" s="11">
        <v>0</v>
      </c>
      <c r="Z1049" s="11">
        <v>10068</v>
      </c>
      <c r="AA1049" s="11">
        <v>0</v>
      </c>
      <c r="AB1049" s="11">
        <v>171021</v>
      </c>
      <c r="AC1049" s="11">
        <v>24924</v>
      </c>
      <c r="AD1049" s="11">
        <v>2995</v>
      </c>
      <c r="AE1049" s="11">
        <v>141</v>
      </c>
      <c r="AF1049" s="11">
        <v>2854</v>
      </c>
      <c r="AG1049" s="11">
        <v>0</v>
      </c>
      <c r="AH1049" s="11">
        <v>24783</v>
      </c>
      <c r="AI1049" s="11">
        <v>141</v>
      </c>
      <c r="AJ1049" s="14" t="s">
        <v>1544</v>
      </c>
    </row>
    <row r="1050" spans="1:36" x14ac:dyDescent="0.25">
      <c r="A1050" s="7">
        <v>1049</v>
      </c>
      <c r="B1050" s="7" t="s">
        <v>35</v>
      </c>
      <c r="C1050" s="8"/>
      <c r="D1050" s="9">
        <v>151968</v>
      </c>
      <c r="E1050" s="9">
        <v>161555</v>
      </c>
      <c r="F1050" s="8" t="s">
        <v>36</v>
      </c>
      <c r="G1050" s="9" t="s">
        <v>171</v>
      </c>
      <c r="H1050" s="9" t="s">
        <v>1223</v>
      </c>
      <c r="I1050" s="9">
        <v>290000</v>
      </c>
      <c r="J1050" s="12" t="s">
        <v>42</v>
      </c>
      <c r="K1050" s="7">
        <v>134164</v>
      </c>
      <c r="L1050" s="7">
        <v>134164</v>
      </c>
      <c r="M1050" s="7">
        <v>32950</v>
      </c>
      <c r="N1050" s="7">
        <v>43970</v>
      </c>
      <c r="O1050" s="7">
        <v>108342</v>
      </c>
      <c r="P1050" s="7">
        <v>99402</v>
      </c>
      <c r="Q1050" s="7">
        <v>12878</v>
      </c>
      <c r="R1050" s="7">
        <v>10798</v>
      </c>
      <c r="S1050" s="11">
        <v>25822</v>
      </c>
      <c r="T1050" s="11">
        <v>34762</v>
      </c>
      <c r="U1050" s="11">
        <v>7128</v>
      </c>
      <c r="V1050" s="11">
        <v>9208</v>
      </c>
      <c r="W1050" s="11">
        <v>134164</v>
      </c>
      <c r="X1050" s="11">
        <v>8940</v>
      </c>
      <c r="Y1050" s="11">
        <v>0</v>
      </c>
      <c r="Z1050" s="11">
        <v>34762</v>
      </c>
      <c r="AA1050" s="11">
        <v>0</v>
      </c>
      <c r="AB1050" s="11">
        <v>134164</v>
      </c>
      <c r="AC1050" s="11">
        <v>20006</v>
      </c>
      <c r="AD1050" s="11">
        <v>2080</v>
      </c>
      <c r="AE1050" s="11">
        <v>0</v>
      </c>
      <c r="AF1050" s="11">
        <v>9208</v>
      </c>
      <c r="AG1050" s="11">
        <v>0</v>
      </c>
      <c r="AH1050" s="11">
        <v>20006</v>
      </c>
      <c r="AI1050" s="11">
        <v>0</v>
      </c>
      <c r="AJ1050" s="14" t="s">
        <v>1547</v>
      </c>
    </row>
    <row r="1051" spans="1:36" x14ac:dyDescent="0.25">
      <c r="A1051" s="7">
        <v>1050</v>
      </c>
      <c r="B1051" s="7" t="s">
        <v>35</v>
      </c>
      <c r="C1051" s="8"/>
      <c r="D1051" s="9">
        <v>151969</v>
      </c>
      <c r="E1051" s="9">
        <v>162737</v>
      </c>
      <c r="F1051" s="8" t="s">
        <v>36</v>
      </c>
      <c r="G1051" s="9" t="s">
        <v>411</v>
      </c>
      <c r="H1051" s="9" t="s">
        <v>1224</v>
      </c>
      <c r="I1051" s="9">
        <v>200000</v>
      </c>
      <c r="J1051" s="10" t="s">
        <v>39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4" t="s">
        <v>1543</v>
      </c>
    </row>
    <row r="1052" spans="1:36" x14ac:dyDescent="0.25">
      <c r="A1052" s="7">
        <v>1051</v>
      </c>
      <c r="B1052" s="7" t="s">
        <v>35</v>
      </c>
      <c r="C1052" s="8"/>
      <c r="D1052" s="9">
        <v>151975</v>
      </c>
      <c r="E1052" s="9">
        <v>162841</v>
      </c>
      <c r="F1052" s="8" t="s">
        <v>36</v>
      </c>
      <c r="G1052" s="9" t="s">
        <v>1164</v>
      </c>
      <c r="H1052" s="9" t="s">
        <v>1225</v>
      </c>
      <c r="I1052" s="9">
        <v>200000</v>
      </c>
      <c r="J1052" s="12" t="s">
        <v>42</v>
      </c>
      <c r="K1052" s="7">
        <v>82292</v>
      </c>
      <c r="L1052" s="7">
        <v>76127</v>
      </c>
      <c r="M1052" s="7">
        <v>0</v>
      </c>
      <c r="N1052" s="7">
        <v>0</v>
      </c>
      <c r="O1052" s="7">
        <v>82292</v>
      </c>
      <c r="P1052" s="7">
        <v>76127</v>
      </c>
      <c r="Q1052" s="7">
        <v>10612</v>
      </c>
      <c r="R1052" s="7">
        <v>9035</v>
      </c>
      <c r="S1052" s="11">
        <v>0</v>
      </c>
      <c r="T1052" s="11">
        <v>0</v>
      </c>
      <c r="U1052" s="11">
        <v>0</v>
      </c>
      <c r="V1052" s="11">
        <v>0</v>
      </c>
      <c r="W1052" s="11">
        <v>82292</v>
      </c>
      <c r="X1052" s="11">
        <v>6165</v>
      </c>
      <c r="Y1052" s="11">
        <v>6165</v>
      </c>
      <c r="Z1052" s="11">
        <v>0</v>
      </c>
      <c r="AA1052" s="11">
        <v>0</v>
      </c>
      <c r="AB1052" s="11">
        <v>76127</v>
      </c>
      <c r="AC1052" s="11">
        <v>10612</v>
      </c>
      <c r="AD1052" s="11">
        <v>1577</v>
      </c>
      <c r="AE1052" s="11">
        <v>1577</v>
      </c>
      <c r="AF1052" s="11">
        <v>0</v>
      </c>
      <c r="AG1052" s="11">
        <v>0</v>
      </c>
      <c r="AH1052" s="11">
        <v>9035</v>
      </c>
      <c r="AI1052" s="11">
        <v>7742</v>
      </c>
      <c r="AJ1052" s="14" t="s">
        <v>1543</v>
      </c>
    </row>
    <row r="1053" spans="1:36" x14ac:dyDescent="0.25">
      <c r="A1053" s="7">
        <v>1052</v>
      </c>
      <c r="B1053" s="7" t="s">
        <v>35</v>
      </c>
      <c r="C1053" s="8"/>
      <c r="D1053" s="9">
        <v>151983</v>
      </c>
      <c r="E1053" s="9">
        <v>162087</v>
      </c>
      <c r="F1053" s="8" t="s">
        <v>36</v>
      </c>
      <c r="G1053" s="9" t="s">
        <v>188</v>
      </c>
      <c r="H1053" s="9" t="s">
        <v>1226</v>
      </c>
      <c r="I1053" s="9">
        <v>300000</v>
      </c>
      <c r="J1053" s="12" t="s">
        <v>42</v>
      </c>
      <c r="K1053" s="7">
        <v>139958</v>
      </c>
      <c r="L1053" s="7">
        <v>139958</v>
      </c>
      <c r="M1053" s="7">
        <v>34320</v>
      </c>
      <c r="N1053" s="7">
        <v>45900</v>
      </c>
      <c r="O1053" s="7">
        <v>113179</v>
      </c>
      <c r="P1053" s="7">
        <v>103889</v>
      </c>
      <c r="Q1053" s="7">
        <v>14201</v>
      </c>
      <c r="R1053" s="7">
        <v>11911</v>
      </c>
      <c r="S1053" s="11">
        <v>26779</v>
      </c>
      <c r="T1053" s="11">
        <v>36069</v>
      </c>
      <c r="U1053" s="11">
        <v>7541</v>
      </c>
      <c r="V1053" s="11">
        <v>9831</v>
      </c>
      <c r="W1053" s="11">
        <v>139958</v>
      </c>
      <c r="X1053" s="11">
        <v>9290</v>
      </c>
      <c r="Y1053" s="11">
        <v>0</v>
      </c>
      <c r="Z1053" s="11">
        <v>36069</v>
      </c>
      <c r="AA1053" s="11">
        <v>0</v>
      </c>
      <c r="AB1053" s="11">
        <v>139958</v>
      </c>
      <c r="AC1053" s="11">
        <v>21742</v>
      </c>
      <c r="AD1053" s="11">
        <v>2290</v>
      </c>
      <c r="AE1053" s="11">
        <v>0</v>
      </c>
      <c r="AF1053" s="11">
        <v>9831</v>
      </c>
      <c r="AG1053" s="11">
        <v>0</v>
      </c>
      <c r="AH1053" s="11">
        <v>21742</v>
      </c>
      <c r="AI1053" s="11">
        <v>0</v>
      </c>
      <c r="AJ1053" s="14" t="s">
        <v>1547</v>
      </c>
    </row>
    <row r="1054" spans="1:36" x14ac:dyDescent="0.25">
      <c r="A1054" s="7">
        <v>1053</v>
      </c>
      <c r="B1054" s="7" t="s">
        <v>35</v>
      </c>
      <c r="C1054" s="8"/>
      <c r="D1054" s="9">
        <v>151987</v>
      </c>
      <c r="E1054" s="9">
        <v>162916</v>
      </c>
      <c r="F1054" s="8" t="s">
        <v>36</v>
      </c>
      <c r="G1054" s="9" t="s">
        <v>77</v>
      </c>
      <c r="H1054" s="9" t="s">
        <v>1227</v>
      </c>
      <c r="I1054" s="9">
        <v>250000</v>
      </c>
      <c r="J1054" s="10" t="s">
        <v>39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0</v>
      </c>
      <c r="AB1054" s="11">
        <v>0</v>
      </c>
      <c r="AC1054" s="11">
        <v>0</v>
      </c>
      <c r="AD1054" s="11">
        <v>0</v>
      </c>
      <c r="AE1054" s="11">
        <v>0</v>
      </c>
      <c r="AF1054" s="11">
        <v>0</v>
      </c>
      <c r="AG1054" s="11">
        <v>0</v>
      </c>
      <c r="AH1054" s="11">
        <v>0</v>
      </c>
      <c r="AI1054" s="11">
        <v>0</v>
      </c>
      <c r="AJ1054" s="14" t="s">
        <v>1543</v>
      </c>
    </row>
    <row r="1055" spans="1:36" x14ac:dyDescent="0.25">
      <c r="A1055" s="7">
        <v>1054</v>
      </c>
      <c r="B1055" s="7" t="s">
        <v>35</v>
      </c>
      <c r="C1055" s="8"/>
      <c r="D1055" s="9">
        <v>151999</v>
      </c>
      <c r="E1055" s="9">
        <v>161585</v>
      </c>
      <c r="F1055" s="8" t="s">
        <v>36</v>
      </c>
      <c r="G1055" s="9" t="s">
        <v>94</v>
      </c>
      <c r="H1055" s="9" t="s">
        <v>1228</v>
      </c>
      <c r="I1055" s="9">
        <v>400000</v>
      </c>
      <c r="J1055" s="12" t="s">
        <v>42</v>
      </c>
      <c r="K1055" s="7">
        <v>231994</v>
      </c>
      <c r="L1055" s="7">
        <v>231994</v>
      </c>
      <c r="M1055" s="7">
        <v>11370</v>
      </c>
      <c r="N1055" s="7">
        <v>22960</v>
      </c>
      <c r="O1055" s="7">
        <v>223897</v>
      </c>
      <c r="P1055" s="7">
        <v>215678</v>
      </c>
      <c r="Q1055" s="7">
        <v>42673</v>
      </c>
      <c r="R1055" s="7">
        <v>39302</v>
      </c>
      <c r="S1055" s="11">
        <v>8097</v>
      </c>
      <c r="T1055" s="11">
        <v>16316</v>
      </c>
      <c r="U1055" s="11">
        <v>3273</v>
      </c>
      <c r="V1055" s="11">
        <v>6644</v>
      </c>
      <c r="W1055" s="11">
        <v>231994</v>
      </c>
      <c r="X1055" s="11">
        <v>8219</v>
      </c>
      <c r="Y1055" s="11">
        <v>0</v>
      </c>
      <c r="Z1055" s="11">
        <v>16316</v>
      </c>
      <c r="AA1055" s="11">
        <v>0</v>
      </c>
      <c r="AB1055" s="11">
        <v>231994</v>
      </c>
      <c r="AC1055" s="11">
        <v>45946</v>
      </c>
      <c r="AD1055" s="11">
        <v>3371</v>
      </c>
      <c r="AE1055" s="11">
        <v>0</v>
      </c>
      <c r="AF1055" s="11">
        <v>6644</v>
      </c>
      <c r="AG1055" s="11">
        <v>0</v>
      </c>
      <c r="AH1055" s="11">
        <v>45946</v>
      </c>
      <c r="AI1055" s="11">
        <v>0</v>
      </c>
      <c r="AJ1055" s="14" t="s">
        <v>1545</v>
      </c>
    </row>
    <row r="1056" spans="1:36" x14ac:dyDescent="0.25">
      <c r="A1056" s="7">
        <v>1055</v>
      </c>
      <c r="B1056" s="7" t="s">
        <v>35</v>
      </c>
      <c r="C1056" s="8"/>
      <c r="D1056" s="9">
        <v>152009</v>
      </c>
      <c r="E1056" s="9">
        <v>162822</v>
      </c>
      <c r="F1056" s="8" t="s">
        <v>36</v>
      </c>
      <c r="G1056" s="9" t="s">
        <v>209</v>
      </c>
      <c r="H1056" s="9" t="s">
        <v>1229</v>
      </c>
      <c r="I1056" s="9">
        <v>205000</v>
      </c>
      <c r="J1056" s="10" t="s">
        <v>39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  <c r="AB1056" s="11">
        <v>0</v>
      </c>
      <c r="AC1056" s="11">
        <v>0</v>
      </c>
      <c r="AD1056" s="11">
        <v>0</v>
      </c>
      <c r="AE1056" s="11">
        <v>0</v>
      </c>
      <c r="AF1056" s="11">
        <v>0</v>
      </c>
      <c r="AG1056" s="11">
        <v>0</v>
      </c>
      <c r="AH1056" s="11">
        <v>0</v>
      </c>
      <c r="AI1056" s="11">
        <v>0</v>
      </c>
      <c r="AJ1056" s="14" t="s">
        <v>1543</v>
      </c>
    </row>
    <row r="1057" spans="1:36" x14ac:dyDescent="0.25">
      <c r="A1057" s="7">
        <v>1056</v>
      </c>
      <c r="B1057" s="7" t="s">
        <v>35</v>
      </c>
      <c r="C1057" s="8"/>
      <c r="D1057" s="9">
        <v>152067</v>
      </c>
      <c r="E1057" s="9">
        <v>161722</v>
      </c>
      <c r="F1057" s="8" t="s">
        <v>36</v>
      </c>
      <c r="G1057" s="9" t="s">
        <v>86</v>
      </c>
      <c r="H1057" s="9" t="s">
        <v>287</v>
      </c>
      <c r="I1057" s="9">
        <v>216000</v>
      </c>
      <c r="J1057" s="8" t="s">
        <v>93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4" t="s">
        <v>1543</v>
      </c>
    </row>
    <row r="1058" spans="1:36" x14ac:dyDescent="0.25">
      <c r="A1058" s="7">
        <v>1057</v>
      </c>
      <c r="B1058" s="7" t="s">
        <v>35</v>
      </c>
      <c r="C1058" s="8"/>
      <c r="D1058" s="9">
        <v>152085</v>
      </c>
      <c r="E1058" s="9">
        <v>161688</v>
      </c>
      <c r="F1058" s="8" t="s">
        <v>36</v>
      </c>
      <c r="G1058" s="9" t="s">
        <v>86</v>
      </c>
      <c r="H1058" s="9" t="s">
        <v>1230</v>
      </c>
      <c r="I1058" s="9">
        <v>300000</v>
      </c>
      <c r="J1058" s="12" t="s">
        <v>42</v>
      </c>
      <c r="K1058" s="7">
        <v>28816</v>
      </c>
      <c r="L1058" s="7">
        <v>14502</v>
      </c>
      <c r="M1058" s="7">
        <v>14700</v>
      </c>
      <c r="N1058" s="7">
        <v>14700</v>
      </c>
      <c r="O1058" s="7">
        <v>14502</v>
      </c>
      <c r="P1058" s="7">
        <v>0</v>
      </c>
      <c r="Q1058" s="7">
        <v>198</v>
      </c>
      <c r="R1058" s="7">
        <v>0</v>
      </c>
      <c r="S1058" s="11">
        <v>14314</v>
      </c>
      <c r="T1058" s="11">
        <v>14502</v>
      </c>
      <c r="U1058" s="11">
        <v>386</v>
      </c>
      <c r="V1058" s="11">
        <v>198</v>
      </c>
      <c r="W1058" s="11">
        <v>28816</v>
      </c>
      <c r="X1058" s="11">
        <v>14502</v>
      </c>
      <c r="Y1058" s="11">
        <v>14314</v>
      </c>
      <c r="Z1058" s="11">
        <v>14502</v>
      </c>
      <c r="AA1058" s="11">
        <v>0</v>
      </c>
      <c r="AB1058" s="11">
        <v>14502</v>
      </c>
      <c r="AC1058" s="11">
        <v>584</v>
      </c>
      <c r="AD1058" s="11">
        <v>198</v>
      </c>
      <c r="AE1058" s="11">
        <v>386</v>
      </c>
      <c r="AF1058" s="11">
        <v>198</v>
      </c>
      <c r="AG1058" s="11">
        <v>0</v>
      </c>
      <c r="AH1058" s="11">
        <v>198</v>
      </c>
      <c r="AI1058" s="11">
        <v>14700</v>
      </c>
      <c r="AJ1058" s="14" t="s">
        <v>1544</v>
      </c>
    </row>
    <row r="1059" spans="1:36" x14ac:dyDescent="0.25">
      <c r="A1059" s="7">
        <v>1058</v>
      </c>
      <c r="B1059" s="7" t="s">
        <v>35</v>
      </c>
      <c r="C1059" s="8"/>
      <c r="D1059" s="9">
        <v>152086</v>
      </c>
      <c r="E1059" s="9">
        <v>161697</v>
      </c>
      <c r="F1059" s="8" t="s">
        <v>36</v>
      </c>
      <c r="G1059" s="9" t="s">
        <v>113</v>
      </c>
      <c r="H1059" s="9" t="s">
        <v>1231</v>
      </c>
      <c r="I1059" s="9">
        <v>250000</v>
      </c>
      <c r="J1059" s="12" t="s">
        <v>42</v>
      </c>
      <c r="K1059" s="7">
        <v>150758</v>
      </c>
      <c r="L1059" s="7">
        <v>140712</v>
      </c>
      <c r="M1059" s="7">
        <v>19800</v>
      </c>
      <c r="N1059" s="7">
        <v>12560</v>
      </c>
      <c r="O1059" s="7">
        <v>135601</v>
      </c>
      <c r="P1059" s="7">
        <v>130430</v>
      </c>
      <c r="Q1059" s="7">
        <v>19879</v>
      </c>
      <c r="R1059" s="7">
        <v>18290</v>
      </c>
      <c r="S1059" s="11">
        <v>15157</v>
      </c>
      <c r="T1059" s="11">
        <v>10282</v>
      </c>
      <c r="U1059" s="11">
        <v>4643</v>
      </c>
      <c r="V1059" s="11">
        <v>2278</v>
      </c>
      <c r="W1059" s="11">
        <v>150758</v>
      </c>
      <c r="X1059" s="11">
        <v>5171</v>
      </c>
      <c r="Y1059" s="11">
        <v>10046</v>
      </c>
      <c r="Z1059" s="11">
        <v>10282</v>
      </c>
      <c r="AA1059" s="11">
        <v>0</v>
      </c>
      <c r="AB1059" s="11">
        <v>140712</v>
      </c>
      <c r="AC1059" s="11">
        <v>24522</v>
      </c>
      <c r="AD1059" s="11">
        <v>1589</v>
      </c>
      <c r="AE1059" s="11">
        <v>3954</v>
      </c>
      <c r="AF1059" s="11">
        <v>2278</v>
      </c>
      <c r="AG1059" s="11">
        <v>0</v>
      </c>
      <c r="AH1059" s="11">
        <v>20568</v>
      </c>
      <c r="AI1059" s="11">
        <v>14000</v>
      </c>
      <c r="AJ1059" s="14" t="s">
        <v>1545</v>
      </c>
    </row>
    <row r="1060" spans="1:36" x14ac:dyDescent="0.25">
      <c r="A1060" s="7">
        <v>1059</v>
      </c>
      <c r="B1060" s="7" t="s">
        <v>35</v>
      </c>
      <c r="C1060" s="8"/>
      <c r="D1060" s="9">
        <v>152134</v>
      </c>
      <c r="E1060" s="9">
        <v>149712</v>
      </c>
      <c r="F1060" s="8" t="s">
        <v>36</v>
      </c>
      <c r="G1060" s="9" t="s">
        <v>793</v>
      </c>
      <c r="H1060" s="9" t="s">
        <v>196</v>
      </c>
      <c r="I1060" s="9">
        <v>280333</v>
      </c>
      <c r="J1060" s="10" t="s">
        <v>39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0</v>
      </c>
      <c r="AB1060" s="11">
        <v>0</v>
      </c>
      <c r="AC1060" s="11">
        <v>0</v>
      </c>
      <c r="AD1060" s="11">
        <v>0</v>
      </c>
      <c r="AE1060" s="11">
        <v>0</v>
      </c>
      <c r="AF1060" s="11">
        <v>0</v>
      </c>
      <c r="AG1060" s="11">
        <v>0</v>
      </c>
      <c r="AH1060" s="11">
        <v>0</v>
      </c>
      <c r="AI1060" s="11">
        <v>0</v>
      </c>
      <c r="AJ1060" s="14" t="s">
        <v>1543</v>
      </c>
    </row>
    <row r="1061" spans="1:36" x14ac:dyDescent="0.25">
      <c r="A1061" s="7">
        <v>1060</v>
      </c>
      <c r="B1061" s="7" t="s">
        <v>35</v>
      </c>
      <c r="C1061" s="8"/>
      <c r="D1061" s="9">
        <v>152325</v>
      </c>
      <c r="E1061" s="9">
        <v>162835</v>
      </c>
      <c r="F1061" s="8" t="s">
        <v>36</v>
      </c>
      <c r="G1061" s="9" t="s">
        <v>1232</v>
      </c>
      <c r="H1061" s="9" t="s">
        <v>1233</v>
      </c>
      <c r="I1061" s="9">
        <v>300000</v>
      </c>
      <c r="J1061" s="12" t="s">
        <v>42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4" t="s">
        <v>1543</v>
      </c>
    </row>
    <row r="1062" spans="1:36" x14ac:dyDescent="0.25">
      <c r="A1062" s="7">
        <v>1061</v>
      </c>
      <c r="B1062" s="7" t="s">
        <v>35</v>
      </c>
      <c r="C1062" s="8"/>
      <c r="D1062" s="9">
        <v>152326</v>
      </c>
      <c r="E1062" s="9">
        <v>162775</v>
      </c>
      <c r="F1062" s="8" t="s">
        <v>36</v>
      </c>
      <c r="G1062" s="9" t="s">
        <v>229</v>
      </c>
      <c r="H1062" s="9" t="s">
        <v>1234</v>
      </c>
      <c r="I1062" s="9">
        <v>380000</v>
      </c>
      <c r="J1062" s="12" t="s">
        <v>42</v>
      </c>
      <c r="K1062" s="7">
        <v>36180</v>
      </c>
      <c r="L1062" s="7">
        <v>18203</v>
      </c>
      <c r="M1062" s="7">
        <v>18290</v>
      </c>
      <c r="N1062" s="7">
        <v>18290</v>
      </c>
      <c r="O1062" s="7">
        <v>18203</v>
      </c>
      <c r="P1062" s="7">
        <v>0</v>
      </c>
      <c r="Q1062" s="7">
        <v>227</v>
      </c>
      <c r="R1062" s="7">
        <v>0</v>
      </c>
      <c r="S1062" s="11">
        <v>17977</v>
      </c>
      <c r="T1062" s="11">
        <v>18203</v>
      </c>
      <c r="U1062" s="11">
        <v>313</v>
      </c>
      <c r="V1062" s="11">
        <v>87</v>
      </c>
      <c r="W1062" s="11">
        <v>36180</v>
      </c>
      <c r="X1062" s="11">
        <v>18203</v>
      </c>
      <c r="Y1062" s="11">
        <v>17977</v>
      </c>
      <c r="Z1062" s="11">
        <v>18203</v>
      </c>
      <c r="AA1062" s="11">
        <v>0</v>
      </c>
      <c r="AB1062" s="11">
        <v>18203</v>
      </c>
      <c r="AC1062" s="11">
        <v>540</v>
      </c>
      <c r="AD1062" s="11">
        <v>227</v>
      </c>
      <c r="AE1062" s="11">
        <v>453</v>
      </c>
      <c r="AF1062" s="11">
        <v>87</v>
      </c>
      <c r="AG1062" s="11">
        <v>0</v>
      </c>
      <c r="AH1062" s="11">
        <v>87</v>
      </c>
      <c r="AI1062" s="11">
        <v>18430</v>
      </c>
      <c r="AJ1062" s="14" t="s">
        <v>1544</v>
      </c>
    </row>
    <row r="1063" spans="1:36" x14ac:dyDescent="0.25">
      <c r="A1063" s="7">
        <v>1062</v>
      </c>
      <c r="B1063" s="7" t="s">
        <v>35</v>
      </c>
      <c r="C1063" s="8"/>
      <c r="D1063" s="9">
        <v>152440</v>
      </c>
      <c r="E1063" s="9">
        <v>162297</v>
      </c>
      <c r="F1063" s="8" t="s">
        <v>36</v>
      </c>
      <c r="G1063" s="9" t="s">
        <v>438</v>
      </c>
      <c r="H1063" s="9" t="s">
        <v>1235</v>
      </c>
      <c r="I1063" s="9">
        <v>300000</v>
      </c>
      <c r="J1063" s="10" t="s">
        <v>39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4" t="s">
        <v>1543</v>
      </c>
    </row>
    <row r="1064" spans="1:36" x14ac:dyDescent="0.25">
      <c r="A1064" s="7">
        <v>1063</v>
      </c>
      <c r="B1064" s="7" t="s">
        <v>35</v>
      </c>
      <c r="C1064" s="8"/>
      <c r="D1064" s="9">
        <v>152489</v>
      </c>
      <c r="E1064" s="9">
        <v>162503</v>
      </c>
      <c r="F1064" s="8" t="s">
        <v>36</v>
      </c>
      <c r="G1064" s="9" t="s">
        <v>387</v>
      </c>
      <c r="H1064" s="9" t="s">
        <v>737</v>
      </c>
      <c r="I1064" s="9">
        <v>215000</v>
      </c>
      <c r="J1064" s="12" t="s">
        <v>42</v>
      </c>
      <c r="K1064" s="7">
        <v>121914</v>
      </c>
      <c r="L1064" s="7">
        <v>117521</v>
      </c>
      <c r="M1064" s="7">
        <v>4521</v>
      </c>
      <c r="N1064" s="7">
        <v>4434</v>
      </c>
      <c r="O1064" s="7">
        <v>117528</v>
      </c>
      <c r="P1064" s="7">
        <v>113087</v>
      </c>
      <c r="Q1064" s="7">
        <v>18471</v>
      </c>
      <c r="R1064" s="7">
        <v>16999</v>
      </c>
      <c r="S1064" s="11">
        <v>4386</v>
      </c>
      <c r="T1064" s="11">
        <v>4434</v>
      </c>
      <c r="U1064" s="11">
        <v>135</v>
      </c>
      <c r="V1064" s="11">
        <v>0</v>
      </c>
      <c r="W1064" s="11">
        <v>121914</v>
      </c>
      <c r="X1064" s="11">
        <v>4441</v>
      </c>
      <c r="Y1064" s="11">
        <v>4393</v>
      </c>
      <c r="Z1064" s="11">
        <v>4434</v>
      </c>
      <c r="AA1064" s="11">
        <v>0</v>
      </c>
      <c r="AB1064" s="11">
        <v>117521</v>
      </c>
      <c r="AC1064" s="11">
        <v>18606</v>
      </c>
      <c r="AD1064" s="11">
        <v>1472</v>
      </c>
      <c r="AE1064" s="11">
        <v>1607</v>
      </c>
      <c r="AF1064" s="11">
        <v>0</v>
      </c>
      <c r="AG1064" s="11">
        <v>0</v>
      </c>
      <c r="AH1064" s="11">
        <v>16999</v>
      </c>
      <c r="AI1064" s="11">
        <v>6000</v>
      </c>
      <c r="AJ1064" s="14" t="s">
        <v>1544</v>
      </c>
    </row>
    <row r="1065" spans="1:36" x14ac:dyDescent="0.25">
      <c r="A1065" s="7">
        <v>1064</v>
      </c>
      <c r="B1065" s="7" t="s">
        <v>35</v>
      </c>
      <c r="C1065" s="8"/>
      <c r="D1065" s="9">
        <v>152671</v>
      </c>
      <c r="E1065" s="9">
        <v>164046</v>
      </c>
      <c r="F1065" s="8" t="s">
        <v>36</v>
      </c>
      <c r="G1065" s="9" t="s">
        <v>209</v>
      </c>
      <c r="H1065" s="9" t="s">
        <v>1236</v>
      </c>
      <c r="I1065" s="9">
        <v>185000</v>
      </c>
      <c r="J1065" s="10" t="s">
        <v>39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4" t="s">
        <v>1543</v>
      </c>
    </row>
    <row r="1066" spans="1:36" x14ac:dyDescent="0.25">
      <c r="A1066" s="7">
        <v>1065</v>
      </c>
      <c r="B1066" s="7" t="s">
        <v>35</v>
      </c>
      <c r="C1066" s="8"/>
      <c r="D1066" s="9">
        <v>152690</v>
      </c>
      <c r="E1066" s="9">
        <v>83154</v>
      </c>
      <c r="F1066" s="8" t="s">
        <v>36</v>
      </c>
      <c r="G1066" s="9" t="s">
        <v>200</v>
      </c>
      <c r="H1066" s="9" t="s">
        <v>1237</v>
      </c>
      <c r="I1066" s="9">
        <v>238494</v>
      </c>
      <c r="J1066" s="10" t="s">
        <v>39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0</v>
      </c>
      <c r="AB1066" s="11">
        <v>0</v>
      </c>
      <c r="AC1066" s="11">
        <v>0</v>
      </c>
      <c r="AD1066" s="11">
        <v>0</v>
      </c>
      <c r="AE1066" s="11">
        <v>0</v>
      </c>
      <c r="AF1066" s="11">
        <v>0</v>
      </c>
      <c r="AG1066" s="11">
        <v>0</v>
      </c>
      <c r="AH1066" s="11">
        <v>0</v>
      </c>
      <c r="AI1066" s="11">
        <v>0</v>
      </c>
      <c r="AJ1066" s="14" t="s">
        <v>1543</v>
      </c>
    </row>
    <row r="1067" spans="1:36" x14ac:dyDescent="0.25">
      <c r="A1067" s="7">
        <v>1066</v>
      </c>
      <c r="B1067" s="7" t="s">
        <v>35</v>
      </c>
      <c r="C1067" s="8"/>
      <c r="D1067" s="9">
        <v>152719</v>
      </c>
      <c r="E1067" s="9">
        <v>162974</v>
      </c>
      <c r="F1067" s="8" t="s">
        <v>36</v>
      </c>
      <c r="G1067" s="9" t="s">
        <v>241</v>
      </c>
      <c r="H1067" s="9" t="s">
        <v>1238</v>
      </c>
      <c r="I1067" s="9">
        <v>140000</v>
      </c>
      <c r="J1067" s="12" t="s">
        <v>42</v>
      </c>
      <c r="K1067" s="7">
        <v>10664</v>
      </c>
      <c r="L1067" s="7">
        <v>10664</v>
      </c>
      <c r="M1067" s="7">
        <v>10820</v>
      </c>
      <c r="N1067" s="7">
        <v>10820</v>
      </c>
      <c r="O1067" s="7">
        <v>0</v>
      </c>
      <c r="P1067" s="7">
        <v>0</v>
      </c>
      <c r="Q1067" s="7">
        <v>0</v>
      </c>
      <c r="R1067" s="7">
        <v>0</v>
      </c>
      <c r="S1067" s="11">
        <v>10664</v>
      </c>
      <c r="T1067" s="11">
        <v>10664</v>
      </c>
      <c r="U1067" s="11">
        <v>156</v>
      </c>
      <c r="V1067" s="11">
        <v>156</v>
      </c>
      <c r="W1067" s="11">
        <v>10664</v>
      </c>
      <c r="X1067" s="11">
        <v>0</v>
      </c>
      <c r="Y1067" s="11">
        <v>0</v>
      </c>
      <c r="Z1067" s="11">
        <v>10664</v>
      </c>
      <c r="AA1067" s="11">
        <v>0</v>
      </c>
      <c r="AB1067" s="11">
        <v>10664</v>
      </c>
      <c r="AC1067" s="11">
        <v>156</v>
      </c>
      <c r="AD1067" s="11">
        <v>0</v>
      </c>
      <c r="AE1067" s="11">
        <v>0</v>
      </c>
      <c r="AF1067" s="11">
        <v>156</v>
      </c>
      <c r="AG1067" s="11">
        <v>0</v>
      </c>
      <c r="AH1067" s="11">
        <v>156</v>
      </c>
      <c r="AI1067" s="11">
        <v>0</v>
      </c>
      <c r="AJ1067" s="14" t="s">
        <v>1550</v>
      </c>
    </row>
    <row r="1068" spans="1:36" x14ac:dyDescent="0.25">
      <c r="A1068" s="7">
        <v>1067</v>
      </c>
      <c r="B1068" s="7" t="s">
        <v>35</v>
      </c>
      <c r="C1068" s="8"/>
      <c r="D1068" s="9">
        <v>152848</v>
      </c>
      <c r="E1068" s="9">
        <v>163180</v>
      </c>
      <c r="F1068" s="8" t="s">
        <v>36</v>
      </c>
      <c r="G1068" s="9" t="s">
        <v>91</v>
      </c>
      <c r="H1068" s="9" t="s">
        <v>1239</v>
      </c>
      <c r="I1068" s="9">
        <v>442625</v>
      </c>
      <c r="J1068" s="10" t="s">
        <v>39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1">
        <v>0</v>
      </c>
      <c r="Y1068" s="11">
        <v>0</v>
      </c>
      <c r="Z1068" s="11">
        <v>0</v>
      </c>
      <c r="AA1068" s="11">
        <v>0</v>
      </c>
      <c r="AB1068" s="11">
        <v>0</v>
      </c>
      <c r="AC1068" s="11">
        <v>0</v>
      </c>
      <c r="AD1068" s="11">
        <v>0</v>
      </c>
      <c r="AE1068" s="11">
        <v>0</v>
      </c>
      <c r="AF1068" s="11">
        <v>0</v>
      </c>
      <c r="AG1068" s="11">
        <v>0</v>
      </c>
      <c r="AH1068" s="11">
        <v>0</v>
      </c>
      <c r="AI1068" s="11">
        <v>0</v>
      </c>
      <c r="AJ1068" s="14" t="s">
        <v>1543</v>
      </c>
    </row>
    <row r="1069" spans="1:36" x14ac:dyDescent="0.25">
      <c r="A1069" s="7">
        <v>1068</v>
      </c>
      <c r="B1069" s="7" t="s">
        <v>35</v>
      </c>
      <c r="C1069" s="8"/>
      <c r="D1069" s="9">
        <v>152855</v>
      </c>
      <c r="E1069" s="9">
        <v>163125</v>
      </c>
      <c r="F1069" s="8" t="s">
        <v>36</v>
      </c>
      <c r="G1069" s="9" t="s">
        <v>80</v>
      </c>
      <c r="H1069" s="9" t="s">
        <v>1240</v>
      </c>
      <c r="I1069" s="9">
        <v>280000</v>
      </c>
      <c r="J1069" s="10" t="s">
        <v>39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4" t="s">
        <v>1543</v>
      </c>
    </row>
    <row r="1070" spans="1:36" x14ac:dyDescent="0.25">
      <c r="A1070" s="7">
        <v>1069</v>
      </c>
      <c r="B1070" s="7" t="s">
        <v>35</v>
      </c>
      <c r="C1070" s="8"/>
      <c r="D1070" s="9">
        <v>152955</v>
      </c>
      <c r="E1070" s="9">
        <v>165814</v>
      </c>
      <c r="F1070" s="8" t="s">
        <v>36</v>
      </c>
      <c r="G1070" s="9" t="s">
        <v>195</v>
      </c>
      <c r="H1070" s="9" t="s">
        <v>1241</v>
      </c>
      <c r="I1070" s="9">
        <v>300000</v>
      </c>
      <c r="J1070" s="10" t="s">
        <v>39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0</v>
      </c>
      <c r="AB1070" s="11">
        <v>0</v>
      </c>
      <c r="AC1070" s="11">
        <v>0</v>
      </c>
      <c r="AD1070" s="11">
        <v>0</v>
      </c>
      <c r="AE1070" s="11">
        <v>0</v>
      </c>
      <c r="AF1070" s="11">
        <v>0</v>
      </c>
      <c r="AG1070" s="11">
        <v>0</v>
      </c>
      <c r="AH1070" s="11">
        <v>0</v>
      </c>
      <c r="AI1070" s="11">
        <v>0</v>
      </c>
      <c r="AJ1070" s="14" t="s">
        <v>1543</v>
      </c>
    </row>
    <row r="1071" spans="1:36" x14ac:dyDescent="0.25">
      <c r="A1071" s="7">
        <v>1070</v>
      </c>
      <c r="B1071" s="7" t="s">
        <v>35</v>
      </c>
      <c r="C1071" s="8"/>
      <c r="D1071" s="9">
        <v>153074</v>
      </c>
      <c r="E1071" s="9">
        <v>133141</v>
      </c>
      <c r="F1071" s="8" t="s">
        <v>36</v>
      </c>
      <c r="G1071" s="9" t="s">
        <v>195</v>
      </c>
      <c r="H1071" s="9" t="s">
        <v>1242</v>
      </c>
      <c r="I1071" s="9">
        <v>122859</v>
      </c>
      <c r="J1071" s="10" t="s">
        <v>39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4" t="s">
        <v>1543</v>
      </c>
    </row>
    <row r="1072" spans="1:36" x14ac:dyDescent="0.25">
      <c r="A1072" s="7">
        <v>1071</v>
      </c>
      <c r="B1072" s="7" t="s">
        <v>35</v>
      </c>
      <c r="C1072" s="8"/>
      <c r="D1072" s="9">
        <v>153109</v>
      </c>
      <c r="E1072" s="9">
        <v>163746</v>
      </c>
      <c r="F1072" s="8" t="s">
        <v>36</v>
      </c>
      <c r="G1072" s="9" t="s">
        <v>617</v>
      </c>
      <c r="H1072" s="9" t="s">
        <v>1243</v>
      </c>
      <c r="I1072" s="9">
        <v>240000</v>
      </c>
      <c r="J1072" s="10" t="s">
        <v>39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>
        <v>0</v>
      </c>
      <c r="AB1072" s="11">
        <v>0</v>
      </c>
      <c r="AC1072" s="11">
        <v>0</v>
      </c>
      <c r="AD1072" s="11">
        <v>0</v>
      </c>
      <c r="AE1072" s="11">
        <v>0</v>
      </c>
      <c r="AF1072" s="11">
        <v>0</v>
      </c>
      <c r="AG1072" s="11">
        <v>0</v>
      </c>
      <c r="AH1072" s="11">
        <v>0</v>
      </c>
      <c r="AI1072" s="11">
        <v>0</v>
      </c>
      <c r="AJ1072" s="14" t="s">
        <v>1543</v>
      </c>
    </row>
    <row r="1073" spans="1:36" x14ac:dyDescent="0.25">
      <c r="A1073" s="7">
        <v>1072</v>
      </c>
      <c r="B1073" s="7" t="s">
        <v>35</v>
      </c>
      <c r="C1073" s="8"/>
      <c r="D1073" s="9">
        <v>153258</v>
      </c>
      <c r="E1073" s="9">
        <v>163653</v>
      </c>
      <c r="F1073" s="8" t="s">
        <v>36</v>
      </c>
      <c r="G1073" s="9" t="s">
        <v>144</v>
      </c>
      <c r="H1073" s="9" t="s">
        <v>1244</v>
      </c>
      <c r="I1073" s="9">
        <v>287255</v>
      </c>
      <c r="J1073" s="12" t="s">
        <v>42</v>
      </c>
      <c r="K1073" s="7">
        <v>61428</v>
      </c>
      <c r="L1073" s="7">
        <v>49604</v>
      </c>
      <c r="M1073" s="7">
        <v>0</v>
      </c>
      <c r="N1073" s="7">
        <v>0</v>
      </c>
      <c r="O1073" s="7">
        <v>61428</v>
      </c>
      <c r="P1073" s="7">
        <v>49604</v>
      </c>
      <c r="Q1073" s="7">
        <v>3572</v>
      </c>
      <c r="R1073" s="7">
        <v>2396</v>
      </c>
      <c r="S1073" s="11">
        <v>0</v>
      </c>
      <c r="T1073" s="11">
        <v>0</v>
      </c>
      <c r="U1073" s="11">
        <v>0</v>
      </c>
      <c r="V1073" s="11">
        <v>0</v>
      </c>
      <c r="W1073" s="11">
        <v>61428</v>
      </c>
      <c r="X1073" s="11">
        <v>11824</v>
      </c>
      <c r="Y1073" s="11">
        <v>11824</v>
      </c>
      <c r="Z1073" s="11">
        <v>0</v>
      </c>
      <c r="AA1073" s="11">
        <v>0</v>
      </c>
      <c r="AB1073" s="11">
        <v>49604</v>
      </c>
      <c r="AC1073" s="11">
        <v>3572</v>
      </c>
      <c r="AD1073" s="11">
        <v>1176</v>
      </c>
      <c r="AE1073" s="11">
        <v>1176</v>
      </c>
      <c r="AF1073" s="11">
        <v>0</v>
      </c>
      <c r="AG1073" s="11">
        <v>0</v>
      </c>
      <c r="AH1073" s="11">
        <v>2396</v>
      </c>
      <c r="AI1073" s="11">
        <v>13000</v>
      </c>
      <c r="AJ1073" s="14" t="s">
        <v>1543</v>
      </c>
    </row>
    <row r="1074" spans="1:36" x14ac:dyDescent="0.25">
      <c r="A1074" s="7">
        <v>1073</v>
      </c>
      <c r="B1074" s="7" t="s">
        <v>35</v>
      </c>
      <c r="C1074" s="8"/>
      <c r="D1074" s="9">
        <v>153417</v>
      </c>
      <c r="E1074" s="9">
        <v>164133</v>
      </c>
      <c r="F1074" s="8" t="s">
        <v>36</v>
      </c>
      <c r="G1074" s="9" t="s">
        <v>80</v>
      </c>
      <c r="H1074" s="9" t="s">
        <v>413</v>
      </c>
      <c r="I1074" s="9">
        <v>115000</v>
      </c>
      <c r="J1074" s="12" t="s">
        <v>42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1">
        <v>0</v>
      </c>
      <c r="Y1074" s="11">
        <v>0</v>
      </c>
      <c r="Z1074" s="11">
        <v>0</v>
      </c>
      <c r="AA1074" s="11">
        <v>0</v>
      </c>
      <c r="AB1074" s="11">
        <v>0</v>
      </c>
      <c r="AC1074" s="11">
        <v>0</v>
      </c>
      <c r="AD1074" s="11">
        <v>0</v>
      </c>
      <c r="AE1074" s="11">
        <v>0</v>
      </c>
      <c r="AF1074" s="11">
        <v>0</v>
      </c>
      <c r="AG1074" s="11">
        <v>0</v>
      </c>
      <c r="AH1074" s="11">
        <v>0</v>
      </c>
      <c r="AI1074" s="11">
        <v>0</v>
      </c>
      <c r="AJ1074" s="14" t="s">
        <v>1543</v>
      </c>
    </row>
    <row r="1075" spans="1:36" x14ac:dyDescent="0.25">
      <c r="A1075" s="7">
        <v>1074</v>
      </c>
      <c r="B1075" s="7" t="s">
        <v>35</v>
      </c>
      <c r="C1075" s="8"/>
      <c r="D1075" s="9">
        <v>153440</v>
      </c>
      <c r="E1075" s="9">
        <v>166310</v>
      </c>
      <c r="F1075" s="8" t="s">
        <v>36</v>
      </c>
      <c r="G1075" s="9" t="s">
        <v>80</v>
      </c>
      <c r="H1075" s="9" t="s">
        <v>1245</v>
      </c>
      <c r="I1075" s="9">
        <v>180000</v>
      </c>
      <c r="J1075" s="12" t="s">
        <v>42</v>
      </c>
      <c r="K1075" s="7">
        <v>29749</v>
      </c>
      <c r="L1075" s="7">
        <v>10106</v>
      </c>
      <c r="M1075" s="7">
        <v>30900</v>
      </c>
      <c r="N1075" s="7">
        <v>10300</v>
      </c>
      <c r="O1075" s="7">
        <v>0</v>
      </c>
      <c r="P1075" s="7">
        <v>0</v>
      </c>
      <c r="Q1075" s="7">
        <v>0</v>
      </c>
      <c r="R1075" s="7">
        <v>0</v>
      </c>
      <c r="S1075" s="11">
        <v>29749</v>
      </c>
      <c r="T1075" s="11">
        <v>10106</v>
      </c>
      <c r="U1075" s="11">
        <v>1151</v>
      </c>
      <c r="V1075" s="11">
        <v>194</v>
      </c>
      <c r="W1075" s="11">
        <v>29749</v>
      </c>
      <c r="X1075" s="11">
        <v>0</v>
      </c>
      <c r="Y1075" s="11">
        <v>19643</v>
      </c>
      <c r="Z1075" s="11">
        <v>10106</v>
      </c>
      <c r="AA1075" s="11">
        <v>0</v>
      </c>
      <c r="AB1075" s="11">
        <v>10106</v>
      </c>
      <c r="AC1075" s="11">
        <v>1151</v>
      </c>
      <c r="AD1075" s="11">
        <v>0</v>
      </c>
      <c r="AE1075" s="11">
        <v>957</v>
      </c>
      <c r="AF1075" s="11">
        <v>194</v>
      </c>
      <c r="AG1075" s="11">
        <v>0</v>
      </c>
      <c r="AH1075" s="11">
        <v>194</v>
      </c>
      <c r="AI1075" s="11">
        <v>20600</v>
      </c>
      <c r="AJ1075" s="14" t="s">
        <v>1548</v>
      </c>
    </row>
    <row r="1076" spans="1:36" x14ac:dyDescent="0.25">
      <c r="A1076" s="7">
        <v>1075</v>
      </c>
      <c r="B1076" s="7" t="s">
        <v>35</v>
      </c>
      <c r="C1076" s="8"/>
      <c r="D1076" s="9">
        <v>153541</v>
      </c>
      <c r="E1076" s="9">
        <v>164390</v>
      </c>
      <c r="F1076" s="8" t="s">
        <v>36</v>
      </c>
      <c r="G1076" s="9" t="s">
        <v>241</v>
      </c>
      <c r="H1076" s="9" t="s">
        <v>1246</v>
      </c>
      <c r="I1076" s="9">
        <v>70000</v>
      </c>
      <c r="J1076" s="10" t="s">
        <v>39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0</v>
      </c>
      <c r="AB1076" s="11">
        <v>0</v>
      </c>
      <c r="AC1076" s="11">
        <v>0</v>
      </c>
      <c r="AD1076" s="11">
        <v>0</v>
      </c>
      <c r="AE1076" s="11">
        <v>0</v>
      </c>
      <c r="AF1076" s="11">
        <v>0</v>
      </c>
      <c r="AG1076" s="11">
        <v>0</v>
      </c>
      <c r="AH1076" s="11">
        <v>0</v>
      </c>
      <c r="AI1076" s="11">
        <v>0</v>
      </c>
      <c r="AJ1076" s="14" t="s">
        <v>1543</v>
      </c>
    </row>
    <row r="1077" spans="1:36" x14ac:dyDescent="0.25">
      <c r="A1077" s="7">
        <v>1076</v>
      </c>
      <c r="B1077" s="7" t="s">
        <v>35</v>
      </c>
      <c r="C1077" s="8"/>
      <c r="D1077" s="9">
        <v>153732</v>
      </c>
      <c r="E1077" s="9">
        <v>54549</v>
      </c>
      <c r="F1077" s="8" t="s">
        <v>36</v>
      </c>
      <c r="G1077" s="9" t="s">
        <v>817</v>
      </c>
      <c r="H1077" s="9" t="s">
        <v>1247</v>
      </c>
      <c r="I1077" s="9">
        <v>220000</v>
      </c>
      <c r="J1077" s="12" t="s">
        <v>42</v>
      </c>
      <c r="K1077" s="7">
        <v>22179</v>
      </c>
      <c r="L1077" s="7">
        <v>22179</v>
      </c>
      <c r="M1077" s="7">
        <v>10850</v>
      </c>
      <c r="N1077" s="7">
        <v>22400</v>
      </c>
      <c r="O1077" s="7">
        <v>11329</v>
      </c>
      <c r="P1077" s="7">
        <v>0</v>
      </c>
      <c r="Q1077" s="7">
        <v>221</v>
      </c>
      <c r="R1077" s="7">
        <v>0</v>
      </c>
      <c r="S1077" s="11">
        <v>10850</v>
      </c>
      <c r="T1077" s="11">
        <v>22179</v>
      </c>
      <c r="U1077" s="11">
        <v>0</v>
      </c>
      <c r="V1077" s="11">
        <v>221</v>
      </c>
      <c r="W1077" s="11">
        <v>22179</v>
      </c>
      <c r="X1077" s="11">
        <v>11329</v>
      </c>
      <c r="Y1077" s="11">
        <v>0</v>
      </c>
      <c r="Z1077" s="11">
        <v>22179</v>
      </c>
      <c r="AA1077" s="11">
        <v>0</v>
      </c>
      <c r="AB1077" s="11">
        <v>22179</v>
      </c>
      <c r="AC1077" s="11">
        <v>221</v>
      </c>
      <c r="AD1077" s="11">
        <v>221</v>
      </c>
      <c r="AE1077" s="11">
        <v>0</v>
      </c>
      <c r="AF1077" s="11">
        <v>221</v>
      </c>
      <c r="AG1077" s="11">
        <v>0</v>
      </c>
      <c r="AH1077" s="11">
        <v>221</v>
      </c>
      <c r="AI1077" s="11">
        <v>0</v>
      </c>
      <c r="AJ1077" s="14" t="s">
        <v>1545</v>
      </c>
    </row>
    <row r="1078" spans="1:36" x14ac:dyDescent="0.25">
      <c r="A1078" s="7">
        <v>1077</v>
      </c>
      <c r="B1078" s="7" t="s">
        <v>35</v>
      </c>
      <c r="C1078" s="8"/>
      <c r="D1078" s="9">
        <v>153836</v>
      </c>
      <c r="E1078" s="9">
        <v>166445</v>
      </c>
      <c r="F1078" s="8" t="s">
        <v>36</v>
      </c>
      <c r="G1078" s="9" t="s">
        <v>303</v>
      </c>
      <c r="H1078" s="9" t="s">
        <v>1248</v>
      </c>
      <c r="I1078" s="9">
        <v>120000</v>
      </c>
      <c r="J1078" s="10" t="s">
        <v>39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1">
        <v>0</v>
      </c>
      <c r="Y1078" s="11">
        <v>0</v>
      </c>
      <c r="Z1078" s="11">
        <v>0</v>
      </c>
      <c r="AA1078" s="11">
        <v>0</v>
      </c>
      <c r="AB1078" s="11">
        <v>0</v>
      </c>
      <c r="AC1078" s="11">
        <v>0</v>
      </c>
      <c r="AD1078" s="11">
        <v>0</v>
      </c>
      <c r="AE1078" s="11">
        <v>0</v>
      </c>
      <c r="AF1078" s="11">
        <v>0</v>
      </c>
      <c r="AG1078" s="11">
        <v>0</v>
      </c>
      <c r="AH1078" s="11">
        <v>0</v>
      </c>
      <c r="AI1078" s="11">
        <v>0</v>
      </c>
      <c r="AJ1078" s="14" t="s">
        <v>1543</v>
      </c>
    </row>
    <row r="1079" spans="1:36" x14ac:dyDescent="0.25">
      <c r="A1079" s="7">
        <v>1078</v>
      </c>
      <c r="B1079" s="7" t="s">
        <v>35</v>
      </c>
      <c r="C1079" s="8"/>
      <c r="D1079" s="9">
        <v>153941</v>
      </c>
      <c r="E1079" s="9">
        <v>164812</v>
      </c>
      <c r="F1079" s="8" t="s">
        <v>36</v>
      </c>
      <c r="G1079" s="9" t="s">
        <v>94</v>
      </c>
      <c r="H1079" s="9" t="s">
        <v>1249</v>
      </c>
      <c r="I1079" s="9">
        <v>450000</v>
      </c>
      <c r="J1079" s="12" t="s">
        <v>42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4" t="s">
        <v>1543</v>
      </c>
    </row>
    <row r="1080" spans="1:36" x14ac:dyDescent="0.25">
      <c r="A1080" s="7">
        <v>1079</v>
      </c>
      <c r="B1080" s="7" t="s">
        <v>35</v>
      </c>
      <c r="C1080" s="8"/>
      <c r="D1080" s="9">
        <v>154029</v>
      </c>
      <c r="E1080" s="9">
        <v>164925</v>
      </c>
      <c r="F1080" s="8" t="s">
        <v>36</v>
      </c>
      <c r="G1080" s="9" t="s">
        <v>53</v>
      </c>
      <c r="H1080" s="9" t="s">
        <v>1250</v>
      </c>
      <c r="I1080" s="9">
        <v>140000</v>
      </c>
      <c r="J1080" s="12" t="s">
        <v>42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0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4" t="s">
        <v>1543</v>
      </c>
    </row>
    <row r="1081" spans="1:36" x14ac:dyDescent="0.25">
      <c r="A1081" s="7">
        <v>1080</v>
      </c>
      <c r="B1081" s="7" t="s">
        <v>35</v>
      </c>
      <c r="C1081" s="8"/>
      <c r="D1081" s="9">
        <v>154303</v>
      </c>
      <c r="E1081" s="9">
        <v>54054</v>
      </c>
      <c r="F1081" s="8" t="s">
        <v>36</v>
      </c>
      <c r="G1081" s="9" t="s">
        <v>200</v>
      </c>
      <c r="H1081" s="9" t="s">
        <v>1251</v>
      </c>
      <c r="I1081" s="9">
        <v>125000</v>
      </c>
      <c r="J1081" s="8" t="s">
        <v>93</v>
      </c>
      <c r="K1081" s="7">
        <v>6457</v>
      </c>
      <c r="L1081" s="7">
        <v>0</v>
      </c>
      <c r="M1081" s="7">
        <v>0</v>
      </c>
      <c r="N1081" s="7">
        <v>0</v>
      </c>
      <c r="O1081" s="7">
        <v>6457</v>
      </c>
      <c r="P1081" s="7">
        <v>0</v>
      </c>
      <c r="Q1081" s="7">
        <v>133</v>
      </c>
      <c r="R1081" s="7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6457</v>
      </c>
      <c r="X1081" s="11">
        <v>6457</v>
      </c>
      <c r="Y1081" s="11">
        <v>6457</v>
      </c>
      <c r="Z1081" s="11">
        <v>0</v>
      </c>
      <c r="AA1081" s="11">
        <v>0</v>
      </c>
      <c r="AB1081" s="11">
        <v>0</v>
      </c>
      <c r="AC1081" s="11">
        <v>133</v>
      </c>
      <c r="AD1081" s="11">
        <v>133</v>
      </c>
      <c r="AE1081" s="11">
        <v>133</v>
      </c>
      <c r="AF1081" s="11">
        <v>0</v>
      </c>
      <c r="AG1081" s="11">
        <v>0</v>
      </c>
      <c r="AH1081" s="11">
        <v>0</v>
      </c>
      <c r="AI1081" s="11">
        <v>6590</v>
      </c>
      <c r="AJ1081" s="14" t="s">
        <v>1544</v>
      </c>
    </row>
    <row r="1082" spans="1:36" x14ac:dyDescent="0.25">
      <c r="A1082" s="7">
        <v>1081</v>
      </c>
      <c r="B1082" s="7" t="s">
        <v>35</v>
      </c>
      <c r="C1082" s="8"/>
      <c r="D1082" s="9">
        <v>154443</v>
      </c>
      <c r="E1082" s="9">
        <v>166989</v>
      </c>
      <c r="F1082" s="8" t="s">
        <v>36</v>
      </c>
      <c r="G1082" s="9" t="s">
        <v>727</v>
      </c>
      <c r="H1082" s="9" t="s">
        <v>1252</v>
      </c>
      <c r="I1082" s="9">
        <v>200000</v>
      </c>
      <c r="J1082" s="12" t="s">
        <v>42</v>
      </c>
      <c r="K1082" s="7">
        <v>19556</v>
      </c>
      <c r="L1082" s="7">
        <v>19556</v>
      </c>
      <c r="M1082" s="7">
        <v>10000</v>
      </c>
      <c r="N1082" s="7">
        <v>20000</v>
      </c>
      <c r="O1082" s="7">
        <v>9852</v>
      </c>
      <c r="P1082" s="7">
        <v>0</v>
      </c>
      <c r="Q1082" s="7">
        <v>148</v>
      </c>
      <c r="R1082" s="7">
        <v>0</v>
      </c>
      <c r="S1082" s="11">
        <v>9704</v>
      </c>
      <c r="T1082" s="11">
        <v>19556</v>
      </c>
      <c r="U1082" s="11">
        <v>296</v>
      </c>
      <c r="V1082" s="11">
        <v>444</v>
      </c>
      <c r="W1082" s="11">
        <v>19556</v>
      </c>
      <c r="X1082" s="11">
        <v>9852</v>
      </c>
      <c r="Y1082" s="11">
        <v>0</v>
      </c>
      <c r="Z1082" s="11">
        <v>19556</v>
      </c>
      <c r="AA1082" s="11">
        <v>0</v>
      </c>
      <c r="AB1082" s="11">
        <v>19556</v>
      </c>
      <c r="AC1082" s="11">
        <v>444</v>
      </c>
      <c r="AD1082" s="11">
        <v>148</v>
      </c>
      <c r="AE1082" s="11">
        <v>0</v>
      </c>
      <c r="AF1082" s="11">
        <v>444</v>
      </c>
      <c r="AG1082" s="11">
        <v>0</v>
      </c>
      <c r="AH1082" s="11">
        <v>444</v>
      </c>
      <c r="AI1082" s="11">
        <v>0</v>
      </c>
      <c r="AJ1082" s="14" t="s">
        <v>1545</v>
      </c>
    </row>
    <row r="1083" spans="1:36" x14ac:dyDescent="0.25">
      <c r="A1083" s="7">
        <v>1082</v>
      </c>
      <c r="B1083" s="7" t="s">
        <v>35</v>
      </c>
      <c r="C1083" s="8"/>
      <c r="D1083" s="9">
        <v>154597</v>
      </c>
      <c r="E1083" s="9">
        <v>167880</v>
      </c>
      <c r="F1083" s="8" t="s">
        <v>36</v>
      </c>
      <c r="G1083" s="9" t="s">
        <v>80</v>
      </c>
      <c r="H1083" s="9" t="s">
        <v>222</v>
      </c>
      <c r="I1083" s="9">
        <v>160000</v>
      </c>
      <c r="J1083" s="12" t="s">
        <v>42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4" t="s">
        <v>1543</v>
      </c>
    </row>
    <row r="1084" spans="1:36" x14ac:dyDescent="0.25">
      <c r="A1084" s="7">
        <v>1083</v>
      </c>
      <c r="B1084" s="7" t="s">
        <v>35</v>
      </c>
      <c r="C1084" s="8"/>
      <c r="D1084" s="9">
        <v>154741</v>
      </c>
      <c r="E1084" s="9">
        <v>165604</v>
      </c>
      <c r="F1084" s="8" t="s">
        <v>36</v>
      </c>
      <c r="G1084" s="9" t="s">
        <v>60</v>
      </c>
      <c r="H1084" s="9" t="s">
        <v>1253</v>
      </c>
      <c r="I1084" s="9">
        <v>195000</v>
      </c>
      <c r="J1084" s="12" t="s">
        <v>42</v>
      </c>
      <c r="K1084" s="7">
        <v>10078</v>
      </c>
      <c r="L1084" s="7">
        <v>10078</v>
      </c>
      <c r="M1084" s="7">
        <v>10100</v>
      </c>
      <c r="N1084" s="7">
        <v>10100</v>
      </c>
      <c r="O1084" s="7">
        <v>0</v>
      </c>
      <c r="P1084" s="7">
        <v>0</v>
      </c>
      <c r="Q1084" s="7">
        <v>0</v>
      </c>
      <c r="R1084" s="7">
        <v>0</v>
      </c>
      <c r="S1084" s="11">
        <v>10078</v>
      </c>
      <c r="T1084" s="11">
        <v>10078</v>
      </c>
      <c r="U1084" s="11">
        <v>22</v>
      </c>
      <c r="V1084" s="11">
        <v>22</v>
      </c>
      <c r="W1084" s="11">
        <v>10078</v>
      </c>
      <c r="X1084" s="11">
        <v>0</v>
      </c>
      <c r="Y1084" s="11">
        <v>0</v>
      </c>
      <c r="Z1084" s="11">
        <v>10078</v>
      </c>
      <c r="AA1084" s="11">
        <v>0</v>
      </c>
      <c r="AB1084" s="11">
        <v>10078</v>
      </c>
      <c r="AC1084" s="11">
        <v>22</v>
      </c>
      <c r="AD1084" s="11">
        <v>0</v>
      </c>
      <c r="AE1084" s="11">
        <v>0</v>
      </c>
      <c r="AF1084" s="11">
        <v>22</v>
      </c>
      <c r="AG1084" s="11">
        <v>0</v>
      </c>
      <c r="AH1084" s="11">
        <v>22</v>
      </c>
      <c r="AI1084" s="11">
        <v>0</v>
      </c>
      <c r="AJ1084" s="14" t="s">
        <v>1545</v>
      </c>
    </row>
    <row r="1085" spans="1:36" x14ac:dyDescent="0.25">
      <c r="A1085" s="7">
        <v>1084</v>
      </c>
      <c r="B1085" s="7" t="s">
        <v>35</v>
      </c>
      <c r="C1085" s="8"/>
      <c r="D1085" s="9">
        <v>154820</v>
      </c>
      <c r="E1085" s="9">
        <v>167100</v>
      </c>
      <c r="F1085" s="8" t="s">
        <v>36</v>
      </c>
      <c r="G1085" s="9" t="s">
        <v>760</v>
      </c>
      <c r="H1085" s="9" t="s">
        <v>1254</v>
      </c>
      <c r="I1085" s="9">
        <v>120000</v>
      </c>
      <c r="J1085" s="12" t="s">
        <v>42</v>
      </c>
      <c r="K1085" s="7">
        <v>9076</v>
      </c>
      <c r="L1085" s="7">
        <v>0</v>
      </c>
      <c r="M1085" s="7">
        <v>2805</v>
      </c>
      <c r="N1085" s="7">
        <v>0</v>
      </c>
      <c r="O1085" s="7">
        <v>6271</v>
      </c>
      <c r="P1085" s="7">
        <v>0</v>
      </c>
      <c r="Q1085" s="7">
        <v>134</v>
      </c>
      <c r="R1085" s="7">
        <v>0</v>
      </c>
      <c r="S1085" s="11">
        <v>2805</v>
      </c>
      <c r="T1085" s="11">
        <v>0</v>
      </c>
      <c r="U1085" s="11">
        <v>0</v>
      </c>
      <c r="V1085" s="11">
        <v>0</v>
      </c>
      <c r="W1085" s="11">
        <v>9076</v>
      </c>
      <c r="X1085" s="11">
        <v>6271</v>
      </c>
      <c r="Y1085" s="11">
        <v>9076</v>
      </c>
      <c r="Z1085" s="11">
        <v>0</v>
      </c>
      <c r="AA1085" s="11">
        <v>0</v>
      </c>
      <c r="AB1085" s="11">
        <v>0</v>
      </c>
      <c r="AC1085" s="11">
        <v>134</v>
      </c>
      <c r="AD1085" s="11">
        <v>134</v>
      </c>
      <c r="AE1085" s="11">
        <v>134</v>
      </c>
      <c r="AF1085" s="11">
        <v>0</v>
      </c>
      <c r="AG1085" s="11">
        <v>0</v>
      </c>
      <c r="AH1085" s="11">
        <v>0</v>
      </c>
      <c r="AI1085" s="11">
        <v>9210</v>
      </c>
      <c r="AJ1085" s="14" t="s">
        <v>1543</v>
      </c>
    </row>
    <row r="1086" spans="1:36" x14ac:dyDescent="0.25">
      <c r="A1086" s="7">
        <v>1085</v>
      </c>
      <c r="B1086" s="7" t="s">
        <v>35</v>
      </c>
      <c r="C1086" s="8"/>
      <c r="D1086" s="9">
        <v>154953</v>
      </c>
      <c r="E1086" s="9">
        <v>167578</v>
      </c>
      <c r="F1086" s="8" t="s">
        <v>36</v>
      </c>
      <c r="G1086" s="9" t="s">
        <v>216</v>
      </c>
      <c r="H1086" s="9" t="s">
        <v>1255</v>
      </c>
      <c r="I1086" s="9">
        <v>150000</v>
      </c>
      <c r="J1086" s="10" t="s">
        <v>39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  <c r="AB1086" s="11">
        <v>0</v>
      </c>
      <c r="AC1086" s="11">
        <v>0</v>
      </c>
      <c r="AD1086" s="11">
        <v>0</v>
      </c>
      <c r="AE1086" s="11">
        <v>0</v>
      </c>
      <c r="AF1086" s="11">
        <v>0</v>
      </c>
      <c r="AG1086" s="11">
        <v>0</v>
      </c>
      <c r="AH1086" s="11">
        <v>0</v>
      </c>
      <c r="AI1086" s="11">
        <v>0</v>
      </c>
      <c r="AJ1086" s="14" t="s">
        <v>1543</v>
      </c>
    </row>
    <row r="1087" spans="1:36" x14ac:dyDescent="0.25">
      <c r="A1087" s="7">
        <v>1086</v>
      </c>
      <c r="B1087" s="7" t="s">
        <v>35</v>
      </c>
      <c r="C1087" s="8"/>
      <c r="D1087" s="9">
        <v>154967</v>
      </c>
      <c r="E1087" s="9">
        <v>167569</v>
      </c>
      <c r="F1087" s="8" t="s">
        <v>36</v>
      </c>
      <c r="G1087" s="9" t="s">
        <v>53</v>
      </c>
      <c r="H1087" s="9" t="s">
        <v>1256</v>
      </c>
      <c r="I1087" s="9">
        <v>215000</v>
      </c>
      <c r="J1087" s="10" t="s">
        <v>39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4" t="s">
        <v>1543</v>
      </c>
    </row>
    <row r="1088" spans="1:36" x14ac:dyDescent="0.25">
      <c r="A1088" s="7">
        <v>1087</v>
      </c>
      <c r="B1088" s="7" t="s">
        <v>35</v>
      </c>
      <c r="C1088" s="8"/>
      <c r="D1088" s="9">
        <v>154971</v>
      </c>
      <c r="E1088" s="9">
        <v>167645</v>
      </c>
      <c r="F1088" s="8" t="s">
        <v>36</v>
      </c>
      <c r="G1088" s="9" t="s">
        <v>86</v>
      </c>
      <c r="H1088" s="9" t="s">
        <v>1257</v>
      </c>
      <c r="I1088" s="9">
        <v>550000</v>
      </c>
      <c r="J1088" s="10" t="s">
        <v>39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>
        <v>0</v>
      </c>
      <c r="AB1088" s="11">
        <v>0</v>
      </c>
      <c r="AC1088" s="11">
        <v>0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4" t="s">
        <v>1543</v>
      </c>
    </row>
    <row r="1089" spans="1:36" x14ac:dyDescent="0.25">
      <c r="A1089" s="7">
        <v>1088</v>
      </c>
      <c r="B1089" s="7" t="s">
        <v>35</v>
      </c>
      <c r="C1089" s="8"/>
      <c r="D1089" s="9">
        <v>154997</v>
      </c>
      <c r="E1089" s="9">
        <v>167533</v>
      </c>
      <c r="F1089" s="8" t="s">
        <v>36</v>
      </c>
      <c r="G1089" s="9" t="s">
        <v>793</v>
      </c>
      <c r="H1089" s="9" t="s">
        <v>1258</v>
      </c>
      <c r="I1089" s="9">
        <v>300000</v>
      </c>
      <c r="J1089" s="10" t="s">
        <v>39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4" t="s">
        <v>1543</v>
      </c>
    </row>
    <row r="1090" spans="1:36" x14ac:dyDescent="0.25">
      <c r="A1090" s="7">
        <v>1089</v>
      </c>
      <c r="B1090" s="7" t="s">
        <v>35</v>
      </c>
      <c r="C1090" s="8"/>
      <c r="D1090" s="9">
        <v>155059</v>
      </c>
      <c r="E1090" s="9">
        <v>167715</v>
      </c>
      <c r="F1090" s="8" t="s">
        <v>36</v>
      </c>
      <c r="G1090" s="9" t="s">
        <v>69</v>
      </c>
      <c r="H1090" s="9" t="s">
        <v>1259</v>
      </c>
      <c r="I1090" s="9">
        <v>106000</v>
      </c>
      <c r="J1090" s="12" t="s">
        <v>42</v>
      </c>
      <c r="K1090" s="7">
        <v>10551</v>
      </c>
      <c r="L1090" s="7">
        <v>10551</v>
      </c>
      <c r="M1090" s="7">
        <v>10848</v>
      </c>
      <c r="N1090" s="7">
        <v>10848</v>
      </c>
      <c r="O1090" s="7">
        <v>0</v>
      </c>
      <c r="P1090" s="7">
        <v>0</v>
      </c>
      <c r="Q1090" s="7">
        <v>0</v>
      </c>
      <c r="R1090" s="7">
        <v>0</v>
      </c>
      <c r="S1090" s="11">
        <v>10551</v>
      </c>
      <c r="T1090" s="11">
        <v>10551</v>
      </c>
      <c r="U1090" s="11">
        <v>297</v>
      </c>
      <c r="V1090" s="11">
        <v>297</v>
      </c>
      <c r="W1090" s="11">
        <v>10551</v>
      </c>
      <c r="X1090" s="11">
        <v>0</v>
      </c>
      <c r="Y1090" s="11">
        <v>0</v>
      </c>
      <c r="Z1090" s="11">
        <v>10551</v>
      </c>
      <c r="AA1090" s="11">
        <v>0</v>
      </c>
      <c r="AB1090" s="11">
        <v>10551</v>
      </c>
      <c r="AC1090" s="11">
        <v>297</v>
      </c>
      <c r="AD1090" s="11">
        <v>0</v>
      </c>
      <c r="AE1090" s="11">
        <v>0</v>
      </c>
      <c r="AF1090" s="11">
        <v>297</v>
      </c>
      <c r="AG1090" s="11">
        <v>0</v>
      </c>
      <c r="AH1090" s="11">
        <v>297</v>
      </c>
      <c r="AI1090" s="11">
        <v>0</v>
      </c>
      <c r="AJ1090" s="14" t="s">
        <v>1546</v>
      </c>
    </row>
    <row r="1091" spans="1:36" x14ac:dyDescent="0.25">
      <c r="A1091" s="7">
        <v>1090</v>
      </c>
      <c r="B1091" s="7" t="s">
        <v>35</v>
      </c>
      <c r="C1091" s="8"/>
      <c r="D1091" s="9">
        <v>155132</v>
      </c>
      <c r="E1091" s="9">
        <v>167648</v>
      </c>
      <c r="F1091" s="8" t="s">
        <v>36</v>
      </c>
      <c r="G1091" s="9" t="s">
        <v>251</v>
      </c>
      <c r="H1091" s="9" t="s">
        <v>1260</v>
      </c>
      <c r="I1091" s="9">
        <v>80000</v>
      </c>
      <c r="J1091" s="12" t="s">
        <v>42</v>
      </c>
      <c r="K1091" s="7">
        <v>4077</v>
      </c>
      <c r="L1091" s="7">
        <v>0</v>
      </c>
      <c r="M1091" s="7">
        <v>4120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11">
        <v>4077</v>
      </c>
      <c r="T1091" s="11">
        <v>0</v>
      </c>
      <c r="U1091" s="11">
        <v>43</v>
      </c>
      <c r="V1091" s="11">
        <v>0</v>
      </c>
      <c r="W1091" s="11">
        <v>4077</v>
      </c>
      <c r="X1091" s="11">
        <v>0</v>
      </c>
      <c r="Y1091" s="11">
        <v>4077</v>
      </c>
      <c r="Z1091" s="11">
        <v>0</v>
      </c>
      <c r="AA1091" s="11">
        <v>0</v>
      </c>
      <c r="AB1091" s="11">
        <v>0</v>
      </c>
      <c r="AC1091" s="11">
        <v>43</v>
      </c>
      <c r="AD1091" s="11">
        <v>0</v>
      </c>
      <c r="AE1091" s="11">
        <v>43</v>
      </c>
      <c r="AF1091" s="11">
        <v>0</v>
      </c>
      <c r="AG1091" s="11">
        <v>0</v>
      </c>
      <c r="AH1091" s="11">
        <v>0</v>
      </c>
      <c r="AI1091" s="11">
        <v>4120</v>
      </c>
      <c r="AJ1091" s="14" t="s">
        <v>1543</v>
      </c>
    </row>
    <row r="1092" spans="1:36" x14ac:dyDescent="0.25">
      <c r="A1092" s="7">
        <v>1091</v>
      </c>
      <c r="B1092" s="7" t="s">
        <v>35</v>
      </c>
      <c r="C1092" s="8"/>
      <c r="D1092" s="9">
        <v>155174</v>
      </c>
      <c r="E1092" s="9">
        <v>167772</v>
      </c>
      <c r="F1092" s="8" t="s">
        <v>36</v>
      </c>
      <c r="G1092" s="9" t="s">
        <v>387</v>
      </c>
      <c r="H1092" s="9" t="s">
        <v>1261</v>
      </c>
      <c r="I1092" s="9">
        <v>65000</v>
      </c>
      <c r="J1092" s="10" t="s">
        <v>39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>
        <v>0</v>
      </c>
      <c r="AB1092" s="11">
        <v>0</v>
      </c>
      <c r="AC1092" s="11">
        <v>0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1">
        <v>0</v>
      </c>
      <c r="AJ1092" s="14" t="s">
        <v>1543</v>
      </c>
    </row>
    <row r="1093" spans="1:36" x14ac:dyDescent="0.25">
      <c r="A1093" s="7">
        <v>1092</v>
      </c>
      <c r="B1093" s="7" t="s">
        <v>35</v>
      </c>
      <c r="C1093" s="8"/>
      <c r="D1093" s="9">
        <v>155256</v>
      </c>
      <c r="E1093" s="9">
        <v>160225</v>
      </c>
      <c r="F1093" s="8" t="s">
        <v>36</v>
      </c>
      <c r="G1093" s="9" t="s">
        <v>702</v>
      </c>
      <c r="H1093" s="9" t="s">
        <v>1262</v>
      </c>
      <c r="I1093" s="9">
        <v>260000</v>
      </c>
      <c r="J1093" s="10" t="s">
        <v>39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4" t="s">
        <v>1543</v>
      </c>
    </row>
    <row r="1094" spans="1:36" x14ac:dyDescent="0.25">
      <c r="A1094" s="7">
        <v>1093</v>
      </c>
      <c r="B1094" s="7" t="s">
        <v>35</v>
      </c>
      <c r="C1094" s="8"/>
      <c r="D1094" s="9">
        <v>155675</v>
      </c>
      <c r="E1094" s="9">
        <v>170544</v>
      </c>
      <c r="F1094" s="8" t="s">
        <v>36</v>
      </c>
      <c r="G1094" s="9" t="s">
        <v>942</v>
      </c>
      <c r="H1094" s="9" t="s">
        <v>1263</v>
      </c>
      <c r="I1094" s="9">
        <v>300000</v>
      </c>
      <c r="J1094" s="10" t="s">
        <v>39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1">
        <v>0</v>
      </c>
      <c r="Y1094" s="11">
        <v>0</v>
      </c>
      <c r="Z1094" s="11">
        <v>0</v>
      </c>
      <c r="AA1094" s="11">
        <v>0</v>
      </c>
      <c r="AB1094" s="11">
        <v>0</v>
      </c>
      <c r="AC1094" s="11">
        <v>0</v>
      </c>
      <c r="AD1094" s="11">
        <v>0</v>
      </c>
      <c r="AE1094" s="11">
        <v>0</v>
      </c>
      <c r="AF1094" s="11">
        <v>0</v>
      </c>
      <c r="AG1094" s="11">
        <v>0</v>
      </c>
      <c r="AH1094" s="11">
        <v>0</v>
      </c>
      <c r="AI1094" s="11">
        <v>0</v>
      </c>
      <c r="AJ1094" s="14" t="s">
        <v>1543</v>
      </c>
    </row>
    <row r="1095" spans="1:36" x14ac:dyDescent="0.25">
      <c r="A1095" s="7">
        <v>1094</v>
      </c>
      <c r="B1095" s="7" t="s">
        <v>35</v>
      </c>
      <c r="C1095" s="8"/>
      <c r="D1095" s="9">
        <v>156174</v>
      </c>
      <c r="E1095" s="9">
        <v>168823</v>
      </c>
      <c r="F1095" s="8" t="s">
        <v>36</v>
      </c>
      <c r="G1095" s="9" t="s">
        <v>702</v>
      </c>
      <c r="H1095" s="9" t="s">
        <v>1264</v>
      </c>
      <c r="I1095" s="9">
        <v>200000</v>
      </c>
      <c r="J1095" s="12" t="s">
        <v>42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4" t="s">
        <v>1543</v>
      </c>
    </row>
    <row r="1096" spans="1:36" x14ac:dyDescent="0.25">
      <c r="A1096" s="7">
        <v>1095</v>
      </c>
      <c r="B1096" s="7" t="s">
        <v>35</v>
      </c>
      <c r="C1096" s="8"/>
      <c r="D1096" s="9">
        <v>156291</v>
      </c>
      <c r="E1096" s="9">
        <v>169468</v>
      </c>
      <c r="F1096" s="8" t="s">
        <v>36</v>
      </c>
      <c r="G1096" s="9" t="s">
        <v>91</v>
      </c>
      <c r="H1096" s="9" t="s">
        <v>1265</v>
      </c>
      <c r="I1096" s="9">
        <v>296272</v>
      </c>
      <c r="J1096" s="10" t="s">
        <v>39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0</v>
      </c>
      <c r="AB1096" s="11">
        <v>0</v>
      </c>
      <c r="AC1096" s="11">
        <v>0</v>
      </c>
      <c r="AD1096" s="11">
        <v>0</v>
      </c>
      <c r="AE1096" s="11">
        <v>0</v>
      </c>
      <c r="AF1096" s="11">
        <v>0</v>
      </c>
      <c r="AG1096" s="11">
        <v>0</v>
      </c>
      <c r="AH1096" s="11">
        <v>0</v>
      </c>
      <c r="AI1096" s="11">
        <v>0</v>
      </c>
      <c r="AJ1096" s="14" t="s">
        <v>1543</v>
      </c>
    </row>
    <row r="1097" spans="1:36" x14ac:dyDescent="0.25">
      <c r="A1097" s="7">
        <v>1096</v>
      </c>
      <c r="B1097" s="7" t="s">
        <v>35</v>
      </c>
      <c r="C1097" s="8"/>
      <c r="D1097" s="9">
        <v>156450</v>
      </c>
      <c r="E1097" s="9">
        <v>169158</v>
      </c>
      <c r="F1097" s="8" t="s">
        <v>36</v>
      </c>
      <c r="G1097" s="9" t="s">
        <v>530</v>
      </c>
      <c r="H1097" s="9" t="s">
        <v>1266</v>
      </c>
      <c r="I1097" s="9">
        <v>150000</v>
      </c>
      <c r="J1097" s="12" t="s">
        <v>42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4" t="s">
        <v>1543</v>
      </c>
    </row>
    <row r="1098" spans="1:36" x14ac:dyDescent="0.25">
      <c r="A1098" s="7">
        <v>1097</v>
      </c>
      <c r="B1098" s="7" t="s">
        <v>35</v>
      </c>
      <c r="C1098" s="8"/>
      <c r="D1098" s="9">
        <v>156686</v>
      </c>
      <c r="E1098" s="9">
        <v>170838</v>
      </c>
      <c r="F1098" s="8" t="s">
        <v>36</v>
      </c>
      <c r="G1098" s="9" t="s">
        <v>86</v>
      </c>
      <c r="H1098" s="9" t="s">
        <v>1267</v>
      </c>
      <c r="I1098" s="9">
        <v>300000</v>
      </c>
      <c r="J1098" s="10" t="s">
        <v>39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11">
        <v>0</v>
      </c>
      <c r="AH1098" s="11">
        <v>0</v>
      </c>
      <c r="AI1098" s="11">
        <v>0</v>
      </c>
      <c r="AJ1098" s="14" t="s">
        <v>1543</v>
      </c>
    </row>
    <row r="1099" spans="1:36" x14ac:dyDescent="0.25">
      <c r="A1099" s="7">
        <v>1098</v>
      </c>
      <c r="B1099" s="7" t="s">
        <v>35</v>
      </c>
      <c r="C1099" s="8"/>
      <c r="D1099" s="9">
        <v>156908</v>
      </c>
      <c r="E1099" s="9">
        <v>125753</v>
      </c>
      <c r="F1099" s="8" t="s">
        <v>36</v>
      </c>
      <c r="G1099" s="9" t="s">
        <v>1268</v>
      </c>
      <c r="H1099" s="9" t="s">
        <v>1269</v>
      </c>
      <c r="I1099" s="9">
        <v>100000</v>
      </c>
      <c r="J1099" s="10" t="s">
        <v>39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4" t="s">
        <v>1543</v>
      </c>
    </row>
    <row r="1100" spans="1:36" x14ac:dyDescent="0.25">
      <c r="A1100" s="7">
        <v>1099</v>
      </c>
      <c r="B1100" s="7" t="s">
        <v>35</v>
      </c>
      <c r="C1100" s="8"/>
      <c r="D1100" s="9">
        <v>156926</v>
      </c>
      <c r="E1100" s="9">
        <v>171094</v>
      </c>
      <c r="F1100" s="8" t="s">
        <v>36</v>
      </c>
      <c r="G1100" s="9" t="s">
        <v>53</v>
      </c>
      <c r="H1100" s="9" t="s">
        <v>1270</v>
      </c>
      <c r="I1100" s="9">
        <v>300000</v>
      </c>
      <c r="J1100" s="12" t="s">
        <v>42</v>
      </c>
      <c r="K1100" s="7">
        <v>27988</v>
      </c>
      <c r="L1100" s="7">
        <v>14075</v>
      </c>
      <c r="M1100" s="7">
        <v>14240</v>
      </c>
      <c r="N1100" s="7">
        <v>14240</v>
      </c>
      <c r="O1100" s="7">
        <v>14075</v>
      </c>
      <c r="P1100" s="7">
        <v>0</v>
      </c>
      <c r="Q1100" s="7">
        <v>165</v>
      </c>
      <c r="R1100" s="7">
        <v>0</v>
      </c>
      <c r="S1100" s="11">
        <v>13913</v>
      </c>
      <c r="T1100" s="11">
        <v>14075</v>
      </c>
      <c r="U1100" s="11">
        <v>327</v>
      </c>
      <c r="V1100" s="11">
        <v>165</v>
      </c>
      <c r="W1100" s="11">
        <v>27988</v>
      </c>
      <c r="X1100" s="11">
        <v>14075</v>
      </c>
      <c r="Y1100" s="11">
        <v>13913</v>
      </c>
      <c r="Z1100" s="11">
        <v>14075</v>
      </c>
      <c r="AA1100" s="11">
        <v>0</v>
      </c>
      <c r="AB1100" s="11">
        <v>14075</v>
      </c>
      <c r="AC1100" s="11">
        <v>492</v>
      </c>
      <c r="AD1100" s="11">
        <v>165</v>
      </c>
      <c r="AE1100" s="11">
        <v>327</v>
      </c>
      <c r="AF1100" s="11">
        <v>165</v>
      </c>
      <c r="AG1100" s="11">
        <v>0</v>
      </c>
      <c r="AH1100" s="11">
        <v>165</v>
      </c>
      <c r="AI1100" s="11">
        <v>14240</v>
      </c>
      <c r="AJ1100" s="14" t="s">
        <v>1544</v>
      </c>
    </row>
    <row r="1101" spans="1:36" x14ac:dyDescent="0.25">
      <c r="A1101" s="7">
        <v>1100</v>
      </c>
      <c r="B1101" s="7" t="s">
        <v>35</v>
      </c>
      <c r="C1101" s="8"/>
      <c r="D1101" s="9">
        <v>157171</v>
      </c>
      <c r="E1101" s="9">
        <v>171312</v>
      </c>
      <c r="F1101" s="8" t="s">
        <v>36</v>
      </c>
      <c r="G1101" s="9" t="s">
        <v>216</v>
      </c>
      <c r="H1101" s="9" t="s">
        <v>1271</v>
      </c>
      <c r="I1101" s="9">
        <v>170000</v>
      </c>
      <c r="J1101" s="10" t="s">
        <v>39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4" t="s">
        <v>1543</v>
      </c>
    </row>
    <row r="1102" spans="1:36" x14ac:dyDescent="0.25">
      <c r="A1102" s="7">
        <v>1101</v>
      </c>
      <c r="B1102" s="7" t="s">
        <v>35</v>
      </c>
      <c r="C1102" s="8"/>
      <c r="D1102" s="9">
        <v>157837</v>
      </c>
      <c r="E1102" s="9">
        <v>172424</v>
      </c>
      <c r="F1102" s="8" t="s">
        <v>36</v>
      </c>
      <c r="G1102" s="9" t="s">
        <v>113</v>
      </c>
      <c r="H1102" s="9" t="s">
        <v>1004</v>
      </c>
      <c r="I1102" s="9">
        <v>640000</v>
      </c>
      <c r="J1102" s="10" t="s">
        <v>39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  <c r="AB1102" s="11">
        <v>0</v>
      </c>
      <c r="AC1102" s="11">
        <v>0</v>
      </c>
      <c r="AD1102" s="11">
        <v>0</v>
      </c>
      <c r="AE1102" s="11">
        <v>0</v>
      </c>
      <c r="AF1102" s="11">
        <v>0</v>
      </c>
      <c r="AG1102" s="11">
        <v>0</v>
      </c>
      <c r="AH1102" s="11">
        <v>0</v>
      </c>
      <c r="AI1102" s="11">
        <v>0</v>
      </c>
      <c r="AJ1102" s="14" t="s">
        <v>1543</v>
      </c>
    </row>
    <row r="1103" spans="1:36" x14ac:dyDescent="0.25">
      <c r="A1103" s="7">
        <v>1102</v>
      </c>
      <c r="B1103" s="7" t="s">
        <v>35</v>
      </c>
      <c r="C1103" s="8"/>
      <c r="D1103" s="9">
        <v>157961</v>
      </c>
      <c r="E1103" s="9">
        <v>173509</v>
      </c>
      <c r="F1103" s="8" t="s">
        <v>36</v>
      </c>
      <c r="G1103" s="9" t="s">
        <v>833</v>
      </c>
      <c r="H1103" s="9" t="s">
        <v>1039</v>
      </c>
      <c r="I1103" s="9">
        <v>100000</v>
      </c>
      <c r="J1103" s="12" t="s">
        <v>42</v>
      </c>
      <c r="K1103" s="7">
        <v>15370</v>
      </c>
      <c r="L1103" s="7">
        <v>10352</v>
      </c>
      <c r="M1103" s="7">
        <v>0</v>
      </c>
      <c r="N1103" s="7">
        <v>0</v>
      </c>
      <c r="O1103" s="7">
        <v>15370</v>
      </c>
      <c r="P1103" s="7">
        <v>10352</v>
      </c>
      <c r="Q1103" s="7">
        <v>644</v>
      </c>
      <c r="R1103" s="7">
        <v>324</v>
      </c>
      <c r="S1103" s="11">
        <v>0</v>
      </c>
      <c r="T1103" s="11">
        <v>0</v>
      </c>
      <c r="U1103" s="11">
        <v>0</v>
      </c>
      <c r="V1103" s="11">
        <v>0</v>
      </c>
      <c r="W1103" s="11">
        <v>15370</v>
      </c>
      <c r="X1103" s="11">
        <v>5018</v>
      </c>
      <c r="Y1103" s="11">
        <v>5018</v>
      </c>
      <c r="Z1103" s="11">
        <v>0</v>
      </c>
      <c r="AA1103" s="11">
        <v>0</v>
      </c>
      <c r="AB1103" s="11">
        <v>10352</v>
      </c>
      <c r="AC1103" s="11">
        <v>644</v>
      </c>
      <c r="AD1103" s="11">
        <v>320</v>
      </c>
      <c r="AE1103" s="11">
        <v>320</v>
      </c>
      <c r="AF1103" s="11">
        <v>0</v>
      </c>
      <c r="AG1103" s="11">
        <v>0</v>
      </c>
      <c r="AH1103" s="11">
        <v>324</v>
      </c>
      <c r="AI1103" s="11">
        <v>5338</v>
      </c>
      <c r="AJ1103" s="14" t="s">
        <v>1543</v>
      </c>
    </row>
    <row r="1104" spans="1:36" x14ac:dyDescent="0.25">
      <c r="A1104" s="7">
        <v>1103</v>
      </c>
      <c r="B1104" s="7" t="s">
        <v>35</v>
      </c>
      <c r="C1104" s="8"/>
      <c r="D1104" s="9">
        <v>157979</v>
      </c>
      <c r="E1104" s="9">
        <v>174127</v>
      </c>
      <c r="F1104" s="8" t="s">
        <v>36</v>
      </c>
      <c r="G1104" s="9" t="s">
        <v>317</v>
      </c>
      <c r="H1104" s="9" t="s">
        <v>515</v>
      </c>
      <c r="I1104" s="9">
        <v>300000</v>
      </c>
      <c r="J1104" s="10" t="s">
        <v>39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>
        <v>0</v>
      </c>
      <c r="AB1104" s="11">
        <v>0</v>
      </c>
      <c r="AC1104" s="11">
        <v>0</v>
      </c>
      <c r="AD1104" s="11">
        <v>0</v>
      </c>
      <c r="AE1104" s="11">
        <v>0</v>
      </c>
      <c r="AF1104" s="11">
        <v>0</v>
      </c>
      <c r="AG1104" s="11">
        <v>0</v>
      </c>
      <c r="AH1104" s="11">
        <v>0</v>
      </c>
      <c r="AI1104" s="11">
        <v>0</v>
      </c>
      <c r="AJ1104" s="14" t="s">
        <v>1543</v>
      </c>
    </row>
    <row r="1105" spans="1:36" x14ac:dyDescent="0.25">
      <c r="A1105" s="7">
        <v>1104</v>
      </c>
      <c r="B1105" s="7" t="s">
        <v>35</v>
      </c>
      <c r="C1105" s="8"/>
      <c r="D1105" s="9">
        <v>158052</v>
      </c>
      <c r="E1105" s="9">
        <v>176213</v>
      </c>
      <c r="F1105" s="8" t="s">
        <v>36</v>
      </c>
      <c r="G1105" s="9" t="s">
        <v>599</v>
      </c>
      <c r="H1105" s="9" t="s">
        <v>1272</v>
      </c>
      <c r="I1105" s="9">
        <v>150000</v>
      </c>
      <c r="J1105" s="10" t="s">
        <v>39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4" t="s">
        <v>1543</v>
      </c>
    </row>
    <row r="1106" spans="1:36" x14ac:dyDescent="0.25">
      <c r="A1106" s="7">
        <v>1105</v>
      </c>
      <c r="B1106" s="7" t="s">
        <v>35</v>
      </c>
      <c r="C1106" s="8"/>
      <c r="D1106" s="9">
        <v>158055</v>
      </c>
      <c r="E1106" s="9">
        <v>172868</v>
      </c>
      <c r="F1106" s="8" t="s">
        <v>36</v>
      </c>
      <c r="G1106" s="9" t="s">
        <v>1268</v>
      </c>
      <c r="H1106" s="9" t="s">
        <v>1273</v>
      </c>
      <c r="I1106" s="9">
        <v>180000</v>
      </c>
      <c r="J1106" s="12" t="s">
        <v>42</v>
      </c>
      <c r="K1106" s="7">
        <v>8653</v>
      </c>
      <c r="L1106" s="7">
        <v>0</v>
      </c>
      <c r="M1106" s="7">
        <v>0</v>
      </c>
      <c r="N1106" s="7">
        <v>0</v>
      </c>
      <c r="O1106" s="7">
        <v>8653</v>
      </c>
      <c r="P1106" s="7">
        <v>0</v>
      </c>
      <c r="Q1106" s="7">
        <v>122</v>
      </c>
      <c r="R1106" s="7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8653</v>
      </c>
      <c r="X1106" s="11">
        <v>8653</v>
      </c>
      <c r="Y1106" s="11">
        <v>8653</v>
      </c>
      <c r="Z1106" s="11">
        <v>0</v>
      </c>
      <c r="AA1106" s="11">
        <v>0</v>
      </c>
      <c r="AB1106" s="11">
        <v>0</v>
      </c>
      <c r="AC1106" s="11">
        <v>122</v>
      </c>
      <c r="AD1106" s="11">
        <v>122</v>
      </c>
      <c r="AE1106" s="11">
        <v>122</v>
      </c>
      <c r="AF1106" s="11">
        <v>0</v>
      </c>
      <c r="AG1106" s="11">
        <v>0</v>
      </c>
      <c r="AH1106" s="11">
        <v>0</v>
      </c>
      <c r="AI1106" s="11">
        <v>8775</v>
      </c>
      <c r="AJ1106" s="14" t="s">
        <v>1543</v>
      </c>
    </row>
    <row r="1107" spans="1:36" x14ac:dyDescent="0.25">
      <c r="A1107" s="7">
        <v>1106</v>
      </c>
      <c r="B1107" s="7" t="s">
        <v>35</v>
      </c>
      <c r="C1107" s="8"/>
      <c r="D1107" s="9">
        <v>158095</v>
      </c>
      <c r="E1107" s="9">
        <v>173402</v>
      </c>
      <c r="F1107" s="8" t="s">
        <v>36</v>
      </c>
      <c r="G1107" s="9" t="s">
        <v>617</v>
      </c>
      <c r="H1107" s="9" t="s">
        <v>1274</v>
      </c>
      <c r="I1107" s="9">
        <v>200000</v>
      </c>
      <c r="J1107" s="12" t="s">
        <v>42</v>
      </c>
      <c r="K1107" s="7">
        <v>20182</v>
      </c>
      <c r="L1107" s="7">
        <v>10192</v>
      </c>
      <c r="M1107" s="7">
        <v>0</v>
      </c>
      <c r="N1107" s="7">
        <v>0</v>
      </c>
      <c r="O1107" s="7">
        <v>20182</v>
      </c>
      <c r="P1107" s="7">
        <v>10192</v>
      </c>
      <c r="Q1107" s="7">
        <v>618</v>
      </c>
      <c r="R1107" s="7">
        <v>208</v>
      </c>
      <c r="S1107" s="11">
        <v>0</v>
      </c>
      <c r="T1107" s="11">
        <v>0</v>
      </c>
      <c r="U1107" s="11">
        <v>0</v>
      </c>
      <c r="V1107" s="11">
        <v>0</v>
      </c>
      <c r="W1107" s="11">
        <v>20182</v>
      </c>
      <c r="X1107" s="11">
        <v>9990</v>
      </c>
      <c r="Y1107" s="11">
        <v>9990</v>
      </c>
      <c r="Z1107" s="11">
        <v>0</v>
      </c>
      <c r="AA1107" s="11">
        <v>0</v>
      </c>
      <c r="AB1107" s="11">
        <v>10192</v>
      </c>
      <c r="AC1107" s="11">
        <v>618</v>
      </c>
      <c r="AD1107" s="11">
        <v>410</v>
      </c>
      <c r="AE1107" s="11">
        <v>410</v>
      </c>
      <c r="AF1107" s="11">
        <v>0</v>
      </c>
      <c r="AG1107" s="11">
        <v>0</v>
      </c>
      <c r="AH1107" s="11">
        <v>208</v>
      </c>
      <c r="AI1107" s="11">
        <v>10400</v>
      </c>
      <c r="AJ1107" s="14" t="s">
        <v>1543</v>
      </c>
    </row>
    <row r="1108" spans="1:36" x14ac:dyDescent="0.25">
      <c r="A1108" s="7">
        <v>1107</v>
      </c>
      <c r="B1108" s="7" t="s">
        <v>35</v>
      </c>
      <c r="C1108" s="8"/>
      <c r="D1108" s="9">
        <v>158124</v>
      </c>
      <c r="E1108" s="9">
        <v>72802</v>
      </c>
      <c r="F1108" s="8" t="s">
        <v>36</v>
      </c>
      <c r="G1108" s="9" t="s">
        <v>926</v>
      </c>
      <c r="H1108" s="9" t="s">
        <v>1275</v>
      </c>
      <c r="I1108" s="9">
        <v>100000</v>
      </c>
      <c r="J1108" s="12" t="s">
        <v>42</v>
      </c>
      <c r="K1108" s="7">
        <v>10172</v>
      </c>
      <c r="L1108" s="7">
        <v>5138</v>
      </c>
      <c r="M1108" s="7">
        <v>0</v>
      </c>
      <c r="N1108" s="7">
        <v>0</v>
      </c>
      <c r="O1108" s="7">
        <v>10172</v>
      </c>
      <c r="P1108" s="7">
        <v>5138</v>
      </c>
      <c r="Q1108" s="7">
        <v>328</v>
      </c>
      <c r="R1108" s="7">
        <v>112</v>
      </c>
      <c r="S1108" s="11">
        <v>0</v>
      </c>
      <c r="T1108" s="11">
        <v>0</v>
      </c>
      <c r="U1108" s="11">
        <v>0</v>
      </c>
      <c r="V1108" s="11">
        <v>0</v>
      </c>
      <c r="W1108" s="11">
        <v>10172</v>
      </c>
      <c r="X1108" s="11">
        <v>5034</v>
      </c>
      <c r="Y1108" s="11">
        <v>5034</v>
      </c>
      <c r="Z1108" s="11">
        <v>0</v>
      </c>
      <c r="AA1108" s="11">
        <v>0</v>
      </c>
      <c r="AB1108" s="11">
        <v>5138</v>
      </c>
      <c r="AC1108" s="11">
        <v>328</v>
      </c>
      <c r="AD1108" s="11">
        <v>216</v>
      </c>
      <c r="AE1108" s="11">
        <v>216</v>
      </c>
      <c r="AF1108" s="11">
        <v>0</v>
      </c>
      <c r="AG1108" s="11">
        <v>0</v>
      </c>
      <c r="AH1108" s="11">
        <v>112</v>
      </c>
      <c r="AI1108" s="11">
        <v>5250</v>
      </c>
      <c r="AJ1108" s="14" t="s">
        <v>1543</v>
      </c>
    </row>
    <row r="1109" spans="1:36" x14ac:dyDescent="0.25">
      <c r="A1109" s="7">
        <v>1108</v>
      </c>
      <c r="B1109" s="7" t="s">
        <v>35</v>
      </c>
      <c r="C1109" s="8"/>
      <c r="D1109" s="9">
        <v>158147</v>
      </c>
      <c r="E1109" s="9">
        <v>103915</v>
      </c>
      <c r="F1109" s="8" t="s">
        <v>36</v>
      </c>
      <c r="G1109" s="9" t="s">
        <v>216</v>
      </c>
      <c r="H1109" s="9" t="s">
        <v>1276</v>
      </c>
      <c r="I1109" s="9">
        <v>160000</v>
      </c>
      <c r="J1109" s="10" t="s">
        <v>39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4" t="s">
        <v>1543</v>
      </c>
    </row>
    <row r="1110" spans="1:36" x14ac:dyDescent="0.25">
      <c r="A1110" s="7">
        <v>1109</v>
      </c>
      <c r="B1110" s="7" t="s">
        <v>35</v>
      </c>
      <c r="C1110" s="8"/>
      <c r="D1110" s="9">
        <v>158202</v>
      </c>
      <c r="E1110" s="9">
        <v>173167</v>
      </c>
      <c r="F1110" s="8" t="s">
        <v>36</v>
      </c>
      <c r="G1110" s="9" t="s">
        <v>216</v>
      </c>
      <c r="H1110" s="9" t="s">
        <v>1277</v>
      </c>
      <c r="I1110" s="9">
        <v>100000</v>
      </c>
      <c r="J1110" s="10" t="s">
        <v>39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0</v>
      </c>
      <c r="AB1110" s="11">
        <v>0</v>
      </c>
      <c r="AC1110" s="11">
        <v>0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4" t="s">
        <v>1543</v>
      </c>
    </row>
    <row r="1111" spans="1:36" x14ac:dyDescent="0.25">
      <c r="A1111" s="7">
        <v>1110</v>
      </c>
      <c r="B1111" s="7" t="s">
        <v>35</v>
      </c>
      <c r="C1111" s="8"/>
      <c r="D1111" s="9">
        <v>158221</v>
      </c>
      <c r="E1111" s="9">
        <v>70933</v>
      </c>
      <c r="F1111" s="8" t="s">
        <v>36</v>
      </c>
      <c r="G1111" s="9" t="s">
        <v>785</v>
      </c>
      <c r="H1111" s="9" t="s">
        <v>1278</v>
      </c>
      <c r="I1111" s="9">
        <v>260000</v>
      </c>
      <c r="J1111" s="10" t="s">
        <v>39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4" t="s">
        <v>1543</v>
      </c>
    </row>
    <row r="1112" spans="1:36" x14ac:dyDescent="0.25">
      <c r="A1112" s="7">
        <v>1111</v>
      </c>
      <c r="B1112" s="7" t="s">
        <v>35</v>
      </c>
      <c r="C1112" s="8"/>
      <c r="D1112" s="9">
        <v>158245</v>
      </c>
      <c r="E1112" s="9">
        <v>175981</v>
      </c>
      <c r="F1112" s="8" t="s">
        <v>36</v>
      </c>
      <c r="G1112" s="9" t="s">
        <v>380</v>
      </c>
      <c r="H1112" s="9" t="s">
        <v>1279</v>
      </c>
      <c r="I1112" s="9">
        <v>380000</v>
      </c>
      <c r="J1112" s="8" t="s">
        <v>93</v>
      </c>
      <c r="K1112" s="7">
        <v>21078</v>
      </c>
      <c r="L1112" s="7">
        <v>0</v>
      </c>
      <c r="M1112" s="7">
        <v>21377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11">
        <v>21078</v>
      </c>
      <c r="T1112" s="11">
        <v>0</v>
      </c>
      <c r="U1112" s="11">
        <v>299</v>
      </c>
      <c r="V1112" s="11">
        <v>0</v>
      </c>
      <c r="W1112" s="11">
        <v>21078</v>
      </c>
      <c r="X1112" s="11">
        <v>0</v>
      </c>
      <c r="Y1112" s="11">
        <v>21078</v>
      </c>
      <c r="Z1112" s="11">
        <v>0</v>
      </c>
      <c r="AA1112" s="11">
        <v>0</v>
      </c>
      <c r="AB1112" s="11">
        <v>0</v>
      </c>
      <c r="AC1112" s="11">
        <v>299</v>
      </c>
      <c r="AD1112" s="11">
        <v>0</v>
      </c>
      <c r="AE1112" s="11">
        <v>299</v>
      </c>
      <c r="AF1112" s="11">
        <v>0</v>
      </c>
      <c r="AG1112" s="11">
        <v>0</v>
      </c>
      <c r="AH1112" s="11">
        <v>0</v>
      </c>
      <c r="AI1112" s="11">
        <v>21377</v>
      </c>
      <c r="AJ1112" s="14" t="s">
        <v>1543</v>
      </c>
    </row>
    <row r="1113" spans="1:36" x14ac:dyDescent="0.25">
      <c r="A1113" s="7">
        <v>1112</v>
      </c>
      <c r="B1113" s="7" t="s">
        <v>35</v>
      </c>
      <c r="C1113" s="8"/>
      <c r="D1113" s="9">
        <v>158267</v>
      </c>
      <c r="E1113" s="9">
        <v>174770</v>
      </c>
      <c r="F1113" s="8" t="s">
        <v>36</v>
      </c>
      <c r="G1113" s="9" t="s">
        <v>801</v>
      </c>
      <c r="H1113" s="9" t="s">
        <v>1280</v>
      </c>
      <c r="I1113" s="9">
        <v>280000</v>
      </c>
      <c r="J1113" s="10" t="s">
        <v>39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4" t="s">
        <v>1543</v>
      </c>
    </row>
    <row r="1114" spans="1:36" x14ac:dyDescent="0.25">
      <c r="A1114" s="7">
        <v>1113</v>
      </c>
      <c r="B1114" s="7" t="s">
        <v>35</v>
      </c>
      <c r="C1114" s="8"/>
      <c r="D1114" s="9">
        <v>158277</v>
      </c>
      <c r="E1114" s="9">
        <v>173231</v>
      </c>
      <c r="F1114" s="8" t="s">
        <v>36</v>
      </c>
      <c r="G1114" s="9" t="s">
        <v>337</v>
      </c>
      <c r="H1114" s="9" t="s">
        <v>1281</v>
      </c>
      <c r="I1114" s="9">
        <v>85000</v>
      </c>
      <c r="J1114" s="10" t="s">
        <v>39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1">
        <v>0</v>
      </c>
      <c r="Y1114" s="11">
        <v>0</v>
      </c>
      <c r="Z1114" s="11">
        <v>0</v>
      </c>
      <c r="AA1114" s="11">
        <v>0</v>
      </c>
      <c r="AB1114" s="11">
        <v>0</v>
      </c>
      <c r="AC1114" s="11">
        <v>0</v>
      </c>
      <c r="AD1114" s="11">
        <v>0</v>
      </c>
      <c r="AE1114" s="11">
        <v>0</v>
      </c>
      <c r="AF1114" s="11">
        <v>0</v>
      </c>
      <c r="AG1114" s="11">
        <v>0</v>
      </c>
      <c r="AH1114" s="11">
        <v>0</v>
      </c>
      <c r="AI1114" s="11">
        <v>0</v>
      </c>
      <c r="AJ1114" s="14" t="s">
        <v>1543</v>
      </c>
    </row>
    <row r="1115" spans="1:36" x14ac:dyDescent="0.25">
      <c r="A1115" s="7">
        <v>1114</v>
      </c>
      <c r="B1115" s="7" t="s">
        <v>35</v>
      </c>
      <c r="C1115" s="8"/>
      <c r="D1115" s="9">
        <v>158314</v>
      </c>
      <c r="E1115" s="9">
        <v>173272</v>
      </c>
      <c r="F1115" s="8" t="s">
        <v>36</v>
      </c>
      <c r="G1115" s="9" t="s">
        <v>77</v>
      </c>
      <c r="H1115" s="9" t="s">
        <v>1282</v>
      </c>
      <c r="I1115" s="9">
        <v>340000</v>
      </c>
      <c r="J1115" s="10" t="s">
        <v>39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4" t="s">
        <v>1543</v>
      </c>
    </row>
    <row r="1116" spans="1:36" x14ac:dyDescent="0.25">
      <c r="A1116" s="7">
        <v>1115</v>
      </c>
      <c r="B1116" s="7" t="s">
        <v>35</v>
      </c>
      <c r="C1116" s="8"/>
      <c r="D1116" s="9">
        <v>158352</v>
      </c>
      <c r="E1116" s="9">
        <v>174299</v>
      </c>
      <c r="F1116" s="8" t="s">
        <v>36</v>
      </c>
      <c r="G1116" s="9" t="s">
        <v>276</v>
      </c>
      <c r="H1116" s="9" t="s">
        <v>465</v>
      </c>
      <c r="I1116" s="9">
        <v>150000</v>
      </c>
      <c r="J1116" s="10" t="s">
        <v>39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>
        <v>0</v>
      </c>
      <c r="AB1116" s="11">
        <v>0</v>
      </c>
      <c r="AC1116" s="11">
        <v>0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4" t="s">
        <v>1543</v>
      </c>
    </row>
    <row r="1117" spans="1:36" x14ac:dyDescent="0.25">
      <c r="A1117" s="7">
        <v>1116</v>
      </c>
      <c r="B1117" s="7" t="s">
        <v>35</v>
      </c>
      <c r="C1117" s="8"/>
      <c r="D1117" s="9">
        <v>158369</v>
      </c>
      <c r="E1117" s="9">
        <v>173413</v>
      </c>
      <c r="F1117" s="8" t="s">
        <v>36</v>
      </c>
      <c r="G1117" s="9" t="s">
        <v>156</v>
      </c>
      <c r="H1117" s="9" t="s">
        <v>1283</v>
      </c>
      <c r="I1117" s="9">
        <v>120000</v>
      </c>
      <c r="J1117" s="12" t="s">
        <v>42</v>
      </c>
      <c r="K1117" s="7">
        <v>11962</v>
      </c>
      <c r="L1117" s="7">
        <v>6038</v>
      </c>
      <c r="M1117" s="7">
        <v>0</v>
      </c>
      <c r="N1117" s="7">
        <v>0</v>
      </c>
      <c r="O1117" s="7">
        <v>11962</v>
      </c>
      <c r="P1117" s="7">
        <v>6038</v>
      </c>
      <c r="Q1117" s="7">
        <v>338</v>
      </c>
      <c r="R1117" s="7">
        <v>112</v>
      </c>
      <c r="S1117" s="11">
        <v>0</v>
      </c>
      <c r="T1117" s="11">
        <v>0</v>
      </c>
      <c r="U1117" s="11">
        <v>0</v>
      </c>
      <c r="V1117" s="11">
        <v>0</v>
      </c>
      <c r="W1117" s="11">
        <v>11962</v>
      </c>
      <c r="X1117" s="11">
        <v>5924</v>
      </c>
      <c r="Y1117" s="11">
        <v>5924</v>
      </c>
      <c r="Z1117" s="11">
        <v>0</v>
      </c>
      <c r="AA1117" s="11">
        <v>0</v>
      </c>
      <c r="AB1117" s="11">
        <v>6038</v>
      </c>
      <c r="AC1117" s="11">
        <v>338</v>
      </c>
      <c r="AD1117" s="11">
        <v>226</v>
      </c>
      <c r="AE1117" s="11">
        <v>226</v>
      </c>
      <c r="AF1117" s="11">
        <v>0</v>
      </c>
      <c r="AG1117" s="11">
        <v>0</v>
      </c>
      <c r="AH1117" s="11">
        <v>112</v>
      </c>
      <c r="AI1117" s="11">
        <v>6150</v>
      </c>
      <c r="AJ1117" s="14" t="s">
        <v>1543</v>
      </c>
    </row>
    <row r="1118" spans="1:36" x14ac:dyDescent="0.25">
      <c r="A1118" s="7">
        <v>1117</v>
      </c>
      <c r="B1118" s="7" t="s">
        <v>35</v>
      </c>
      <c r="C1118" s="8"/>
      <c r="D1118" s="9">
        <v>158371</v>
      </c>
      <c r="E1118" s="9">
        <v>173677</v>
      </c>
      <c r="F1118" s="8" t="s">
        <v>36</v>
      </c>
      <c r="G1118" s="9" t="s">
        <v>867</v>
      </c>
      <c r="H1118" s="9" t="s">
        <v>1284</v>
      </c>
      <c r="I1118" s="9">
        <v>200000</v>
      </c>
      <c r="J1118" s="12" t="s">
        <v>42</v>
      </c>
      <c r="K1118" s="7">
        <v>19882</v>
      </c>
      <c r="L1118" s="7">
        <v>10032</v>
      </c>
      <c r="M1118" s="7">
        <v>0</v>
      </c>
      <c r="N1118" s="7">
        <v>0</v>
      </c>
      <c r="O1118" s="7">
        <v>19882</v>
      </c>
      <c r="P1118" s="7">
        <v>10032</v>
      </c>
      <c r="Q1118" s="7">
        <v>558</v>
      </c>
      <c r="R1118" s="7">
        <v>188</v>
      </c>
      <c r="S1118" s="11">
        <v>0</v>
      </c>
      <c r="T1118" s="11">
        <v>0</v>
      </c>
      <c r="U1118" s="11">
        <v>0</v>
      </c>
      <c r="V1118" s="11">
        <v>0</v>
      </c>
      <c r="W1118" s="11">
        <v>19882</v>
      </c>
      <c r="X1118" s="11">
        <v>9850</v>
      </c>
      <c r="Y1118" s="11">
        <v>9850</v>
      </c>
      <c r="Z1118" s="11">
        <v>0</v>
      </c>
      <c r="AA1118" s="11">
        <v>0</v>
      </c>
      <c r="AB1118" s="11">
        <v>10032</v>
      </c>
      <c r="AC1118" s="11">
        <v>558</v>
      </c>
      <c r="AD1118" s="11">
        <v>370</v>
      </c>
      <c r="AE1118" s="11">
        <v>370</v>
      </c>
      <c r="AF1118" s="11">
        <v>0</v>
      </c>
      <c r="AG1118" s="11">
        <v>0</v>
      </c>
      <c r="AH1118" s="11">
        <v>188</v>
      </c>
      <c r="AI1118" s="11">
        <v>10220</v>
      </c>
      <c r="AJ1118" s="14" t="s">
        <v>1543</v>
      </c>
    </row>
    <row r="1119" spans="1:36" x14ac:dyDescent="0.25">
      <c r="A1119" s="7">
        <v>1118</v>
      </c>
      <c r="B1119" s="7" t="s">
        <v>35</v>
      </c>
      <c r="C1119" s="8"/>
      <c r="D1119" s="9">
        <v>158422</v>
      </c>
      <c r="E1119" s="9">
        <v>3070</v>
      </c>
      <c r="F1119" s="8" t="s">
        <v>36</v>
      </c>
      <c r="G1119" s="9" t="s">
        <v>71</v>
      </c>
      <c r="H1119" s="9" t="s">
        <v>309</v>
      </c>
      <c r="I1119" s="9">
        <v>300000</v>
      </c>
      <c r="J1119" s="10" t="s">
        <v>39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4" t="s">
        <v>1543</v>
      </c>
    </row>
    <row r="1120" spans="1:36" x14ac:dyDescent="0.25">
      <c r="A1120" s="7">
        <v>1119</v>
      </c>
      <c r="B1120" s="7" t="s">
        <v>35</v>
      </c>
      <c r="C1120" s="8"/>
      <c r="D1120" s="9">
        <v>158482</v>
      </c>
      <c r="E1120" s="9">
        <v>91404</v>
      </c>
      <c r="F1120" s="8" t="s">
        <v>36</v>
      </c>
      <c r="G1120" s="9" t="s">
        <v>156</v>
      </c>
      <c r="H1120" s="9" t="s">
        <v>1285</v>
      </c>
      <c r="I1120" s="9">
        <v>50000</v>
      </c>
      <c r="J1120" s="10" t="s">
        <v>39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0</v>
      </c>
      <c r="AB1120" s="11">
        <v>0</v>
      </c>
      <c r="AC1120" s="11">
        <v>0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1">
        <v>0</v>
      </c>
      <c r="AJ1120" s="14" t="s">
        <v>1543</v>
      </c>
    </row>
    <row r="1121" spans="1:36" x14ac:dyDescent="0.25">
      <c r="A1121" s="7">
        <v>1120</v>
      </c>
      <c r="B1121" s="7" t="s">
        <v>35</v>
      </c>
      <c r="C1121" s="8"/>
      <c r="D1121" s="9">
        <v>158562</v>
      </c>
      <c r="E1121" s="9">
        <v>32967</v>
      </c>
      <c r="F1121" s="8" t="s">
        <v>36</v>
      </c>
      <c r="G1121" s="9" t="s">
        <v>220</v>
      </c>
      <c r="H1121" s="9" t="s">
        <v>1286</v>
      </c>
      <c r="I1121" s="9">
        <v>140000</v>
      </c>
      <c r="J1121" s="12" t="s">
        <v>42</v>
      </c>
      <c r="K1121" s="7">
        <v>14051</v>
      </c>
      <c r="L1121" s="7">
        <v>7095</v>
      </c>
      <c r="M1121" s="7">
        <v>0</v>
      </c>
      <c r="N1121" s="7">
        <v>0</v>
      </c>
      <c r="O1121" s="7">
        <v>14051</v>
      </c>
      <c r="P1121" s="7">
        <v>7095</v>
      </c>
      <c r="Q1121" s="7">
        <v>415</v>
      </c>
      <c r="R1121" s="7">
        <v>138</v>
      </c>
      <c r="S1121" s="11">
        <v>0</v>
      </c>
      <c r="T1121" s="11">
        <v>0</v>
      </c>
      <c r="U1121" s="11">
        <v>0</v>
      </c>
      <c r="V1121" s="11">
        <v>0</v>
      </c>
      <c r="W1121" s="11">
        <v>14051</v>
      </c>
      <c r="X1121" s="11">
        <v>6956</v>
      </c>
      <c r="Y1121" s="11">
        <v>6956</v>
      </c>
      <c r="Z1121" s="11">
        <v>0</v>
      </c>
      <c r="AA1121" s="11">
        <v>0</v>
      </c>
      <c r="AB1121" s="11">
        <v>7095</v>
      </c>
      <c r="AC1121" s="11">
        <v>415</v>
      </c>
      <c r="AD1121" s="11">
        <v>277</v>
      </c>
      <c r="AE1121" s="11">
        <v>277</v>
      </c>
      <c r="AF1121" s="11">
        <v>0</v>
      </c>
      <c r="AG1121" s="11">
        <v>0</v>
      </c>
      <c r="AH1121" s="11">
        <v>138</v>
      </c>
      <c r="AI1121" s="11">
        <v>7233</v>
      </c>
      <c r="AJ1121" s="14" t="s">
        <v>1543</v>
      </c>
    </row>
    <row r="1122" spans="1:36" x14ac:dyDescent="0.25">
      <c r="A1122" s="7">
        <v>1121</v>
      </c>
      <c r="B1122" s="7" t="s">
        <v>35</v>
      </c>
      <c r="C1122" s="8"/>
      <c r="D1122" s="9">
        <v>158570</v>
      </c>
      <c r="E1122" s="9">
        <v>136473</v>
      </c>
      <c r="F1122" s="8" t="s">
        <v>36</v>
      </c>
      <c r="G1122" s="9" t="s">
        <v>299</v>
      </c>
      <c r="H1122" s="9" t="s">
        <v>1287</v>
      </c>
      <c r="I1122" s="9">
        <v>425000</v>
      </c>
      <c r="J1122" s="8" t="s">
        <v>93</v>
      </c>
      <c r="K1122" s="7">
        <v>61578</v>
      </c>
      <c r="L1122" s="7">
        <v>0</v>
      </c>
      <c r="M1122" s="7">
        <v>21200</v>
      </c>
      <c r="N1122" s="7">
        <v>0</v>
      </c>
      <c r="O1122" s="7">
        <v>41383</v>
      </c>
      <c r="P1122" s="7">
        <v>20859</v>
      </c>
      <c r="Q1122" s="7">
        <v>1017</v>
      </c>
      <c r="R1122" s="7">
        <v>341</v>
      </c>
      <c r="S1122" s="11">
        <v>20195</v>
      </c>
      <c r="T1122" s="11">
        <v>0</v>
      </c>
      <c r="U1122" s="11">
        <v>1005</v>
      </c>
      <c r="V1122" s="11">
        <v>0</v>
      </c>
      <c r="W1122" s="11">
        <v>61578</v>
      </c>
      <c r="X1122" s="11">
        <v>20524</v>
      </c>
      <c r="Y1122" s="11">
        <v>40719</v>
      </c>
      <c r="Z1122" s="11">
        <v>0</v>
      </c>
      <c r="AA1122" s="11">
        <v>20859</v>
      </c>
      <c r="AB1122" s="11">
        <v>0</v>
      </c>
      <c r="AC1122" s="11">
        <v>2022</v>
      </c>
      <c r="AD1122" s="11">
        <v>676</v>
      </c>
      <c r="AE1122" s="11">
        <v>1681</v>
      </c>
      <c r="AF1122" s="11">
        <v>0</v>
      </c>
      <c r="AG1122" s="11">
        <v>0</v>
      </c>
      <c r="AH1122" s="11">
        <v>0</v>
      </c>
      <c r="AI1122" s="11">
        <v>63259</v>
      </c>
      <c r="AJ1122" s="14" t="s">
        <v>1543</v>
      </c>
    </row>
    <row r="1123" spans="1:36" x14ac:dyDescent="0.25">
      <c r="A1123" s="7">
        <v>1122</v>
      </c>
      <c r="B1123" s="7" t="s">
        <v>35</v>
      </c>
      <c r="C1123" s="8"/>
      <c r="D1123" s="9">
        <v>158831</v>
      </c>
      <c r="E1123" s="9">
        <v>70656</v>
      </c>
      <c r="F1123" s="8" t="s">
        <v>36</v>
      </c>
      <c r="G1123" s="9" t="s">
        <v>62</v>
      </c>
      <c r="H1123" s="9" t="s">
        <v>1288</v>
      </c>
      <c r="I1123" s="9">
        <v>100000</v>
      </c>
      <c r="J1123" s="10" t="s">
        <v>39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4" t="s">
        <v>1543</v>
      </c>
    </row>
    <row r="1124" spans="1:36" x14ac:dyDescent="0.25">
      <c r="A1124" s="7">
        <v>1123</v>
      </c>
      <c r="B1124" s="7" t="s">
        <v>35</v>
      </c>
      <c r="C1124" s="8"/>
      <c r="D1124" s="9">
        <v>158935</v>
      </c>
      <c r="E1124" s="9">
        <v>154521</v>
      </c>
      <c r="F1124" s="8" t="s">
        <v>36</v>
      </c>
      <c r="G1124" s="9" t="s">
        <v>438</v>
      </c>
      <c r="H1124" s="9" t="s">
        <v>1289</v>
      </c>
      <c r="I1124" s="9">
        <v>270000</v>
      </c>
      <c r="J1124" s="12" t="s">
        <v>42</v>
      </c>
      <c r="K1124" s="7">
        <v>64738</v>
      </c>
      <c r="L1124" s="7">
        <v>52236</v>
      </c>
      <c r="M1124" s="7">
        <v>40821</v>
      </c>
      <c r="N1124" s="7">
        <v>40806</v>
      </c>
      <c r="O1124" s="7">
        <v>26571</v>
      </c>
      <c r="P1124" s="7">
        <v>13401</v>
      </c>
      <c r="Q1124" s="7">
        <v>699</v>
      </c>
      <c r="R1124" s="7">
        <v>234</v>
      </c>
      <c r="S1124" s="11">
        <v>38167</v>
      </c>
      <c r="T1124" s="11">
        <v>38835</v>
      </c>
      <c r="U1124" s="11">
        <v>2654</v>
      </c>
      <c r="V1124" s="11">
        <v>1971</v>
      </c>
      <c r="W1124" s="11">
        <v>64738</v>
      </c>
      <c r="X1124" s="11">
        <v>13170</v>
      </c>
      <c r="Y1124" s="11">
        <v>12502</v>
      </c>
      <c r="Z1124" s="11">
        <v>38835</v>
      </c>
      <c r="AA1124" s="11">
        <v>0</v>
      </c>
      <c r="AB1124" s="11">
        <v>52236</v>
      </c>
      <c r="AC1124" s="11">
        <v>3353</v>
      </c>
      <c r="AD1124" s="11">
        <v>465</v>
      </c>
      <c r="AE1124" s="11">
        <v>1148</v>
      </c>
      <c r="AF1124" s="11">
        <v>1971</v>
      </c>
      <c r="AG1124" s="11">
        <v>0</v>
      </c>
      <c r="AH1124" s="11">
        <v>2205</v>
      </c>
      <c r="AI1124" s="11">
        <v>13650</v>
      </c>
      <c r="AJ1124" s="14" t="s">
        <v>1546</v>
      </c>
    </row>
    <row r="1125" spans="1:36" x14ac:dyDescent="0.25">
      <c r="A1125" s="7">
        <v>1124</v>
      </c>
      <c r="B1125" s="7" t="s">
        <v>35</v>
      </c>
      <c r="C1125" s="8"/>
      <c r="D1125" s="9">
        <v>158944</v>
      </c>
      <c r="E1125" s="9">
        <v>176767</v>
      </c>
      <c r="F1125" s="8" t="s">
        <v>36</v>
      </c>
      <c r="G1125" s="9" t="s">
        <v>380</v>
      </c>
      <c r="H1125" s="9" t="s">
        <v>1290</v>
      </c>
      <c r="I1125" s="9">
        <v>105000</v>
      </c>
      <c r="J1125" s="10" t="s">
        <v>39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4" t="s">
        <v>1543</v>
      </c>
    </row>
    <row r="1126" spans="1:36" x14ac:dyDescent="0.25">
      <c r="A1126" s="7">
        <v>1125</v>
      </c>
      <c r="B1126" s="7" t="s">
        <v>35</v>
      </c>
      <c r="C1126" s="8"/>
      <c r="D1126" s="9">
        <v>158948</v>
      </c>
      <c r="E1126" s="9">
        <v>176036</v>
      </c>
      <c r="F1126" s="8" t="s">
        <v>36</v>
      </c>
      <c r="G1126" s="9" t="s">
        <v>375</v>
      </c>
      <c r="H1126" s="9" t="s">
        <v>1291</v>
      </c>
      <c r="I1126" s="9">
        <v>170000</v>
      </c>
      <c r="J1126" s="12" t="s">
        <v>42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>
        <v>0</v>
      </c>
      <c r="AB1126" s="11">
        <v>0</v>
      </c>
      <c r="AC1126" s="11">
        <v>0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4" t="s">
        <v>1543</v>
      </c>
    </row>
    <row r="1127" spans="1:36" x14ac:dyDescent="0.25">
      <c r="A1127" s="7">
        <v>1126</v>
      </c>
      <c r="B1127" s="7" t="s">
        <v>35</v>
      </c>
      <c r="C1127" s="8"/>
      <c r="D1127" s="9">
        <v>158960</v>
      </c>
      <c r="E1127" s="9">
        <v>175611</v>
      </c>
      <c r="F1127" s="8" t="s">
        <v>36</v>
      </c>
      <c r="G1127" s="9" t="s">
        <v>431</v>
      </c>
      <c r="H1127" s="9" t="s">
        <v>1292</v>
      </c>
      <c r="I1127" s="9">
        <v>160000</v>
      </c>
      <c r="J1127" s="10" t="s">
        <v>39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4" t="s">
        <v>1543</v>
      </c>
    </row>
    <row r="1128" spans="1:36" x14ac:dyDescent="0.25">
      <c r="A1128" s="7">
        <v>1127</v>
      </c>
      <c r="B1128" s="7" t="s">
        <v>35</v>
      </c>
      <c r="C1128" s="8"/>
      <c r="D1128" s="9">
        <v>158980</v>
      </c>
      <c r="E1128" s="9">
        <v>175539</v>
      </c>
      <c r="F1128" s="8" t="s">
        <v>36</v>
      </c>
      <c r="G1128" s="9" t="s">
        <v>113</v>
      </c>
      <c r="H1128" s="9" t="s">
        <v>1198</v>
      </c>
      <c r="I1128" s="9">
        <v>150000</v>
      </c>
      <c r="J1128" s="12" t="s">
        <v>42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1">
        <v>0</v>
      </c>
      <c r="Y1128" s="11">
        <v>0</v>
      </c>
      <c r="Z1128" s="11">
        <v>0</v>
      </c>
      <c r="AA1128" s="11">
        <v>0</v>
      </c>
      <c r="AB1128" s="11">
        <v>0</v>
      </c>
      <c r="AC1128" s="11">
        <v>0</v>
      </c>
      <c r="AD1128" s="11">
        <v>0</v>
      </c>
      <c r="AE1128" s="11">
        <v>0</v>
      </c>
      <c r="AF1128" s="11">
        <v>0</v>
      </c>
      <c r="AG1128" s="11">
        <v>0</v>
      </c>
      <c r="AH1128" s="11">
        <v>0</v>
      </c>
      <c r="AI1128" s="11">
        <v>0</v>
      </c>
      <c r="AJ1128" s="14" t="s">
        <v>1543</v>
      </c>
    </row>
    <row r="1129" spans="1:36" x14ac:dyDescent="0.25">
      <c r="A1129" s="7">
        <v>1128</v>
      </c>
      <c r="B1129" s="7" t="s">
        <v>35</v>
      </c>
      <c r="C1129" s="8"/>
      <c r="D1129" s="9">
        <v>159020</v>
      </c>
      <c r="E1129" s="9">
        <v>38992</v>
      </c>
      <c r="F1129" s="8" t="s">
        <v>36</v>
      </c>
      <c r="G1129" s="9" t="s">
        <v>183</v>
      </c>
      <c r="H1129" s="9" t="s">
        <v>1293</v>
      </c>
      <c r="I1129" s="9">
        <v>180000</v>
      </c>
      <c r="J1129" s="12" t="s">
        <v>42</v>
      </c>
      <c r="K1129" s="7">
        <v>27711</v>
      </c>
      <c r="L1129" s="7">
        <v>18653</v>
      </c>
      <c r="M1129" s="7">
        <v>9225</v>
      </c>
      <c r="N1129" s="7">
        <v>9200</v>
      </c>
      <c r="O1129" s="7">
        <v>18688</v>
      </c>
      <c r="P1129" s="7">
        <v>9453</v>
      </c>
      <c r="Q1129" s="7">
        <v>662</v>
      </c>
      <c r="R1129" s="7">
        <v>222</v>
      </c>
      <c r="S1129" s="11">
        <v>9023</v>
      </c>
      <c r="T1129" s="11">
        <v>9200</v>
      </c>
      <c r="U1129" s="11">
        <v>202</v>
      </c>
      <c r="V1129" s="11">
        <v>0</v>
      </c>
      <c r="W1129" s="11">
        <v>27711</v>
      </c>
      <c r="X1129" s="11">
        <v>9235</v>
      </c>
      <c r="Y1129" s="11">
        <v>9058</v>
      </c>
      <c r="Z1129" s="11">
        <v>9200</v>
      </c>
      <c r="AA1129" s="11">
        <v>0</v>
      </c>
      <c r="AB1129" s="11">
        <v>18653</v>
      </c>
      <c r="AC1129" s="11">
        <v>864</v>
      </c>
      <c r="AD1129" s="11">
        <v>440</v>
      </c>
      <c r="AE1129" s="11">
        <v>642</v>
      </c>
      <c r="AF1129" s="11">
        <v>0</v>
      </c>
      <c r="AG1129" s="11">
        <v>0</v>
      </c>
      <c r="AH1129" s="11">
        <v>222</v>
      </c>
      <c r="AI1129" s="11">
        <v>9700</v>
      </c>
      <c r="AJ1129" s="14" t="s">
        <v>1544</v>
      </c>
    </row>
    <row r="1130" spans="1:36" x14ac:dyDescent="0.25">
      <c r="A1130" s="7">
        <v>1129</v>
      </c>
      <c r="B1130" s="7" t="s">
        <v>35</v>
      </c>
      <c r="C1130" s="8"/>
      <c r="D1130" s="9">
        <v>159038</v>
      </c>
      <c r="E1130" s="9">
        <v>176094</v>
      </c>
      <c r="F1130" s="8" t="s">
        <v>36</v>
      </c>
      <c r="G1130" s="9" t="s">
        <v>599</v>
      </c>
      <c r="H1130" s="9" t="s">
        <v>1294</v>
      </c>
      <c r="I1130" s="9">
        <v>200000</v>
      </c>
      <c r="J1130" s="10" t="s">
        <v>39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1">
        <v>0</v>
      </c>
      <c r="Y1130" s="11">
        <v>0</v>
      </c>
      <c r="Z1130" s="11">
        <v>0</v>
      </c>
      <c r="AA1130" s="11">
        <v>0</v>
      </c>
      <c r="AB1130" s="11">
        <v>0</v>
      </c>
      <c r="AC1130" s="11">
        <v>0</v>
      </c>
      <c r="AD1130" s="11">
        <v>0</v>
      </c>
      <c r="AE1130" s="11">
        <v>0</v>
      </c>
      <c r="AF1130" s="11">
        <v>0</v>
      </c>
      <c r="AG1130" s="11">
        <v>0</v>
      </c>
      <c r="AH1130" s="11">
        <v>0</v>
      </c>
      <c r="AI1130" s="11">
        <v>0</v>
      </c>
      <c r="AJ1130" s="14" t="s">
        <v>1543</v>
      </c>
    </row>
    <row r="1131" spans="1:36" x14ac:dyDescent="0.25">
      <c r="A1131" s="7">
        <v>1130</v>
      </c>
      <c r="B1131" s="7" t="s">
        <v>35</v>
      </c>
      <c r="C1131" s="8"/>
      <c r="D1131" s="9">
        <v>159132</v>
      </c>
      <c r="E1131" s="9">
        <v>176572</v>
      </c>
      <c r="F1131" s="8" t="s">
        <v>36</v>
      </c>
      <c r="G1131" s="9" t="s">
        <v>492</v>
      </c>
      <c r="H1131" s="9" t="s">
        <v>1295</v>
      </c>
      <c r="I1131" s="9">
        <v>170000</v>
      </c>
      <c r="J1131" s="10" t="s">
        <v>39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4" t="s">
        <v>1543</v>
      </c>
    </row>
    <row r="1132" spans="1:36" x14ac:dyDescent="0.25">
      <c r="A1132" s="7">
        <v>1131</v>
      </c>
      <c r="B1132" s="7" t="s">
        <v>35</v>
      </c>
      <c r="C1132" s="8"/>
      <c r="D1132" s="9">
        <v>159160</v>
      </c>
      <c r="E1132" s="9">
        <v>174311</v>
      </c>
      <c r="F1132" s="8" t="s">
        <v>36</v>
      </c>
      <c r="G1132" s="9" t="s">
        <v>94</v>
      </c>
      <c r="H1132" s="9" t="s">
        <v>1296</v>
      </c>
      <c r="I1132" s="9">
        <v>200000</v>
      </c>
      <c r="J1132" s="8" t="s">
        <v>93</v>
      </c>
      <c r="K1132" s="7">
        <v>28069</v>
      </c>
      <c r="L1132" s="7">
        <v>0</v>
      </c>
      <c r="M1132" s="7">
        <v>0</v>
      </c>
      <c r="N1132" s="7">
        <v>0</v>
      </c>
      <c r="O1132" s="7">
        <v>28069</v>
      </c>
      <c r="P1132" s="7">
        <v>18818</v>
      </c>
      <c r="Q1132" s="7">
        <v>641</v>
      </c>
      <c r="R1132" s="7">
        <v>322</v>
      </c>
      <c r="S1132" s="11">
        <v>0</v>
      </c>
      <c r="T1132" s="11">
        <v>0</v>
      </c>
      <c r="U1132" s="11">
        <v>0</v>
      </c>
      <c r="V1132" s="11">
        <v>0</v>
      </c>
      <c r="W1132" s="11">
        <v>28069</v>
      </c>
      <c r="X1132" s="11">
        <v>9251</v>
      </c>
      <c r="Y1132" s="11">
        <v>9251</v>
      </c>
      <c r="Z1132" s="11">
        <v>0</v>
      </c>
      <c r="AA1132" s="11">
        <v>18818</v>
      </c>
      <c r="AB1132" s="11">
        <v>0</v>
      </c>
      <c r="AC1132" s="11">
        <v>641</v>
      </c>
      <c r="AD1132" s="11">
        <v>319</v>
      </c>
      <c r="AE1132" s="11">
        <v>319</v>
      </c>
      <c r="AF1132" s="11">
        <v>0</v>
      </c>
      <c r="AG1132" s="11">
        <v>0</v>
      </c>
      <c r="AH1132" s="11">
        <v>0</v>
      </c>
      <c r="AI1132" s="11">
        <v>28388</v>
      </c>
      <c r="AJ1132" s="14" t="s">
        <v>1543</v>
      </c>
    </row>
    <row r="1133" spans="1:36" x14ac:dyDescent="0.25">
      <c r="A1133" s="7">
        <v>1132</v>
      </c>
      <c r="B1133" s="7" t="s">
        <v>35</v>
      </c>
      <c r="C1133" s="8"/>
      <c r="D1133" s="9">
        <v>159175</v>
      </c>
      <c r="E1133" s="9">
        <v>176117</v>
      </c>
      <c r="F1133" s="8" t="s">
        <v>36</v>
      </c>
      <c r="G1133" s="9" t="s">
        <v>918</v>
      </c>
      <c r="H1133" s="9" t="s">
        <v>1297</v>
      </c>
      <c r="I1133" s="9">
        <v>180000</v>
      </c>
      <c r="J1133" s="12" t="s">
        <v>42</v>
      </c>
      <c r="K1133" s="7">
        <v>27261</v>
      </c>
      <c r="L1133" s="7">
        <v>18347</v>
      </c>
      <c r="M1133" s="7">
        <v>0</v>
      </c>
      <c r="N1133" s="7">
        <v>0</v>
      </c>
      <c r="O1133" s="7">
        <v>27261</v>
      </c>
      <c r="P1133" s="7">
        <v>18347</v>
      </c>
      <c r="Q1133" s="7">
        <v>1059</v>
      </c>
      <c r="R1133" s="7">
        <v>533</v>
      </c>
      <c r="S1133" s="11">
        <v>0</v>
      </c>
      <c r="T1133" s="11">
        <v>0</v>
      </c>
      <c r="U1133" s="11">
        <v>0</v>
      </c>
      <c r="V1133" s="11">
        <v>0</v>
      </c>
      <c r="W1133" s="11">
        <v>27261</v>
      </c>
      <c r="X1133" s="11">
        <v>8914</v>
      </c>
      <c r="Y1133" s="11">
        <v>8914</v>
      </c>
      <c r="Z1133" s="11">
        <v>0</v>
      </c>
      <c r="AA1133" s="11">
        <v>0</v>
      </c>
      <c r="AB1133" s="11">
        <v>18347</v>
      </c>
      <c r="AC1133" s="11">
        <v>1059</v>
      </c>
      <c r="AD1133" s="11">
        <v>526</v>
      </c>
      <c r="AE1133" s="11">
        <v>526</v>
      </c>
      <c r="AF1133" s="11">
        <v>0</v>
      </c>
      <c r="AG1133" s="11">
        <v>0</v>
      </c>
      <c r="AH1133" s="11">
        <v>533</v>
      </c>
      <c r="AI1133" s="11">
        <v>9440</v>
      </c>
      <c r="AJ1133" s="14" t="s">
        <v>1543</v>
      </c>
    </row>
    <row r="1134" spans="1:36" x14ac:dyDescent="0.25">
      <c r="A1134" s="7">
        <v>1133</v>
      </c>
      <c r="B1134" s="7" t="s">
        <v>35</v>
      </c>
      <c r="C1134" s="8"/>
      <c r="D1134" s="9">
        <v>159226</v>
      </c>
      <c r="E1134" s="9">
        <v>176660</v>
      </c>
      <c r="F1134" s="8" t="s">
        <v>36</v>
      </c>
      <c r="G1134" s="9" t="s">
        <v>115</v>
      </c>
      <c r="H1134" s="9" t="s">
        <v>1298</v>
      </c>
      <c r="I1134" s="9">
        <v>100000</v>
      </c>
      <c r="J1134" s="12" t="s">
        <v>42</v>
      </c>
      <c r="K1134" s="7">
        <v>15250</v>
      </c>
      <c r="L1134" s="7">
        <v>10267</v>
      </c>
      <c r="M1134" s="7">
        <v>0</v>
      </c>
      <c r="N1134" s="7">
        <v>0</v>
      </c>
      <c r="O1134" s="7">
        <v>15250</v>
      </c>
      <c r="P1134" s="7">
        <v>10267</v>
      </c>
      <c r="Q1134" s="7">
        <v>614</v>
      </c>
      <c r="R1134" s="7">
        <v>309</v>
      </c>
      <c r="S1134" s="11">
        <v>0</v>
      </c>
      <c r="T1134" s="11">
        <v>0</v>
      </c>
      <c r="U1134" s="11">
        <v>0</v>
      </c>
      <c r="V1134" s="11">
        <v>0</v>
      </c>
      <c r="W1134" s="11">
        <v>15250</v>
      </c>
      <c r="X1134" s="11">
        <v>4983</v>
      </c>
      <c r="Y1134" s="11">
        <v>4983</v>
      </c>
      <c r="Z1134" s="11">
        <v>0</v>
      </c>
      <c r="AA1134" s="11">
        <v>0</v>
      </c>
      <c r="AB1134" s="11">
        <v>10267</v>
      </c>
      <c r="AC1134" s="11">
        <v>614</v>
      </c>
      <c r="AD1134" s="11">
        <v>305</v>
      </c>
      <c r="AE1134" s="11">
        <v>305</v>
      </c>
      <c r="AF1134" s="11">
        <v>0</v>
      </c>
      <c r="AG1134" s="11">
        <v>0</v>
      </c>
      <c r="AH1134" s="11">
        <v>309</v>
      </c>
      <c r="AI1134" s="11">
        <v>5288</v>
      </c>
      <c r="AJ1134" s="14" t="s">
        <v>1543</v>
      </c>
    </row>
    <row r="1135" spans="1:36" x14ac:dyDescent="0.25">
      <c r="A1135" s="7">
        <v>1134</v>
      </c>
      <c r="B1135" s="7" t="s">
        <v>35</v>
      </c>
      <c r="C1135" s="8"/>
      <c r="D1135" s="9">
        <v>159434</v>
      </c>
      <c r="E1135" s="9">
        <v>176793</v>
      </c>
      <c r="F1135" s="8" t="s">
        <v>36</v>
      </c>
      <c r="G1135" s="9" t="s">
        <v>625</v>
      </c>
      <c r="H1135" s="9" t="s">
        <v>1299</v>
      </c>
      <c r="I1135" s="9">
        <v>250000</v>
      </c>
      <c r="J1135" s="12" t="s">
        <v>42</v>
      </c>
      <c r="K1135" s="7">
        <v>50335</v>
      </c>
      <c r="L1135" s="7">
        <v>38122</v>
      </c>
      <c r="M1135" s="7">
        <v>12770</v>
      </c>
      <c r="N1135" s="7">
        <v>12770</v>
      </c>
      <c r="O1135" s="7">
        <v>38122</v>
      </c>
      <c r="P1135" s="7">
        <v>25665</v>
      </c>
      <c r="Q1135" s="7">
        <v>1538</v>
      </c>
      <c r="R1135" s="7">
        <v>775</v>
      </c>
      <c r="S1135" s="11">
        <v>12213</v>
      </c>
      <c r="T1135" s="11">
        <v>12457</v>
      </c>
      <c r="U1135" s="11">
        <v>557</v>
      </c>
      <c r="V1135" s="11">
        <v>313</v>
      </c>
      <c r="W1135" s="11">
        <v>50335</v>
      </c>
      <c r="X1135" s="11">
        <v>12457</v>
      </c>
      <c r="Y1135" s="11">
        <v>12213</v>
      </c>
      <c r="Z1135" s="11">
        <v>12457</v>
      </c>
      <c r="AA1135" s="11">
        <v>0</v>
      </c>
      <c r="AB1135" s="11">
        <v>38122</v>
      </c>
      <c r="AC1135" s="11">
        <v>2095</v>
      </c>
      <c r="AD1135" s="11">
        <v>763</v>
      </c>
      <c r="AE1135" s="11">
        <v>1007</v>
      </c>
      <c r="AF1135" s="11">
        <v>313</v>
      </c>
      <c r="AG1135" s="11">
        <v>0</v>
      </c>
      <c r="AH1135" s="11">
        <v>1088</v>
      </c>
      <c r="AI1135" s="11">
        <v>13220</v>
      </c>
      <c r="AJ1135" s="14" t="s">
        <v>1544</v>
      </c>
    </row>
    <row r="1136" spans="1:36" x14ac:dyDescent="0.25">
      <c r="A1136" s="7">
        <v>1135</v>
      </c>
      <c r="B1136" s="7" t="s">
        <v>35</v>
      </c>
      <c r="C1136" s="8"/>
      <c r="D1136" s="9">
        <v>159450</v>
      </c>
      <c r="E1136" s="9">
        <v>175826</v>
      </c>
      <c r="F1136" s="8" t="s">
        <v>36</v>
      </c>
      <c r="G1136" s="9" t="s">
        <v>894</v>
      </c>
      <c r="H1136" s="9" t="s">
        <v>1300</v>
      </c>
      <c r="I1136" s="9">
        <v>200000</v>
      </c>
      <c r="J1136" s="12" t="s">
        <v>42</v>
      </c>
      <c r="K1136" s="7">
        <v>48806</v>
      </c>
      <c r="L1136" s="7">
        <v>48806</v>
      </c>
      <c r="M1136" s="7">
        <v>31050</v>
      </c>
      <c r="N1136" s="7">
        <v>41400</v>
      </c>
      <c r="O1136" s="7">
        <v>20098</v>
      </c>
      <c r="P1136" s="7">
        <v>10147</v>
      </c>
      <c r="Q1136" s="7">
        <v>602</v>
      </c>
      <c r="R1136" s="7">
        <v>203</v>
      </c>
      <c r="S1136" s="11">
        <v>28708</v>
      </c>
      <c r="T1136" s="11">
        <v>38659</v>
      </c>
      <c r="U1136" s="11">
        <v>2342</v>
      </c>
      <c r="V1136" s="11">
        <v>2741</v>
      </c>
      <c r="W1136" s="11">
        <v>48806</v>
      </c>
      <c r="X1136" s="11">
        <v>9951</v>
      </c>
      <c r="Y1136" s="11">
        <v>0</v>
      </c>
      <c r="Z1136" s="11">
        <v>38659</v>
      </c>
      <c r="AA1136" s="11">
        <v>0</v>
      </c>
      <c r="AB1136" s="11">
        <v>48806</v>
      </c>
      <c r="AC1136" s="11">
        <v>2944</v>
      </c>
      <c r="AD1136" s="11">
        <v>399</v>
      </c>
      <c r="AE1136" s="11">
        <v>0</v>
      </c>
      <c r="AF1136" s="11">
        <v>2741</v>
      </c>
      <c r="AG1136" s="11">
        <v>0</v>
      </c>
      <c r="AH1136" s="11">
        <v>2944</v>
      </c>
      <c r="AI1136" s="11">
        <v>0</v>
      </c>
      <c r="AJ1136" s="14" t="s">
        <v>1547</v>
      </c>
    </row>
    <row r="1137" spans="1:36" x14ac:dyDescent="0.25">
      <c r="A1137" s="7">
        <v>1136</v>
      </c>
      <c r="B1137" s="7" t="s">
        <v>35</v>
      </c>
      <c r="C1137" s="8"/>
      <c r="D1137" s="9">
        <v>159469</v>
      </c>
      <c r="E1137" s="9">
        <v>175221</v>
      </c>
      <c r="F1137" s="8" t="s">
        <v>36</v>
      </c>
      <c r="G1137" s="9" t="s">
        <v>53</v>
      </c>
      <c r="H1137" s="9" t="s">
        <v>1301</v>
      </c>
      <c r="I1137" s="9">
        <v>250000</v>
      </c>
      <c r="J1137" s="10" t="s">
        <v>39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4" t="s">
        <v>1543</v>
      </c>
    </row>
    <row r="1138" spans="1:36" x14ac:dyDescent="0.25">
      <c r="A1138" s="7">
        <v>1137</v>
      </c>
      <c r="B1138" s="7" t="s">
        <v>35</v>
      </c>
      <c r="C1138" s="8"/>
      <c r="D1138" s="9">
        <v>159581</v>
      </c>
      <c r="E1138" s="9">
        <v>174113</v>
      </c>
      <c r="F1138" s="8" t="s">
        <v>36</v>
      </c>
      <c r="G1138" s="9" t="s">
        <v>1302</v>
      </c>
      <c r="H1138" s="9" t="s">
        <v>1303</v>
      </c>
      <c r="I1138" s="9">
        <v>140000</v>
      </c>
      <c r="J1138" s="12" t="s">
        <v>42</v>
      </c>
      <c r="K1138" s="7">
        <v>34417</v>
      </c>
      <c r="L1138" s="7">
        <v>34417</v>
      </c>
      <c r="M1138" s="7">
        <v>21960</v>
      </c>
      <c r="N1138" s="7">
        <v>29280</v>
      </c>
      <c r="O1138" s="7">
        <v>14193</v>
      </c>
      <c r="P1138" s="7">
        <v>7169</v>
      </c>
      <c r="Q1138" s="7">
        <v>447</v>
      </c>
      <c r="R1138" s="7">
        <v>151</v>
      </c>
      <c r="S1138" s="11">
        <v>20224</v>
      </c>
      <c r="T1138" s="11">
        <v>27248</v>
      </c>
      <c r="U1138" s="11">
        <v>1736</v>
      </c>
      <c r="V1138" s="11">
        <v>2032</v>
      </c>
      <c r="W1138" s="11">
        <v>34417</v>
      </c>
      <c r="X1138" s="11">
        <v>7024</v>
      </c>
      <c r="Y1138" s="11">
        <v>0</v>
      </c>
      <c r="Z1138" s="11">
        <v>27248</v>
      </c>
      <c r="AA1138" s="11">
        <v>0</v>
      </c>
      <c r="AB1138" s="11">
        <v>34417</v>
      </c>
      <c r="AC1138" s="11">
        <v>2183</v>
      </c>
      <c r="AD1138" s="11">
        <v>296</v>
      </c>
      <c r="AE1138" s="11">
        <v>0</v>
      </c>
      <c r="AF1138" s="11">
        <v>2032</v>
      </c>
      <c r="AG1138" s="11">
        <v>0</v>
      </c>
      <c r="AH1138" s="11">
        <v>2183</v>
      </c>
      <c r="AI1138" s="11">
        <v>0</v>
      </c>
      <c r="AJ1138" s="14" t="s">
        <v>1547</v>
      </c>
    </row>
    <row r="1139" spans="1:36" x14ac:dyDescent="0.25">
      <c r="A1139" s="7">
        <v>1138</v>
      </c>
      <c r="B1139" s="7" t="s">
        <v>35</v>
      </c>
      <c r="C1139" s="8"/>
      <c r="D1139" s="9">
        <v>159643</v>
      </c>
      <c r="E1139" s="9">
        <v>175530</v>
      </c>
      <c r="F1139" s="8" t="s">
        <v>36</v>
      </c>
      <c r="G1139" s="9" t="s">
        <v>389</v>
      </c>
      <c r="H1139" s="9" t="s">
        <v>1304</v>
      </c>
      <c r="I1139" s="9">
        <v>240000</v>
      </c>
      <c r="J1139" s="10" t="s">
        <v>39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4" t="s">
        <v>1543</v>
      </c>
    </row>
    <row r="1140" spans="1:36" x14ac:dyDescent="0.25">
      <c r="A1140" s="7">
        <v>1139</v>
      </c>
      <c r="B1140" s="7" t="s">
        <v>35</v>
      </c>
      <c r="C1140" s="8"/>
      <c r="D1140" s="9">
        <v>159646</v>
      </c>
      <c r="E1140" s="9">
        <v>177627</v>
      </c>
      <c r="F1140" s="8" t="s">
        <v>36</v>
      </c>
      <c r="G1140" s="9" t="s">
        <v>283</v>
      </c>
      <c r="H1140" s="9" t="s">
        <v>1305</v>
      </c>
      <c r="I1140" s="9">
        <v>100000</v>
      </c>
      <c r="J1140" s="10" t="s">
        <v>39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0</v>
      </c>
      <c r="AB1140" s="11">
        <v>0</v>
      </c>
      <c r="AC1140" s="11">
        <v>0</v>
      </c>
      <c r="AD1140" s="11">
        <v>0</v>
      </c>
      <c r="AE1140" s="11">
        <v>0</v>
      </c>
      <c r="AF1140" s="11">
        <v>0</v>
      </c>
      <c r="AG1140" s="11">
        <v>0</v>
      </c>
      <c r="AH1140" s="11">
        <v>0</v>
      </c>
      <c r="AI1140" s="11">
        <v>0</v>
      </c>
      <c r="AJ1140" s="14" t="s">
        <v>1543</v>
      </c>
    </row>
    <row r="1141" spans="1:36" x14ac:dyDescent="0.25">
      <c r="A1141" s="7">
        <v>1140</v>
      </c>
      <c r="B1141" s="7" t="s">
        <v>35</v>
      </c>
      <c r="C1141" s="8"/>
      <c r="D1141" s="9">
        <v>159720</v>
      </c>
      <c r="E1141" s="9">
        <v>177640</v>
      </c>
      <c r="F1141" s="8" t="s">
        <v>36</v>
      </c>
      <c r="G1141" s="9" t="s">
        <v>323</v>
      </c>
      <c r="H1141" s="9" t="s">
        <v>1306</v>
      </c>
      <c r="I1141" s="9">
        <v>180000</v>
      </c>
      <c r="J1141" s="12" t="s">
        <v>42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4" t="s">
        <v>1543</v>
      </c>
    </row>
    <row r="1142" spans="1:36" x14ac:dyDescent="0.25">
      <c r="A1142" s="7">
        <v>1141</v>
      </c>
      <c r="B1142" s="7" t="s">
        <v>35</v>
      </c>
      <c r="C1142" s="8"/>
      <c r="D1142" s="9">
        <v>159806</v>
      </c>
      <c r="E1142" s="9">
        <v>177659</v>
      </c>
      <c r="F1142" s="8" t="s">
        <v>36</v>
      </c>
      <c r="G1142" s="9" t="s">
        <v>416</v>
      </c>
      <c r="H1142" s="9" t="s">
        <v>1307</v>
      </c>
      <c r="I1142" s="9">
        <v>400000</v>
      </c>
      <c r="J1142" s="12" t="s">
        <v>42</v>
      </c>
      <c r="K1142" s="7">
        <v>38185</v>
      </c>
      <c r="L1142" s="7">
        <v>19226</v>
      </c>
      <c r="M1142" s="7">
        <v>0</v>
      </c>
      <c r="N1142" s="7">
        <v>0</v>
      </c>
      <c r="O1142" s="7">
        <v>38185</v>
      </c>
      <c r="P1142" s="7">
        <v>19226</v>
      </c>
      <c r="Q1142" s="7">
        <v>815</v>
      </c>
      <c r="R1142" s="7">
        <v>274</v>
      </c>
      <c r="S1142" s="11">
        <v>0</v>
      </c>
      <c r="T1142" s="11">
        <v>0</v>
      </c>
      <c r="U1142" s="11">
        <v>0</v>
      </c>
      <c r="V1142" s="11">
        <v>0</v>
      </c>
      <c r="W1142" s="11">
        <v>38185</v>
      </c>
      <c r="X1142" s="11">
        <v>18959</v>
      </c>
      <c r="Y1142" s="11">
        <v>18959</v>
      </c>
      <c r="Z1142" s="11">
        <v>0</v>
      </c>
      <c r="AA1142" s="11">
        <v>0</v>
      </c>
      <c r="AB1142" s="11">
        <v>19226</v>
      </c>
      <c r="AC1142" s="11">
        <v>815</v>
      </c>
      <c r="AD1142" s="11">
        <v>541</v>
      </c>
      <c r="AE1142" s="11">
        <v>541</v>
      </c>
      <c r="AF1142" s="11">
        <v>0</v>
      </c>
      <c r="AG1142" s="11">
        <v>0</v>
      </c>
      <c r="AH1142" s="11">
        <v>274</v>
      </c>
      <c r="AI1142" s="11">
        <v>19500</v>
      </c>
      <c r="AJ1142" s="14" t="s">
        <v>1543</v>
      </c>
    </row>
    <row r="1143" spans="1:36" x14ac:dyDescent="0.25">
      <c r="A1143" s="7">
        <v>1142</v>
      </c>
      <c r="B1143" s="7" t="s">
        <v>35</v>
      </c>
      <c r="C1143" s="8"/>
      <c r="D1143" s="9">
        <v>159884</v>
      </c>
      <c r="E1143" s="9">
        <v>177224</v>
      </c>
      <c r="F1143" s="8" t="s">
        <v>36</v>
      </c>
      <c r="G1143" s="9" t="s">
        <v>530</v>
      </c>
      <c r="H1143" s="9" t="s">
        <v>1308</v>
      </c>
      <c r="I1143" s="9">
        <v>275000</v>
      </c>
      <c r="J1143" s="12" t="s">
        <v>42</v>
      </c>
      <c r="K1143" s="7">
        <v>26917</v>
      </c>
      <c r="L1143" s="7">
        <v>13572</v>
      </c>
      <c r="M1143" s="7">
        <v>0</v>
      </c>
      <c r="N1143" s="7">
        <v>0</v>
      </c>
      <c r="O1143" s="7">
        <v>26917</v>
      </c>
      <c r="P1143" s="7">
        <v>13572</v>
      </c>
      <c r="Q1143" s="7">
        <v>683</v>
      </c>
      <c r="R1143" s="7">
        <v>228</v>
      </c>
      <c r="S1143" s="11">
        <v>0</v>
      </c>
      <c r="T1143" s="11">
        <v>0</v>
      </c>
      <c r="U1143" s="11">
        <v>0</v>
      </c>
      <c r="V1143" s="11">
        <v>0</v>
      </c>
      <c r="W1143" s="11">
        <v>26917</v>
      </c>
      <c r="X1143" s="11">
        <v>13345</v>
      </c>
      <c r="Y1143" s="11">
        <v>13345</v>
      </c>
      <c r="Z1143" s="11">
        <v>0</v>
      </c>
      <c r="AA1143" s="11">
        <v>0</v>
      </c>
      <c r="AB1143" s="11">
        <v>13572</v>
      </c>
      <c r="AC1143" s="11">
        <v>683</v>
      </c>
      <c r="AD1143" s="11">
        <v>455</v>
      </c>
      <c r="AE1143" s="11">
        <v>455</v>
      </c>
      <c r="AF1143" s="11">
        <v>0</v>
      </c>
      <c r="AG1143" s="11">
        <v>0</v>
      </c>
      <c r="AH1143" s="11">
        <v>228</v>
      </c>
      <c r="AI1143" s="11">
        <v>13800</v>
      </c>
      <c r="AJ1143" s="14" t="s">
        <v>1543</v>
      </c>
    </row>
    <row r="1144" spans="1:36" x14ac:dyDescent="0.25">
      <c r="A1144" s="7">
        <v>1143</v>
      </c>
      <c r="B1144" s="7" t="s">
        <v>35</v>
      </c>
      <c r="C1144" s="8"/>
      <c r="D1144" s="9">
        <v>159902</v>
      </c>
      <c r="E1144" s="9">
        <v>177749</v>
      </c>
      <c r="F1144" s="8" t="s">
        <v>36</v>
      </c>
      <c r="G1144" s="9" t="s">
        <v>147</v>
      </c>
      <c r="H1144" s="9" t="s">
        <v>378</v>
      </c>
      <c r="I1144" s="9">
        <v>250000</v>
      </c>
      <c r="J1144" s="12" t="s">
        <v>42</v>
      </c>
      <c r="K1144" s="7">
        <v>25063</v>
      </c>
      <c r="L1144" s="7">
        <v>12653</v>
      </c>
      <c r="M1144" s="7">
        <v>0</v>
      </c>
      <c r="N1144" s="7">
        <v>0</v>
      </c>
      <c r="O1144" s="7">
        <v>25063</v>
      </c>
      <c r="P1144" s="7">
        <v>12653</v>
      </c>
      <c r="Q1144" s="7">
        <v>737</v>
      </c>
      <c r="R1144" s="7">
        <v>247</v>
      </c>
      <c r="S1144" s="11">
        <v>0</v>
      </c>
      <c r="T1144" s="11">
        <v>0</v>
      </c>
      <c r="U1144" s="11">
        <v>0</v>
      </c>
      <c r="V1144" s="11">
        <v>0</v>
      </c>
      <c r="W1144" s="11">
        <v>25063</v>
      </c>
      <c r="X1144" s="11">
        <v>12410</v>
      </c>
      <c r="Y1144" s="11">
        <v>12410</v>
      </c>
      <c r="Z1144" s="11">
        <v>0</v>
      </c>
      <c r="AA1144" s="11">
        <v>0</v>
      </c>
      <c r="AB1144" s="11">
        <v>12653</v>
      </c>
      <c r="AC1144" s="11">
        <v>737</v>
      </c>
      <c r="AD1144" s="11">
        <v>490</v>
      </c>
      <c r="AE1144" s="11">
        <v>490</v>
      </c>
      <c r="AF1144" s="11">
        <v>0</v>
      </c>
      <c r="AG1144" s="11">
        <v>0</v>
      </c>
      <c r="AH1144" s="11">
        <v>247</v>
      </c>
      <c r="AI1144" s="11">
        <v>12900</v>
      </c>
      <c r="AJ1144" s="14" t="s">
        <v>1543</v>
      </c>
    </row>
    <row r="1145" spans="1:36" x14ac:dyDescent="0.25">
      <c r="A1145" s="7">
        <v>1144</v>
      </c>
      <c r="B1145" s="7" t="s">
        <v>35</v>
      </c>
      <c r="C1145" s="8"/>
      <c r="D1145" s="9">
        <v>159905</v>
      </c>
      <c r="E1145" s="9">
        <v>177164</v>
      </c>
      <c r="F1145" s="8" t="s">
        <v>36</v>
      </c>
      <c r="G1145" s="9" t="s">
        <v>69</v>
      </c>
      <c r="H1145" s="9" t="s">
        <v>1309</v>
      </c>
      <c r="I1145" s="9">
        <v>210000</v>
      </c>
      <c r="J1145" s="8" t="s">
        <v>93</v>
      </c>
      <c r="K1145" s="7">
        <v>41962</v>
      </c>
      <c r="L1145" s="7">
        <v>0</v>
      </c>
      <c r="M1145" s="7">
        <v>10996</v>
      </c>
      <c r="N1145" s="7">
        <v>0</v>
      </c>
      <c r="O1145" s="7">
        <v>31767</v>
      </c>
      <c r="P1145" s="7">
        <v>21377</v>
      </c>
      <c r="Q1145" s="7">
        <v>1230</v>
      </c>
      <c r="R1145" s="7">
        <v>621</v>
      </c>
      <c r="S1145" s="11">
        <v>10195</v>
      </c>
      <c r="T1145" s="11">
        <v>0</v>
      </c>
      <c r="U1145" s="11">
        <v>801</v>
      </c>
      <c r="V1145" s="11">
        <v>0</v>
      </c>
      <c r="W1145" s="11">
        <v>41962</v>
      </c>
      <c r="X1145" s="11">
        <v>10390</v>
      </c>
      <c r="Y1145" s="11">
        <v>20585</v>
      </c>
      <c r="Z1145" s="11">
        <v>0</v>
      </c>
      <c r="AA1145" s="11">
        <v>21377</v>
      </c>
      <c r="AB1145" s="11">
        <v>0</v>
      </c>
      <c r="AC1145" s="11">
        <v>2031</v>
      </c>
      <c r="AD1145" s="11">
        <v>609</v>
      </c>
      <c r="AE1145" s="11">
        <v>1410</v>
      </c>
      <c r="AF1145" s="11">
        <v>0</v>
      </c>
      <c r="AG1145" s="11">
        <v>0</v>
      </c>
      <c r="AH1145" s="11">
        <v>0</v>
      </c>
      <c r="AI1145" s="11">
        <v>43372</v>
      </c>
      <c r="AJ1145" s="14" t="s">
        <v>1543</v>
      </c>
    </row>
    <row r="1146" spans="1:36" x14ac:dyDescent="0.25">
      <c r="A1146" s="7">
        <v>1145</v>
      </c>
      <c r="B1146" s="7" t="s">
        <v>35</v>
      </c>
      <c r="C1146" s="8"/>
      <c r="D1146" s="9">
        <v>159913</v>
      </c>
      <c r="E1146" s="9">
        <v>178471</v>
      </c>
      <c r="F1146" s="8" t="s">
        <v>36</v>
      </c>
      <c r="G1146" s="9" t="s">
        <v>833</v>
      </c>
      <c r="H1146" s="9" t="s">
        <v>1310</v>
      </c>
      <c r="I1146" s="9">
        <v>100000</v>
      </c>
      <c r="J1146" s="12" t="s">
        <v>42</v>
      </c>
      <c r="K1146" s="7">
        <v>25100</v>
      </c>
      <c r="L1146" s="7">
        <v>20285</v>
      </c>
      <c r="M1146" s="7">
        <v>10648</v>
      </c>
      <c r="N1146" s="7">
        <v>10636</v>
      </c>
      <c r="O1146" s="7">
        <v>15370</v>
      </c>
      <c r="P1146" s="7">
        <v>10352</v>
      </c>
      <c r="Q1146" s="7">
        <v>644</v>
      </c>
      <c r="R1146" s="7">
        <v>324</v>
      </c>
      <c r="S1146" s="11">
        <v>9730</v>
      </c>
      <c r="T1146" s="11">
        <v>9933</v>
      </c>
      <c r="U1146" s="11">
        <v>918</v>
      </c>
      <c r="V1146" s="11">
        <v>703</v>
      </c>
      <c r="W1146" s="11">
        <v>25100</v>
      </c>
      <c r="X1146" s="11">
        <v>5018</v>
      </c>
      <c r="Y1146" s="11">
        <v>4815</v>
      </c>
      <c r="Z1146" s="11">
        <v>9933</v>
      </c>
      <c r="AA1146" s="11">
        <v>0</v>
      </c>
      <c r="AB1146" s="11">
        <v>20285</v>
      </c>
      <c r="AC1146" s="11">
        <v>1562</v>
      </c>
      <c r="AD1146" s="11">
        <v>320</v>
      </c>
      <c r="AE1146" s="11">
        <v>535</v>
      </c>
      <c r="AF1146" s="11">
        <v>703</v>
      </c>
      <c r="AG1146" s="11">
        <v>0</v>
      </c>
      <c r="AH1146" s="11">
        <v>1027</v>
      </c>
      <c r="AI1146" s="11">
        <v>5350</v>
      </c>
      <c r="AJ1146" s="14" t="s">
        <v>1545</v>
      </c>
    </row>
    <row r="1147" spans="1:36" x14ac:dyDescent="0.25">
      <c r="A1147" s="7">
        <v>1146</v>
      </c>
      <c r="B1147" s="7" t="s">
        <v>35</v>
      </c>
      <c r="C1147" s="8"/>
      <c r="D1147" s="9">
        <v>159915</v>
      </c>
      <c r="E1147" s="9">
        <v>177695</v>
      </c>
      <c r="F1147" s="8" t="s">
        <v>36</v>
      </c>
      <c r="G1147" s="9" t="s">
        <v>280</v>
      </c>
      <c r="H1147" s="9" t="s">
        <v>1311</v>
      </c>
      <c r="I1147" s="9">
        <v>140000</v>
      </c>
      <c r="J1147" s="10" t="s">
        <v>39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4" t="s">
        <v>1543</v>
      </c>
    </row>
    <row r="1148" spans="1:36" x14ac:dyDescent="0.25">
      <c r="A1148" s="7">
        <v>1147</v>
      </c>
      <c r="B1148" s="7" t="s">
        <v>35</v>
      </c>
      <c r="C1148" s="8"/>
      <c r="D1148" s="9">
        <v>159918</v>
      </c>
      <c r="E1148" s="9">
        <v>177699</v>
      </c>
      <c r="F1148" s="8" t="s">
        <v>36</v>
      </c>
      <c r="G1148" s="9" t="s">
        <v>179</v>
      </c>
      <c r="H1148" s="9" t="s">
        <v>1312</v>
      </c>
      <c r="I1148" s="9">
        <v>100000</v>
      </c>
      <c r="J1148" s="12" t="s">
        <v>42</v>
      </c>
      <c r="K1148" s="7">
        <v>10093</v>
      </c>
      <c r="L1148" s="7">
        <v>5098</v>
      </c>
      <c r="M1148" s="7">
        <v>0</v>
      </c>
      <c r="N1148" s="7">
        <v>0</v>
      </c>
      <c r="O1148" s="7">
        <v>10093</v>
      </c>
      <c r="P1148" s="7">
        <v>5098</v>
      </c>
      <c r="Q1148" s="7">
        <v>307</v>
      </c>
      <c r="R1148" s="7">
        <v>102</v>
      </c>
      <c r="S1148" s="11">
        <v>0</v>
      </c>
      <c r="T1148" s="11">
        <v>0</v>
      </c>
      <c r="U1148" s="11">
        <v>0</v>
      </c>
      <c r="V1148" s="11">
        <v>0</v>
      </c>
      <c r="W1148" s="11">
        <v>10093</v>
      </c>
      <c r="X1148" s="11">
        <v>4995</v>
      </c>
      <c r="Y1148" s="11">
        <v>4995</v>
      </c>
      <c r="Z1148" s="11">
        <v>0</v>
      </c>
      <c r="AA1148" s="11">
        <v>0</v>
      </c>
      <c r="AB1148" s="11">
        <v>5098</v>
      </c>
      <c r="AC1148" s="11">
        <v>307</v>
      </c>
      <c r="AD1148" s="11">
        <v>205</v>
      </c>
      <c r="AE1148" s="11">
        <v>205</v>
      </c>
      <c r="AF1148" s="11">
        <v>0</v>
      </c>
      <c r="AG1148" s="11">
        <v>0</v>
      </c>
      <c r="AH1148" s="11">
        <v>102</v>
      </c>
      <c r="AI1148" s="11">
        <v>5200</v>
      </c>
      <c r="AJ1148" s="14" t="s">
        <v>1543</v>
      </c>
    </row>
    <row r="1149" spans="1:36" x14ac:dyDescent="0.25">
      <c r="A1149" s="7">
        <v>1148</v>
      </c>
      <c r="B1149" s="7" t="s">
        <v>35</v>
      </c>
      <c r="C1149" s="8"/>
      <c r="D1149" s="9">
        <v>159919</v>
      </c>
      <c r="E1149" s="9">
        <v>177333</v>
      </c>
      <c r="F1149" s="8" t="s">
        <v>36</v>
      </c>
      <c r="G1149" s="9" t="s">
        <v>354</v>
      </c>
      <c r="H1149" s="9" t="s">
        <v>1313</v>
      </c>
      <c r="I1149" s="9">
        <v>70000</v>
      </c>
      <c r="J1149" s="10" t="s">
        <v>39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4" t="s">
        <v>1543</v>
      </c>
    </row>
    <row r="1150" spans="1:36" x14ac:dyDescent="0.25">
      <c r="A1150" s="7">
        <v>1149</v>
      </c>
      <c r="B1150" s="7" t="s">
        <v>35</v>
      </c>
      <c r="C1150" s="8"/>
      <c r="D1150" s="9">
        <v>159921</v>
      </c>
      <c r="E1150" s="9">
        <v>177186</v>
      </c>
      <c r="F1150" s="8" t="s">
        <v>36</v>
      </c>
      <c r="G1150" s="9" t="s">
        <v>156</v>
      </c>
      <c r="H1150" s="9" t="s">
        <v>1314</v>
      </c>
      <c r="I1150" s="9">
        <v>110000</v>
      </c>
      <c r="J1150" s="10" t="s">
        <v>39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1">
        <v>0</v>
      </c>
      <c r="Y1150" s="11">
        <v>0</v>
      </c>
      <c r="Z1150" s="11">
        <v>0</v>
      </c>
      <c r="AA1150" s="11">
        <v>0</v>
      </c>
      <c r="AB1150" s="11">
        <v>0</v>
      </c>
      <c r="AC1150" s="11">
        <v>0</v>
      </c>
      <c r="AD1150" s="11">
        <v>0</v>
      </c>
      <c r="AE1150" s="11">
        <v>0</v>
      </c>
      <c r="AF1150" s="11">
        <v>0</v>
      </c>
      <c r="AG1150" s="11">
        <v>0</v>
      </c>
      <c r="AH1150" s="11">
        <v>0</v>
      </c>
      <c r="AI1150" s="11">
        <v>0</v>
      </c>
      <c r="AJ1150" s="14" t="s">
        <v>1543</v>
      </c>
    </row>
    <row r="1151" spans="1:36" x14ac:dyDescent="0.25">
      <c r="A1151" s="7">
        <v>1150</v>
      </c>
      <c r="B1151" s="7" t="s">
        <v>35</v>
      </c>
      <c r="C1151" s="8"/>
      <c r="D1151" s="9">
        <v>159924</v>
      </c>
      <c r="E1151" s="9">
        <v>97692</v>
      </c>
      <c r="F1151" s="8" t="s">
        <v>36</v>
      </c>
      <c r="G1151" s="9" t="s">
        <v>226</v>
      </c>
      <c r="H1151" s="9" t="s">
        <v>1315</v>
      </c>
      <c r="I1151" s="9">
        <v>245000</v>
      </c>
      <c r="J1151" s="12" t="s">
        <v>42</v>
      </c>
      <c r="K1151" s="7">
        <v>24837</v>
      </c>
      <c r="L1151" s="7">
        <v>12545</v>
      </c>
      <c r="M1151" s="7">
        <v>0</v>
      </c>
      <c r="N1151" s="7">
        <v>0</v>
      </c>
      <c r="O1151" s="7">
        <v>24837</v>
      </c>
      <c r="P1151" s="7">
        <v>12545</v>
      </c>
      <c r="Q1151" s="7">
        <v>781</v>
      </c>
      <c r="R1151" s="7">
        <v>264</v>
      </c>
      <c r="S1151" s="11">
        <v>0</v>
      </c>
      <c r="T1151" s="11">
        <v>0</v>
      </c>
      <c r="U1151" s="11">
        <v>0</v>
      </c>
      <c r="V1151" s="11">
        <v>0</v>
      </c>
      <c r="W1151" s="11">
        <v>24837</v>
      </c>
      <c r="X1151" s="11">
        <v>12292</v>
      </c>
      <c r="Y1151" s="11">
        <v>12292</v>
      </c>
      <c r="Z1151" s="11">
        <v>0</v>
      </c>
      <c r="AA1151" s="11">
        <v>0</v>
      </c>
      <c r="AB1151" s="11">
        <v>12545</v>
      </c>
      <c r="AC1151" s="11">
        <v>781</v>
      </c>
      <c r="AD1151" s="11">
        <v>517</v>
      </c>
      <c r="AE1151" s="11">
        <v>517</v>
      </c>
      <c r="AF1151" s="11">
        <v>0</v>
      </c>
      <c r="AG1151" s="11">
        <v>0</v>
      </c>
      <c r="AH1151" s="11">
        <v>264</v>
      </c>
      <c r="AI1151" s="11">
        <v>12809</v>
      </c>
      <c r="AJ1151" s="14" t="s">
        <v>1543</v>
      </c>
    </row>
    <row r="1152" spans="1:36" x14ac:dyDescent="0.25">
      <c r="A1152" s="7">
        <v>1151</v>
      </c>
      <c r="B1152" s="7" t="s">
        <v>35</v>
      </c>
      <c r="C1152" s="8"/>
      <c r="D1152" s="9">
        <v>159932</v>
      </c>
      <c r="E1152" s="9">
        <v>177233</v>
      </c>
      <c r="F1152" s="8" t="s">
        <v>36</v>
      </c>
      <c r="G1152" s="9" t="s">
        <v>156</v>
      </c>
      <c r="H1152" s="9" t="s">
        <v>1316</v>
      </c>
      <c r="I1152" s="9">
        <v>130000</v>
      </c>
      <c r="J1152" s="12" t="s">
        <v>42</v>
      </c>
      <c r="K1152" s="7">
        <v>13019</v>
      </c>
      <c r="L1152" s="7">
        <v>6572</v>
      </c>
      <c r="M1152" s="7">
        <v>0</v>
      </c>
      <c r="N1152" s="7">
        <v>0</v>
      </c>
      <c r="O1152" s="7">
        <v>13019</v>
      </c>
      <c r="P1152" s="7">
        <v>6572</v>
      </c>
      <c r="Q1152" s="7">
        <v>381</v>
      </c>
      <c r="R1152" s="7">
        <v>128</v>
      </c>
      <c r="S1152" s="11">
        <v>0</v>
      </c>
      <c r="T1152" s="11">
        <v>0</v>
      </c>
      <c r="U1152" s="11">
        <v>0</v>
      </c>
      <c r="V1152" s="11">
        <v>0</v>
      </c>
      <c r="W1152" s="11">
        <v>13019</v>
      </c>
      <c r="X1152" s="11">
        <v>6447</v>
      </c>
      <c r="Y1152" s="11">
        <v>6447</v>
      </c>
      <c r="Z1152" s="11">
        <v>0</v>
      </c>
      <c r="AA1152" s="11">
        <v>0</v>
      </c>
      <c r="AB1152" s="11">
        <v>6572</v>
      </c>
      <c r="AC1152" s="11">
        <v>381</v>
      </c>
      <c r="AD1152" s="11">
        <v>253</v>
      </c>
      <c r="AE1152" s="11">
        <v>253</v>
      </c>
      <c r="AF1152" s="11">
        <v>0</v>
      </c>
      <c r="AG1152" s="11">
        <v>0</v>
      </c>
      <c r="AH1152" s="11">
        <v>128</v>
      </c>
      <c r="AI1152" s="11">
        <v>6700</v>
      </c>
      <c r="AJ1152" s="14" t="s">
        <v>1543</v>
      </c>
    </row>
    <row r="1153" spans="1:36" x14ac:dyDescent="0.25">
      <c r="A1153" s="7">
        <v>1152</v>
      </c>
      <c r="B1153" s="7" t="s">
        <v>35</v>
      </c>
      <c r="C1153" s="8"/>
      <c r="D1153" s="9">
        <v>159941</v>
      </c>
      <c r="E1153" s="9">
        <v>177685</v>
      </c>
      <c r="F1153" s="8" t="s">
        <v>36</v>
      </c>
      <c r="G1153" s="9" t="s">
        <v>363</v>
      </c>
      <c r="H1153" s="9" t="s">
        <v>1317</v>
      </c>
      <c r="I1153" s="9">
        <v>225000</v>
      </c>
      <c r="J1153" s="12" t="s">
        <v>42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4" t="s">
        <v>1543</v>
      </c>
    </row>
    <row r="1154" spans="1:36" x14ac:dyDescent="0.25">
      <c r="A1154" s="7">
        <v>1153</v>
      </c>
      <c r="B1154" s="7" t="s">
        <v>35</v>
      </c>
      <c r="C1154" s="8"/>
      <c r="D1154" s="9">
        <v>159952</v>
      </c>
      <c r="E1154" s="9">
        <v>178434</v>
      </c>
      <c r="F1154" s="8" t="s">
        <v>36</v>
      </c>
      <c r="G1154" s="9" t="s">
        <v>424</v>
      </c>
      <c r="H1154" s="9" t="s">
        <v>1318</v>
      </c>
      <c r="I1154" s="9">
        <v>120000</v>
      </c>
      <c r="J1154" s="10" t="s">
        <v>39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1">
        <v>0</v>
      </c>
      <c r="Y1154" s="11">
        <v>0</v>
      </c>
      <c r="Z1154" s="11">
        <v>0</v>
      </c>
      <c r="AA1154" s="11">
        <v>0</v>
      </c>
      <c r="AB1154" s="11">
        <v>0</v>
      </c>
      <c r="AC1154" s="11">
        <v>0</v>
      </c>
      <c r="AD1154" s="11">
        <v>0</v>
      </c>
      <c r="AE1154" s="11">
        <v>0</v>
      </c>
      <c r="AF1154" s="11">
        <v>0</v>
      </c>
      <c r="AG1154" s="11">
        <v>0</v>
      </c>
      <c r="AH1154" s="11">
        <v>0</v>
      </c>
      <c r="AI1154" s="11">
        <v>0</v>
      </c>
      <c r="AJ1154" s="14" t="s">
        <v>1543</v>
      </c>
    </row>
    <row r="1155" spans="1:36" x14ac:dyDescent="0.25">
      <c r="A1155" s="7">
        <v>1154</v>
      </c>
      <c r="B1155" s="7" t="s">
        <v>35</v>
      </c>
      <c r="C1155" s="8"/>
      <c r="D1155" s="9">
        <v>159953</v>
      </c>
      <c r="E1155" s="9">
        <v>177595</v>
      </c>
      <c r="F1155" s="8" t="s">
        <v>36</v>
      </c>
      <c r="G1155" s="9" t="s">
        <v>53</v>
      </c>
      <c r="H1155" s="9" t="s">
        <v>1319</v>
      </c>
      <c r="I1155" s="9">
        <v>150000</v>
      </c>
      <c r="J1155" s="10" t="s">
        <v>39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4" t="s">
        <v>1543</v>
      </c>
    </row>
    <row r="1156" spans="1:36" x14ac:dyDescent="0.25">
      <c r="A1156" s="7">
        <v>1155</v>
      </c>
      <c r="B1156" s="7" t="s">
        <v>35</v>
      </c>
      <c r="C1156" s="8"/>
      <c r="D1156" s="9">
        <v>159955</v>
      </c>
      <c r="E1156" s="9">
        <v>177537</v>
      </c>
      <c r="F1156" s="8" t="s">
        <v>36</v>
      </c>
      <c r="G1156" s="9" t="s">
        <v>1320</v>
      </c>
      <c r="H1156" s="9" t="s">
        <v>1321</v>
      </c>
      <c r="I1156" s="9">
        <v>85000</v>
      </c>
      <c r="J1156" s="12" t="s">
        <v>42</v>
      </c>
      <c r="K1156" s="7">
        <v>8792</v>
      </c>
      <c r="L1156" s="7">
        <v>4445</v>
      </c>
      <c r="M1156" s="7">
        <v>0</v>
      </c>
      <c r="N1156" s="7">
        <v>0</v>
      </c>
      <c r="O1156" s="7">
        <v>8792</v>
      </c>
      <c r="P1156" s="7">
        <v>4445</v>
      </c>
      <c r="Q1156" s="7">
        <v>308</v>
      </c>
      <c r="R1156" s="7">
        <v>105</v>
      </c>
      <c r="S1156" s="11">
        <v>0</v>
      </c>
      <c r="T1156" s="11">
        <v>0</v>
      </c>
      <c r="U1156" s="11">
        <v>0</v>
      </c>
      <c r="V1156" s="11">
        <v>0</v>
      </c>
      <c r="W1156" s="11">
        <v>8792</v>
      </c>
      <c r="X1156" s="11">
        <v>4347</v>
      </c>
      <c r="Y1156" s="11">
        <v>4347</v>
      </c>
      <c r="Z1156" s="11">
        <v>0</v>
      </c>
      <c r="AA1156" s="11">
        <v>0</v>
      </c>
      <c r="AB1156" s="11">
        <v>4445</v>
      </c>
      <c r="AC1156" s="11">
        <v>308</v>
      </c>
      <c r="AD1156" s="11">
        <v>203</v>
      </c>
      <c r="AE1156" s="11">
        <v>203</v>
      </c>
      <c r="AF1156" s="11">
        <v>0</v>
      </c>
      <c r="AG1156" s="11">
        <v>0</v>
      </c>
      <c r="AH1156" s="11">
        <v>105</v>
      </c>
      <c r="AI1156" s="11">
        <v>4550</v>
      </c>
      <c r="AJ1156" s="14" t="s">
        <v>1543</v>
      </c>
    </row>
    <row r="1157" spans="1:36" x14ac:dyDescent="0.25">
      <c r="A1157" s="7">
        <v>1156</v>
      </c>
      <c r="B1157" s="7" t="s">
        <v>35</v>
      </c>
      <c r="C1157" s="8"/>
      <c r="D1157" s="9">
        <v>159958</v>
      </c>
      <c r="E1157" s="9">
        <v>52748</v>
      </c>
      <c r="F1157" s="8" t="s">
        <v>36</v>
      </c>
      <c r="G1157" s="9" t="s">
        <v>981</v>
      </c>
      <c r="H1157" s="9" t="s">
        <v>1322</v>
      </c>
      <c r="I1157" s="9">
        <v>350000</v>
      </c>
      <c r="J1157" s="12" t="s">
        <v>42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4" t="s">
        <v>1543</v>
      </c>
    </row>
    <row r="1158" spans="1:36" x14ac:dyDescent="0.25">
      <c r="A1158" s="7">
        <v>1157</v>
      </c>
      <c r="B1158" s="7" t="s">
        <v>35</v>
      </c>
      <c r="C1158" s="8"/>
      <c r="D1158" s="9">
        <v>159969</v>
      </c>
      <c r="E1158" s="9">
        <v>32593</v>
      </c>
      <c r="F1158" s="8" t="s">
        <v>36</v>
      </c>
      <c r="G1158" s="9" t="s">
        <v>489</v>
      </c>
      <c r="H1158" s="9" t="s">
        <v>1323</v>
      </c>
      <c r="I1158" s="9">
        <v>160000</v>
      </c>
      <c r="J1158" s="10" t="s">
        <v>39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0</v>
      </c>
      <c r="AB1158" s="11">
        <v>0</v>
      </c>
      <c r="AC1158" s="11">
        <v>0</v>
      </c>
      <c r="AD1158" s="11">
        <v>0</v>
      </c>
      <c r="AE1158" s="11">
        <v>0</v>
      </c>
      <c r="AF1158" s="11">
        <v>0</v>
      </c>
      <c r="AG1158" s="11">
        <v>0</v>
      </c>
      <c r="AH1158" s="11">
        <v>0</v>
      </c>
      <c r="AI1158" s="11">
        <v>0</v>
      </c>
      <c r="AJ1158" s="14" t="s">
        <v>1543</v>
      </c>
    </row>
    <row r="1159" spans="1:36" x14ac:dyDescent="0.25">
      <c r="A1159" s="7">
        <v>1158</v>
      </c>
      <c r="B1159" s="7" t="s">
        <v>35</v>
      </c>
      <c r="C1159" s="8"/>
      <c r="D1159" s="9">
        <v>159974</v>
      </c>
      <c r="E1159" s="9">
        <v>8133</v>
      </c>
      <c r="F1159" s="8" t="s">
        <v>36</v>
      </c>
      <c r="G1159" s="9" t="s">
        <v>37</v>
      </c>
      <c r="H1159" s="9" t="s">
        <v>1324</v>
      </c>
      <c r="I1159" s="9">
        <v>250000</v>
      </c>
      <c r="J1159" s="10" t="s">
        <v>39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4" t="s">
        <v>1543</v>
      </c>
    </row>
    <row r="1160" spans="1:36" x14ac:dyDescent="0.25">
      <c r="A1160" s="7">
        <v>1159</v>
      </c>
      <c r="B1160" s="7" t="s">
        <v>35</v>
      </c>
      <c r="C1160" s="8"/>
      <c r="D1160" s="9">
        <v>159977</v>
      </c>
      <c r="E1160" s="9">
        <v>178449</v>
      </c>
      <c r="F1160" s="8" t="s">
        <v>36</v>
      </c>
      <c r="G1160" s="9" t="s">
        <v>601</v>
      </c>
      <c r="H1160" s="9" t="s">
        <v>1325</v>
      </c>
      <c r="I1160" s="9">
        <v>200000</v>
      </c>
      <c r="J1160" s="12" t="s">
        <v>42</v>
      </c>
      <c r="K1160" s="7">
        <v>40266</v>
      </c>
      <c r="L1160" s="7">
        <v>30497</v>
      </c>
      <c r="M1160" s="7">
        <v>10525</v>
      </c>
      <c r="N1160" s="7">
        <v>10500</v>
      </c>
      <c r="O1160" s="7">
        <v>30497</v>
      </c>
      <c r="P1160" s="7">
        <v>20532</v>
      </c>
      <c r="Q1160" s="7">
        <v>1228</v>
      </c>
      <c r="R1160" s="7">
        <v>618</v>
      </c>
      <c r="S1160" s="11">
        <v>9769</v>
      </c>
      <c r="T1160" s="11">
        <v>9965</v>
      </c>
      <c r="U1160" s="11">
        <v>756</v>
      </c>
      <c r="V1160" s="11">
        <v>535</v>
      </c>
      <c r="W1160" s="11">
        <v>40266</v>
      </c>
      <c r="X1160" s="11">
        <v>9965</v>
      </c>
      <c r="Y1160" s="11">
        <v>9769</v>
      </c>
      <c r="Z1160" s="11">
        <v>9965</v>
      </c>
      <c r="AA1160" s="11">
        <v>0</v>
      </c>
      <c r="AB1160" s="11">
        <v>30497</v>
      </c>
      <c r="AC1160" s="11">
        <v>1984</v>
      </c>
      <c r="AD1160" s="11">
        <v>610</v>
      </c>
      <c r="AE1160" s="11">
        <v>831</v>
      </c>
      <c r="AF1160" s="11">
        <v>535</v>
      </c>
      <c r="AG1160" s="11">
        <v>0</v>
      </c>
      <c r="AH1160" s="11">
        <v>1153</v>
      </c>
      <c r="AI1160" s="11">
        <v>10600</v>
      </c>
      <c r="AJ1160" s="14" t="s">
        <v>1544</v>
      </c>
    </row>
    <row r="1161" spans="1:36" x14ac:dyDescent="0.25">
      <c r="A1161" s="7">
        <v>1160</v>
      </c>
      <c r="B1161" s="7" t="s">
        <v>35</v>
      </c>
      <c r="C1161" s="8"/>
      <c r="D1161" s="9">
        <v>159994</v>
      </c>
      <c r="E1161" s="9">
        <v>177313</v>
      </c>
      <c r="F1161" s="8" t="s">
        <v>36</v>
      </c>
      <c r="G1161" s="9" t="s">
        <v>190</v>
      </c>
      <c r="H1161" s="9" t="s">
        <v>1326</v>
      </c>
      <c r="I1161" s="9">
        <v>90000</v>
      </c>
      <c r="J1161" s="10" t="s">
        <v>39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4" t="s">
        <v>1543</v>
      </c>
    </row>
    <row r="1162" spans="1:36" x14ac:dyDescent="0.25">
      <c r="A1162" s="7">
        <v>1161</v>
      </c>
      <c r="B1162" s="7" t="s">
        <v>35</v>
      </c>
      <c r="C1162" s="8"/>
      <c r="D1162" s="9">
        <v>159997</v>
      </c>
      <c r="E1162" s="9">
        <v>177657</v>
      </c>
      <c r="F1162" s="8" t="s">
        <v>36</v>
      </c>
      <c r="G1162" s="9" t="s">
        <v>462</v>
      </c>
      <c r="H1162" s="9" t="s">
        <v>1327</v>
      </c>
      <c r="I1162" s="9">
        <v>95000</v>
      </c>
      <c r="J1162" s="12" t="s">
        <v>42</v>
      </c>
      <c r="K1162" s="7">
        <v>6040</v>
      </c>
      <c r="L1162" s="7">
        <v>6040</v>
      </c>
      <c r="M1162" s="7">
        <v>6151</v>
      </c>
      <c r="N1162" s="7">
        <v>6151</v>
      </c>
      <c r="O1162" s="7">
        <v>0</v>
      </c>
      <c r="P1162" s="7">
        <v>0</v>
      </c>
      <c r="Q1162" s="7">
        <v>0</v>
      </c>
      <c r="R1162" s="7">
        <v>0</v>
      </c>
      <c r="S1162" s="11">
        <v>6040</v>
      </c>
      <c r="T1162" s="11">
        <v>6040</v>
      </c>
      <c r="U1162" s="11">
        <v>111</v>
      </c>
      <c r="V1162" s="11">
        <v>111</v>
      </c>
      <c r="W1162" s="11">
        <v>6040</v>
      </c>
      <c r="X1162" s="11">
        <v>0</v>
      </c>
      <c r="Y1162" s="11">
        <v>0</v>
      </c>
      <c r="Z1162" s="11">
        <v>6040</v>
      </c>
      <c r="AA1162" s="11">
        <v>0</v>
      </c>
      <c r="AB1162" s="11">
        <v>6040</v>
      </c>
      <c r="AC1162" s="11">
        <v>111</v>
      </c>
      <c r="AD1162" s="11">
        <v>0</v>
      </c>
      <c r="AE1162" s="11">
        <v>0</v>
      </c>
      <c r="AF1162" s="11">
        <v>111</v>
      </c>
      <c r="AG1162" s="11">
        <v>0</v>
      </c>
      <c r="AH1162" s="11">
        <v>111</v>
      </c>
      <c r="AI1162" s="11">
        <v>0</v>
      </c>
      <c r="AJ1162" s="14" t="s">
        <v>1549</v>
      </c>
    </row>
    <row r="1163" spans="1:36" x14ac:dyDescent="0.25">
      <c r="A1163" s="7">
        <v>1162</v>
      </c>
      <c r="B1163" s="7" t="s">
        <v>35</v>
      </c>
      <c r="C1163" s="8"/>
      <c r="D1163" s="9">
        <v>159999</v>
      </c>
      <c r="E1163" s="9">
        <v>178046</v>
      </c>
      <c r="F1163" s="8" t="s">
        <v>36</v>
      </c>
      <c r="G1163" s="9" t="s">
        <v>323</v>
      </c>
      <c r="H1163" s="9" t="s">
        <v>1328</v>
      </c>
      <c r="I1163" s="9">
        <v>110000</v>
      </c>
      <c r="J1163" s="12" t="s">
        <v>42</v>
      </c>
      <c r="K1163" s="7">
        <v>18224</v>
      </c>
      <c r="L1163" s="7">
        <v>18224</v>
      </c>
      <c r="M1163" s="7">
        <v>19025</v>
      </c>
      <c r="N1163" s="7">
        <v>19025</v>
      </c>
      <c r="O1163" s="7">
        <v>0</v>
      </c>
      <c r="P1163" s="7">
        <v>0</v>
      </c>
      <c r="Q1163" s="7">
        <v>0</v>
      </c>
      <c r="R1163" s="7">
        <v>0</v>
      </c>
      <c r="S1163" s="11">
        <v>18224</v>
      </c>
      <c r="T1163" s="11">
        <v>18224</v>
      </c>
      <c r="U1163" s="11">
        <v>801</v>
      </c>
      <c r="V1163" s="11">
        <v>801</v>
      </c>
      <c r="W1163" s="11">
        <v>18224</v>
      </c>
      <c r="X1163" s="11">
        <v>0</v>
      </c>
      <c r="Y1163" s="11">
        <v>0</v>
      </c>
      <c r="Z1163" s="11">
        <v>18224</v>
      </c>
      <c r="AA1163" s="11">
        <v>0</v>
      </c>
      <c r="AB1163" s="11">
        <v>18224</v>
      </c>
      <c r="AC1163" s="11">
        <v>801</v>
      </c>
      <c r="AD1163" s="11">
        <v>0</v>
      </c>
      <c r="AE1163" s="11">
        <v>0</v>
      </c>
      <c r="AF1163" s="11">
        <v>801</v>
      </c>
      <c r="AG1163" s="11">
        <v>0</v>
      </c>
      <c r="AH1163" s="11">
        <v>801</v>
      </c>
      <c r="AI1163" s="11">
        <v>0</v>
      </c>
      <c r="AJ1163" s="14" t="s">
        <v>1547</v>
      </c>
    </row>
    <row r="1164" spans="1:36" x14ac:dyDescent="0.25">
      <c r="A1164" s="7">
        <v>1163</v>
      </c>
      <c r="B1164" s="7" t="s">
        <v>35</v>
      </c>
      <c r="C1164" s="8"/>
      <c r="D1164" s="9">
        <v>160002</v>
      </c>
      <c r="E1164" s="9">
        <v>178232</v>
      </c>
      <c r="F1164" s="8" t="s">
        <v>36</v>
      </c>
      <c r="G1164" s="9" t="s">
        <v>580</v>
      </c>
      <c r="H1164" s="9" t="s">
        <v>1329</v>
      </c>
      <c r="I1164" s="9">
        <v>80000</v>
      </c>
      <c r="J1164" s="12" t="s">
        <v>42</v>
      </c>
      <c r="K1164" s="7">
        <v>19938</v>
      </c>
      <c r="L1164" s="7">
        <v>19938</v>
      </c>
      <c r="M1164" s="7">
        <v>8460</v>
      </c>
      <c r="N1164" s="7">
        <v>12690</v>
      </c>
      <c r="O1164" s="7">
        <v>12199</v>
      </c>
      <c r="P1164" s="7">
        <v>8213</v>
      </c>
      <c r="Q1164" s="7">
        <v>491</v>
      </c>
      <c r="R1164" s="7">
        <v>247</v>
      </c>
      <c r="S1164" s="11">
        <v>7739</v>
      </c>
      <c r="T1164" s="11">
        <v>11725</v>
      </c>
      <c r="U1164" s="11">
        <v>721</v>
      </c>
      <c r="V1164" s="11">
        <v>965</v>
      </c>
      <c r="W1164" s="11">
        <v>19938</v>
      </c>
      <c r="X1164" s="11">
        <v>3986</v>
      </c>
      <c r="Y1164" s="11">
        <v>0</v>
      </c>
      <c r="Z1164" s="11">
        <v>11725</v>
      </c>
      <c r="AA1164" s="11">
        <v>0</v>
      </c>
      <c r="AB1164" s="11">
        <v>19938</v>
      </c>
      <c r="AC1164" s="11">
        <v>1212</v>
      </c>
      <c r="AD1164" s="11">
        <v>244</v>
      </c>
      <c r="AE1164" s="11">
        <v>0</v>
      </c>
      <c r="AF1164" s="11">
        <v>965</v>
      </c>
      <c r="AG1164" s="11">
        <v>0</v>
      </c>
      <c r="AH1164" s="11">
        <v>1212</v>
      </c>
      <c r="AI1164" s="11">
        <v>0</v>
      </c>
      <c r="AJ1164" s="14" t="s">
        <v>1546</v>
      </c>
    </row>
    <row r="1165" spans="1:36" x14ac:dyDescent="0.25">
      <c r="A1165" s="7">
        <v>1164</v>
      </c>
      <c r="B1165" s="7" t="s">
        <v>35</v>
      </c>
      <c r="C1165" s="8"/>
      <c r="D1165" s="9">
        <v>160005</v>
      </c>
      <c r="E1165" s="9">
        <v>177739</v>
      </c>
      <c r="F1165" s="8" t="s">
        <v>36</v>
      </c>
      <c r="G1165" s="9" t="s">
        <v>903</v>
      </c>
      <c r="H1165" s="9" t="s">
        <v>1330</v>
      </c>
      <c r="I1165" s="9">
        <v>260000</v>
      </c>
      <c r="J1165" s="10" t="s">
        <v>39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4" t="s">
        <v>1543</v>
      </c>
    </row>
    <row r="1166" spans="1:36" x14ac:dyDescent="0.25">
      <c r="A1166" s="7">
        <v>1165</v>
      </c>
      <c r="B1166" s="7" t="s">
        <v>35</v>
      </c>
      <c r="C1166" s="8"/>
      <c r="D1166" s="9">
        <v>160021</v>
      </c>
      <c r="E1166" s="9">
        <v>177922</v>
      </c>
      <c r="F1166" s="8" t="s">
        <v>36</v>
      </c>
      <c r="G1166" s="9" t="s">
        <v>263</v>
      </c>
      <c r="H1166" s="9" t="s">
        <v>1331</v>
      </c>
      <c r="I1166" s="9">
        <v>85000</v>
      </c>
      <c r="J1166" s="10" t="s">
        <v>39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>
        <v>0</v>
      </c>
      <c r="AB1166" s="11">
        <v>0</v>
      </c>
      <c r="AC1166" s="11">
        <v>0</v>
      </c>
      <c r="AD1166" s="11">
        <v>0</v>
      </c>
      <c r="AE1166" s="11">
        <v>0</v>
      </c>
      <c r="AF1166" s="11">
        <v>0</v>
      </c>
      <c r="AG1166" s="11">
        <v>0</v>
      </c>
      <c r="AH1166" s="11">
        <v>0</v>
      </c>
      <c r="AI1166" s="11">
        <v>0</v>
      </c>
      <c r="AJ1166" s="14" t="s">
        <v>1543</v>
      </c>
    </row>
    <row r="1167" spans="1:36" x14ac:dyDescent="0.25">
      <c r="A1167" s="7">
        <v>1166</v>
      </c>
      <c r="B1167" s="7" t="s">
        <v>35</v>
      </c>
      <c r="C1167" s="8"/>
      <c r="D1167" s="9">
        <v>160037</v>
      </c>
      <c r="E1167" s="9">
        <v>178138</v>
      </c>
      <c r="F1167" s="8" t="s">
        <v>36</v>
      </c>
      <c r="G1167" s="9" t="s">
        <v>86</v>
      </c>
      <c r="H1167" s="9" t="s">
        <v>1332</v>
      </c>
      <c r="I1167" s="9">
        <v>180000</v>
      </c>
      <c r="J1167" s="12" t="s">
        <v>42</v>
      </c>
      <c r="K1167" s="7">
        <v>35874</v>
      </c>
      <c r="L1167" s="7">
        <v>27186</v>
      </c>
      <c r="M1167" s="7">
        <v>18900</v>
      </c>
      <c r="N1167" s="7">
        <v>18900</v>
      </c>
      <c r="O1167" s="7">
        <v>18313</v>
      </c>
      <c r="P1167" s="7">
        <v>9252</v>
      </c>
      <c r="Q1167" s="7">
        <v>587</v>
      </c>
      <c r="R1167" s="7">
        <v>198</v>
      </c>
      <c r="S1167" s="11">
        <v>17561</v>
      </c>
      <c r="T1167" s="11">
        <v>17934</v>
      </c>
      <c r="U1167" s="11">
        <v>1339</v>
      </c>
      <c r="V1167" s="11">
        <v>966</v>
      </c>
      <c r="W1167" s="11">
        <v>35874</v>
      </c>
      <c r="X1167" s="11">
        <v>9061</v>
      </c>
      <c r="Y1167" s="11">
        <v>8688</v>
      </c>
      <c r="Z1167" s="11">
        <v>17934</v>
      </c>
      <c r="AA1167" s="11">
        <v>0</v>
      </c>
      <c r="AB1167" s="11">
        <v>27186</v>
      </c>
      <c r="AC1167" s="11">
        <v>1926</v>
      </c>
      <c r="AD1167" s="11">
        <v>389</v>
      </c>
      <c r="AE1167" s="11">
        <v>762</v>
      </c>
      <c r="AF1167" s="11">
        <v>966</v>
      </c>
      <c r="AG1167" s="11">
        <v>0</v>
      </c>
      <c r="AH1167" s="11">
        <v>1164</v>
      </c>
      <c r="AI1167" s="11">
        <v>9450</v>
      </c>
      <c r="AJ1167" s="14" t="s">
        <v>1545</v>
      </c>
    </row>
    <row r="1168" spans="1:36" x14ac:dyDescent="0.25">
      <c r="A1168" s="7">
        <v>1167</v>
      </c>
      <c r="B1168" s="7" t="s">
        <v>35</v>
      </c>
      <c r="C1168" s="8"/>
      <c r="D1168" s="9">
        <v>160040</v>
      </c>
      <c r="E1168" s="9">
        <v>178466</v>
      </c>
      <c r="F1168" s="8" t="s">
        <v>36</v>
      </c>
      <c r="G1168" s="9" t="s">
        <v>251</v>
      </c>
      <c r="H1168" s="9" t="s">
        <v>1333</v>
      </c>
      <c r="I1168" s="9">
        <v>160000</v>
      </c>
      <c r="J1168" s="10" t="s">
        <v>39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1">
        <v>0</v>
      </c>
      <c r="Y1168" s="11">
        <v>0</v>
      </c>
      <c r="Z1168" s="11">
        <v>0</v>
      </c>
      <c r="AA1168" s="11">
        <v>0</v>
      </c>
      <c r="AB1168" s="11">
        <v>0</v>
      </c>
      <c r="AC1168" s="11">
        <v>0</v>
      </c>
      <c r="AD1168" s="11">
        <v>0</v>
      </c>
      <c r="AE1168" s="11">
        <v>0</v>
      </c>
      <c r="AF1168" s="11">
        <v>0</v>
      </c>
      <c r="AG1168" s="11">
        <v>0</v>
      </c>
      <c r="AH1168" s="11">
        <v>0</v>
      </c>
      <c r="AI1168" s="11">
        <v>0</v>
      </c>
      <c r="AJ1168" s="14" t="s">
        <v>1543</v>
      </c>
    </row>
    <row r="1169" spans="1:36" x14ac:dyDescent="0.25">
      <c r="A1169" s="7">
        <v>1168</v>
      </c>
      <c r="B1169" s="7" t="s">
        <v>35</v>
      </c>
      <c r="C1169" s="8"/>
      <c r="D1169" s="9">
        <v>160042</v>
      </c>
      <c r="E1169" s="9">
        <v>177638</v>
      </c>
      <c r="F1169" s="8" t="s">
        <v>36</v>
      </c>
      <c r="G1169" s="9" t="s">
        <v>62</v>
      </c>
      <c r="H1169" s="9" t="s">
        <v>1334</v>
      </c>
      <c r="I1169" s="9">
        <v>120000</v>
      </c>
      <c r="J1169" s="12" t="s">
        <v>42</v>
      </c>
      <c r="K1169" s="7">
        <v>19069</v>
      </c>
      <c r="L1169" s="7">
        <v>19069</v>
      </c>
      <c r="M1169" s="7">
        <v>19800</v>
      </c>
      <c r="N1169" s="7">
        <v>19800</v>
      </c>
      <c r="O1169" s="7">
        <v>0</v>
      </c>
      <c r="P1169" s="7">
        <v>0</v>
      </c>
      <c r="Q1169" s="7">
        <v>0</v>
      </c>
      <c r="R1169" s="7">
        <v>0</v>
      </c>
      <c r="S1169" s="11">
        <v>19069</v>
      </c>
      <c r="T1169" s="11">
        <v>19069</v>
      </c>
      <c r="U1169" s="11">
        <v>731</v>
      </c>
      <c r="V1169" s="11">
        <v>731</v>
      </c>
      <c r="W1169" s="11">
        <v>19069</v>
      </c>
      <c r="X1169" s="11">
        <v>0</v>
      </c>
      <c r="Y1169" s="11">
        <v>0</v>
      </c>
      <c r="Z1169" s="11">
        <v>19069</v>
      </c>
      <c r="AA1169" s="11">
        <v>0</v>
      </c>
      <c r="AB1169" s="11">
        <v>19069</v>
      </c>
      <c r="AC1169" s="11">
        <v>731</v>
      </c>
      <c r="AD1169" s="11">
        <v>0</v>
      </c>
      <c r="AE1169" s="11">
        <v>0</v>
      </c>
      <c r="AF1169" s="11">
        <v>731</v>
      </c>
      <c r="AG1169" s="11">
        <v>0</v>
      </c>
      <c r="AH1169" s="11">
        <v>731</v>
      </c>
      <c r="AI1169" s="11">
        <v>0</v>
      </c>
      <c r="AJ1169" s="14" t="s">
        <v>1547</v>
      </c>
    </row>
    <row r="1170" spans="1:36" x14ac:dyDescent="0.25">
      <c r="A1170" s="7">
        <v>1169</v>
      </c>
      <c r="B1170" s="7" t="s">
        <v>35</v>
      </c>
      <c r="C1170" s="8"/>
      <c r="D1170" s="9">
        <v>160043</v>
      </c>
      <c r="E1170" s="9">
        <v>40783</v>
      </c>
      <c r="F1170" s="8" t="s">
        <v>36</v>
      </c>
      <c r="G1170" s="9" t="s">
        <v>62</v>
      </c>
      <c r="H1170" s="9" t="s">
        <v>1335</v>
      </c>
      <c r="I1170" s="9">
        <v>150000</v>
      </c>
      <c r="J1170" s="12" t="s">
        <v>42</v>
      </c>
      <c r="K1170" s="7">
        <v>29168</v>
      </c>
      <c r="L1170" s="7">
        <v>22072</v>
      </c>
      <c r="M1170" s="7">
        <v>15218</v>
      </c>
      <c r="N1170" s="7">
        <v>15143</v>
      </c>
      <c r="O1170" s="7">
        <v>14847</v>
      </c>
      <c r="P1170" s="7">
        <v>7491</v>
      </c>
      <c r="Q1170" s="7">
        <v>403</v>
      </c>
      <c r="R1170" s="7">
        <v>134</v>
      </c>
      <c r="S1170" s="11">
        <v>14321</v>
      </c>
      <c r="T1170" s="11">
        <v>14581</v>
      </c>
      <c r="U1170" s="11">
        <v>897</v>
      </c>
      <c r="V1170" s="11">
        <v>562</v>
      </c>
      <c r="W1170" s="11">
        <v>29168</v>
      </c>
      <c r="X1170" s="11">
        <v>7356</v>
      </c>
      <c r="Y1170" s="11">
        <v>7096</v>
      </c>
      <c r="Z1170" s="11">
        <v>14581</v>
      </c>
      <c r="AA1170" s="11">
        <v>0</v>
      </c>
      <c r="AB1170" s="11">
        <v>22072</v>
      </c>
      <c r="AC1170" s="11">
        <v>1300</v>
      </c>
      <c r="AD1170" s="11">
        <v>269</v>
      </c>
      <c r="AE1170" s="11">
        <v>604</v>
      </c>
      <c r="AF1170" s="11">
        <v>562</v>
      </c>
      <c r="AG1170" s="11">
        <v>0</v>
      </c>
      <c r="AH1170" s="11">
        <v>696</v>
      </c>
      <c r="AI1170" s="11">
        <v>7700</v>
      </c>
      <c r="AJ1170" s="14" t="s">
        <v>1545</v>
      </c>
    </row>
    <row r="1171" spans="1:36" x14ac:dyDescent="0.25">
      <c r="A1171" s="7">
        <v>1170</v>
      </c>
      <c r="B1171" s="7" t="s">
        <v>35</v>
      </c>
      <c r="C1171" s="8"/>
      <c r="D1171" s="9">
        <v>160052</v>
      </c>
      <c r="E1171" s="9">
        <v>18799</v>
      </c>
      <c r="F1171" s="8" t="s">
        <v>36</v>
      </c>
      <c r="G1171" s="9" t="s">
        <v>77</v>
      </c>
      <c r="H1171" s="9" t="s">
        <v>1336</v>
      </c>
      <c r="I1171" s="9">
        <v>210000</v>
      </c>
      <c r="J1171" s="10" t="s">
        <v>39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4" t="s">
        <v>1543</v>
      </c>
    </row>
    <row r="1172" spans="1:36" x14ac:dyDescent="0.25">
      <c r="A1172" s="7">
        <v>1171</v>
      </c>
      <c r="B1172" s="7" t="s">
        <v>35</v>
      </c>
      <c r="C1172" s="8"/>
      <c r="D1172" s="9">
        <v>160056</v>
      </c>
      <c r="E1172" s="9">
        <v>178035</v>
      </c>
      <c r="F1172" s="8" t="s">
        <v>36</v>
      </c>
      <c r="G1172" s="9" t="s">
        <v>1337</v>
      </c>
      <c r="H1172" s="9" t="s">
        <v>1338</v>
      </c>
      <c r="I1172" s="9">
        <v>200000</v>
      </c>
      <c r="J1172" s="10" t="s">
        <v>39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0</v>
      </c>
      <c r="AB1172" s="11">
        <v>0</v>
      </c>
      <c r="AC1172" s="11">
        <v>0</v>
      </c>
      <c r="AD1172" s="11">
        <v>0</v>
      </c>
      <c r="AE1172" s="11">
        <v>0</v>
      </c>
      <c r="AF1172" s="11">
        <v>0</v>
      </c>
      <c r="AG1172" s="11">
        <v>0</v>
      </c>
      <c r="AH1172" s="11">
        <v>0</v>
      </c>
      <c r="AI1172" s="11">
        <v>0</v>
      </c>
      <c r="AJ1172" s="14" t="s">
        <v>1543</v>
      </c>
    </row>
    <row r="1173" spans="1:36" x14ac:dyDescent="0.25">
      <c r="A1173" s="7">
        <v>1172</v>
      </c>
      <c r="B1173" s="7" t="s">
        <v>35</v>
      </c>
      <c r="C1173" s="8"/>
      <c r="D1173" s="9">
        <v>160057</v>
      </c>
      <c r="E1173" s="9">
        <v>177414</v>
      </c>
      <c r="F1173" s="8" t="s">
        <v>36</v>
      </c>
      <c r="G1173" s="9" t="s">
        <v>241</v>
      </c>
      <c r="H1173" s="9" t="s">
        <v>1339</v>
      </c>
      <c r="I1173" s="9">
        <v>160000</v>
      </c>
      <c r="J1173" s="12" t="s">
        <v>42</v>
      </c>
      <c r="K1173" s="7">
        <v>32469</v>
      </c>
      <c r="L1173" s="7">
        <v>32469</v>
      </c>
      <c r="M1173" s="7">
        <v>17200</v>
      </c>
      <c r="N1173" s="7">
        <v>25800</v>
      </c>
      <c r="O1173" s="7">
        <v>16613</v>
      </c>
      <c r="P1173" s="7">
        <v>8404</v>
      </c>
      <c r="Q1173" s="7">
        <v>587</v>
      </c>
      <c r="R1173" s="7">
        <v>196</v>
      </c>
      <c r="S1173" s="11">
        <v>15856</v>
      </c>
      <c r="T1173" s="11">
        <v>24065</v>
      </c>
      <c r="U1173" s="11">
        <v>1344</v>
      </c>
      <c r="V1173" s="11">
        <v>1735</v>
      </c>
      <c r="W1173" s="11">
        <v>32469</v>
      </c>
      <c r="X1173" s="11">
        <v>8209</v>
      </c>
      <c r="Y1173" s="11">
        <v>0</v>
      </c>
      <c r="Z1173" s="11">
        <v>24065</v>
      </c>
      <c r="AA1173" s="11">
        <v>0</v>
      </c>
      <c r="AB1173" s="11">
        <v>32469</v>
      </c>
      <c r="AC1173" s="11">
        <v>1931</v>
      </c>
      <c r="AD1173" s="11">
        <v>391</v>
      </c>
      <c r="AE1173" s="11">
        <v>0</v>
      </c>
      <c r="AF1173" s="11">
        <v>1735</v>
      </c>
      <c r="AG1173" s="11">
        <v>0</v>
      </c>
      <c r="AH1173" s="11">
        <v>1931</v>
      </c>
      <c r="AI1173" s="11">
        <v>0</v>
      </c>
      <c r="AJ1173" s="14" t="s">
        <v>1546</v>
      </c>
    </row>
    <row r="1174" spans="1:36" x14ac:dyDescent="0.25">
      <c r="A1174" s="7">
        <v>1173</v>
      </c>
      <c r="B1174" s="7" t="s">
        <v>35</v>
      </c>
      <c r="C1174" s="8"/>
      <c r="D1174" s="9">
        <v>160064</v>
      </c>
      <c r="E1174" s="9">
        <v>91604</v>
      </c>
      <c r="F1174" s="8" t="s">
        <v>36</v>
      </c>
      <c r="G1174" s="9" t="s">
        <v>183</v>
      </c>
      <c r="H1174" s="9" t="s">
        <v>1340</v>
      </c>
      <c r="I1174" s="9">
        <v>200000</v>
      </c>
      <c r="J1174" s="10" t="s">
        <v>39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1">
        <v>0</v>
      </c>
      <c r="AB1174" s="11">
        <v>0</v>
      </c>
      <c r="AC1174" s="11">
        <v>0</v>
      </c>
      <c r="AD1174" s="11">
        <v>0</v>
      </c>
      <c r="AE1174" s="11">
        <v>0</v>
      </c>
      <c r="AF1174" s="11">
        <v>0</v>
      </c>
      <c r="AG1174" s="11">
        <v>0</v>
      </c>
      <c r="AH1174" s="11">
        <v>0</v>
      </c>
      <c r="AI1174" s="11">
        <v>0</v>
      </c>
      <c r="AJ1174" s="14" t="s">
        <v>1543</v>
      </c>
    </row>
    <row r="1175" spans="1:36" x14ac:dyDescent="0.25">
      <c r="A1175" s="7">
        <v>1174</v>
      </c>
      <c r="B1175" s="7" t="s">
        <v>35</v>
      </c>
      <c r="C1175" s="8"/>
      <c r="D1175" s="9">
        <v>160066</v>
      </c>
      <c r="E1175" s="9">
        <v>178279</v>
      </c>
      <c r="F1175" s="8" t="s">
        <v>36</v>
      </c>
      <c r="G1175" s="9" t="s">
        <v>416</v>
      </c>
      <c r="H1175" s="9" t="s">
        <v>1341</v>
      </c>
      <c r="I1175" s="9">
        <v>382000</v>
      </c>
      <c r="J1175" s="12" t="s">
        <v>42</v>
      </c>
      <c r="K1175" s="7">
        <v>37103</v>
      </c>
      <c r="L1175" s="7">
        <v>18699</v>
      </c>
      <c r="M1175" s="7">
        <v>0</v>
      </c>
      <c r="N1175" s="7">
        <v>0</v>
      </c>
      <c r="O1175" s="7">
        <v>37103</v>
      </c>
      <c r="P1175" s="7">
        <v>18699</v>
      </c>
      <c r="Q1175" s="7">
        <v>897</v>
      </c>
      <c r="R1175" s="7">
        <v>301</v>
      </c>
      <c r="S1175" s="11">
        <v>0</v>
      </c>
      <c r="T1175" s="11">
        <v>0</v>
      </c>
      <c r="U1175" s="11">
        <v>0</v>
      </c>
      <c r="V1175" s="11">
        <v>0</v>
      </c>
      <c r="W1175" s="11">
        <v>37103</v>
      </c>
      <c r="X1175" s="11">
        <v>18404</v>
      </c>
      <c r="Y1175" s="11">
        <v>18404</v>
      </c>
      <c r="Z1175" s="11">
        <v>0</v>
      </c>
      <c r="AA1175" s="11">
        <v>0</v>
      </c>
      <c r="AB1175" s="11">
        <v>18699</v>
      </c>
      <c r="AC1175" s="11">
        <v>897</v>
      </c>
      <c r="AD1175" s="11">
        <v>596</v>
      </c>
      <c r="AE1175" s="11">
        <v>596</v>
      </c>
      <c r="AF1175" s="11">
        <v>0</v>
      </c>
      <c r="AG1175" s="11">
        <v>0</v>
      </c>
      <c r="AH1175" s="11">
        <v>301</v>
      </c>
      <c r="AI1175" s="11">
        <v>19000</v>
      </c>
      <c r="AJ1175" s="14" t="s">
        <v>1543</v>
      </c>
    </row>
    <row r="1176" spans="1:36" x14ac:dyDescent="0.25">
      <c r="A1176" s="7">
        <v>1175</v>
      </c>
      <c r="B1176" s="7" t="s">
        <v>35</v>
      </c>
      <c r="C1176" s="8"/>
      <c r="D1176" s="9">
        <v>160075</v>
      </c>
      <c r="E1176" s="9">
        <v>177916</v>
      </c>
      <c r="F1176" s="8" t="s">
        <v>36</v>
      </c>
      <c r="G1176" s="9" t="s">
        <v>1010</v>
      </c>
      <c r="H1176" s="9" t="s">
        <v>1342</v>
      </c>
      <c r="I1176" s="9">
        <v>100000</v>
      </c>
      <c r="J1176" s="12" t="s">
        <v>42</v>
      </c>
      <c r="K1176" s="7">
        <v>10292</v>
      </c>
      <c r="L1176" s="7">
        <v>5404</v>
      </c>
      <c r="M1176" s="7">
        <v>0</v>
      </c>
      <c r="N1176" s="7">
        <v>200</v>
      </c>
      <c r="O1176" s="7">
        <v>10292</v>
      </c>
      <c r="P1176" s="7">
        <v>5204</v>
      </c>
      <c r="Q1176" s="7">
        <v>348</v>
      </c>
      <c r="R1176" s="7">
        <v>116</v>
      </c>
      <c r="S1176" s="11">
        <v>0</v>
      </c>
      <c r="T1176" s="11">
        <v>200</v>
      </c>
      <c r="U1176" s="11">
        <v>0</v>
      </c>
      <c r="V1176" s="11">
        <v>0</v>
      </c>
      <c r="W1176" s="11">
        <v>10292</v>
      </c>
      <c r="X1176" s="11">
        <v>5088</v>
      </c>
      <c r="Y1176" s="11">
        <v>4888</v>
      </c>
      <c r="Z1176" s="11">
        <v>200</v>
      </c>
      <c r="AA1176" s="11">
        <v>0</v>
      </c>
      <c r="AB1176" s="11">
        <v>5404</v>
      </c>
      <c r="AC1176" s="11">
        <v>348</v>
      </c>
      <c r="AD1176" s="11">
        <v>232</v>
      </c>
      <c r="AE1176" s="11">
        <v>232</v>
      </c>
      <c r="AF1176" s="11">
        <v>0</v>
      </c>
      <c r="AG1176" s="11">
        <v>0</v>
      </c>
      <c r="AH1176" s="11">
        <v>116</v>
      </c>
      <c r="AI1176" s="11">
        <v>5120</v>
      </c>
      <c r="AJ1176" s="14" t="s">
        <v>1544</v>
      </c>
    </row>
    <row r="1177" spans="1:36" x14ac:dyDescent="0.25">
      <c r="A1177" s="7">
        <v>1176</v>
      </c>
      <c r="B1177" s="7" t="s">
        <v>35</v>
      </c>
      <c r="C1177" s="8"/>
      <c r="D1177" s="9">
        <v>160076</v>
      </c>
      <c r="E1177" s="9">
        <v>90684</v>
      </c>
      <c r="F1177" s="8" t="s">
        <v>36</v>
      </c>
      <c r="G1177" s="9" t="s">
        <v>363</v>
      </c>
      <c r="H1177" s="9" t="s">
        <v>939</v>
      </c>
      <c r="I1177" s="9">
        <v>225000</v>
      </c>
      <c r="J1177" s="10" t="s">
        <v>39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4" t="s">
        <v>1543</v>
      </c>
    </row>
    <row r="1178" spans="1:36" x14ac:dyDescent="0.25">
      <c r="A1178" s="7">
        <v>1177</v>
      </c>
      <c r="B1178" s="7" t="s">
        <v>35</v>
      </c>
      <c r="C1178" s="8"/>
      <c r="D1178" s="9">
        <v>160078</v>
      </c>
      <c r="E1178" s="9">
        <v>177830</v>
      </c>
      <c r="F1178" s="8" t="s">
        <v>36</v>
      </c>
      <c r="G1178" s="9" t="s">
        <v>226</v>
      </c>
      <c r="H1178" s="9" t="s">
        <v>1343</v>
      </c>
      <c r="I1178" s="9">
        <v>170000</v>
      </c>
      <c r="J1178" s="12" t="s">
        <v>42</v>
      </c>
      <c r="K1178" s="7">
        <v>17108</v>
      </c>
      <c r="L1178" s="7">
        <v>8638</v>
      </c>
      <c r="M1178" s="7">
        <v>0</v>
      </c>
      <c r="N1178" s="7">
        <v>0</v>
      </c>
      <c r="O1178" s="7">
        <v>17108</v>
      </c>
      <c r="P1178" s="7">
        <v>8638</v>
      </c>
      <c r="Q1178" s="7">
        <v>516</v>
      </c>
      <c r="R1178" s="7">
        <v>174</v>
      </c>
      <c r="S1178" s="11">
        <v>0</v>
      </c>
      <c r="T1178" s="11">
        <v>0</v>
      </c>
      <c r="U1178" s="11">
        <v>0</v>
      </c>
      <c r="V1178" s="11">
        <v>0</v>
      </c>
      <c r="W1178" s="11">
        <v>17108</v>
      </c>
      <c r="X1178" s="11">
        <v>8470</v>
      </c>
      <c r="Y1178" s="11">
        <v>8470</v>
      </c>
      <c r="Z1178" s="11">
        <v>0</v>
      </c>
      <c r="AA1178" s="11">
        <v>0</v>
      </c>
      <c r="AB1178" s="11">
        <v>8638</v>
      </c>
      <c r="AC1178" s="11">
        <v>516</v>
      </c>
      <c r="AD1178" s="11">
        <v>342</v>
      </c>
      <c r="AE1178" s="11">
        <v>342</v>
      </c>
      <c r="AF1178" s="11">
        <v>0</v>
      </c>
      <c r="AG1178" s="11">
        <v>0</v>
      </c>
      <c r="AH1178" s="11">
        <v>174</v>
      </c>
      <c r="AI1178" s="11">
        <v>8812</v>
      </c>
      <c r="AJ1178" s="14" t="s">
        <v>1543</v>
      </c>
    </row>
    <row r="1179" spans="1:36" x14ac:dyDescent="0.25">
      <c r="A1179" s="7">
        <v>1178</v>
      </c>
      <c r="B1179" s="7" t="s">
        <v>35</v>
      </c>
      <c r="C1179" s="8"/>
      <c r="D1179" s="9">
        <v>160087</v>
      </c>
      <c r="E1179" s="9">
        <v>178901</v>
      </c>
      <c r="F1179" s="8" t="s">
        <v>36</v>
      </c>
      <c r="G1179" s="9" t="s">
        <v>88</v>
      </c>
      <c r="H1179" s="9" t="s">
        <v>1344</v>
      </c>
      <c r="I1179" s="9">
        <v>125000</v>
      </c>
      <c r="J1179" s="10" t="s">
        <v>39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4" t="s">
        <v>1543</v>
      </c>
    </row>
    <row r="1180" spans="1:36" x14ac:dyDescent="0.25">
      <c r="A1180" s="7">
        <v>1179</v>
      </c>
      <c r="B1180" s="7" t="s">
        <v>35</v>
      </c>
      <c r="C1180" s="8"/>
      <c r="D1180" s="9">
        <v>160099</v>
      </c>
      <c r="E1180" s="9">
        <v>48879</v>
      </c>
      <c r="F1180" s="8" t="s">
        <v>36</v>
      </c>
      <c r="G1180" s="9" t="s">
        <v>1034</v>
      </c>
      <c r="H1180" s="9" t="s">
        <v>1345</v>
      </c>
      <c r="I1180" s="9">
        <v>180000</v>
      </c>
      <c r="J1180" s="12" t="s">
        <v>42</v>
      </c>
      <c r="K1180" s="7">
        <v>10544</v>
      </c>
      <c r="L1180" s="7">
        <v>10544</v>
      </c>
      <c r="M1180" s="7">
        <v>10750</v>
      </c>
      <c r="N1180" s="7">
        <v>10750</v>
      </c>
      <c r="O1180" s="7">
        <v>0</v>
      </c>
      <c r="P1180" s="7">
        <v>0</v>
      </c>
      <c r="Q1180" s="7">
        <v>0</v>
      </c>
      <c r="R1180" s="7">
        <v>0</v>
      </c>
      <c r="S1180" s="11">
        <v>10544</v>
      </c>
      <c r="T1180" s="11">
        <v>10544</v>
      </c>
      <c r="U1180" s="11">
        <v>206</v>
      </c>
      <c r="V1180" s="11">
        <v>206</v>
      </c>
      <c r="W1180" s="11">
        <v>10544</v>
      </c>
      <c r="X1180" s="11">
        <v>0</v>
      </c>
      <c r="Y1180" s="11">
        <v>0</v>
      </c>
      <c r="Z1180" s="11">
        <v>10544</v>
      </c>
      <c r="AA1180" s="11">
        <v>0</v>
      </c>
      <c r="AB1180" s="11">
        <v>10544</v>
      </c>
      <c r="AC1180" s="11">
        <v>206</v>
      </c>
      <c r="AD1180" s="11">
        <v>0</v>
      </c>
      <c r="AE1180" s="11">
        <v>0</v>
      </c>
      <c r="AF1180" s="11">
        <v>206</v>
      </c>
      <c r="AG1180" s="11">
        <v>0</v>
      </c>
      <c r="AH1180" s="11">
        <v>206</v>
      </c>
      <c r="AI1180" s="11">
        <v>0</v>
      </c>
      <c r="AJ1180" s="14" t="s">
        <v>1547</v>
      </c>
    </row>
    <row r="1181" spans="1:36" x14ac:dyDescent="0.25">
      <c r="A1181" s="7">
        <v>1180</v>
      </c>
      <c r="B1181" s="7" t="s">
        <v>35</v>
      </c>
      <c r="C1181" s="8"/>
      <c r="D1181" s="9">
        <v>160103</v>
      </c>
      <c r="E1181" s="9">
        <v>177981</v>
      </c>
      <c r="F1181" s="8" t="s">
        <v>36</v>
      </c>
      <c r="G1181" s="9" t="s">
        <v>266</v>
      </c>
      <c r="H1181" s="9" t="s">
        <v>1346</v>
      </c>
      <c r="I1181" s="9">
        <v>110000</v>
      </c>
      <c r="J1181" s="12" t="s">
        <v>42</v>
      </c>
      <c r="K1181" s="7">
        <v>16444</v>
      </c>
      <c r="L1181" s="7">
        <v>11071</v>
      </c>
      <c r="M1181" s="7">
        <v>5688</v>
      </c>
      <c r="N1181" s="7">
        <v>5688</v>
      </c>
      <c r="O1181" s="7">
        <v>11071</v>
      </c>
      <c r="P1181" s="7">
        <v>5590</v>
      </c>
      <c r="Q1181" s="7">
        <v>333</v>
      </c>
      <c r="R1181" s="7">
        <v>112</v>
      </c>
      <c r="S1181" s="11">
        <v>5373</v>
      </c>
      <c r="T1181" s="11">
        <v>5481</v>
      </c>
      <c r="U1181" s="11">
        <v>315</v>
      </c>
      <c r="V1181" s="11">
        <v>207</v>
      </c>
      <c r="W1181" s="11">
        <v>16444</v>
      </c>
      <c r="X1181" s="11">
        <v>5481</v>
      </c>
      <c r="Y1181" s="11">
        <v>5373</v>
      </c>
      <c r="Z1181" s="11">
        <v>5481</v>
      </c>
      <c r="AA1181" s="11">
        <v>0</v>
      </c>
      <c r="AB1181" s="11">
        <v>11071</v>
      </c>
      <c r="AC1181" s="11">
        <v>648</v>
      </c>
      <c r="AD1181" s="11">
        <v>221</v>
      </c>
      <c r="AE1181" s="11">
        <v>329</v>
      </c>
      <c r="AF1181" s="11">
        <v>207</v>
      </c>
      <c r="AG1181" s="11">
        <v>0</v>
      </c>
      <c r="AH1181" s="11">
        <v>319</v>
      </c>
      <c r="AI1181" s="11">
        <v>5702</v>
      </c>
      <c r="AJ1181" s="14" t="s">
        <v>1544</v>
      </c>
    </row>
    <row r="1182" spans="1:36" x14ac:dyDescent="0.25">
      <c r="A1182" s="7">
        <v>1181</v>
      </c>
      <c r="B1182" s="7" t="s">
        <v>35</v>
      </c>
      <c r="C1182" s="8"/>
      <c r="D1182" s="9">
        <v>160108</v>
      </c>
      <c r="E1182" s="9">
        <v>177325</v>
      </c>
      <c r="F1182" s="8" t="s">
        <v>36</v>
      </c>
      <c r="G1182" s="9" t="s">
        <v>926</v>
      </c>
      <c r="H1182" s="9" t="s">
        <v>527</v>
      </c>
      <c r="I1182" s="9">
        <v>210000</v>
      </c>
      <c r="J1182" s="10" t="s">
        <v>39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0</v>
      </c>
      <c r="AC1182" s="11">
        <v>0</v>
      </c>
      <c r="AD1182" s="11">
        <v>0</v>
      </c>
      <c r="AE1182" s="11">
        <v>0</v>
      </c>
      <c r="AF1182" s="11">
        <v>0</v>
      </c>
      <c r="AG1182" s="11">
        <v>0</v>
      </c>
      <c r="AH1182" s="11">
        <v>0</v>
      </c>
      <c r="AI1182" s="11">
        <v>0</v>
      </c>
      <c r="AJ1182" s="14" t="s">
        <v>1543</v>
      </c>
    </row>
    <row r="1183" spans="1:36" x14ac:dyDescent="0.25">
      <c r="A1183" s="7">
        <v>1182</v>
      </c>
      <c r="B1183" s="7" t="s">
        <v>35</v>
      </c>
      <c r="C1183" s="8"/>
      <c r="D1183" s="9">
        <v>160112</v>
      </c>
      <c r="E1183" s="9">
        <v>177804</v>
      </c>
      <c r="F1183" s="8" t="s">
        <v>36</v>
      </c>
      <c r="G1183" s="9" t="s">
        <v>60</v>
      </c>
      <c r="H1183" s="9" t="s">
        <v>1347</v>
      </c>
      <c r="I1183" s="9">
        <v>60000</v>
      </c>
      <c r="J1183" s="10" t="s">
        <v>39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4" t="s">
        <v>1543</v>
      </c>
    </row>
    <row r="1184" spans="1:36" x14ac:dyDescent="0.25">
      <c r="A1184" s="7">
        <v>1183</v>
      </c>
      <c r="B1184" s="7" t="s">
        <v>35</v>
      </c>
      <c r="C1184" s="8"/>
      <c r="D1184" s="9">
        <v>160118</v>
      </c>
      <c r="E1184" s="9">
        <v>178664</v>
      </c>
      <c r="F1184" s="8" t="s">
        <v>36</v>
      </c>
      <c r="G1184" s="9" t="s">
        <v>53</v>
      </c>
      <c r="H1184" s="9" t="s">
        <v>1348</v>
      </c>
      <c r="I1184" s="9">
        <v>130000</v>
      </c>
      <c r="J1184" s="12" t="s">
        <v>42</v>
      </c>
      <c r="K1184" s="7">
        <v>13589</v>
      </c>
      <c r="L1184" s="7">
        <v>6877</v>
      </c>
      <c r="M1184" s="7">
        <v>0</v>
      </c>
      <c r="N1184" s="7">
        <v>0</v>
      </c>
      <c r="O1184" s="7">
        <v>13589</v>
      </c>
      <c r="P1184" s="7">
        <v>6877</v>
      </c>
      <c r="Q1184" s="7">
        <v>495</v>
      </c>
      <c r="R1184" s="7">
        <v>165</v>
      </c>
      <c r="S1184" s="11">
        <v>0</v>
      </c>
      <c r="T1184" s="11">
        <v>0</v>
      </c>
      <c r="U1184" s="11">
        <v>0</v>
      </c>
      <c r="V1184" s="11">
        <v>0</v>
      </c>
      <c r="W1184" s="11">
        <v>13589</v>
      </c>
      <c r="X1184" s="11">
        <v>6712</v>
      </c>
      <c r="Y1184" s="11">
        <v>6712</v>
      </c>
      <c r="Z1184" s="11">
        <v>0</v>
      </c>
      <c r="AA1184" s="11">
        <v>0</v>
      </c>
      <c r="AB1184" s="11">
        <v>6877</v>
      </c>
      <c r="AC1184" s="11">
        <v>495</v>
      </c>
      <c r="AD1184" s="11">
        <v>330</v>
      </c>
      <c r="AE1184" s="11">
        <v>330</v>
      </c>
      <c r="AF1184" s="11">
        <v>0</v>
      </c>
      <c r="AG1184" s="11">
        <v>0</v>
      </c>
      <c r="AH1184" s="11">
        <v>165</v>
      </c>
      <c r="AI1184" s="11">
        <v>7042</v>
      </c>
      <c r="AJ1184" s="14" t="s">
        <v>1543</v>
      </c>
    </row>
    <row r="1185" spans="1:36" x14ac:dyDescent="0.25">
      <c r="A1185" s="7">
        <v>1184</v>
      </c>
      <c r="B1185" s="7" t="s">
        <v>35</v>
      </c>
      <c r="C1185" s="8"/>
      <c r="D1185" s="9">
        <v>160123</v>
      </c>
      <c r="E1185" s="9">
        <v>178861</v>
      </c>
      <c r="F1185" s="8" t="s">
        <v>36</v>
      </c>
      <c r="G1185" s="9" t="s">
        <v>211</v>
      </c>
      <c r="H1185" s="9" t="s">
        <v>1349</v>
      </c>
      <c r="I1185" s="9">
        <v>119000</v>
      </c>
      <c r="J1185" s="12" t="s">
        <v>42</v>
      </c>
      <c r="K1185" s="7">
        <v>18158</v>
      </c>
      <c r="L1185" s="7">
        <v>12226</v>
      </c>
      <c r="M1185" s="7">
        <v>0</v>
      </c>
      <c r="N1185" s="7">
        <v>0</v>
      </c>
      <c r="O1185" s="7">
        <v>18158</v>
      </c>
      <c r="P1185" s="7">
        <v>12226</v>
      </c>
      <c r="Q1185" s="7">
        <v>733</v>
      </c>
      <c r="R1185" s="7">
        <v>368</v>
      </c>
      <c r="S1185" s="11">
        <v>0</v>
      </c>
      <c r="T1185" s="11">
        <v>0</v>
      </c>
      <c r="U1185" s="11">
        <v>0</v>
      </c>
      <c r="V1185" s="11">
        <v>0</v>
      </c>
      <c r="W1185" s="11">
        <v>18158</v>
      </c>
      <c r="X1185" s="11">
        <v>5932</v>
      </c>
      <c r="Y1185" s="11">
        <v>5932</v>
      </c>
      <c r="Z1185" s="11">
        <v>0</v>
      </c>
      <c r="AA1185" s="11">
        <v>0</v>
      </c>
      <c r="AB1185" s="11">
        <v>12226</v>
      </c>
      <c r="AC1185" s="11">
        <v>733</v>
      </c>
      <c r="AD1185" s="11">
        <v>365</v>
      </c>
      <c r="AE1185" s="11">
        <v>365</v>
      </c>
      <c r="AF1185" s="11">
        <v>0</v>
      </c>
      <c r="AG1185" s="11">
        <v>0</v>
      </c>
      <c r="AH1185" s="11">
        <v>368</v>
      </c>
      <c r="AI1185" s="11">
        <v>6297</v>
      </c>
      <c r="AJ1185" s="14" t="s">
        <v>1543</v>
      </c>
    </row>
    <row r="1186" spans="1:36" x14ac:dyDescent="0.25">
      <c r="A1186" s="7">
        <v>1185</v>
      </c>
      <c r="B1186" s="7" t="s">
        <v>35</v>
      </c>
      <c r="C1186" s="8"/>
      <c r="D1186" s="9">
        <v>160124</v>
      </c>
      <c r="E1186" s="9">
        <v>177856</v>
      </c>
      <c r="F1186" s="8" t="s">
        <v>36</v>
      </c>
      <c r="G1186" s="9" t="s">
        <v>276</v>
      </c>
      <c r="H1186" s="9" t="s">
        <v>1350</v>
      </c>
      <c r="I1186" s="9">
        <v>100000</v>
      </c>
      <c r="J1186" s="10" t="s">
        <v>39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0</v>
      </c>
      <c r="AB1186" s="11">
        <v>0</v>
      </c>
      <c r="AC1186" s="11">
        <v>0</v>
      </c>
      <c r="AD1186" s="11">
        <v>0</v>
      </c>
      <c r="AE1186" s="11">
        <v>0</v>
      </c>
      <c r="AF1186" s="11">
        <v>0</v>
      </c>
      <c r="AG1186" s="11">
        <v>0</v>
      </c>
      <c r="AH1186" s="11">
        <v>0</v>
      </c>
      <c r="AI1186" s="11">
        <v>0</v>
      </c>
      <c r="AJ1186" s="14" t="s">
        <v>1543</v>
      </c>
    </row>
    <row r="1187" spans="1:36" x14ac:dyDescent="0.25">
      <c r="A1187" s="7">
        <v>1186</v>
      </c>
      <c r="B1187" s="7" t="s">
        <v>35</v>
      </c>
      <c r="C1187" s="8"/>
      <c r="D1187" s="9">
        <v>160136</v>
      </c>
      <c r="E1187" s="9">
        <v>81158</v>
      </c>
      <c r="F1187" s="8" t="s">
        <v>36</v>
      </c>
      <c r="G1187" s="9" t="s">
        <v>303</v>
      </c>
      <c r="H1187" s="9" t="s">
        <v>1351</v>
      </c>
      <c r="I1187" s="9">
        <v>300000</v>
      </c>
      <c r="J1187" s="12" t="s">
        <v>42</v>
      </c>
      <c r="K1187" s="7">
        <v>72614</v>
      </c>
      <c r="L1187" s="7">
        <v>72614</v>
      </c>
      <c r="M1187" s="7">
        <v>46000</v>
      </c>
      <c r="N1187" s="7">
        <v>61350</v>
      </c>
      <c r="O1187" s="7">
        <v>29857</v>
      </c>
      <c r="P1187" s="7">
        <v>15067</v>
      </c>
      <c r="Q1187" s="7">
        <v>843</v>
      </c>
      <c r="R1187" s="7">
        <v>283</v>
      </c>
      <c r="S1187" s="11">
        <v>42757</v>
      </c>
      <c r="T1187" s="11">
        <v>57547</v>
      </c>
      <c r="U1187" s="11">
        <v>3243</v>
      </c>
      <c r="V1187" s="11">
        <v>3803</v>
      </c>
      <c r="W1187" s="11">
        <v>72614</v>
      </c>
      <c r="X1187" s="11">
        <v>14790</v>
      </c>
      <c r="Y1187" s="11">
        <v>0</v>
      </c>
      <c r="Z1187" s="11">
        <v>57547</v>
      </c>
      <c r="AA1187" s="11">
        <v>0</v>
      </c>
      <c r="AB1187" s="11">
        <v>72614</v>
      </c>
      <c r="AC1187" s="11">
        <v>4086</v>
      </c>
      <c r="AD1187" s="11">
        <v>560</v>
      </c>
      <c r="AE1187" s="11">
        <v>0</v>
      </c>
      <c r="AF1187" s="11">
        <v>3803</v>
      </c>
      <c r="AG1187" s="11">
        <v>0</v>
      </c>
      <c r="AH1187" s="11">
        <v>4086</v>
      </c>
      <c r="AI1187" s="11">
        <v>0</v>
      </c>
      <c r="AJ1187" s="14" t="s">
        <v>1547</v>
      </c>
    </row>
    <row r="1188" spans="1:36" x14ac:dyDescent="0.25">
      <c r="A1188" s="7">
        <v>1187</v>
      </c>
      <c r="B1188" s="7" t="s">
        <v>35</v>
      </c>
      <c r="C1188" s="8"/>
      <c r="D1188" s="9">
        <v>160143</v>
      </c>
      <c r="E1188" s="9">
        <v>178172</v>
      </c>
      <c r="F1188" s="8" t="s">
        <v>36</v>
      </c>
      <c r="G1188" s="9" t="s">
        <v>492</v>
      </c>
      <c r="H1188" s="9" t="s">
        <v>1352</v>
      </c>
      <c r="I1188" s="9">
        <v>92000</v>
      </c>
      <c r="J1188" s="10" t="s">
        <v>39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  <c r="AB1188" s="11">
        <v>0</v>
      </c>
      <c r="AC1188" s="11">
        <v>0</v>
      </c>
      <c r="AD1188" s="11">
        <v>0</v>
      </c>
      <c r="AE1188" s="11">
        <v>0</v>
      </c>
      <c r="AF1188" s="11">
        <v>0</v>
      </c>
      <c r="AG1188" s="11">
        <v>0</v>
      </c>
      <c r="AH1188" s="11">
        <v>0</v>
      </c>
      <c r="AI1188" s="11">
        <v>0</v>
      </c>
      <c r="AJ1188" s="14" t="s">
        <v>1543</v>
      </c>
    </row>
    <row r="1189" spans="1:36" x14ac:dyDescent="0.25">
      <c r="A1189" s="7">
        <v>1188</v>
      </c>
      <c r="B1189" s="7" t="s">
        <v>35</v>
      </c>
      <c r="C1189" s="8"/>
      <c r="D1189" s="9">
        <v>160151</v>
      </c>
      <c r="E1189" s="9">
        <v>177703</v>
      </c>
      <c r="F1189" s="8" t="s">
        <v>36</v>
      </c>
      <c r="G1189" s="9" t="s">
        <v>441</v>
      </c>
      <c r="H1189" s="9" t="s">
        <v>1353</v>
      </c>
      <c r="I1189" s="9">
        <v>100000</v>
      </c>
      <c r="J1189" s="12" t="s">
        <v>42</v>
      </c>
      <c r="K1189" s="7">
        <v>9839</v>
      </c>
      <c r="L1189" s="7">
        <v>4961</v>
      </c>
      <c r="M1189" s="7">
        <v>0</v>
      </c>
      <c r="N1189" s="7">
        <v>0</v>
      </c>
      <c r="O1189" s="7">
        <v>9839</v>
      </c>
      <c r="P1189" s="7">
        <v>4961</v>
      </c>
      <c r="Q1189" s="7">
        <v>261</v>
      </c>
      <c r="R1189" s="7">
        <v>89</v>
      </c>
      <c r="S1189" s="11">
        <v>0</v>
      </c>
      <c r="T1189" s="11">
        <v>0</v>
      </c>
      <c r="U1189" s="11">
        <v>0</v>
      </c>
      <c r="V1189" s="11">
        <v>0</v>
      </c>
      <c r="W1189" s="11">
        <v>9839</v>
      </c>
      <c r="X1189" s="11">
        <v>4878</v>
      </c>
      <c r="Y1189" s="11">
        <v>4878</v>
      </c>
      <c r="Z1189" s="11">
        <v>0</v>
      </c>
      <c r="AA1189" s="11">
        <v>0</v>
      </c>
      <c r="AB1189" s="11">
        <v>4961</v>
      </c>
      <c r="AC1189" s="11">
        <v>261</v>
      </c>
      <c r="AD1189" s="11">
        <v>172</v>
      </c>
      <c r="AE1189" s="11">
        <v>172</v>
      </c>
      <c r="AF1189" s="11">
        <v>0</v>
      </c>
      <c r="AG1189" s="11">
        <v>0</v>
      </c>
      <c r="AH1189" s="11">
        <v>89</v>
      </c>
      <c r="AI1189" s="11">
        <v>5050</v>
      </c>
      <c r="AJ1189" s="14" t="s">
        <v>1543</v>
      </c>
    </row>
    <row r="1190" spans="1:36" x14ac:dyDescent="0.25">
      <c r="A1190" s="7">
        <v>1189</v>
      </c>
      <c r="B1190" s="7" t="s">
        <v>35</v>
      </c>
      <c r="C1190" s="8"/>
      <c r="D1190" s="9">
        <v>160171</v>
      </c>
      <c r="E1190" s="9">
        <v>177987</v>
      </c>
      <c r="F1190" s="8" t="s">
        <v>36</v>
      </c>
      <c r="G1190" s="9" t="s">
        <v>84</v>
      </c>
      <c r="H1190" s="9" t="s">
        <v>1354</v>
      </c>
      <c r="I1190" s="9">
        <v>130000</v>
      </c>
      <c r="J1190" s="12" t="s">
        <v>42</v>
      </c>
      <c r="K1190" s="7">
        <v>13019</v>
      </c>
      <c r="L1190" s="7">
        <v>6572</v>
      </c>
      <c r="M1190" s="7">
        <v>0</v>
      </c>
      <c r="N1190" s="7">
        <v>0</v>
      </c>
      <c r="O1190" s="7">
        <v>13019</v>
      </c>
      <c r="P1190" s="7">
        <v>6572</v>
      </c>
      <c r="Q1190" s="7">
        <v>381</v>
      </c>
      <c r="R1190" s="7">
        <v>128</v>
      </c>
      <c r="S1190" s="11">
        <v>0</v>
      </c>
      <c r="T1190" s="11">
        <v>0</v>
      </c>
      <c r="U1190" s="11">
        <v>0</v>
      </c>
      <c r="V1190" s="11">
        <v>0</v>
      </c>
      <c r="W1190" s="11">
        <v>13019</v>
      </c>
      <c r="X1190" s="11">
        <v>6447</v>
      </c>
      <c r="Y1190" s="11">
        <v>6447</v>
      </c>
      <c r="Z1190" s="11">
        <v>0</v>
      </c>
      <c r="AA1190" s="11">
        <v>0</v>
      </c>
      <c r="AB1190" s="11">
        <v>6572</v>
      </c>
      <c r="AC1190" s="11">
        <v>381</v>
      </c>
      <c r="AD1190" s="11">
        <v>253</v>
      </c>
      <c r="AE1190" s="11">
        <v>253</v>
      </c>
      <c r="AF1190" s="11">
        <v>0</v>
      </c>
      <c r="AG1190" s="11">
        <v>0</v>
      </c>
      <c r="AH1190" s="11">
        <v>128</v>
      </c>
      <c r="AI1190" s="11">
        <v>6700</v>
      </c>
      <c r="AJ1190" s="14" t="s">
        <v>1543</v>
      </c>
    </row>
    <row r="1191" spans="1:36" x14ac:dyDescent="0.25">
      <c r="A1191" s="7">
        <v>1190</v>
      </c>
      <c r="B1191" s="7" t="s">
        <v>35</v>
      </c>
      <c r="C1191" s="8"/>
      <c r="D1191" s="9">
        <v>160172</v>
      </c>
      <c r="E1191" s="9">
        <v>177727</v>
      </c>
      <c r="F1191" s="8" t="s">
        <v>36</v>
      </c>
      <c r="G1191" s="9" t="s">
        <v>200</v>
      </c>
      <c r="H1191" s="9" t="s">
        <v>1355</v>
      </c>
      <c r="I1191" s="9">
        <v>120000</v>
      </c>
      <c r="J1191" s="12" t="s">
        <v>42</v>
      </c>
      <c r="K1191" s="7">
        <v>12041</v>
      </c>
      <c r="L1191" s="7">
        <v>6078</v>
      </c>
      <c r="M1191" s="7">
        <v>0</v>
      </c>
      <c r="N1191" s="7">
        <v>0</v>
      </c>
      <c r="O1191" s="7">
        <v>12041</v>
      </c>
      <c r="P1191" s="7">
        <v>6078</v>
      </c>
      <c r="Q1191" s="7">
        <v>359</v>
      </c>
      <c r="R1191" s="7">
        <v>122</v>
      </c>
      <c r="S1191" s="11">
        <v>0</v>
      </c>
      <c r="T1191" s="11">
        <v>0</v>
      </c>
      <c r="U1191" s="11">
        <v>0</v>
      </c>
      <c r="V1191" s="11">
        <v>0</v>
      </c>
      <c r="W1191" s="11">
        <v>12041</v>
      </c>
      <c r="X1191" s="11">
        <v>5963</v>
      </c>
      <c r="Y1191" s="11">
        <v>5963</v>
      </c>
      <c r="Z1191" s="11">
        <v>0</v>
      </c>
      <c r="AA1191" s="11">
        <v>0</v>
      </c>
      <c r="AB1191" s="11">
        <v>6078</v>
      </c>
      <c r="AC1191" s="11">
        <v>359</v>
      </c>
      <c r="AD1191" s="11">
        <v>237</v>
      </c>
      <c r="AE1191" s="11">
        <v>237</v>
      </c>
      <c r="AF1191" s="11">
        <v>0</v>
      </c>
      <c r="AG1191" s="11">
        <v>0</v>
      </c>
      <c r="AH1191" s="11">
        <v>122</v>
      </c>
      <c r="AI1191" s="11">
        <v>6200</v>
      </c>
      <c r="AJ1191" s="14" t="s">
        <v>1543</v>
      </c>
    </row>
    <row r="1192" spans="1:36" x14ac:dyDescent="0.25">
      <c r="A1192" s="7">
        <v>1191</v>
      </c>
      <c r="B1192" s="7" t="s">
        <v>35</v>
      </c>
      <c r="C1192" s="8"/>
      <c r="D1192" s="9">
        <v>160176</v>
      </c>
      <c r="E1192" s="9">
        <v>177647</v>
      </c>
      <c r="F1192" s="8" t="s">
        <v>36</v>
      </c>
      <c r="G1192" s="9" t="s">
        <v>62</v>
      </c>
      <c r="H1192" s="9" t="s">
        <v>1356</v>
      </c>
      <c r="I1192" s="9">
        <v>300000</v>
      </c>
      <c r="J1192" s="12" t="s">
        <v>42</v>
      </c>
      <c r="K1192" s="7">
        <v>29982</v>
      </c>
      <c r="L1192" s="7">
        <v>15133</v>
      </c>
      <c r="M1192" s="7">
        <v>0</v>
      </c>
      <c r="N1192" s="7">
        <v>0</v>
      </c>
      <c r="O1192" s="7">
        <v>29982</v>
      </c>
      <c r="P1192" s="7">
        <v>15133</v>
      </c>
      <c r="Q1192" s="7">
        <v>868</v>
      </c>
      <c r="R1192" s="7">
        <v>292</v>
      </c>
      <c r="S1192" s="11">
        <v>0</v>
      </c>
      <c r="T1192" s="11">
        <v>0</v>
      </c>
      <c r="U1192" s="11">
        <v>0</v>
      </c>
      <c r="V1192" s="11">
        <v>0</v>
      </c>
      <c r="W1192" s="11">
        <v>29982</v>
      </c>
      <c r="X1192" s="11">
        <v>14849</v>
      </c>
      <c r="Y1192" s="11">
        <v>14849</v>
      </c>
      <c r="Z1192" s="11">
        <v>0</v>
      </c>
      <c r="AA1192" s="11">
        <v>0</v>
      </c>
      <c r="AB1192" s="11">
        <v>15133</v>
      </c>
      <c r="AC1192" s="11">
        <v>868</v>
      </c>
      <c r="AD1192" s="11">
        <v>576</v>
      </c>
      <c r="AE1192" s="11">
        <v>576</v>
      </c>
      <c r="AF1192" s="11">
        <v>0</v>
      </c>
      <c r="AG1192" s="11">
        <v>0</v>
      </c>
      <c r="AH1192" s="11">
        <v>292</v>
      </c>
      <c r="AI1192" s="11">
        <v>15425</v>
      </c>
      <c r="AJ1192" s="14" t="s">
        <v>1543</v>
      </c>
    </row>
    <row r="1193" spans="1:36" x14ac:dyDescent="0.25">
      <c r="A1193" s="7">
        <v>1192</v>
      </c>
      <c r="B1193" s="7" t="s">
        <v>35</v>
      </c>
      <c r="C1193" s="8"/>
      <c r="D1193" s="9">
        <v>160186</v>
      </c>
      <c r="E1193" s="9">
        <v>178676</v>
      </c>
      <c r="F1193" s="8" t="s">
        <v>36</v>
      </c>
      <c r="G1193" s="9" t="s">
        <v>84</v>
      </c>
      <c r="H1193" s="9" t="s">
        <v>1357</v>
      </c>
      <c r="I1193" s="9">
        <v>150000</v>
      </c>
      <c r="J1193" s="12" t="s">
        <v>42</v>
      </c>
      <c r="K1193" s="7">
        <v>15202</v>
      </c>
      <c r="L1193" s="7">
        <v>7678</v>
      </c>
      <c r="M1193" s="7">
        <v>0</v>
      </c>
      <c r="N1193" s="7">
        <v>0</v>
      </c>
      <c r="O1193" s="7">
        <v>15202</v>
      </c>
      <c r="P1193" s="7">
        <v>7678</v>
      </c>
      <c r="Q1193" s="7">
        <v>478</v>
      </c>
      <c r="R1193" s="7">
        <v>162</v>
      </c>
      <c r="S1193" s="11">
        <v>0</v>
      </c>
      <c r="T1193" s="11">
        <v>0</v>
      </c>
      <c r="U1193" s="11">
        <v>0</v>
      </c>
      <c r="V1193" s="11">
        <v>0</v>
      </c>
      <c r="W1193" s="11">
        <v>15202</v>
      </c>
      <c r="X1193" s="11">
        <v>7524</v>
      </c>
      <c r="Y1193" s="11">
        <v>7524</v>
      </c>
      <c r="Z1193" s="11">
        <v>0</v>
      </c>
      <c r="AA1193" s="11">
        <v>0</v>
      </c>
      <c r="AB1193" s="11">
        <v>7678</v>
      </c>
      <c r="AC1193" s="11">
        <v>478</v>
      </c>
      <c r="AD1193" s="11">
        <v>316</v>
      </c>
      <c r="AE1193" s="11">
        <v>316</v>
      </c>
      <c r="AF1193" s="11">
        <v>0</v>
      </c>
      <c r="AG1193" s="11">
        <v>0</v>
      </c>
      <c r="AH1193" s="11">
        <v>162</v>
      </c>
      <c r="AI1193" s="11">
        <v>7840</v>
      </c>
      <c r="AJ1193" s="14" t="s">
        <v>1543</v>
      </c>
    </row>
    <row r="1194" spans="1:36" x14ac:dyDescent="0.25">
      <c r="A1194" s="7">
        <v>1193</v>
      </c>
      <c r="B1194" s="7" t="s">
        <v>35</v>
      </c>
      <c r="C1194" s="8"/>
      <c r="D1194" s="9">
        <v>160193</v>
      </c>
      <c r="E1194" s="9">
        <v>177419</v>
      </c>
      <c r="F1194" s="8" t="s">
        <v>36</v>
      </c>
      <c r="G1194" s="9" t="s">
        <v>1358</v>
      </c>
      <c r="H1194" s="9" t="s">
        <v>1359</v>
      </c>
      <c r="I1194" s="9">
        <v>92000</v>
      </c>
      <c r="J1194" s="12" t="s">
        <v>42</v>
      </c>
      <c r="K1194" s="7">
        <v>9617</v>
      </c>
      <c r="L1194" s="7">
        <v>4866</v>
      </c>
      <c r="M1194" s="7">
        <v>0</v>
      </c>
      <c r="N1194" s="7">
        <v>0</v>
      </c>
      <c r="O1194" s="7">
        <v>9617</v>
      </c>
      <c r="P1194" s="7">
        <v>4866</v>
      </c>
      <c r="Q1194" s="7">
        <v>353</v>
      </c>
      <c r="R1194" s="7">
        <v>119</v>
      </c>
      <c r="S1194" s="11">
        <v>0</v>
      </c>
      <c r="T1194" s="11">
        <v>0</v>
      </c>
      <c r="U1194" s="11">
        <v>0</v>
      </c>
      <c r="V1194" s="11">
        <v>0</v>
      </c>
      <c r="W1194" s="11">
        <v>9617</v>
      </c>
      <c r="X1194" s="11">
        <v>4751</v>
      </c>
      <c r="Y1194" s="11">
        <v>4751</v>
      </c>
      <c r="Z1194" s="11">
        <v>0</v>
      </c>
      <c r="AA1194" s="11">
        <v>0</v>
      </c>
      <c r="AB1194" s="11">
        <v>4866</v>
      </c>
      <c r="AC1194" s="11">
        <v>353</v>
      </c>
      <c r="AD1194" s="11">
        <v>234</v>
      </c>
      <c r="AE1194" s="11">
        <v>234</v>
      </c>
      <c r="AF1194" s="11">
        <v>0</v>
      </c>
      <c r="AG1194" s="11">
        <v>0</v>
      </c>
      <c r="AH1194" s="11">
        <v>119</v>
      </c>
      <c r="AI1194" s="11">
        <v>4985</v>
      </c>
      <c r="AJ1194" s="14" t="s">
        <v>1543</v>
      </c>
    </row>
    <row r="1195" spans="1:36" x14ac:dyDescent="0.25">
      <c r="A1195" s="7">
        <v>1194</v>
      </c>
      <c r="B1195" s="7" t="s">
        <v>35</v>
      </c>
      <c r="C1195" s="8"/>
      <c r="D1195" s="9">
        <v>160207</v>
      </c>
      <c r="E1195" s="9">
        <v>149994</v>
      </c>
      <c r="F1195" s="8" t="s">
        <v>36</v>
      </c>
      <c r="G1195" s="9" t="s">
        <v>303</v>
      </c>
      <c r="H1195" s="9" t="s">
        <v>1360</v>
      </c>
      <c r="I1195" s="9">
        <v>120000</v>
      </c>
      <c r="J1195" s="12" t="s">
        <v>42</v>
      </c>
      <c r="K1195" s="7">
        <v>23360</v>
      </c>
      <c r="L1195" s="7">
        <v>11890</v>
      </c>
      <c r="M1195" s="7">
        <v>12210</v>
      </c>
      <c r="N1195" s="7">
        <v>6100</v>
      </c>
      <c r="O1195" s="7">
        <v>11890</v>
      </c>
      <c r="P1195" s="7">
        <v>5997</v>
      </c>
      <c r="Q1195" s="7">
        <v>330</v>
      </c>
      <c r="R1195" s="7">
        <v>113</v>
      </c>
      <c r="S1195" s="11">
        <v>11470</v>
      </c>
      <c r="T1195" s="11">
        <v>5893</v>
      </c>
      <c r="U1195" s="11">
        <v>740</v>
      </c>
      <c r="V1195" s="11">
        <v>207</v>
      </c>
      <c r="W1195" s="11">
        <v>23360</v>
      </c>
      <c r="X1195" s="11">
        <v>5893</v>
      </c>
      <c r="Y1195" s="11">
        <v>11470</v>
      </c>
      <c r="Z1195" s="11">
        <v>5893</v>
      </c>
      <c r="AA1195" s="11">
        <v>0</v>
      </c>
      <c r="AB1195" s="11">
        <v>11890</v>
      </c>
      <c r="AC1195" s="11">
        <v>1070</v>
      </c>
      <c r="AD1195" s="11">
        <v>217</v>
      </c>
      <c r="AE1195" s="11">
        <v>750</v>
      </c>
      <c r="AF1195" s="11">
        <v>207</v>
      </c>
      <c r="AG1195" s="11">
        <v>0</v>
      </c>
      <c r="AH1195" s="11">
        <v>320</v>
      </c>
      <c r="AI1195" s="11">
        <v>12220</v>
      </c>
      <c r="AJ1195" s="14" t="s">
        <v>1544</v>
      </c>
    </row>
    <row r="1196" spans="1:36" x14ac:dyDescent="0.25">
      <c r="A1196" s="7">
        <v>1195</v>
      </c>
      <c r="B1196" s="7" t="s">
        <v>35</v>
      </c>
      <c r="C1196" s="8"/>
      <c r="D1196" s="9">
        <v>160217</v>
      </c>
      <c r="E1196" s="9">
        <v>179453</v>
      </c>
      <c r="F1196" s="8" t="s">
        <v>36</v>
      </c>
      <c r="G1196" s="9" t="s">
        <v>144</v>
      </c>
      <c r="H1196" s="9" t="s">
        <v>1361</v>
      </c>
      <c r="I1196" s="9">
        <v>125000</v>
      </c>
      <c r="J1196" s="10" t="s">
        <v>39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0</v>
      </c>
      <c r="AC1196" s="11">
        <v>0</v>
      </c>
      <c r="AD1196" s="11">
        <v>0</v>
      </c>
      <c r="AE1196" s="11">
        <v>0</v>
      </c>
      <c r="AF1196" s="11">
        <v>0</v>
      </c>
      <c r="AG1196" s="11">
        <v>0</v>
      </c>
      <c r="AH1196" s="11">
        <v>0</v>
      </c>
      <c r="AI1196" s="11">
        <v>0</v>
      </c>
      <c r="AJ1196" s="14" t="s">
        <v>1543</v>
      </c>
    </row>
    <row r="1197" spans="1:36" x14ac:dyDescent="0.25">
      <c r="A1197" s="7">
        <v>1196</v>
      </c>
      <c r="B1197" s="7" t="s">
        <v>35</v>
      </c>
      <c r="C1197" s="8"/>
      <c r="D1197" s="9">
        <v>160219</v>
      </c>
      <c r="E1197" s="9">
        <v>177779</v>
      </c>
      <c r="F1197" s="8" t="s">
        <v>36</v>
      </c>
      <c r="G1197" s="9" t="s">
        <v>337</v>
      </c>
      <c r="H1197" s="9" t="s">
        <v>1362</v>
      </c>
      <c r="I1197" s="9">
        <v>106000</v>
      </c>
      <c r="J1197" s="10" t="s">
        <v>39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4" t="s">
        <v>1543</v>
      </c>
    </row>
    <row r="1198" spans="1:36" x14ac:dyDescent="0.25">
      <c r="A1198" s="7">
        <v>1197</v>
      </c>
      <c r="B1198" s="7" t="s">
        <v>35</v>
      </c>
      <c r="C1198" s="8"/>
      <c r="D1198" s="9">
        <v>160222</v>
      </c>
      <c r="E1198" s="9">
        <v>178161</v>
      </c>
      <c r="F1198" s="8" t="s">
        <v>36</v>
      </c>
      <c r="G1198" s="9" t="s">
        <v>55</v>
      </c>
      <c r="H1198" s="9" t="s">
        <v>1363</v>
      </c>
      <c r="I1198" s="9">
        <v>140000</v>
      </c>
      <c r="J1198" s="10" t="s">
        <v>39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0</v>
      </c>
      <c r="AB1198" s="11">
        <v>0</v>
      </c>
      <c r="AC1198" s="11">
        <v>0</v>
      </c>
      <c r="AD1198" s="11">
        <v>0</v>
      </c>
      <c r="AE1198" s="11">
        <v>0</v>
      </c>
      <c r="AF1198" s="11">
        <v>0</v>
      </c>
      <c r="AG1198" s="11">
        <v>0</v>
      </c>
      <c r="AH1198" s="11">
        <v>0</v>
      </c>
      <c r="AI1198" s="11">
        <v>0</v>
      </c>
      <c r="AJ1198" s="14" t="s">
        <v>1543</v>
      </c>
    </row>
    <row r="1199" spans="1:36" x14ac:dyDescent="0.25">
      <c r="A1199" s="7">
        <v>1198</v>
      </c>
      <c r="B1199" s="7" t="s">
        <v>35</v>
      </c>
      <c r="C1199" s="8"/>
      <c r="D1199" s="9">
        <v>160234</v>
      </c>
      <c r="E1199" s="9">
        <v>177800</v>
      </c>
      <c r="F1199" s="8" t="s">
        <v>36</v>
      </c>
      <c r="G1199" s="9" t="s">
        <v>305</v>
      </c>
      <c r="H1199" s="9" t="s">
        <v>1364</v>
      </c>
      <c r="I1199" s="9">
        <v>160000</v>
      </c>
      <c r="J1199" s="10" t="s">
        <v>39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4" t="s">
        <v>1543</v>
      </c>
    </row>
    <row r="1200" spans="1:36" x14ac:dyDescent="0.25">
      <c r="A1200" s="7">
        <v>1199</v>
      </c>
      <c r="B1200" s="7" t="s">
        <v>35</v>
      </c>
      <c r="C1200" s="8"/>
      <c r="D1200" s="9">
        <v>160235</v>
      </c>
      <c r="E1200" s="9">
        <v>178476</v>
      </c>
      <c r="F1200" s="8" t="s">
        <v>36</v>
      </c>
      <c r="G1200" s="9" t="s">
        <v>1365</v>
      </c>
      <c r="H1200" s="9" t="s">
        <v>1366</v>
      </c>
      <c r="I1200" s="9">
        <v>275000</v>
      </c>
      <c r="J1200" s="10" t="s">
        <v>39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1">
        <v>0</v>
      </c>
      <c r="AI1200" s="11">
        <v>0</v>
      </c>
      <c r="AJ1200" s="14" t="s">
        <v>1543</v>
      </c>
    </row>
    <row r="1201" spans="1:36" x14ac:dyDescent="0.25">
      <c r="A1201" s="7">
        <v>1200</v>
      </c>
      <c r="B1201" s="7" t="s">
        <v>35</v>
      </c>
      <c r="C1201" s="8"/>
      <c r="D1201" s="9">
        <v>160245</v>
      </c>
      <c r="E1201" s="9">
        <v>178226</v>
      </c>
      <c r="F1201" s="8" t="s">
        <v>36</v>
      </c>
      <c r="G1201" s="9" t="s">
        <v>276</v>
      </c>
      <c r="H1201" s="9" t="s">
        <v>384</v>
      </c>
      <c r="I1201" s="9">
        <v>70000</v>
      </c>
      <c r="J1201" s="12" t="s">
        <v>42</v>
      </c>
      <c r="K1201" s="7">
        <v>4402</v>
      </c>
      <c r="L1201" s="7">
        <v>4402</v>
      </c>
      <c r="M1201" s="7">
        <v>4402</v>
      </c>
      <c r="N1201" s="7">
        <v>4402</v>
      </c>
      <c r="O1201" s="7">
        <v>0</v>
      </c>
      <c r="P1201" s="7">
        <v>0</v>
      </c>
      <c r="Q1201" s="7">
        <v>0</v>
      </c>
      <c r="R1201" s="7">
        <v>0</v>
      </c>
      <c r="S1201" s="11">
        <v>4402</v>
      </c>
      <c r="T1201" s="11">
        <v>4402</v>
      </c>
      <c r="U1201" s="11">
        <v>0</v>
      </c>
      <c r="V1201" s="11">
        <v>0</v>
      </c>
      <c r="W1201" s="11">
        <v>4402</v>
      </c>
      <c r="X1201" s="11">
        <v>0</v>
      </c>
      <c r="Y1201" s="11">
        <v>0</v>
      </c>
      <c r="Z1201" s="11">
        <v>4402</v>
      </c>
      <c r="AA1201" s="11">
        <v>0</v>
      </c>
      <c r="AB1201" s="11">
        <v>4402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4" t="s">
        <v>1550</v>
      </c>
    </row>
    <row r="1202" spans="1:36" x14ac:dyDescent="0.25">
      <c r="A1202" s="7">
        <v>1201</v>
      </c>
      <c r="B1202" s="7" t="s">
        <v>35</v>
      </c>
      <c r="C1202" s="8"/>
      <c r="D1202" s="9">
        <v>160247</v>
      </c>
      <c r="E1202" s="9">
        <v>177971</v>
      </c>
      <c r="F1202" s="8" t="s">
        <v>36</v>
      </c>
      <c r="G1202" s="9" t="s">
        <v>266</v>
      </c>
      <c r="H1202" s="9" t="s">
        <v>1048</v>
      </c>
      <c r="I1202" s="9">
        <v>160000</v>
      </c>
      <c r="J1202" s="12" t="s">
        <v>42</v>
      </c>
      <c r="K1202" s="7">
        <v>16219</v>
      </c>
      <c r="L1202" s="7">
        <v>16219</v>
      </c>
      <c r="M1202" s="7">
        <v>0</v>
      </c>
      <c r="N1202" s="7">
        <v>8365</v>
      </c>
      <c r="O1202" s="7">
        <v>16219</v>
      </c>
      <c r="P1202" s="7">
        <v>8192</v>
      </c>
      <c r="Q1202" s="7">
        <v>511</v>
      </c>
      <c r="R1202" s="7">
        <v>173</v>
      </c>
      <c r="S1202" s="11">
        <v>0</v>
      </c>
      <c r="T1202" s="11">
        <v>8027</v>
      </c>
      <c r="U1202" s="11">
        <v>0</v>
      </c>
      <c r="V1202" s="11">
        <v>338</v>
      </c>
      <c r="W1202" s="11">
        <v>16219</v>
      </c>
      <c r="X1202" s="11">
        <v>8027</v>
      </c>
      <c r="Y1202" s="11">
        <v>0</v>
      </c>
      <c r="Z1202" s="11">
        <v>8027</v>
      </c>
      <c r="AA1202" s="11">
        <v>0</v>
      </c>
      <c r="AB1202" s="11">
        <v>16219</v>
      </c>
      <c r="AC1202" s="11">
        <v>511</v>
      </c>
      <c r="AD1202" s="11">
        <v>338</v>
      </c>
      <c r="AE1202" s="11">
        <v>0</v>
      </c>
      <c r="AF1202" s="11">
        <v>338</v>
      </c>
      <c r="AG1202" s="11">
        <v>0</v>
      </c>
      <c r="AH1202" s="11">
        <v>511</v>
      </c>
      <c r="AI1202" s="11">
        <v>0</v>
      </c>
      <c r="AJ1202" s="14" t="s">
        <v>1544</v>
      </c>
    </row>
    <row r="1203" spans="1:36" x14ac:dyDescent="0.25">
      <c r="A1203" s="7">
        <v>1202</v>
      </c>
      <c r="B1203" s="7" t="s">
        <v>35</v>
      </c>
      <c r="C1203" s="8"/>
      <c r="D1203" s="9">
        <v>160257</v>
      </c>
      <c r="E1203" s="9">
        <v>178181</v>
      </c>
      <c r="F1203" s="8" t="s">
        <v>36</v>
      </c>
      <c r="G1203" s="9" t="s">
        <v>150</v>
      </c>
      <c r="H1203" s="9" t="s">
        <v>1367</v>
      </c>
      <c r="I1203" s="9">
        <v>200000</v>
      </c>
      <c r="J1203" s="12" t="s">
        <v>42</v>
      </c>
      <c r="K1203" s="7">
        <v>29081</v>
      </c>
      <c r="L1203" s="7">
        <v>9855</v>
      </c>
      <c r="M1203" s="7">
        <v>10011</v>
      </c>
      <c r="N1203" s="7">
        <v>0</v>
      </c>
      <c r="O1203" s="7">
        <v>19548</v>
      </c>
      <c r="P1203" s="7">
        <v>9855</v>
      </c>
      <c r="Q1203" s="7">
        <v>492</v>
      </c>
      <c r="R1203" s="7">
        <v>165</v>
      </c>
      <c r="S1203" s="11">
        <v>9533</v>
      </c>
      <c r="T1203" s="11">
        <v>0</v>
      </c>
      <c r="U1203" s="11">
        <v>478</v>
      </c>
      <c r="V1203" s="11">
        <v>0</v>
      </c>
      <c r="W1203" s="11">
        <v>29081</v>
      </c>
      <c r="X1203" s="11">
        <v>9693</v>
      </c>
      <c r="Y1203" s="11">
        <v>19226</v>
      </c>
      <c r="Z1203" s="11">
        <v>0</v>
      </c>
      <c r="AA1203" s="11">
        <v>0</v>
      </c>
      <c r="AB1203" s="11">
        <v>9855</v>
      </c>
      <c r="AC1203" s="11">
        <v>970</v>
      </c>
      <c r="AD1203" s="11">
        <v>327</v>
      </c>
      <c r="AE1203" s="11">
        <v>805</v>
      </c>
      <c r="AF1203" s="11">
        <v>0</v>
      </c>
      <c r="AG1203" s="11">
        <v>0</v>
      </c>
      <c r="AH1203" s="11">
        <v>165</v>
      </c>
      <c r="AI1203" s="11">
        <v>20031</v>
      </c>
      <c r="AJ1203" s="14" t="s">
        <v>1543</v>
      </c>
    </row>
    <row r="1204" spans="1:36" x14ac:dyDescent="0.25">
      <c r="A1204" s="7">
        <v>1203</v>
      </c>
      <c r="B1204" s="7" t="s">
        <v>35</v>
      </c>
      <c r="C1204" s="8"/>
      <c r="D1204" s="9">
        <v>160262</v>
      </c>
      <c r="E1204" s="9">
        <v>178119</v>
      </c>
      <c r="F1204" s="8" t="s">
        <v>36</v>
      </c>
      <c r="G1204" s="9" t="s">
        <v>105</v>
      </c>
      <c r="H1204" s="9" t="s">
        <v>1368</v>
      </c>
      <c r="I1204" s="9">
        <v>200000</v>
      </c>
      <c r="J1204" s="10" t="s">
        <v>39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  <c r="AB1204" s="11">
        <v>0</v>
      </c>
      <c r="AC1204" s="11">
        <v>0</v>
      </c>
      <c r="AD1204" s="11">
        <v>0</v>
      </c>
      <c r="AE1204" s="11">
        <v>0</v>
      </c>
      <c r="AF1204" s="11">
        <v>0</v>
      </c>
      <c r="AG1204" s="11">
        <v>0</v>
      </c>
      <c r="AH1204" s="11">
        <v>0</v>
      </c>
      <c r="AI1204" s="11">
        <v>0</v>
      </c>
      <c r="AJ1204" s="14" t="s">
        <v>1543</v>
      </c>
    </row>
    <row r="1205" spans="1:36" x14ac:dyDescent="0.25">
      <c r="A1205" s="7">
        <v>1204</v>
      </c>
      <c r="B1205" s="7" t="s">
        <v>35</v>
      </c>
      <c r="C1205" s="8"/>
      <c r="D1205" s="9">
        <v>160263</v>
      </c>
      <c r="E1205" s="9">
        <v>178128</v>
      </c>
      <c r="F1205" s="8" t="s">
        <v>36</v>
      </c>
      <c r="G1205" s="9" t="s">
        <v>69</v>
      </c>
      <c r="H1205" s="9" t="s">
        <v>1369</v>
      </c>
      <c r="I1205" s="9">
        <v>300000</v>
      </c>
      <c r="J1205" s="10" t="s">
        <v>39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4" t="s">
        <v>1543</v>
      </c>
    </row>
    <row r="1206" spans="1:36" x14ac:dyDescent="0.25">
      <c r="A1206" s="7">
        <v>1205</v>
      </c>
      <c r="B1206" s="7" t="s">
        <v>35</v>
      </c>
      <c r="C1206" s="8"/>
      <c r="D1206" s="9">
        <v>160271</v>
      </c>
      <c r="E1206" s="9">
        <v>177993</v>
      </c>
      <c r="F1206" s="8" t="s">
        <v>36</v>
      </c>
      <c r="G1206" s="9" t="s">
        <v>156</v>
      </c>
      <c r="H1206" s="9" t="s">
        <v>1370</v>
      </c>
      <c r="I1206" s="9">
        <v>130000</v>
      </c>
      <c r="J1206" s="10" t="s">
        <v>39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>
        <v>0</v>
      </c>
      <c r="AB1206" s="11">
        <v>0</v>
      </c>
      <c r="AC1206" s="11">
        <v>0</v>
      </c>
      <c r="AD1206" s="11">
        <v>0</v>
      </c>
      <c r="AE1206" s="11">
        <v>0</v>
      </c>
      <c r="AF1206" s="11">
        <v>0</v>
      </c>
      <c r="AG1206" s="11">
        <v>0</v>
      </c>
      <c r="AH1206" s="11">
        <v>0</v>
      </c>
      <c r="AI1206" s="11">
        <v>0</v>
      </c>
      <c r="AJ1206" s="14" t="s">
        <v>1543</v>
      </c>
    </row>
    <row r="1207" spans="1:36" x14ac:dyDescent="0.25">
      <c r="A1207" s="7">
        <v>1206</v>
      </c>
      <c r="B1207" s="7" t="s">
        <v>35</v>
      </c>
      <c r="C1207" s="8"/>
      <c r="D1207" s="9">
        <v>160275</v>
      </c>
      <c r="E1207" s="9">
        <v>15852</v>
      </c>
      <c r="F1207" s="8" t="s">
        <v>36</v>
      </c>
      <c r="G1207" s="9" t="s">
        <v>251</v>
      </c>
      <c r="H1207" s="9" t="s">
        <v>1371</v>
      </c>
      <c r="I1207" s="9">
        <v>180000</v>
      </c>
      <c r="J1207" s="12" t="s">
        <v>42</v>
      </c>
      <c r="K1207" s="7">
        <v>18113</v>
      </c>
      <c r="L1207" s="7">
        <v>9145</v>
      </c>
      <c r="M1207" s="7">
        <v>0</v>
      </c>
      <c r="N1207" s="7">
        <v>0</v>
      </c>
      <c r="O1207" s="7">
        <v>18113</v>
      </c>
      <c r="P1207" s="7">
        <v>9145</v>
      </c>
      <c r="Q1207" s="7">
        <v>547</v>
      </c>
      <c r="R1207" s="7">
        <v>185</v>
      </c>
      <c r="S1207" s="11">
        <v>0</v>
      </c>
      <c r="T1207" s="11">
        <v>0</v>
      </c>
      <c r="U1207" s="11">
        <v>0</v>
      </c>
      <c r="V1207" s="11">
        <v>0</v>
      </c>
      <c r="W1207" s="11">
        <v>18113</v>
      </c>
      <c r="X1207" s="11">
        <v>8968</v>
      </c>
      <c r="Y1207" s="11">
        <v>8968</v>
      </c>
      <c r="Z1207" s="11">
        <v>0</v>
      </c>
      <c r="AA1207" s="11">
        <v>0</v>
      </c>
      <c r="AB1207" s="11">
        <v>9145</v>
      </c>
      <c r="AC1207" s="11">
        <v>547</v>
      </c>
      <c r="AD1207" s="11">
        <v>362</v>
      </c>
      <c r="AE1207" s="11">
        <v>362</v>
      </c>
      <c r="AF1207" s="11">
        <v>0</v>
      </c>
      <c r="AG1207" s="11">
        <v>0</v>
      </c>
      <c r="AH1207" s="11">
        <v>185</v>
      </c>
      <c r="AI1207" s="11">
        <v>9330</v>
      </c>
      <c r="AJ1207" s="14" t="s">
        <v>1543</v>
      </c>
    </row>
    <row r="1208" spans="1:36" x14ac:dyDescent="0.25">
      <c r="A1208" s="7">
        <v>1207</v>
      </c>
      <c r="B1208" s="7" t="s">
        <v>35</v>
      </c>
      <c r="C1208" s="8"/>
      <c r="D1208" s="9">
        <v>160298</v>
      </c>
      <c r="E1208" s="9">
        <v>178768</v>
      </c>
      <c r="F1208" s="8" t="s">
        <v>36</v>
      </c>
      <c r="G1208" s="9" t="s">
        <v>952</v>
      </c>
      <c r="H1208" s="9" t="s">
        <v>1372</v>
      </c>
      <c r="I1208" s="9">
        <v>250000</v>
      </c>
      <c r="J1208" s="12" t="s">
        <v>42</v>
      </c>
      <c r="K1208" s="7">
        <v>47761</v>
      </c>
      <c r="L1208" s="7">
        <v>36102</v>
      </c>
      <c r="M1208" s="7">
        <v>24840</v>
      </c>
      <c r="N1208" s="7">
        <v>24840</v>
      </c>
      <c r="O1208" s="7">
        <v>24258</v>
      </c>
      <c r="P1208" s="7">
        <v>12225</v>
      </c>
      <c r="Q1208" s="7">
        <v>582</v>
      </c>
      <c r="R1208" s="7">
        <v>195</v>
      </c>
      <c r="S1208" s="11">
        <v>23503</v>
      </c>
      <c r="T1208" s="11">
        <v>23877</v>
      </c>
      <c r="U1208" s="11">
        <v>1337</v>
      </c>
      <c r="V1208" s="11">
        <v>963</v>
      </c>
      <c r="W1208" s="11">
        <v>47761</v>
      </c>
      <c r="X1208" s="11">
        <v>12033</v>
      </c>
      <c r="Y1208" s="11">
        <v>11659</v>
      </c>
      <c r="Z1208" s="11">
        <v>23877</v>
      </c>
      <c r="AA1208" s="11">
        <v>0</v>
      </c>
      <c r="AB1208" s="11">
        <v>36102</v>
      </c>
      <c r="AC1208" s="11">
        <v>1919</v>
      </c>
      <c r="AD1208" s="11">
        <v>387</v>
      </c>
      <c r="AE1208" s="11">
        <v>761</v>
      </c>
      <c r="AF1208" s="11">
        <v>963</v>
      </c>
      <c r="AG1208" s="11">
        <v>0</v>
      </c>
      <c r="AH1208" s="11">
        <v>1158</v>
      </c>
      <c r="AI1208" s="11">
        <v>12420</v>
      </c>
      <c r="AJ1208" s="14" t="s">
        <v>1545</v>
      </c>
    </row>
    <row r="1209" spans="1:36" x14ac:dyDescent="0.25">
      <c r="A1209" s="7">
        <v>1208</v>
      </c>
      <c r="B1209" s="7" t="s">
        <v>35</v>
      </c>
      <c r="C1209" s="8"/>
      <c r="D1209" s="9">
        <v>160301</v>
      </c>
      <c r="E1209" s="9">
        <v>178407</v>
      </c>
      <c r="F1209" s="8" t="s">
        <v>36</v>
      </c>
      <c r="G1209" s="9" t="s">
        <v>86</v>
      </c>
      <c r="H1209" s="9" t="s">
        <v>1373</v>
      </c>
      <c r="I1209" s="9">
        <v>215000</v>
      </c>
      <c r="J1209" s="12" t="s">
        <v>42</v>
      </c>
      <c r="K1209" s="7">
        <v>22227</v>
      </c>
      <c r="L1209" s="7">
        <v>22227</v>
      </c>
      <c r="M1209" s="7">
        <v>0</v>
      </c>
      <c r="N1209" s="7">
        <v>11500</v>
      </c>
      <c r="O1209" s="7">
        <v>22227</v>
      </c>
      <c r="P1209" s="7">
        <v>11240</v>
      </c>
      <c r="Q1209" s="7">
        <v>773</v>
      </c>
      <c r="R1209" s="7">
        <v>260</v>
      </c>
      <c r="S1209" s="11">
        <v>0</v>
      </c>
      <c r="T1209" s="11">
        <v>10987</v>
      </c>
      <c r="U1209" s="11">
        <v>0</v>
      </c>
      <c r="V1209" s="11">
        <v>513</v>
      </c>
      <c r="W1209" s="11">
        <v>22227</v>
      </c>
      <c r="X1209" s="11">
        <v>10987</v>
      </c>
      <c r="Y1209" s="11">
        <v>0</v>
      </c>
      <c r="Z1209" s="11">
        <v>10987</v>
      </c>
      <c r="AA1209" s="11">
        <v>0</v>
      </c>
      <c r="AB1209" s="11">
        <v>22227</v>
      </c>
      <c r="AC1209" s="11">
        <v>773</v>
      </c>
      <c r="AD1209" s="11">
        <v>513</v>
      </c>
      <c r="AE1209" s="11">
        <v>0</v>
      </c>
      <c r="AF1209" s="11">
        <v>513</v>
      </c>
      <c r="AG1209" s="11">
        <v>0</v>
      </c>
      <c r="AH1209" s="11">
        <v>773</v>
      </c>
      <c r="AI1209" s="11">
        <v>0</v>
      </c>
      <c r="AJ1209" s="14" t="s">
        <v>1544</v>
      </c>
    </row>
    <row r="1210" spans="1:36" x14ac:dyDescent="0.25">
      <c r="A1210" s="7">
        <v>1209</v>
      </c>
      <c r="B1210" s="7" t="s">
        <v>35</v>
      </c>
      <c r="C1210" s="8"/>
      <c r="D1210" s="9">
        <v>160307</v>
      </c>
      <c r="E1210" s="9">
        <v>178441</v>
      </c>
      <c r="F1210" s="8" t="s">
        <v>36</v>
      </c>
      <c r="G1210" s="9" t="s">
        <v>814</v>
      </c>
      <c r="H1210" s="9" t="s">
        <v>1374</v>
      </c>
      <c r="I1210" s="9">
        <v>100000</v>
      </c>
      <c r="J1210" s="10" t="s">
        <v>39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1">
        <v>0</v>
      </c>
      <c r="AD1210" s="11">
        <v>0</v>
      </c>
      <c r="AE1210" s="11">
        <v>0</v>
      </c>
      <c r="AF1210" s="11">
        <v>0</v>
      </c>
      <c r="AG1210" s="11">
        <v>0</v>
      </c>
      <c r="AH1210" s="11">
        <v>0</v>
      </c>
      <c r="AI1210" s="11">
        <v>0</v>
      </c>
      <c r="AJ1210" s="14" t="s">
        <v>1543</v>
      </c>
    </row>
    <row r="1211" spans="1:36" x14ac:dyDescent="0.25">
      <c r="A1211" s="7">
        <v>1210</v>
      </c>
      <c r="B1211" s="7" t="s">
        <v>35</v>
      </c>
      <c r="C1211" s="8"/>
      <c r="D1211" s="9">
        <v>160324</v>
      </c>
      <c r="E1211" s="9">
        <v>41654</v>
      </c>
      <c r="F1211" s="8" t="s">
        <v>36</v>
      </c>
      <c r="G1211" s="9" t="s">
        <v>48</v>
      </c>
      <c r="H1211" s="9" t="s">
        <v>1375</v>
      </c>
      <c r="I1211" s="9">
        <v>200000</v>
      </c>
      <c r="J1211" s="12" t="s">
        <v>42</v>
      </c>
      <c r="K1211" s="7">
        <v>40726</v>
      </c>
      <c r="L1211" s="7">
        <v>32928</v>
      </c>
      <c r="M1211" s="7">
        <v>17296</v>
      </c>
      <c r="N1211" s="7">
        <v>17281</v>
      </c>
      <c r="O1211" s="7">
        <v>24960</v>
      </c>
      <c r="P1211" s="7">
        <v>16819</v>
      </c>
      <c r="Q1211" s="7">
        <v>1095</v>
      </c>
      <c r="R1211" s="7">
        <v>551</v>
      </c>
      <c r="S1211" s="11">
        <v>15766</v>
      </c>
      <c r="T1211" s="11">
        <v>16109</v>
      </c>
      <c r="U1211" s="11">
        <v>1530</v>
      </c>
      <c r="V1211" s="11">
        <v>1172</v>
      </c>
      <c r="W1211" s="11">
        <v>40726</v>
      </c>
      <c r="X1211" s="11">
        <v>8141</v>
      </c>
      <c r="Y1211" s="11">
        <v>7798</v>
      </c>
      <c r="Z1211" s="11">
        <v>16109</v>
      </c>
      <c r="AA1211" s="11">
        <v>0</v>
      </c>
      <c r="AB1211" s="11">
        <v>32928</v>
      </c>
      <c r="AC1211" s="11">
        <v>2625</v>
      </c>
      <c r="AD1211" s="11">
        <v>544</v>
      </c>
      <c r="AE1211" s="11">
        <v>902</v>
      </c>
      <c r="AF1211" s="11">
        <v>1172</v>
      </c>
      <c r="AG1211" s="11">
        <v>0</v>
      </c>
      <c r="AH1211" s="11">
        <v>1723</v>
      </c>
      <c r="AI1211" s="11">
        <v>8700</v>
      </c>
      <c r="AJ1211" s="14" t="s">
        <v>1545</v>
      </c>
    </row>
    <row r="1212" spans="1:36" x14ac:dyDescent="0.25">
      <c r="A1212" s="7">
        <v>1211</v>
      </c>
      <c r="B1212" s="7" t="s">
        <v>35</v>
      </c>
      <c r="C1212" s="8"/>
      <c r="D1212" s="9">
        <v>160337</v>
      </c>
      <c r="E1212" s="9">
        <v>17811</v>
      </c>
      <c r="F1212" s="8" t="s">
        <v>36</v>
      </c>
      <c r="G1212" s="9" t="s">
        <v>981</v>
      </c>
      <c r="H1212" s="9" t="s">
        <v>265</v>
      </c>
      <c r="I1212" s="9">
        <v>280000</v>
      </c>
      <c r="J1212" s="10" t="s">
        <v>39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  <c r="AB1212" s="11">
        <v>0</v>
      </c>
      <c r="AC1212" s="11">
        <v>0</v>
      </c>
      <c r="AD1212" s="11">
        <v>0</v>
      </c>
      <c r="AE1212" s="11">
        <v>0</v>
      </c>
      <c r="AF1212" s="11">
        <v>0</v>
      </c>
      <c r="AG1212" s="11">
        <v>0</v>
      </c>
      <c r="AH1212" s="11">
        <v>0</v>
      </c>
      <c r="AI1212" s="11">
        <v>0</v>
      </c>
      <c r="AJ1212" s="14" t="s">
        <v>1543</v>
      </c>
    </row>
    <row r="1213" spans="1:36" x14ac:dyDescent="0.25">
      <c r="A1213" s="7">
        <v>1212</v>
      </c>
      <c r="B1213" s="7" t="s">
        <v>35</v>
      </c>
      <c r="C1213" s="8"/>
      <c r="D1213" s="9">
        <v>160353</v>
      </c>
      <c r="E1213" s="9">
        <v>178955</v>
      </c>
      <c r="F1213" s="8" t="s">
        <v>36</v>
      </c>
      <c r="G1213" s="9" t="s">
        <v>1164</v>
      </c>
      <c r="H1213" s="9" t="s">
        <v>1376</v>
      </c>
      <c r="I1213" s="9">
        <v>212000</v>
      </c>
      <c r="J1213" s="10" t="s">
        <v>39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4" t="s">
        <v>1543</v>
      </c>
    </row>
    <row r="1214" spans="1:36" x14ac:dyDescent="0.25">
      <c r="A1214" s="7">
        <v>1213</v>
      </c>
      <c r="B1214" s="7" t="s">
        <v>35</v>
      </c>
      <c r="C1214" s="8"/>
      <c r="D1214" s="9">
        <v>160359</v>
      </c>
      <c r="E1214" s="9">
        <v>81717</v>
      </c>
      <c r="F1214" s="8" t="s">
        <v>36</v>
      </c>
      <c r="G1214" s="9" t="s">
        <v>255</v>
      </c>
      <c r="H1214" s="9" t="s">
        <v>1377</v>
      </c>
      <c r="I1214" s="9">
        <v>110000</v>
      </c>
      <c r="J1214" s="12" t="s">
        <v>42</v>
      </c>
      <c r="K1214" s="7">
        <v>31976</v>
      </c>
      <c r="L1214" s="7">
        <v>31976</v>
      </c>
      <c r="M1214" s="7">
        <v>33600</v>
      </c>
      <c r="N1214" s="7">
        <v>33600</v>
      </c>
      <c r="O1214" s="7">
        <v>0</v>
      </c>
      <c r="P1214" s="7">
        <v>0</v>
      </c>
      <c r="Q1214" s="7">
        <v>0</v>
      </c>
      <c r="R1214" s="7">
        <v>0</v>
      </c>
      <c r="S1214" s="11">
        <v>31976</v>
      </c>
      <c r="T1214" s="11">
        <v>31976</v>
      </c>
      <c r="U1214" s="11">
        <v>1624</v>
      </c>
      <c r="V1214" s="11">
        <v>1624</v>
      </c>
      <c r="W1214" s="11">
        <v>31976</v>
      </c>
      <c r="X1214" s="11">
        <v>0</v>
      </c>
      <c r="Y1214" s="11">
        <v>0</v>
      </c>
      <c r="Z1214" s="11">
        <v>31976</v>
      </c>
      <c r="AA1214" s="11">
        <v>0</v>
      </c>
      <c r="AB1214" s="11">
        <v>31976</v>
      </c>
      <c r="AC1214" s="11">
        <v>1624</v>
      </c>
      <c r="AD1214" s="11">
        <v>0</v>
      </c>
      <c r="AE1214" s="11">
        <v>0</v>
      </c>
      <c r="AF1214" s="11">
        <v>1624</v>
      </c>
      <c r="AG1214" s="11">
        <v>0</v>
      </c>
      <c r="AH1214" s="11">
        <v>1624</v>
      </c>
      <c r="AI1214" s="11">
        <v>0</v>
      </c>
      <c r="AJ1214" s="14" t="s">
        <v>1550</v>
      </c>
    </row>
    <row r="1215" spans="1:36" x14ac:dyDescent="0.25">
      <c r="A1215" s="7">
        <v>1214</v>
      </c>
      <c r="B1215" s="7" t="s">
        <v>35</v>
      </c>
      <c r="C1215" s="8"/>
      <c r="D1215" s="9">
        <v>160361</v>
      </c>
      <c r="E1215" s="9">
        <v>17818</v>
      </c>
      <c r="F1215" s="8" t="s">
        <v>36</v>
      </c>
      <c r="G1215" s="9" t="s">
        <v>981</v>
      </c>
      <c r="H1215" s="9" t="s">
        <v>1378</v>
      </c>
      <c r="I1215" s="9">
        <v>350000</v>
      </c>
      <c r="J1215" s="10" t="s">
        <v>39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4" t="s">
        <v>1543</v>
      </c>
    </row>
    <row r="1216" spans="1:36" x14ac:dyDescent="0.25">
      <c r="A1216" s="7">
        <v>1215</v>
      </c>
      <c r="B1216" s="7" t="s">
        <v>35</v>
      </c>
      <c r="C1216" s="8"/>
      <c r="D1216" s="9">
        <v>160364</v>
      </c>
      <c r="E1216" s="9">
        <v>179681</v>
      </c>
      <c r="F1216" s="8" t="s">
        <v>36</v>
      </c>
      <c r="G1216" s="9" t="s">
        <v>1018</v>
      </c>
      <c r="H1216" s="9" t="s">
        <v>1379</v>
      </c>
      <c r="I1216" s="9">
        <v>100000</v>
      </c>
      <c r="J1216" s="10" t="s">
        <v>39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1">
        <v>0</v>
      </c>
      <c r="Y1216" s="11">
        <v>0</v>
      </c>
      <c r="Z1216" s="11">
        <v>0</v>
      </c>
      <c r="AA1216" s="11">
        <v>0</v>
      </c>
      <c r="AB1216" s="11">
        <v>0</v>
      </c>
      <c r="AC1216" s="11">
        <v>0</v>
      </c>
      <c r="AD1216" s="11">
        <v>0</v>
      </c>
      <c r="AE1216" s="11">
        <v>0</v>
      </c>
      <c r="AF1216" s="11">
        <v>0</v>
      </c>
      <c r="AG1216" s="11">
        <v>0</v>
      </c>
      <c r="AH1216" s="11">
        <v>0</v>
      </c>
      <c r="AI1216" s="11">
        <v>0</v>
      </c>
      <c r="AJ1216" s="14" t="s">
        <v>1543</v>
      </c>
    </row>
    <row r="1217" spans="1:36" x14ac:dyDescent="0.25">
      <c r="A1217" s="7">
        <v>1216</v>
      </c>
      <c r="B1217" s="7" t="s">
        <v>35</v>
      </c>
      <c r="C1217" s="8"/>
      <c r="D1217" s="9">
        <v>160366</v>
      </c>
      <c r="E1217" s="9">
        <v>179179</v>
      </c>
      <c r="F1217" s="8" t="s">
        <v>36</v>
      </c>
      <c r="G1217" s="9" t="s">
        <v>1380</v>
      </c>
      <c r="H1217" s="9" t="s">
        <v>1381</v>
      </c>
      <c r="I1217" s="9">
        <v>150000</v>
      </c>
      <c r="J1217" s="10" t="s">
        <v>39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4" t="s">
        <v>1543</v>
      </c>
    </row>
    <row r="1218" spans="1:36" x14ac:dyDescent="0.25">
      <c r="A1218" s="7">
        <v>1217</v>
      </c>
      <c r="B1218" s="7" t="s">
        <v>35</v>
      </c>
      <c r="C1218" s="8"/>
      <c r="D1218" s="9">
        <v>160387</v>
      </c>
      <c r="E1218" s="9">
        <v>177929</v>
      </c>
      <c r="F1218" s="8" t="s">
        <v>36</v>
      </c>
      <c r="G1218" s="9" t="s">
        <v>62</v>
      </c>
      <c r="H1218" s="9" t="s">
        <v>1382</v>
      </c>
      <c r="I1218" s="9">
        <v>250000</v>
      </c>
      <c r="J1218" s="12" t="s">
        <v>42</v>
      </c>
      <c r="K1218" s="7">
        <v>24980</v>
      </c>
      <c r="L1218" s="7">
        <v>12609</v>
      </c>
      <c r="M1218" s="7">
        <v>0</v>
      </c>
      <c r="N1218" s="7">
        <v>0</v>
      </c>
      <c r="O1218" s="7">
        <v>24980</v>
      </c>
      <c r="P1218" s="7">
        <v>12609</v>
      </c>
      <c r="Q1218" s="7">
        <v>720</v>
      </c>
      <c r="R1218" s="7">
        <v>241</v>
      </c>
      <c r="S1218" s="11">
        <v>0</v>
      </c>
      <c r="T1218" s="11">
        <v>0</v>
      </c>
      <c r="U1218" s="11">
        <v>0</v>
      </c>
      <c r="V1218" s="11">
        <v>0</v>
      </c>
      <c r="W1218" s="11">
        <v>24980</v>
      </c>
      <c r="X1218" s="11">
        <v>12371</v>
      </c>
      <c r="Y1218" s="11">
        <v>12371</v>
      </c>
      <c r="Z1218" s="11">
        <v>0</v>
      </c>
      <c r="AA1218" s="11">
        <v>0</v>
      </c>
      <c r="AB1218" s="11">
        <v>12609</v>
      </c>
      <c r="AC1218" s="11">
        <v>720</v>
      </c>
      <c r="AD1218" s="11">
        <v>479</v>
      </c>
      <c r="AE1218" s="11">
        <v>479</v>
      </c>
      <c r="AF1218" s="11">
        <v>0</v>
      </c>
      <c r="AG1218" s="11">
        <v>0</v>
      </c>
      <c r="AH1218" s="11">
        <v>241</v>
      </c>
      <c r="AI1218" s="11">
        <v>12850</v>
      </c>
      <c r="AJ1218" s="14" t="s">
        <v>1543</v>
      </c>
    </row>
    <row r="1219" spans="1:36" x14ac:dyDescent="0.25">
      <c r="A1219" s="7">
        <v>1218</v>
      </c>
      <c r="B1219" s="7" t="s">
        <v>35</v>
      </c>
      <c r="C1219" s="8"/>
      <c r="D1219" s="9">
        <v>160389</v>
      </c>
      <c r="E1219" s="9">
        <v>178129</v>
      </c>
      <c r="F1219" s="8" t="s">
        <v>36</v>
      </c>
      <c r="G1219" s="9" t="s">
        <v>150</v>
      </c>
      <c r="H1219" s="9" t="s">
        <v>1383</v>
      </c>
      <c r="I1219" s="9">
        <v>190000</v>
      </c>
      <c r="J1219" s="10" t="s">
        <v>39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4" t="s">
        <v>1543</v>
      </c>
    </row>
    <row r="1220" spans="1:36" x14ac:dyDescent="0.25">
      <c r="A1220" s="7">
        <v>1219</v>
      </c>
      <c r="B1220" s="7" t="s">
        <v>35</v>
      </c>
      <c r="C1220" s="8"/>
      <c r="D1220" s="9">
        <v>160395</v>
      </c>
      <c r="E1220" s="9">
        <v>179389</v>
      </c>
      <c r="F1220" s="8" t="s">
        <v>36</v>
      </c>
      <c r="G1220" s="9" t="s">
        <v>1010</v>
      </c>
      <c r="H1220" s="9" t="s">
        <v>1384</v>
      </c>
      <c r="I1220" s="9">
        <v>90000</v>
      </c>
      <c r="J1220" s="10" t="s">
        <v>39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0</v>
      </c>
      <c r="AB1220" s="11">
        <v>0</v>
      </c>
      <c r="AC1220" s="11">
        <v>0</v>
      </c>
      <c r="AD1220" s="11">
        <v>0</v>
      </c>
      <c r="AE1220" s="11">
        <v>0</v>
      </c>
      <c r="AF1220" s="11">
        <v>0</v>
      </c>
      <c r="AG1220" s="11">
        <v>0</v>
      </c>
      <c r="AH1220" s="11">
        <v>0</v>
      </c>
      <c r="AI1220" s="11">
        <v>0</v>
      </c>
      <c r="AJ1220" s="14" t="s">
        <v>1543</v>
      </c>
    </row>
    <row r="1221" spans="1:36" x14ac:dyDescent="0.25">
      <c r="A1221" s="7">
        <v>1220</v>
      </c>
      <c r="B1221" s="7" t="s">
        <v>35</v>
      </c>
      <c r="C1221" s="8"/>
      <c r="D1221" s="9">
        <v>160408</v>
      </c>
      <c r="E1221" s="9">
        <v>179664</v>
      </c>
      <c r="F1221" s="8" t="s">
        <v>36</v>
      </c>
      <c r="G1221" s="9" t="s">
        <v>133</v>
      </c>
      <c r="H1221" s="9" t="s">
        <v>1385</v>
      </c>
      <c r="I1221" s="9">
        <v>200000</v>
      </c>
      <c r="J1221" s="12" t="s">
        <v>42</v>
      </c>
      <c r="K1221" s="7">
        <v>19684</v>
      </c>
      <c r="L1221" s="7">
        <v>9928</v>
      </c>
      <c r="M1221" s="7">
        <v>0</v>
      </c>
      <c r="N1221" s="7">
        <v>0</v>
      </c>
      <c r="O1221" s="7">
        <v>19684</v>
      </c>
      <c r="P1221" s="7">
        <v>9928</v>
      </c>
      <c r="Q1221" s="7">
        <v>516</v>
      </c>
      <c r="R1221" s="7">
        <v>172</v>
      </c>
      <c r="S1221" s="11">
        <v>0</v>
      </c>
      <c r="T1221" s="11">
        <v>0</v>
      </c>
      <c r="U1221" s="11">
        <v>0</v>
      </c>
      <c r="V1221" s="11">
        <v>0</v>
      </c>
      <c r="W1221" s="11">
        <v>19684</v>
      </c>
      <c r="X1221" s="11">
        <v>9756</v>
      </c>
      <c r="Y1221" s="11">
        <v>9756</v>
      </c>
      <c r="Z1221" s="11">
        <v>0</v>
      </c>
      <c r="AA1221" s="11">
        <v>0</v>
      </c>
      <c r="AB1221" s="11">
        <v>9928</v>
      </c>
      <c r="AC1221" s="11">
        <v>516</v>
      </c>
      <c r="AD1221" s="11">
        <v>344</v>
      </c>
      <c r="AE1221" s="11">
        <v>344</v>
      </c>
      <c r="AF1221" s="11">
        <v>0</v>
      </c>
      <c r="AG1221" s="11">
        <v>0</v>
      </c>
      <c r="AH1221" s="11">
        <v>172</v>
      </c>
      <c r="AI1221" s="11">
        <v>10100</v>
      </c>
      <c r="AJ1221" s="14" t="s">
        <v>1543</v>
      </c>
    </row>
    <row r="1222" spans="1:36" x14ac:dyDescent="0.25">
      <c r="A1222" s="7">
        <v>1221</v>
      </c>
      <c r="B1222" s="7" t="s">
        <v>35</v>
      </c>
      <c r="C1222" s="8"/>
      <c r="D1222" s="9">
        <v>160409</v>
      </c>
      <c r="E1222" s="9">
        <v>178277</v>
      </c>
      <c r="F1222" s="8" t="s">
        <v>36</v>
      </c>
      <c r="G1222" s="9" t="s">
        <v>105</v>
      </c>
      <c r="H1222" s="9" t="s">
        <v>287</v>
      </c>
      <c r="I1222" s="9">
        <v>200000</v>
      </c>
      <c r="J1222" s="10" t="s">
        <v>39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0</v>
      </c>
      <c r="AB1222" s="11">
        <v>0</v>
      </c>
      <c r="AC1222" s="11">
        <v>0</v>
      </c>
      <c r="AD1222" s="11">
        <v>0</v>
      </c>
      <c r="AE1222" s="11">
        <v>0</v>
      </c>
      <c r="AF1222" s="11">
        <v>0</v>
      </c>
      <c r="AG1222" s="11">
        <v>0</v>
      </c>
      <c r="AH1222" s="11">
        <v>0</v>
      </c>
      <c r="AI1222" s="11">
        <v>0</v>
      </c>
      <c r="AJ1222" s="14" t="s">
        <v>1543</v>
      </c>
    </row>
    <row r="1223" spans="1:36" x14ac:dyDescent="0.25">
      <c r="A1223" s="7">
        <v>1222</v>
      </c>
      <c r="B1223" s="7" t="s">
        <v>35</v>
      </c>
      <c r="C1223" s="8"/>
      <c r="D1223" s="9">
        <v>160410</v>
      </c>
      <c r="E1223" s="9">
        <v>179059</v>
      </c>
      <c r="F1223" s="8" t="s">
        <v>36</v>
      </c>
      <c r="G1223" s="9" t="s">
        <v>321</v>
      </c>
      <c r="H1223" s="9" t="s">
        <v>1386</v>
      </c>
      <c r="I1223" s="9">
        <v>150000</v>
      </c>
      <c r="J1223" s="10" t="s">
        <v>39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4" t="s">
        <v>1543</v>
      </c>
    </row>
    <row r="1224" spans="1:36" x14ac:dyDescent="0.25">
      <c r="A1224" s="7">
        <v>1223</v>
      </c>
      <c r="B1224" s="7" t="s">
        <v>35</v>
      </c>
      <c r="C1224" s="8"/>
      <c r="D1224" s="9">
        <v>160413</v>
      </c>
      <c r="E1224" s="9">
        <v>177957</v>
      </c>
      <c r="F1224" s="8" t="s">
        <v>36</v>
      </c>
      <c r="G1224" s="9" t="s">
        <v>200</v>
      </c>
      <c r="H1224" s="9" t="s">
        <v>1387</v>
      </c>
      <c r="I1224" s="9">
        <v>130000</v>
      </c>
      <c r="J1224" s="10" t="s">
        <v>39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1">
        <v>0</v>
      </c>
      <c r="Y1224" s="11">
        <v>0</v>
      </c>
      <c r="Z1224" s="11">
        <v>0</v>
      </c>
      <c r="AA1224" s="11">
        <v>0</v>
      </c>
      <c r="AB1224" s="11">
        <v>0</v>
      </c>
      <c r="AC1224" s="11">
        <v>0</v>
      </c>
      <c r="AD1224" s="11">
        <v>0</v>
      </c>
      <c r="AE1224" s="11">
        <v>0</v>
      </c>
      <c r="AF1224" s="11">
        <v>0</v>
      </c>
      <c r="AG1224" s="11">
        <v>0</v>
      </c>
      <c r="AH1224" s="11">
        <v>0</v>
      </c>
      <c r="AI1224" s="11">
        <v>0</v>
      </c>
      <c r="AJ1224" s="14" t="s">
        <v>1543</v>
      </c>
    </row>
    <row r="1225" spans="1:36" x14ac:dyDescent="0.25">
      <c r="A1225" s="7">
        <v>1224</v>
      </c>
      <c r="B1225" s="7" t="s">
        <v>35</v>
      </c>
      <c r="C1225" s="8"/>
      <c r="D1225" s="9">
        <v>160414</v>
      </c>
      <c r="E1225" s="9">
        <v>178463</v>
      </c>
      <c r="F1225" s="8" t="s">
        <v>36</v>
      </c>
      <c r="G1225" s="9" t="s">
        <v>321</v>
      </c>
      <c r="H1225" s="9" t="s">
        <v>1388</v>
      </c>
      <c r="I1225" s="9">
        <v>100000</v>
      </c>
      <c r="J1225" s="12" t="s">
        <v>42</v>
      </c>
      <c r="K1225" s="7">
        <v>9991</v>
      </c>
      <c r="L1225" s="7">
        <v>5043</v>
      </c>
      <c r="M1225" s="7">
        <v>0</v>
      </c>
      <c r="N1225" s="7">
        <v>0</v>
      </c>
      <c r="O1225" s="7">
        <v>9991</v>
      </c>
      <c r="P1225" s="7">
        <v>5043</v>
      </c>
      <c r="Q1225" s="7">
        <v>289</v>
      </c>
      <c r="R1225" s="7">
        <v>97</v>
      </c>
      <c r="S1225" s="11">
        <v>0</v>
      </c>
      <c r="T1225" s="11">
        <v>0</v>
      </c>
      <c r="U1225" s="11">
        <v>0</v>
      </c>
      <c r="V1225" s="11">
        <v>0</v>
      </c>
      <c r="W1225" s="11">
        <v>9991</v>
      </c>
      <c r="X1225" s="11">
        <v>4948</v>
      </c>
      <c r="Y1225" s="11">
        <v>4948</v>
      </c>
      <c r="Z1225" s="11">
        <v>0</v>
      </c>
      <c r="AA1225" s="11">
        <v>0</v>
      </c>
      <c r="AB1225" s="11">
        <v>5043</v>
      </c>
      <c r="AC1225" s="11">
        <v>289</v>
      </c>
      <c r="AD1225" s="11">
        <v>192</v>
      </c>
      <c r="AE1225" s="11">
        <v>192</v>
      </c>
      <c r="AF1225" s="11">
        <v>0</v>
      </c>
      <c r="AG1225" s="11">
        <v>0</v>
      </c>
      <c r="AH1225" s="11">
        <v>97</v>
      </c>
      <c r="AI1225" s="11">
        <v>5140</v>
      </c>
      <c r="AJ1225" s="14" t="s">
        <v>1543</v>
      </c>
    </row>
    <row r="1226" spans="1:36" x14ac:dyDescent="0.25">
      <c r="A1226" s="7">
        <v>1225</v>
      </c>
      <c r="B1226" s="7" t="s">
        <v>35</v>
      </c>
      <c r="C1226" s="8"/>
      <c r="D1226" s="9">
        <v>160415</v>
      </c>
      <c r="E1226" s="9">
        <v>179591</v>
      </c>
      <c r="F1226" s="8" t="s">
        <v>36</v>
      </c>
      <c r="G1226" s="9" t="s">
        <v>266</v>
      </c>
      <c r="H1226" s="9" t="s">
        <v>1389</v>
      </c>
      <c r="I1226" s="9">
        <v>100000</v>
      </c>
      <c r="J1226" s="10" t="s">
        <v>39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>
        <v>0</v>
      </c>
      <c r="AB1226" s="11">
        <v>0</v>
      </c>
      <c r="AC1226" s="11">
        <v>0</v>
      </c>
      <c r="AD1226" s="11">
        <v>0</v>
      </c>
      <c r="AE1226" s="11">
        <v>0</v>
      </c>
      <c r="AF1226" s="11">
        <v>0</v>
      </c>
      <c r="AG1226" s="11">
        <v>0</v>
      </c>
      <c r="AH1226" s="11">
        <v>0</v>
      </c>
      <c r="AI1226" s="11">
        <v>0</v>
      </c>
      <c r="AJ1226" s="14" t="s">
        <v>1543</v>
      </c>
    </row>
    <row r="1227" spans="1:36" x14ac:dyDescent="0.25">
      <c r="A1227" s="7">
        <v>1226</v>
      </c>
      <c r="B1227" s="7" t="s">
        <v>35</v>
      </c>
      <c r="C1227" s="8"/>
      <c r="D1227" s="9">
        <v>160418</v>
      </c>
      <c r="E1227" s="9">
        <v>35543</v>
      </c>
      <c r="F1227" s="8" t="s">
        <v>36</v>
      </c>
      <c r="G1227" s="9" t="s">
        <v>77</v>
      </c>
      <c r="H1227" s="9" t="s">
        <v>1390</v>
      </c>
      <c r="I1227" s="9">
        <v>140000</v>
      </c>
      <c r="J1227" s="12" t="s">
        <v>42</v>
      </c>
      <c r="K1227" s="7">
        <v>34520</v>
      </c>
      <c r="L1227" s="7">
        <v>34520</v>
      </c>
      <c r="M1227" s="7">
        <v>22050</v>
      </c>
      <c r="N1227" s="7">
        <v>29400</v>
      </c>
      <c r="O1227" s="7">
        <v>14245</v>
      </c>
      <c r="P1227" s="7">
        <v>7198</v>
      </c>
      <c r="Q1227" s="7">
        <v>455</v>
      </c>
      <c r="R1227" s="7">
        <v>152</v>
      </c>
      <c r="S1227" s="11">
        <v>20275</v>
      </c>
      <c r="T1227" s="11">
        <v>27322</v>
      </c>
      <c r="U1227" s="11">
        <v>1775</v>
      </c>
      <c r="V1227" s="11">
        <v>2078</v>
      </c>
      <c r="W1227" s="11">
        <v>34520</v>
      </c>
      <c r="X1227" s="11">
        <v>7047</v>
      </c>
      <c r="Y1227" s="11">
        <v>0</v>
      </c>
      <c r="Z1227" s="11">
        <v>27322</v>
      </c>
      <c r="AA1227" s="11">
        <v>0</v>
      </c>
      <c r="AB1227" s="11">
        <v>34520</v>
      </c>
      <c r="AC1227" s="11">
        <v>2230</v>
      </c>
      <c r="AD1227" s="11">
        <v>303</v>
      </c>
      <c r="AE1227" s="11">
        <v>0</v>
      </c>
      <c r="AF1227" s="11">
        <v>2078</v>
      </c>
      <c r="AG1227" s="11">
        <v>0</v>
      </c>
      <c r="AH1227" s="11">
        <v>2230</v>
      </c>
      <c r="AI1227" s="11">
        <v>0</v>
      </c>
      <c r="AJ1227" s="14" t="s">
        <v>1547</v>
      </c>
    </row>
    <row r="1228" spans="1:36" x14ac:dyDescent="0.25">
      <c r="A1228" s="7">
        <v>1227</v>
      </c>
      <c r="B1228" s="7" t="s">
        <v>35</v>
      </c>
      <c r="C1228" s="8"/>
      <c r="D1228" s="9">
        <v>160420</v>
      </c>
      <c r="E1228" s="9">
        <v>179235</v>
      </c>
      <c r="F1228" s="8" t="s">
        <v>36</v>
      </c>
      <c r="G1228" s="9" t="s">
        <v>817</v>
      </c>
      <c r="H1228" s="9" t="s">
        <v>1391</v>
      </c>
      <c r="I1228" s="9">
        <v>160000</v>
      </c>
      <c r="J1228" s="8" t="s">
        <v>93</v>
      </c>
      <c r="K1228" s="7">
        <v>24589</v>
      </c>
      <c r="L1228" s="7">
        <v>0</v>
      </c>
      <c r="M1228" s="7">
        <v>0</v>
      </c>
      <c r="N1228" s="7">
        <v>0</v>
      </c>
      <c r="O1228" s="7">
        <v>24589</v>
      </c>
      <c r="P1228" s="7">
        <v>16561</v>
      </c>
      <c r="Q1228" s="7">
        <v>1031</v>
      </c>
      <c r="R1228" s="7">
        <v>519</v>
      </c>
      <c r="S1228" s="11">
        <v>0</v>
      </c>
      <c r="T1228" s="11">
        <v>0</v>
      </c>
      <c r="U1228" s="11">
        <v>0</v>
      </c>
      <c r="V1228" s="11">
        <v>0</v>
      </c>
      <c r="W1228" s="11">
        <v>24589</v>
      </c>
      <c r="X1228" s="11">
        <v>8028</v>
      </c>
      <c r="Y1228" s="11">
        <v>8028</v>
      </c>
      <c r="Z1228" s="11">
        <v>0</v>
      </c>
      <c r="AA1228" s="11">
        <v>16561</v>
      </c>
      <c r="AB1228" s="11">
        <v>0</v>
      </c>
      <c r="AC1228" s="11">
        <v>1031</v>
      </c>
      <c r="AD1228" s="11">
        <v>512</v>
      </c>
      <c r="AE1228" s="11">
        <v>512</v>
      </c>
      <c r="AF1228" s="11">
        <v>0</v>
      </c>
      <c r="AG1228" s="11">
        <v>0</v>
      </c>
      <c r="AH1228" s="11">
        <v>0</v>
      </c>
      <c r="AI1228" s="11">
        <v>25101</v>
      </c>
      <c r="AJ1228" s="14" t="s">
        <v>1543</v>
      </c>
    </row>
    <row r="1229" spans="1:36" x14ac:dyDescent="0.25">
      <c r="A1229" s="7">
        <v>1228</v>
      </c>
      <c r="B1229" s="7" t="s">
        <v>35</v>
      </c>
      <c r="C1229" s="8"/>
      <c r="D1229" s="9">
        <v>160424</v>
      </c>
      <c r="E1229" s="9">
        <v>178493</v>
      </c>
      <c r="F1229" s="8" t="s">
        <v>36</v>
      </c>
      <c r="G1229" s="9" t="s">
        <v>530</v>
      </c>
      <c r="H1229" s="9" t="s">
        <v>1392</v>
      </c>
      <c r="I1229" s="9">
        <v>180000</v>
      </c>
      <c r="J1229" s="10" t="s">
        <v>39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4" t="s">
        <v>1543</v>
      </c>
    </row>
    <row r="1230" spans="1:36" x14ac:dyDescent="0.25">
      <c r="A1230" s="7">
        <v>1229</v>
      </c>
      <c r="B1230" s="7" t="s">
        <v>35</v>
      </c>
      <c r="C1230" s="8"/>
      <c r="D1230" s="9">
        <v>160425</v>
      </c>
      <c r="E1230" s="9">
        <v>56012</v>
      </c>
      <c r="F1230" s="8" t="s">
        <v>36</v>
      </c>
      <c r="G1230" s="9" t="s">
        <v>323</v>
      </c>
      <c r="H1230" s="9" t="s">
        <v>207</v>
      </c>
      <c r="I1230" s="9">
        <v>285000</v>
      </c>
      <c r="J1230" s="10" t="s">
        <v>39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>
        <v>0</v>
      </c>
      <c r="AB1230" s="11">
        <v>0</v>
      </c>
      <c r="AC1230" s="11">
        <v>0</v>
      </c>
      <c r="AD1230" s="11">
        <v>0</v>
      </c>
      <c r="AE1230" s="11">
        <v>0</v>
      </c>
      <c r="AF1230" s="11">
        <v>0</v>
      </c>
      <c r="AG1230" s="11">
        <v>0</v>
      </c>
      <c r="AH1230" s="11">
        <v>0</v>
      </c>
      <c r="AI1230" s="11">
        <v>0</v>
      </c>
      <c r="AJ1230" s="14" t="s">
        <v>1543</v>
      </c>
    </row>
    <row r="1231" spans="1:36" x14ac:dyDescent="0.25">
      <c r="A1231" s="7">
        <v>1230</v>
      </c>
      <c r="B1231" s="7" t="s">
        <v>35</v>
      </c>
      <c r="C1231" s="8"/>
      <c r="D1231" s="9">
        <v>160428</v>
      </c>
      <c r="E1231" s="9">
        <v>179609</v>
      </c>
      <c r="F1231" s="8" t="s">
        <v>36</v>
      </c>
      <c r="G1231" s="9" t="s">
        <v>760</v>
      </c>
      <c r="H1231" s="9" t="s">
        <v>1393</v>
      </c>
      <c r="I1231" s="9">
        <v>150000</v>
      </c>
      <c r="J1231" s="12" t="s">
        <v>42</v>
      </c>
      <c r="K1231" s="7">
        <v>23350</v>
      </c>
      <c r="L1231" s="7">
        <v>15738</v>
      </c>
      <c r="M1231" s="7">
        <v>0</v>
      </c>
      <c r="N1231" s="7">
        <v>0</v>
      </c>
      <c r="O1231" s="7">
        <v>23350</v>
      </c>
      <c r="P1231" s="7">
        <v>15738</v>
      </c>
      <c r="Q1231" s="7">
        <v>1040</v>
      </c>
      <c r="R1231" s="7">
        <v>522</v>
      </c>
      <c r="S1231" s="11">
        <v>0</v>
      </c>
      <c r="T1231" s="11">
        <v>0</v>
      </c>
      <c r="U1231" s="11">
        <v>0</v>
      </c>
      <c r="V1231" s="11">
        <v>0</v>
      </c>
      <c r="W1231" s="11">
        <v>23350</v>
      </c>
      <c r="X1231" s="11">
        <v>7612</v>
      </c>
      <c r="Y1231" s="11">
        <v>7612</v>
      </c>
      <c r="Z1231" s="11">
        <v>0</v>
      </c>
      <c r="AA1231" s="11">
        <v>0</v>
      </c>
      <c r="AB1231" s="11">
        <v>15738</v>
      </c>
      <c r="AC1231" s="11">
        <v>1040</v>
      </c>
      <c r="AD1231" s="11">
        <v>518</v>
      </c>
      <c r="AE1231" s="11">
        <v>518</v>
      </c>
      <c r="AF1231" s="11">
        <v>0</v>
      </c>
      <c r="AG1231" s="11">
        <v>0</v>
      </c>
      <c r="AH1231" s="11">
        <v>522</v>
      </c>
      <c r="AI1231" s="11">
        <v>8130</v>
      </c>
      <c r="AJ1231" s="14" t="s">
        <v>1543</v>
      </c>
    </row>
    <row r="1232" spans="1:36" x14ac:dyDescent="0.25">
      <c r="A1232" s="7">
        <v>1231</v>
      </c>
      <c r="B1232" s="7" t="s">
        <v>35</v>
      </c>
      <c r="C1232" s="8"/>
      <c r="D1232" s="9">
        <v>160437</v>
      </c>
      <c r="E1232" s="9">
        <v>79375</v>
      </c>
      <c r="F1232" s="8" t="s">
        <v>36</v>
      </c>
      <c r="G1232" s="9" t="s">
        <v>241</v>
      </c>
      <c r="H1232" s="9" t="s">
        <v>1394</v>
      </c>
      <c r="I1232" s="9">
        <v>70000</v>
      </c>
      <c r="J1232" s="10" t="s">
        <v>39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1">
        <v>0</v>
      </c>
      <c r="Y1232" s="11">
        <v>0</v>
      </c>
      <c r="Z1232" s="11">
        <v>0</v>
      </c>
      <c r="AA1232" s="11">
        <v>0</v>
      </c>
      <c r="AB1232" s="11">
        <v>0</v>
      </c>
      <c r="AC1232" s="11">
        <v>0</v>
      </c>
      <c r="AD1232" s="11">
        <v>0</v>
      </c>
      <c r="AE1232" s="11">
        <v>0</v>
      </c>
      <c r="AF1232" s="11">
        <v>0</v>
      </c>
      <c r="AG1232" s="11">
        <v>0</v>
      </c>
      <c r="AH1232" s="11">
        <v>0</v>
      </c>
      <c r="AI1232" s="11">
        <v>0</v>
      </c>
      <c r="AJ1232" s="14" t="s">
        <v>1543</v>
      </c>
    </row>
    <row r="1233" spans="1:36" x14ac:dyDescent="0.25">
      <c r="A1233" s="7">
        <v>1232</v>
      </c>
      <c r="B1233" s="7" t="s">
        <v>35</v>
      </c>
      <c r="C1233" s="8"/>
      <c r="D1233" s="9">
        <v>160463</v>
      </c>
      <c r="E1233" s="9">
        <v>76677</v>
      </c>
      <c r="F1233" s="8" t="s">
        <v>36</v>
      </c>
      <c r="G1233" s="9" t="s">
        <v>69</v>
      </c>
      <c r="H1233" s="9" t="s">
        <v>1395</v>
      </c>
      <c r="I1233" s="9">
        <v>400000</v>
      </c>
      <c r="J1233" s="12" t="s">
        <v>42</v>
      </c>
      <c r="K1233" s="7">
        <v>38863</v>
      </c>
      <c r="L1233" s="7">
        <v>19588</v>
      </c>
      <c r="M1233" s="7">
        <v>0</v>
      </c>
      <c r="N1233" s="7">
        <v>0</v>
      </c>
      <c r="O1233" s="7">
        <v>38863</v>
      </c>
      <c r="P1233" s="7">
        <v>19588</v>
      </c>
      <c r="Q1233" s="7">
        <v>937</v>
      </c>
      <c r="R1233" s="7">
        <v>312</v>
      </c>
      <c r="S1233" s="11">
        <v>0</v>
      </c>
      <c r="T1233" s="11">
        <v>0</v>
      </c>
      <c r="U1233" s="11">
        <v>0</v>
      </c>
      <c r="V1233" s="11">
        <v>0</v>
      </c>
      <c r="W1233" s="11">
        <v>38863</v>
      </c>
      <c r="X1233" s="11">
        <v>19275</v>
      </c>
      <c r="Y1233" s="11">
        <v>19275</v>
      </c>
      <c r="Z1233" s="11">
        <v>0</v>
      </c>
      <c r="AA1233" s="11">
        <v>0</v>
      </c>
      <c r="AB1233" s="11">
        <v>19588</v>
      </c>
      <c r="AC1233" s="11">
        <v>937</v>
      </c>
      <c r="AD1233" s="11">
        <v>625</v>
      </c>
      <c r="AE1233" s="11">
        <v>625</v>
      </c>
      <c r="AF1233" s="11">
        <v>0</v>
      </c>
      <c r="AG1233" s="11">
        <v>0</v>
      </c>
      <c r="AH1233" s="11">
        <v>312</v>
      </c>
      <c r="AI1233" s="11">
        <v>19900</v>
      </c>
      <c r="AJ1233" s="14" t="s">
        <v>1543</v>
      </c>
    </row>
    <row r="1234" spans="1:36" x14ac:dyDescent="0.25">
      <c r="A1234" s="7">
        <v>1233</v>
      </c>
      <c r="B1234" s="7" t="s">
        <v>35</v>
      </c>
      <c r="C1234" s="8"/>
      <c r="D1234" s="9">
        <v>160472</v>
      </c>
      <c r="E1234" s="9">
        <v>178468</v>
      </c>
      <c r="F1234" s="8" t="s">
        <v>36</v>
      </c>
      <c r="G1234" s="9" t="s">
        <v>53</v>
      </c>
      <c r="H1234" s="9" t="s">
        <v>1396</v>
      </c>
      <c r="I1234" s="9">
        <v>195000</v>
      </c>
      <c r="J1234" s="8" t="s">
        <v>93</v>
      </c>
      <c r="K1234" s="7">
        <v>20393</v>
      </c>
      <c r="L1234" s="7">
        <v>0</v>
      </c>
      <c r="M1234" s="7">
        <v>0</v>
      </c>
      <c r="N1234" s="7">
        <v>0</v>
      </c>
      <c r="O1234" s="7">
        <v>20393</v>
      </c>
      <c r="P1234" s="7">
        <v>10320</v>
      </c>
      <c r="Q1234" s="7">
        <v>747</v>
      </c>
      <c r="R1234" s="7">
        <v>250</v>
      </c>
      <c r="S1234" s="11">
        <v>0</v>
      </c>
      <c r="T1234" s="11">
        <v>0</v>
      </c>
      <c r="U1234" s="11">
        <v>0</v>
      </c>
      <c r="V1234" s="11">
        <v>0</v>
      </c>
      <c r="W1234" s="11">
        <v>20393</v>
      </c>
      <c r="X1234" s="11">
        <v>10073</v>
      </c>
      <c r="Y1234" s="11">
        <v>10073</v>
      </c>
      <c r="Z1234" s="11">
        <v>0</v>
      </c>
      <c r="AA1234" s="11">
        <v>10320</v>
      </c>
      <c r="AB1234" s="11">
        <v>0</v>
      </c>
      <c r="AC1234" s="11">
        <v>747</v>
      </c>
      <c r="AD1234" s="11">
        <v>497</v>
      </c>
      <c r="AE1234" s="11">
        <v>497</v>
      </c>
      <c r="AF1234" s="11">
        <v>0</v>
      </c>
      <c r="AG1234" s="11">
        <v>0</v>
      </c>
      <c r="AH1234" s="11">
        <v>0</v>
      </c>
      <c r="AI1234" s="11">
        <v>20890</v>
      </c>
      <c r="AJ1234" s="14" t="s">
        <v>1543</v>
      </c>
    </row>
    <row r="1235" spans="1:36" x14ac:dyDescent="0.25">
      <c r="A1235" s="7">
        <v>1234</v>
      </c>
      <c r="B1235" s="7" t="s">
        <v>35</v>
      </c>
      <c r="C1235" s="8"/>
      <c r="D1235" s="9">
        <v>160473</v>
      </c>
      <c r="E1235" s="9">
        <v>83851</v>
      </c>
      <c r="F1235" s="8" t="s">
        <v>36</v>
      </c>
      <c r="G1235" s="9" t="s">
        <v>183</v>
      </c>
      <c r="H1235" s="9" t="s">
        <v>1397</v>
      </c>
      <c r="I1235" s="9">
        <v>125000</v>
      </c>
      <c r="J1235" s="12" t="s">
        <v>42</v>
      </c>
      <c r="K1235" s="7">
        <v>12899</v>
      </c>
      <c r="L1235" s="7">
        <v>6523</v>
      </c>
      <c r="M1235" s="7">
        <v>0</v>
      </c>
      <c r="N1235" s="7">
        <v>0</v>
      </c>
      <c r="O1235" s="7">
        <v>12899</v>
      </c>
      <c r="P1235" s="7">
        <v>6523</v>
      </c>
      <c r="Q1235" s="7">
        <v>441</v>
      </c>
      <c r="R1235" s="7">
        <v>147</v>
      </c>
      <c r="S1235" s="11">
        <v>0</v>
      </c>
      <c r="T1235" s="11">
        <v>0</v>
      </c>
      <c r="U1235" s="11">
        <v>0</v>
      </c>
      <c r="V1235" s="11">
        <v>0</v>
      </c>
      <c r="W1235" s="11">
        <v>12899</v>
      </c>
      <c r="X1235" s="11">
        <v>6376</v>
      </c>
      <c r="Y1235" s="11">
        <v>6376</v>
      </c>
      <c r="Z1235" s="11">
        <v>0</v>
      </c>
      <c r="AA1235" s="11">
        <v>0</v>
      </c>
      <c r="AB1235" s="11">
        <v>6523</v>
      </c>
      <c r="AC1235" s="11">
        <v>441</v>
      </c>
      <c r="AD1235" s="11">
        <v>294</v>
      </c>
      <c r="AE1235" s="11">
        <v>294</v>
      </c>
      <c r="AF1235" s="11">
        <v>0</v>
      </c>
      <c r="AG1235" s="11">
        <v>0</v>
      </c>
      <c r="AH1235" s="11">
        <v>147</v>
      </c>
      <c r="AI1235" s="11">
        <v>6670</v>
      </c>
      <c r="AJ1235" s="14" t="s">
        <v>1543</v>
      </c>
    </row>
    <row r="1236" spans="1:36" x14ac:dyDescent="0.25">
      <c r="A1236" s="7">
        <v>1235</v>
      </c>
      <c r="B1236" s="7" t="s">
        <v>35</v>
      </c>
      <c r="C1236" s="8"/>
      <c r="D1236" s="9">
        <v>160479</v>
      </c>
      <c r="E1236" s="9">
        <v>177678</v>
      </c>
      <c r="F1236" s="8" t="s">
        <v>36</v>
      </c>
      <c r="G1236" s="9" t="s">
        <v>94</v>
      </c>
      <c r="H1236" s="9" t="s">
        <v>1398</v>
      </c>
      <c r="I1236" s="9">
        <v>200000</v>
      </c>
      <c r="J1236" s="10" t="s">
        <v>39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1">
        <v>0</v>
      </c>
      <c r="Y1236" s="11">
        <v>0</v>
      </c>
      <c r="Z1236" s="11">
        <v>0</v>
      </c>
      <c r="AA1236" s="11">
        <v>0</v>
      </c>
      <c r="AB1236" s="11">
        <v>0</v>
      </c>
      <c r="AC1236" s="11">
        <v>0</v>
      </c>
      <c r="AD1236" s="11">
        <v>0</v>
      </c>
      <c r="AE1236" s="11">
        <v>0</v>
      </c>
      <c r="AF1236" s="11">
        <v>0</v>
      </c>
      <c r="AG1236" s="11">
        <v>0</v>
      </c>
      <c r="AH1236" s="11">
        <v>0</v>
      </c>
      <c r="AI1236" s="11">
        <v>0</v>
      </c>
      <c r="AJ1236" s="14" t="s">
        <v>1543</v>
      </c>
    </row>
    <row r="1237" spans="1:36" x14ac:dyDescent="0.25">
      <c r="A1237" s="7">
        <v>1236</v>
      </c>
      <c r="B1237" s="7" t="s">
        <v>35</v>
      </c>
      <c r="C1237" s="8"/>
      <c r="D1237" s="9">
        <v>160483</v>
      </c>
      <c r="E1237" s="9">
        <v>178887</v>
      </c>
      <c r="F1237" s="8" t="s">
        <v>36</v>
      </c>
      <c r="G1237" s="9" t="s">
        <v>46</v>
      </c>
      <c r="H1237" s="9" t="s">
        <v>1399</v>
      </c>
      <c r="I1237" s="9">
        <v>140000</v>
      </c>
      <c r="J1237" s="12" t="s">
        <v>42</v>
      </c>
      <c r="K1237" s="7">
        <v>20643</v>
      </c>
      <c r="L1237" s="7">
        <v>13887</v>
      </c>
      <c r="M1237" s="7">
        <v>7135</v>
      </c>
      <c r="N1237" s="7">
        <v>7135</v>
      </c>
      <c r="O1237" s="7">
        <v>13887</v>
      </c>
      <c r="P1237" s="7">
        <v>7007</v>
      </c>
      <c r="Q1237" s="7">
        <v>383</v>
      </c>
      <c r="R1237" s="7">
        <v>128</v>
      </c>
      <c r="S1237" s="11">
        <v>6756</v>
      </c>
      <c r="T1237" s="11">
        <v>6880</v>
      </c>
      <c r="U1237" s="11">
        <v>379</v>
      </c>
      <c r="V1237" s="11">
        <v>255</v>
      </c>
      <c r="W1237" s="11">
        <v>20643</v>
      </c>
      <c r="X1237" s="11">
        <v>6880</v>
      </c>
      <c r="Y1237" s="11">
        <v>6756</v>
      </c>
      <c r="Z1237" s="11">
        <v>6880</v>
      </c>
      <c r="AA1237" s="11">
        <v>0</v>
      </c>
      <c r="AB1237" s="11">
        <v>13887</v>
      </c>
      <c r="AC1237" s="11">
        <v>762</v>
      </c>
      <c r="AD1237" s="11">
        <v>255</v>
      </c>
      <c r="AE1237" s="11">
        <v>379</v>
      </c>
      <c r="AF1237" s="11">
        <v>255</v>
      </c>
      <c r="AG1237" s="11">
        <v>0</v>
      </c>
      <c r="AH1237" s="11">
        <v>383</v>
      </c>
      <c r="AI1237" s="11">
        <v>7135</v>
      </c>
      <c r="AJ1237" s="14" t="s">
        <v>1544</v>
      </c>
    </row>
    <row r="1238" spans="1:36" x14ac:dyDescent="0.25">
      <c r="A1238" s="7">
        <v>1237</v>
      </c>
      <c r="B1238" s="7" t="s">
        <v>35</v>
      </c>
      <c r="C1238" s="8"/>
      <c r="D1238" s="9">
        <v>160489</v>
      </c>
      <c r="E1238" s="9">
        <v>177782</v>
      </c>
      <c r="F1238" s="8" t="s">
        <v>36</v>
      </c>
      <c r="G1238" s="9" t="s">
        <v>48</v>
      </c>
      <c r="H1238" s="9" t="s">
        <v>1400</v>
      </c>
      <c r="I1238" s="9">
        <v>135000</v>
      </c>
      <c r="J1238" s="12" t="s">
        <v>42</v>
      </c>
      <c r="K1238" s="7">
        <v>13576</v>
      </c>
      <c r="L1238" s="7">
        <v>6855</v>
      </c>
      <c r="M1238" s="7">
        <v>0</v>
      </c>
      <c r="N1238" s="7">
        <v>0</v>
      </c>
      <c r="O1238" s="7">
        <v>13576</v>
      </c>
      <c r="P1238" s="7">
        <v>6855</v>
      </c>
      <c r="Q1238" s="7">
        <v>406</v>
      </c>
      <c r="R1238" s="7">
        <v>136</v>
      </c>
      <c r="S1238" s="11">
        <v>0</v>
      </c>
      <c r="T1238" s="11">
        <v>0</v>
      </c>
      <c r="U1238" s="11">
        <v>0</v>
      </c>
      <c r="V1238" s="11">
        <v>0</v>
      </c>
      <c r="W1238" s="11">
        <v>13576</v>
      </c>
      <c r="X1238" s="11">
        <v>6721</v>
      </c>
      <c r="Y1238" s="11">
        <v>6721</v>
      </c>
      <c r="Z1238" s="11">
        <v>0</v>
      </c>
      <c r="AA1238" s="11">
        <v>0</v>
      </c>
      <c r="AB1238" s="11">
        <v>6855</v>
      </c>
      <c r="AC1238" s="11">
        <v>406</v>
      </c>
      <c r="AD1238" s="11">
        <v>270</v>
      </c>
      <c r="AE1238" s="11">
        <v>270</v>
      </c>
      <c r="AF1238" s="11">
        <v>0</v>
      </c>
      <c r="AG1238" s="11">
        <v>0</v>
      </c>
      <c r="AH1238" s="11">
        <v>136</v>
      </c>
      <c r="AI1238" s="11">
        <v>6991</v>
      </c>
      <c r="AJ1238" s="14" t="s">
        <v>1543</v>
      </c>
    </row>
    <row r="1239" spans="1:36" x14ac:dyDescent="0.25">
      <c r="A1239" s="7">
        <v>1238</v>
      </c>
      <c r="B1239" s="7" t="s">
        <v>35</v>
      </c>
      <c r="C1239" s="8"/>
      <c r="D1239" s="9">
        <v>160495</v>
      </c>
      <c r="E1239" s="9">
        <v>178238</v>
      </c>
      <c r="F1239" s="8" t="s">
        <v>36</v>
      </c>
      <c r="G1239" s="9" t="s">
        <v>431</v>
      </c>
      <c r="H1239" s="9" t="s">
        <v>1401</v>
      </c>
      <c r="I1239" s="9">
        <v>175000</v>
      </c>
      <c r="J1239" s="12" t="s">
        <v>42</v>
      </c>
      <c r="K1239" s="7">
        <v>18970</v>
      </c>
      <c r="L1239" s="7">
        <v>18970</v>
      </c>
      <c r="M1239" s="7">
        <v>19260</v>
      </c>
      <c r="N1239" s="7">
        <v>19260</v>
      </c>
      <c r="O1239" s="7">
        <v>0</v>
      </c>
      <c r="P1239" s="7">
        <v>0</v>
      </c>
      <c r="Q1239" s="7">
        <v>0</v>
      </c>
      <c r="R1239" s="7">
        <v>0</v>
      </c>
      <c r="S1239" s="11">
        <v>18970</v>
      </c>
      <c r="T1239" s="11">
        <v>18970</v>
      </c>
      <c r="U1239" s="11">
        <v>290</v>
      </c>
      <c r="V1239" s="11">
        <v>290</v>
      </c>
      <c r="W1239" s="11">
        <v>18970</v>
      </c>
      <c r="X1239" s="11">
        <v>0</v>
      </c>
      <c r="Y1239" s="11">
        <v>0</v>
      </c>
      <c r="Z1239" s="11">
        <v>18970</v>
      </c>
      <c r="AA1239" s="11">
        <v>0</v>
      </c>
      <c r="AB1239" s="11">
        <v>18970</v>
      </c>
      <c r="AC1239" s="11">
        <v>290</v>
      </c>
      <c r="AD1239" s="11">
        <v>0</v>
      </c>
      <c r="AE1239" s="11">
        <v>0</v>
      </c>
      <c r="AF1239" s="11">
        <v>290</v>
      </c>
      <c r="AG1239" s="11">
        <v>0</v>
      </c>
      <c r="AH1239" s="11">
        <v>290</v>
      </c>
      <c r="AI1239" s="11">
        <v>0</v>
      </c>
      <c r="AJ1239" s="14" t="s">
        <v>1546</v>
      </c>
    </row>
    <row r="1240" spans="1:36" x14ac:dyDescent="0.25">
      <c r="A1240" s="7">
        <v>1239</v>
      </c>
      <c r="B1240" s="7" t="s">
        <v>35</v>
      </c>
      <c r="C1240" s="8"/>
      <c r="D1240" s="9">
        <v>160518</v>
      </c>
      <c r="E1240" s="9">
        <v>179405</v>
      </c>
      <c r="F1240" s="8" t="s">
        <v>36</v>
      </c>
      <c r="G1240" s="9" t="s">
        <v>702</v>
      </c>
      <c r="H1240" s="9" t="s">
        <v>1402</v>
      </c>
      <c r="I1240" s="9">
        <v>150000</v>
      </c>
      <c r="J1240" s="10" t="s">
        <v>39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1">
        <v>0</v>
      </c>
      <c r="Y1240" s="11">
        <v>0</v>
      </c>
      <c r="Z1240" s="11">
        <v>0</v>
      </c>
      <c r="AA1240" s="11">
        <v>0</v>
      </c>
      <c r="AB1240" s="11">
        <v>0</v>
      </c>
      <c r="AC1240" s="11">
        <v>0</v>
      </c>
      <c r="AD1240" s="11">
        <v>0</v>
      </c>
      <c r="AE1240" s="11">
        <v>0</v>
      </c>
      <c r="AF1240" s="11">
        <v>0</v>
      </c>
      <c r="AG1240" s="11">
        <v>0</v>
      </c>
      <c r="AH1240" s="11">
        <v>0</v>
      </c>
      <c r="AI1240" s="11">
        <v>0</v>
      </c>
      <c r="AJ1240" s="14" t="s">
        <v>1543</v>
      </c>
    </row>
    <row r="1241" spans="1:36" x14ac:dyDescent="0.25">
      <c r="A1241" s="7">
        <v>1240</v>
      </c>
      <c r="B1241" s="7" t="s">
        <v>35</v>
      </c>
      <c r="C1241" s="8"/>
      <c r="D1241" s="9">
        <v>160529</v>
      </c>
      <c r="E1241" s="9">
        <v>32366</v>
      </c>
      <c r="F1241" s="8" t="s">
        <v>36</v>
      </c>
      <c r="G1241" s="9" t="s">
        <v>337</v>
      </c>
      <c r="H1241" s="9" t="s">
        <v>1403</v>
      </c>
      <c r="I1241" s="9">
        <v>150000</v>
      </c>
      <c r="J1241" s="10" t="s">
        <v>39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4" t="s">
        <v>1543</v>
      </c>
    </row>
    <row r="1242" spans="1:36" x14ac:dyDescent="0.25">
      <c r="A1242" s="7">
        <v>1241</v>
      </c>
      <c r="B1242" s="7" t="s">
        <v>35</v>
      </c>
      <c r="C1242" s="8"/>
      <c r="D1242" s="9">
        <v>160538</v>
      </c>
      <c r="E1242" s="9">
        <v>21890</v>
      </c>
      <c r="F1242" s="8" t="s">
        <v>36</v>
      </c>
      <c r="G1242" s="9" t="s">
        <v>303</v>
      </c>
      <c r="H1242" s="9" t="s">
        <v>161</v>
      </c>
      <c r="I1242" s="9">
        <v>200000</v>
      </c>
      <c r="J1242" s="12" t="s">
        <v>42</v>
      </c>
      <c r="K1242" s="7">
        <v>35403</v>
      </c>
      <c r="L1242" s="7">
        <v>15133</v>
      </c>
      <c r="M1242" s="7">
        <v>16300</v>
      </c>
      <c r="N1242" s="7">
        <v>5250</v>
      </c>
      <c r="O1242" s="7">
        <v>19599</v>
      </c>
      <c r="P1242" s="7">
        <v>9883</v>
      </c>
      <c r="Q1242" s="7">
        <v>501</v>
      </c>
      <c r="R1242" s="7">
        <v>167</v>
      </c>
      <c r="S1242" s="11">
        <v>15804</v>
      </c>
      <c r="T1242" s="11">
        <v>5250</v>
      </c>
      <c r="U1242" s="11">
        <v>496</v>
      </c>
      <c r="V1242" s="11">
        <v>0</v>
      </c>
      <c r="W1242" s="11">
        <v>35403</v>
      </c>
      <c r="X1242" s="11">
        <v>9716</v>
      </c>
      <c r="Y1242" s="11">
        <v>20270</v>
      </c>
      <c r="Z1242" s="11">
        <v>5250</v>
      </c>
      <c r="AA1242" s="11">
        <v>0</v>
      </c>
      <c r="AB1242" s="11">
        <v>15133</v>
      </c>
      <c r="AC1242" s="11">
        <v>997</v>
      </c>
      <c r="AD1242" s="11">
        <v>334</v>
      </c>
      <c r="AE1242" s="11">
        <v>830</v>
      </c>
      <c r="AF1242" s="11">
        <v>0</v>
      </c>
      <c r="AG1242" s="11">
        <v>0</v>
      </c>
      <c r="AH1242" s="11">
        <v>167</v>
      </c>
      <c r="AI1242" s="11">
        <v>21100</v>
      </c>
      <c r="AJ1242" s="14" t="s">
        <v>1544</v>
      </c>
    </row>
    <row r="1243" spans="1:36" x14ac:dyDescent="0.25">
      <c r="A1243" s="7">
        <v>1242</v>
      </c>
      <c r="B1243" s="7" t="s">
        <v>35</v>
      </c>
      <c r="C1243" s="8"/>
      <c r="D1243" s="9">
        <v>160545</v>
      </c>
      <c r="E1243" s="9">
        <v>179351</v>
      </c>
      <c r="F1243" s="8" t="s">
        <v>36</v>
      </c>
      <c r="G1243" s="9" t="s">
        <v>622</v>
      </c>
      <c r="H1243" s="9" t="s">
        <v>1404</v>
      </c>
      <c r="I1243" s="9">
        <v>138000</v>
      </c>
      <c r="J1243" s="10" t="s">
        <v>39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4" t="s">
        <v>1543</v>
      </c>
    </row>
    <row r="1244" spans="1:36" x14ac:dyDescent="0.25">
      <c r="A1244" s="7">
        <v>1243</v>
      </c>
      <c r="B1244" s="7" t="s">
        <v>35</v>
      </c>
      <c r="C1244" s="8"/>
      <c r="D1244" s="9">
        <v>160546</v>
      </c>
      <c r="E1244" s="9">
        <v>40657</v>
      </c>
      <c r="F1244" s="8" t="s">
        <v>36</v>
      </c>
      <c r="G1244" s="9" t="s">
        <v>643</v>
      </c>
      <c r="H1244" s="9" t="s">
        <v>1405</v>
      </c>
      <c r="I1244" s="9">
        <v>280000</v>
      </c>
      <c r="J1244" s="10" t="s">
        <v>39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1">
        <v>0</v>
      </c>
      <c r="Y1244" s="11">
        <v>0</v>
      </c>
      <c r="Z1244" s="11">
        <v>0</v>
      </c>
      <c r="AA1244" s="11">
        <v>0</v>
      </c>
      <c r="AB1244" s="11">
        <v>0</v>
      </c>
      <c r="AC1244" s="11">
        <v>0</v>
      </c>
      <c r="AD1244" s="11">
        <v>0</v>
      </c>
      <c r="AE1244" s="11">
        <v>0</v>
      </c>
      <c r="AF1244" s="11">
        <v>0</v>
      </c>
      <c r="AG1244" s="11">
        <v>0</v>
      </c>
      <c r="AH1244" s="11">
        <v>0</v>
      </c>
      <c r="AI1244" s="11">
        <v>0</v>
      </c>
      <c r="AJ1244" s="14" t="s">
        <v>1543</v>
      </c>
    </row>
    <row r="1245" spans="1:36" x14ac:dyDescent="0.25">
      <c r="A1245" s="7">
        <v>1244</v>
      </c>
      <c r="B1245" s="7" t="s">
        <v>35</v>
      </c>
      <c r="C1245" s="8"/>
      <c r="D1245" s="9">
        <v>160548</v>
      </c>
      <c r="E1245" s="9">
        <v>179349</v>
      </c>
      <c r="F1245" s="8" t="s">
        <v>36</v>
      </c>
      <c r="G1245" s="9" t="s">
        <v>276</v>
      </c>
      <c r="H1245" s="9" t="s">
        <v>1406</v>
      </c>
      <c r="I1245" s="9">
        <v>70000</v>
      </c>
      <c r="J1245" s="12" t="s">
        <v>42</v>
      </c>
      <c r="K1245" s="7">
        <v>41038</v>
      </c>
      <c r="L1245" s="7">
        <v>41038</v>
      </c>
      <c r="M1245" s="7">
        <v>39405</v>
      </c>
      <c r="N1245" s="7">
        <v>43000</v>
      </c>
      <c r="O1245" s="7">
        <v>6988</v>
      </c>
      <c r="P1245" s="7">
        <v>3527</v>
      </c>
      <c r="Q1245" s="7">
        <v>202</v>
      </c>
      <c r="R1245" s="7">
        <v>68</v>
      </c>
      <c r="S1245" s="11">
        <v>34050</v>
      </c>
      <c r="T1245" s="11">
        <v>37511</v>
      </c>
      <c r="U1245" s="11">
        <v>5355</v>
      </c>
      <c r="V1245" s="11">
        <v>5489</v>
      </c>
      <c r="W1245" s="11">
        <v>41038</v>
      </c>
      <c r="X1245" s="11">
        <v>3461</v>
      </c>
      <c r="Y1245" s="11">
        <v>0</v>
      </c>
      <c r="Z1245" s="11">
        <v>37511</v>
      </c>
      <c r="AA1245" s="11">
        <v>0</v>
      </c>
      <c r="AB1245" s="11">
        <v>41038</v>
      </c>
      <c r="AC1245" s="11">
        <v>5557</v>
      </c>
      <c r="AD1245" s="11">
        <v>134</v>
      </c>
      <c r="AE1245" s="11">
        <v>0</v>
      </c>
      <c r="AF1245" s="11">
        <v>5489</v>
      </c>
      <c r="AG1245" s="11">
        <v>0</v>
      </c>
      <c r="AH1245" s="11">
        <v>5557</v>
      </c>
      <c r="AI1245" s="11">
        <v>0</v>
      </c>
      <c r="AJ1245" s="14" t="s">
        <v>1550</v>
      </c>
    </row>
    <row r="1246" spans="1:36" x14ac:dyDescent="0.25">
      <c r="A1246" s="7">
        <v>1245</v>
      </c>
      <c r="B1246" s="7" t="s">
        <v>35</v>
      </c>
      <c r="C1246" s="8"/>
      <c r="D1246" s="9">
        <v>160559</v>
      </c>
      <c r="E1246" s="9">
        <v>179522</v>
      </c>
      <c r="F1246" s="8" t="s">
        <v>36</v>
      </c>
      <c r="G1246" s="9" t="s">
        <v>150</v>
      </c>
      <c r="H1246" s="9" t="s">
        <v>1407</v>
      </c>
      <c r="I1246" s="9">
        <v>120000</v>
      </c>
      <c r="J1246" s="10" t="s">
        <v>39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>
        <v>0</v>
      </c>
      <c r="AB1246" s="11">
        <v>0</v>
      </c>
      <c r="AC1246" s="11">
        <v>0</v>
      </c>
      <c r="AD1246" s="11">
        <v>0</v>
      </c>
      <c r="AE1246" s="11">
        <v>0</v>
      </c>
      <c r="AF1246" s="11">
        <v>0</v>
      </c>
      <c r="AG1246" s="11">
        <v>0</v>
      </c>
      <c r="AH1246" s="11">
        <v>0</v>
      </c>
      <c r="AI1246" s="11">
        <v>0</v>
      </c>
      <c r="AJ1246" s="14" t="s">
        <v>1543</v>
      </c>
    </row>
    <row r="1247" spans="1:36" x14ac:dyDescent="0.25">
      <c r="A1247" s="7">
        <v>1246</v>
      </c>
      <c r="B1247" s="7" t="s">
        <v>35</v>
      </c>
      <c r="C1247" s="8"/>
      <c r="D1247" s="9">
        <v>160565</v>
      </c>
      <c r="E1247" s="9">
        <v>179386</v>
      </c>
      <c r="F1247" s="8" t="s">
        <v>36</v>
      </c>
      <c r="G1247" s="9" t="s">
        <v>66</v>
      </c>
      <c r="H1247" s="9" t="s">
        <v>1408</v>
      </c>
      <c r="I1247" s="9">
        <v>150000</v>
      </c>
      <c r="J1247" s="10" t="s">
        <v>39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4" t="s">
        <v>1543</v>
      </c>
    </row>
    <row r="1248" spans="1:36" x14ac:dyDescent="0.25">
      <c r="A1248" s="7">
        <v>1247</v>
      </c>
      <c r="B1248" s="7" t="s">
        <v>35</v>
      </c>
      <c r="C1248" s="8"/>
      <c r="D1248" s="9">
        <v>160569</v>
      </c>
      <c r="E1248" s="9">
        <v>179205</v>
      </c>
      <c r="F1248" s="8" t="s">
        <v>36</v>
      </c>
      <c r="G1248" s="9" t="s">
        <v>521</v>
      </c>
      <c r="H1248" s="9" t="s">
        <v>1409</v>
      </c>
      <c r="I1248" s="9">
        <v>350000</v>
      </c>
      <c r="J1248" s="12" t="s">
        <v>42</v>
      </c>
      <c r="K1248" s="7">
        <v>35239</v>
      </c>
      <c r="L1248" s="7">
        <v>17795</v>
      </c>
      <c r="M1248" s="7">
        <v>0</v>
      </c>
      <c r="N1248" s="7">
        <v>0</v>
      </c>
      <c r="O1248" s="7">
        <v>35239</v>
      </c>
      <c r="P1248" s="7">
        <v>17795</v>
      </c>
      <c r="Q1248" s="7">
        <v>1061</v>
      </c>
      <c r="R1248" s="7">
        <v>355</v>
      </c>
      <c r="S1248" s="11">
        <v>0</v>
      </c>
      <c r="T1248" s="11">
        <v>0</v>
      </c>
      <c r="U1248" s="11">
        <v>0</v>
      </c>
      <c r="V1248" s="11">
        <v>0</v>
      </c>
      <c r="W1248" s="11">
        <v>35239</v>
      </c>
      <c r="X1248" s="11">
        <v>17444</v>
      </c>
      <c r="Y1248" s="11">
        <v>17444</v>
      </c>
      <c r="Z1248" s="11">
        <v>0</v>
      </c>
      <c r="AA1248" s="11">
        <v>0</v>
      </c>
      <c r="AB1248" s="11">
        <v>17795</v>
      </c>
      <c r="AC1248" s="11">
        <v>1061</v>
      </c>
      <c r="AD1248" s="11">
        <v>706</v>
      </c>
      <c r="AE1248" s="11">
        <v>706</v>
      </c>
      <c r="AF1248" s="11">
        <v>0</v>
      </c>
      <c r="AG1248" s="11">
        <v>0</v>
      </c>
      <c r="AH1248" s="11">
        <v>355</v>
      </c>
      <c r="AI1248" s="11">
        <v>18150</v>
      </c>
      <c r="AJ1248" s="14" t="s">
        <v>1543</v>
      </c>
    </row>
    <row r="1249" spans="1:36" x14ac:dyDescent="0.25">
      <c r="A1249" s="7">
        <v>1248</v>
      </c>
      <c r="B1249" s="7" t="s">
        <v>35</v>
      </c>
      <c r="C1249" s="8"/>
      <c r="D1249" s="9">
        <v>160576</v>
      </c>
      <c r="E1249" s="9">
        <v>178001</v>
      </c>
      <c r="F1249" s="8" t="s">
        <v>36</v>
      </c>
      <c r="G1249" s="9" t="s">
        <v>220</v>
      </c>
      <c r="H1249" s="9" t="s">
        <v>1410</v>
      </c>
      <c r="I1249" s="9">
        <v>150000</v>
      </c>
      <c r="J1249" s="12" t="s">
        <v>42</v>
      </c>
      <c r="K1249" s="7">
        <v>15095</v>
      </c>
      <c r="L1249" s="7">
        <v>7622</v>
      </c>
      <c r="M1249" s="7">
        <v>0</v>
      </c>
      <c r="N1249" s="7">
        <v>0</v>
      </c>
      <c r="O1249" s="7">
        <v>15095</v>
      </c>
      <c r="P1249" s="7">
        <v>7622</v>
      </c>
      <c r="Q1249" s="7">
        <v>455</v>
      </c>
      <c r="R1249" s="7">
        <v>153</v>
      </c>
      <c r="S1249" s="11">
        <v>0</v>
      </c>
      <c r="T1249" s="11">
        <v>0</v>
      </c>
      <c r="U1249" s="11">
        <v>0</v>
      </c>
      <c r="V1249" s="11">
        <v>0</v>
      </c>
      <c r="W1249" s="11">
        <v>15095</v>
      </c>
      <c r="X1249" s="11">
        <v>7473</v>
      </c>
      <c r="Y1249" s="11">
        <v>7473</v>
      </c>
      <c r="Z1249" s="11">
        <v>0</v>
      </c>
      <c r="AA1249" s="11">
        <v>0</v>
      </c>
      <c r="AB1249" s="11">
        <v>7622</v>
      </c>
      <c r="AC1249" s="11">
        <v>455</v>
      </c>
      <c r="AD1249" s="11">
        <v>302</v>
      </c>
      <c r="AE1249" s="11">
        <v>302</v>
      </c>
      <c r="AF1249" s="11">
        <v>0</v>
      </c>
      <c r="AG1249" s="11">
        <v>0</v>
      </c>
      <c r="AH1249" s="11">
        <v>153</v>
      </c>
      <c r="AI1249" s="11">
        <v>7775</v>
      </c>
      <c r="AJ1249" s="14" t="s">
        <v>1543</v>
      </c>
    </row>
    <row r="1250" spans="1:36" x14ac:dyDescent="0.25">
      <c r="A1250" s="7">
        <v>1249</v>
      </c>
      <c r="B1250" s="7" t="s">
        <v>35</v>
      </c>
      <c r="C1250" s="8"/>
      <c r="D1250" s="9">
        <v>160577</v>
      </c>
      <c r="E1250" s="9">
        <v>178251</v>
      </c>
      <c r="F1250" s="8" t="s">
        <v>36</v>
      </c>
      <c r="G1250" s="9" t="s">
        <v>793</v>
      </c>
      <c r="H1250" s="9" t="s">
        <v>1411</v>
      </c>
      <c r="I1250" s="9">
        <v>100000</v>
      </c>
      <c r="J1250" s="10" t="s">
        <v>39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1">
        <v>0</v>
      </c>
      <c r="Y1250" s="11">
        <v>0</v>
      </c>
      <c r="Z1250" s="11">
        <v>0</v>
      </c>
      <c r="AA1250" s="11">
        <v>0</v>
      </c>
      <c r="AB1250" s="11">
        <v>0</v>
      </c>
      <c r="AC1250" s="11">
        <v>0</v>
      </c>
      <c r="AD1250" s="11">
        <v>0</v>
      </c>
      <c r="AE1250" s="11">
        <v>0</v>
      </c>
      <c r="AF1250" s="11">
        <v>0</v>
      </c>
      <c r="AG1250" s="11">
        <v>0</v>
      </c>
      <c r="AH1250" s="11">
        <v>0</v>
      </c>
      <c r="AI1250" s="11">
        <v>0</v>
      </c>
      <c r="AJ1250" s="14" t="s">
        <v>1543</v>
      </c>
    </row>
    <row r="1251" spans="1:36" x14ac:dyDescent="0.25">
      <c r="A1251" s="7">
        <v>1250</v>
      </c>
      <c r="B1251" s="7" t="s">
        <v>35</v>
      </c>
      <c r="C1251" s="8"/>
      <c r="D1251" s="9">
        <v>160578</v>
      </c>
      <c r="E1251" s="9">
        <v>179882</v>
      </c>
      <c r="F1251" s="8" t="s">
        <v>36</v>
      </c>
      <c r="G1251" s="9" t="s">
        <v>266</v>
      </c>
      <c r="H1251" s="9" t="s">
        <v>1412</v>
      </c>
      <c r="I1251" s="9">
        <v>70000</v>
      </c>
      <c r="J1251" s="10" t="s">
        <v>39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4" t="s">
        <v>1543</v>
      </c>
    </row>
    <row r="1252" spans="1:36" x14ac:dyDescent="0.25">
      <c r="A1252" s="7">
        <v>1251</v>
      </c>
      <c r="B1252" s="7" t="s">
        <v>35</v>
      </c>
      <c r="C1252" s="8"/>
      <c r="D1252" s="9">
        <v>160579</v>
      </c>
      <c r="E1252" s="9">
        <v>179936</v>
      </c>
      <c r="F1252" s="8" t="s">
        <v>36</v>
      </c>
      <c r="G1252" s="9" t="s">
        <v>416</v>
      </c>
      <c r="H1252" s="9" t="s">
        <v>1413</v>
      </c>
      <c r="I1252" s="9">
        <v>110000</v>
      </c>
      <c r="J1252" s="8" t="s">
        <v>93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1">
        <v>0</v>
      </c>
      <c r="Y1252" s="11">
        <v>0</v>
      </c>
      <c r="Z1252" s="11">
        <v>0</v>
      </c>
      <c r="AA1252" s="11">
        <v>0</v>
      </c>
      <c r="AB1252" s="11">
        <v>0</v>
      </c>
      <c r="AC1252" s="11">
        <v>0</v>
      </c>
      <c r="AD1252" s="11">
        <v>0</v>
      </c>
      <c r="AE1252" s="11">
        <v>0</v>
      </c>
      <c r="AF1252" s="11">
        <v>0</v>
      </c>
      <c r="AG1252" s="11">
        <v>0</v>
      </c>
      <c r="AH1252" s="11">
        <v>0</v>
      </c>
      <c r="AI1252" s="11">
        <v>0</v>
      </c>
      <c r="AJ1252" s="14" t="s">
        <v>1543</v>
      </c>
    </row>
    <row r="1253" spans="1:36" x14ac:dyDescent="0.25">
      <c r="A1253" s="7">
        <v>1252</v>
      </c>
      <c r="B1253" s="7" t="s">
        <v>35</v>
      </c>
      <c r="C1253" s="8"/>
      <c r="D1253" s="9">
        <v>160600</v>
      </c>
      <c r="E1253" s="9">
        <v>179533</v>
      </c>
      <c r="F1253" s="8" t="s">
        <v>36</v>
      </c>
      <c r="G1253" s="9" t="s">
        <v>183</v>
      </c>
      <c r="H1253" s="9" t="s">
        <v>1414</v>
      </c>
      <c r="I1253" s="9">
        <v>225000</v>
      </c>
      <c r="J1253" s="10" t="s">
        <v>39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4" t="s">
        <v>1543</v>
      </c>
    </row>
    <row r="1254" spans="1:36" x14ac:dyDescent="0.25">
      <c r="A1254" s="7">
        <v>1253</v>
      </c>
      <c r="B1254" s="7" t="s">
        <v>35</v>
      </c>
      <c r="C1254" s="8"/>
      <c r="D1254" s="9">
        <v>160608</v>
      </c>
      <c r="E1254" s="9">
        <v>45072</v>
      </c>
      <c r="F1254" s="8" t="s">
        <v>36</v>
      </c>
      <c r="G1254" s="9" t="s">
        <v>817</v>
      </c>
      <c r="H1254" s="9" t="s">
        <v>1415</v>
      </c>
      <c r="I1254" s="9">
        <v>160000</v>
      </c>
      <c r="J1254" s="12" t="s">
        <v>42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1">
        <v>0</v>
      </c>
      <c r="AB1254" s="11">
        <v>0</v>
      </c>
      <c r="AC1254" s="11">
        <v>0</v>
      </c>
      <c r="AD1254" s="11">
        <v>0</v>
      </c>
      <c r="AE1254" s="11">
        <v>0</v>
      </c>
      <c r="AF1254" s="11">
        <v>0</v>
      </c>
      <c r="AG1254" s="11">
        <v>0</v>
      </c>
      <c r="AH1254" s="11">
        <v>0</v>
      </c>
      <c r="AI1254" s="11">
        <v>0</v>
      </c>
      <c r="AJ1254" s="14" t="s">
        <v>1543</v>
      </c>
    </row>
    <row r="1255" spans="1:36" x14ac:dyDescent="0.25">
      <c r="A1255" s="7">
        <v>1254</v>
      </c>
      <c r="B1255" s="7" t="s">
        <v>35</v>
      </c>
      <c r="C1255" s="8"/>
      <c r="D1255" s="9">
        <v>160614</v>
      </c>
      <c r="E1255" s="9">
        <v>179420</v>
      </c>
      <c r="F1255" s="8" t="s">
        <v>36</v>
      </c>
      <c r="G1255" s="9" t="s">
        <v>84</v>
      </c>
      <c r="H1255" s="9" t="s">
        <v>1416</v>
      </c>
      <c r="I1255" s="9">
        <v>100000</v>
      </c>
      <c r="J1255" s="12" t="s">
        <v>42</v>
      </c>
      <c r="K1255" s="7">
        <v>15101</v>
      </c>
      <c r="L1255" s="7">
        <v>15101</v>
      </c>
      <c r="M1255" s="7">
        <v>5200</v>
      </c>
      <c r="N1255" s="7">
        <v>10450</v>
      </c>
      <c r="O1255" s="7">
        <v>10172</v>
      </c>
      <c r="P1255" s="7">
        <v>5138</v>
      </c>
      <c r="Q1255" s="7">
        <v>328</v>
      </c>
      <c r="R1255" s="7">
        <v>112</v>
      </c>
      <c r="S1255" s="11">
        <v>4929</v>
      </c>
      <c r="T1255" s="11">
        <v>9963</v>
      </c>
      <c r="U1255" s="11">
        <v>271</v>
      </c>
      <c r="V1255" s="11">
        <v>487</v>
      </c>
      <c r="W1255" s="11">
        <v>15101</v>
      </c>
      <c r="X1255" s="11">
        <v>5034</v>
      </c>
      <c r="Y1255" s="11">
        <v>0</v>
      </c>
      <c r="Z1255" s="11">
        <v>9963</v>
      </c>
      <c r="AA1255" s="11">
        <v>0</v>
      </c>
      <c r="AB1255" s="11">
        <v>15101</v>
      </c>
      <c r="AC1255" s="11">
        <v>599</v>
      </c>
      <c r="AD1255" s="11">
        <v>216</v>
      </c>
      <c r="AE1255" s="11">
        <v>0</v>
      </c>
      <c r="AF1255" s="11">
        <v>487</v>
      </c>
      <c r="AG1255" s="11">
        <v>0</v>
      </c>
      <c r="AH1255" s="11">
        <v>599</v>
      </c>
      <c r="AI1255" s="11">
        <v>0</v>
      </c>
      <c r="AJ1255" s="14" t="s">
        <v>1545</v>
      </c>
    </row>
    <row r="1256" spans="1:36" x14ac:dyDescent="0.25">
      <c r="A1256" s="7">
        <v>1255</v>
      </c>
      <c r="B1256" s="7" t="s">
        <v>35</v>
      </c>
      <c r="C1256" s="8"/>
      <c r="D1256" s="9">
        <v>160616</v>
      </c>
      <c r="E1256" s="9">
        <v>180589</v>
      </c>
      <c r="F1256" s="8" t="s">
        <v>36</v>
      </c>
      <c r="G1256" s="9" t="s">
        <v>1112</v>
      </c>
      <c r="H1256" s="9" t="s">
        <v>1417</v>
      </c>
      <c r="I1256" s="9">
        <v>150000</v>
      </c>
      <c r="J1256" s="10" t="s">
        <v>39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1">
        <v>0</v>
      </c>
      <c r="Y1256" s="11">
        <v>0</v>
      </c>
      <c r="Z1256" s="11">
        <v>0</v>
      </c>
      <c r="AA1256" s="11">
        <v>0</v>
      </c>
      <c r="AB1256" s="11">
        <v>0</v>
      </c>
      <c r="AC1256" s="11">
        <v>0</v>
      </c>
      <c r="AD1256" s="11">
        <v>0</v>
      </c>
      <c r="AE1256" s="11">
        <v>0</v>
      </c>
      <c r="AF1256" s="11">
        <v>0</v>
      </c>
      <c r="AG1256" s="11">
        <v>0</v>
      </c>
      <c r="AH1256" s="11">
        <v>0</v>
      </c>
      <c r="AI1256" s="11">
        <v>0</v>
      </c>
      <c r="AJ1256" s="14" t="s">
        <v>1543</v>
      </c>
    </row>
    <row r="1257" spans="1:36" x14ac:dyDescent="0.25">
      <c r="A1257" s="7">
        <v>1256</v>
      </c>
      <c r="B1257" s="7" t="s">
        <v>35</v>
      </c>
      <c r="C1257" s="8"/>
      <c r="D1257" s="9">
        <v>160624</v>
      </c>
      <c r="E1257" s="9">
        <v>179119</v>
      </c>
      <c r="F1257" s="8" t="s">
        <v>36</v>
      </c>
      <c r="G1257" s="9" t="s">
        <v>251</v>
      </c>
      <c r="H1257" s="9" t="s">
        <v>1418</v>
      </c>
      <c r="I1257" s="9">
        <v>85000</v>
      </c>
      <c r="J1257" s="12" t="s">
        <v>42</v>
      </c>
      <c r="K1257" s="7">
        <v>8542</v>
      </c>
      <c r="L1257" s="7">
        <v>4312</v>
      </c>
      <c r="M1257" s="7">
        <v>0</v>
      </c>
      <c r="N1257" s="7">
        <v>0</v>
      </c>
      <c r="O1257" s="7">
        <v>8542</v>
      </c>
      <c r="P1257" s="7">
        <v>4312</v>
      </c>
      <c r="Q1257" s="7">
        <v>258</v>
      </c>
      <c r="R1257" s="7">
        <v>88</v>
      </c>
      <c r="S1257" s="11">
        <v>0</v>
      </c>
      <c r="T1257" s="11">
        <v>0</v>
      </c>
      <c r="U1257" s="11">
        <v>0</v>
      </c>
      <c r="V1257" s="11">
        <v>0</v>
      </c>
      <c r="W1257" s="11">
        <v>8542</v>
      </c>
      <c r="X1257" s="11">
        <v>4230</v>
      </c>
      <c r="Y1257" s="11">
        <v>4230</v>
      </c>
      <c r="Z1257" s="11">
        <v>0</v>
      </c>
      <c r="AA1257" s="11">
        <v>0</v>
      </c>
      <c r="AB1257" s="11">
        <v>4312</v>
      </c>
      <c r="AC1257" s="11">
        <v>258</v>
      </c>
      <c r="AD1257" s="11">
        <v>170</v>
      </c>
      <c r="AE1257" s="11">
        <v>170</v>
      </c>
      <c r="AF1257" s="11">
        <v>0</v>
      </c>
      <c r="AG1257" s="11">
        <v>0</v>
      </c>
      <c r="AH1257" s="11">
        <v>88</v>
      </c>
      <c r="AI1257" s="11">
        <v>4400</v>
      </c>
      <c r="AJ1257" s="14" t="s">
        <v>1543</v>
      </c>
    </row>
    <row r="1258" spans="1:36" x14ac:dyDescent="0.25">
      <c r="A1258" s="7">
        <v>1257</v>
      </c>
      <c r="B1258" s="7" t="s">
        <v>35</v>
      </c>
      <c r="C1258" s="8"/>
      <c r="D1258" s="9">
        <v>160636</v>
      </c>
      <c r="E1258" s="9">
        <v>81709</v>
      </c>
      <c r="F1258" s="8" t="s">
        <v>36</v>
      </c>
      <c r="G1258" s="9" t="s">
        <v>296</v>
      </c>
      <c r="H1258" s="9" t="s">
        <v>1419</v>
      </c>
      <c r="I1258" s="9">
        <v>400000</v>
      </c>
      <c r="J1258" s="12" t="s">
        <v>42</v>
      </c>
      <c r="K1258" s="7">
        <v>38750</v>
      </c>
      <c r="L1258" s="7">
        <v>19528</v>
      </c>
      <c r="M1258" s="7">
        <v>0</v>
      </c>
      <c r="N1258" s="7">
        <v>0</v>
      </c>
      <c r="O1258" s="7">
        <v>38750</v>
      </c>
      <c r="P1258" s="7">
        <v>19528</v>
      </c>
      <c r="Q1258" s="7">
        <v>916</v>
      </c>
      <c r="R1258" s="7">
        <v>305</v>
      </c>
      <c r="S1258" s="11">
        <v>0</v>
      </c>
      <c r="T1258" s="11">
        <v>0</v>
      </c>
      <c r="U1258" s="11">
        <v>0</v>
      </c>
      <c r="V1258" s="11">
        <v>0</v>
      </c>
      <c r="W1258" s="11">
        <v>38750</v>
      </c>
      <c r="X1258" s="11">
        <v>19222</v>
      </c>
      <c r="Y1258" s="11">
        <v>19222</v>
      </c>
      <c r="Z1258" s="11">
        <v>0</v>
      </c>
      <c r="AA1258" s="11">
        <v>0</v>
      </c>
      <c r="AB1258" s="11">
        <v>19528</v>
      </c>
      <c r="AC1258" s="11">
        <v>916</v>
      </c>
      <c r="AD1258" s="11">
        <v>611</v>
      </c>
      <c r="AE1258" s="11">
        <v>611</v>
      </c>
      <c r="AF1258" s="11">
        <v>0</v>
      </c>
      <c r="AG1258" s="11">
        <v>0</v>
      </c>
      <c r="AH1258" s="11">
        <v>305</v>
      </c>
      <c r="AI1258" s="11">
        <v>19833</v>
      </c>
      <c r="AJ1258" s="14" t="s">
        <v>1543</v>
      </c>
    </row>
    <row r="1259" spans="1:36" x14ac:dyDescent="0.25">
      <c r="A1259" s="7">
        <v>1258</v>
      </c>
      <c r="B1259" s="7" t="s">
        <v>35</v>
      </c>
      <c r="C1259" s="8"/>
      <c r="D1259" s="9">
        <v>160653</v>
      </c>
      <c r="E1259" s="9">
        <v>179543</v>
      </c>
      <c r="F1259" s="8" t="s">
        <v>36</v>
      </c>
      <c r="G1259" s="9" t="s">
        <v>498</v>
      </c>
      <c r="H1259" s="9" t="s">
        <v>1420</v>
      </c>
      <c r="I1259" s="9">
        <v>295000</v>
      </c>
      <c r="J1259" s="12" t="s">
        <v>42</v>
      </c>
      <c r="K1259" s="7">
        <v>85923</v>
      </c>
      <c r="L1259" s="7">
        <v>72231</v>
      </c>
      <c r="M1259" s="7">
        <v>45486</v>
      </c>
      <c r="N1259" s="7">
        <v>45418</v>
      </c>
      <c r="O1259" s="7">
        <v>44106</v>
      </c>
      <c r="P1259" s="7">
        <v>29664</v>
      </c>
      <c r="Q1259" s="7">
        <v>1590</v>
      </c>
      <c r="R1259" s="7">
        <v>800</v>
      </c>
      <c r="S1259" s="11">
        <v>41817</v>
      </c>
      <c r="T1259" s="11">
        <v>42567</v>
      </c>
      <c r="U1259" s="11">
        <v>3669</v>
      </c>
      <c r="V1259" s="11">
        <v>2851</v>
      </c>
      <c r="W1259" s="11">
        <v>85923</v>
      </c>
      <c r="X1259" s="11">
        <v>14442</v>
      </c>
      <c r="Y1259" s="11">
        <v>13692</v>
      </c>
      <c r="Z1259" s="11">
        <v>42567</v>
      </c>
      <c r="AA1259" s="11">
        <v>0</v>
      </c>
      <c r="AB1259" s="11">
        <v>72231</v>
      </c>
      <c r="AC1259" s="11">
        <v>5259</v>
      </c>
      <c r="AD1259" s="11">
        <v>790</v>
      </c>
      <c r="AE1259" s="11">
        <v>1608</v>
      </c>
      <c r="AF1259" s="11">
        <v>2851</v>
      </c>
      <c r="AG1259" s="11">
        <v>0</v>
      </c>
      <c r="AH1259" s="11">
        <v>3651</v>
      </c>
      <c r="AI1259" s="11">
        <v>15300</v>
      </c>
      <c r="AJ1259" s="14" t="s">
        <v>1546</v>
      </c>
    </row>
    <row r="1260" spans="1:36" x14ac:dyDescent="0.25">
      <c r="A1260" s="7">
        <v>1259</v>
      </c>
      <c r="B1260" s="7" t="s">
        <v>35</v>
      </c>
      <c r="C1260" s="8"/>
      <c r="D1260" s="9">
        <v>160656</v>
      </c>
      <c r="E1260" s="9">
        <v>178123</v>
      </c>
      <c r="F1260" s="8" t="s">
        <v>36</v>
      </c>
      <c r="G1260" s="9" t="s">
        <v>359</v>
      </c>
      <c r="H1260" s="9" t="s">
        <v>1421</v>
      </c>
      <c r="I1260" s="9">
        <v>218052</v>
      </c>
      <c r="J1260" s="10" t="s">
        <v>39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1">
        <v>0</v>
      </c>
      <c r="Y1260" s="11">
        <v>0</v>
      </c>
      <c r="Z1260" s="11">
        <v>0</v>
      </c>
      <c r="AA1260" s="11">
        <v>0</v>
      </c>
      <c r="AB1260" s="11">
        <v>0</v>
      </c>
      <c r="AC1260" s="11">
        <v>0</v>
      </c>
      <c r="AD1260" s="11">
        <v>0</v>
      </c>
      <c r="AE1260" s="11">
        <v>0</v>
      </c>
      <c r="AF1260" s="11">
        <v>0</v>
      </c>
      <c r="AG1260" s="11">
        <v>0</v>
      </c>
      <c r="AH1260" s="11">
        <v>0</v>
      </c>
      <c r="AI1260" s="11">
        <v>0</v>
      </c>
      <c r="AJ1260" s="14" t="s">
        <v>1543</v>
      </c>
    </row>
    <row r="1261" spans="1:36" x14ac:dyDescent="0.25">
      <c r="A1261" s="7">
        <v>1260</v>
      </c>
      <c r="B1261" s="7" t="s">
        <v>35</v>
      </c>
      <c r="C1261" s="8"/>
      <c r="D1261" s="9">
        <v>160661</v>
      </c>
      <c r="E1261" s="9">
        <v>181665</v>
      </c>
      <c r="F1261" s="8" t="s">
        <v>36</v>
      </c>
      <c r="G1261" s="9" t="s">
        <v>150</v>
      </c>
      <c r="H1261" s="9" t="s">
        <v>1422</v>
      </c>
      <c r="I1261" s="9">
        <v>150000</v>
      </c>
      <c r="J1261" s="10" t="s">
        <v>39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4" t="s">
        <v>1543</v>
      </c>
    </row>
    <row r="1262" spans="1:36" x14ac:dyDescent="0.25">
      <c r="A1262" s="7">
        <v>1261</v>
      </c>
      <c r="B1262" s="7" t="s">
        <v>35</v>
      </c>
      <c r="C1262" s="8"/>
      <c r="D1262" s="9">
        <v>160671</v>
      </c>
      <c r="E1262" s="9">
        <v>178839</v>
      </c>
      <c r="F1262" s="8" t="s">
        <v>36</v>
      </c>
      <c r="G1262" s="9" t="s">
        <v>314</v>
      </c>
      <c r="H1262" s="9" t="s">
        <v>1423</v>
      </c>
      <c r="I1262" s="9">
        <v>80000</v>
      </c>
      <c r="J1262" s="12" t="s">
        <v>42</v>
      </c>
      <c r="K1262" s="7">
        <v>12292</v>
      </c>
      <c r="L1262" s="7">
        <v>12292</v>
      </c>
      <c r="M1262" s="7">
        <v>0</v>
      </c>
      <c r="N1262" s="7">
        <v>4240</v>
      </c>
      <c r="O1262" s="7">
        <v>12292</v>
      </c>
      <c r="P1262" s="7">
        <v>8278</v>
      </c>
      <c r="Q1262" s="7">
        <v>518</v>
      </c>
      <c r="R1262" s="7">
        <v>262</v>
      </c>
      <c r="S1262" s="11">
        <v>0</v>
      </c>
      <c r="T1262" s="11">
        <v>4014</v>
      </c>
      <c r="U1262" s="11">
        <v>0</v>
      </c>
      <c r="V1262" s="11">
        <v>226</v>
      </c>
      <c r="W1262" s="11">
        <v>12292</v>
      </c>
      <c r="X1262" s="11">
        <v>4014</v>
      </c>
      <c r="Y1262" s="11">
        <v>0</v>
      </c>
      <c r="Z1262" s="11">
        <v>4014</v>
      </c>
      <c r="AA1262" s="11">
        <v>0</v>
      </c>
      <c r="AB1262" s="11">
        <v>12292</v>
      </c>
      <c r="AC1262" s="11">
        <v>518</v>
      </c>
      <c r="AD1262" s="11">
        <v>256</v>
      </c>
      <c r="AE1262" s="11">
        <v>30</v>
      </c>
      <c r="AF1262" s="11">
        <v>226</v>
      </c>
      <c r="AG1262" s="11">
        <v>0</v>
      </c>
      <c r="AH1262" s="11">
        <v>488</v>
      </c>
      <c r="AI1262" s="11">
        <v>30</v>
      </c>
      <c r="AJ1262" s="14" t="s">
        <v>1544</v>
      </c>
    </row>
    <row r="1263" spans="1:36" x14ac:dyDescent="0.25">
      <c r="A1263" s="7">
        <v>1262</v>
      </c>
      <c r="B1263" s="7" t="s">
        <v>35</v>
      </c>
      <c r="C1263" s="8"/>
      <c r="D1263" s="9">
        <v>160672</v>
      </c>
      <c r="E1263" s="9">
        <v>179949</v>
      </c>
      <c r="F1263" s="8" t="s">
        <v>36</v>
      </c>
      <c r="G1263" s="9" t="s">
        <v>833</v>
      </c>
      <c r="H1263" s="9" t="s">
        <v>1424</v>
      </c>
      <c r="I1263" s="9">
        <v>100000</v>
      </c>
      <c r="J1263" s="12" t="s">
        <v>42</v>
      </c>
      <c r="K1263" s="7">
        <v>15370</v>
      </c>
      <c r="L1263" s="7">
        <v>10352</v>
      </c>
      <c r="M1263" s="7">
        <v>0</v>
      </c>
      <c r="N1263" s="7">
        <v>0</v>
      </c>
      <c r="O1263" s="7">
        <v>15370</v>
      </c>
      <c r="P1263" s="7">
        <v>10352</v>
      </c>
      <c r="Q1263" s="7">
        <v>644</v>
      </c>
      <c r="R1263" s="7">
        <v>324</v>
      </c>
      <c r="S1263" s="11">
        <v>0</v>
      </c>
      <c r="T1263" s="11">
        <v>0</v>
      </c>
      <c r="U1263" s="11">
        <v>0</v>
      </c>
      <c r="V1263" s="11">
        <v>0</v>
      </c>
      <c r="W1263" s="11">
        <v>15370</v>
      </c>
      <c r="X1263" s="11">
        <v>5018</v>
      </c>
      <c r="Y1263" s="11">
        <v>5018</v>
      </c>
      <c r="Z1263" s="11">
        <v>0</v>
      </c>
      <c r="AA1263" s="11">
        <v>0</v>
      </c>
      <c r="AB1263" s="11">
        <v>10352</v>
      </c>
      <c r="AC1263" s="11">
        <v>644</v>
      </c>
      <c r="AD1263" s="11">
        <v>320</v>
      </c>
      <c r="AE1263" s="11">
        <v>320</v>
      </c>
      <c r="AF1263" s="11">
        <v>0</v>
      </c>
      <c r="AG1263" s="11">
        <v>0</v>
      </c>
      <c r="AH1263" s="11">
        <v>324</v>
      </c>
      <c r="AI1263" s="11">
        <v>5338</v>
      </c>
      <c r="AJ1263" s="14" t="s">
        <v>1543</v>
      </c>
    </row>
    <row r="1264" spans="1:36" x14ac:dyDescent="0.25">
      <c r="A1264" s="7">
        <v>1263</v>
      </c>
      <c r="B1264" s="7" t="s">
        <v>35</v>
      </c>
      <c r="C1264" s="8"/>
      <c r="D1264" s="9">
        <v>160674</v>
      </c>
      <c r="E1264" s="9">
        <v>179679</v>
      </c>
      <c r="F1264" s="8" t="s">
        <v>36</v>
      </c>
      <c r="G1264" s="9" t="s">
        <v>1010</v>
      </c>
      <c r="H1264" s="9" t="s">
        <v>1425</v>
      </c>
      <c r="I1264" s="9">
        <v>100000</v>
      </c>
      <c r="J1264" s="12" t="s">
        <v>42</v>
      </c>
      <c r="K1264" s="7">
        <v>15396</v>
      </c>
      <c r="L1264" s="7">
        <v>10370</v>
      </c>
      <c r="M1264" s="7">
        <v>0</v>
      </c>
      <c r="N1264" s="7">
        <v>0</v>
      </c>
      <c r="O1264" s="7">
        <v>15396</v>
      </c>
      <c r="P1264" s="7">
        <v>10370</v>
      </c>
      <c r="Q1264" s="7">
        <v>654</v>
      </c>
      <c r="R1264" s="7">
        <v>330</v>
      </c>
      <c r="S1264" s="11">
        <v>0</v>
      </c>
      <c r="T1264" s="11">
        <v>0</v>
      </c>
      <c r="U1264" s="11">
        <v>0</v>
      </c>
      <c r="V1264" s="11">
        <v>0</v>
      </c>
      <c r="W1264" s="11">
        <v>15396</v>
      </c>
      <c r="X1264" s="11">
        <v>5026</v>
      </c>
      <c r="Y1264" s="11">
        <v>5026</v>
      </c>
      <c r="Z1264" s="11">
        <v>0</v>
      </c>
      <c r="AA1264" s="11">
        <v>0</v>
      </c>
      <c r="AB1264" s="11">
        <v>10370</v>
      </c>
      <c r="AC1264" s="11">
        <v>654</v>
      </c>
      <c r="AD1264" s="11">
        <v>324</v>
      </c>
      <c r="AE1264" s="11">
        <v>324</v>
      </c>
      <c r="AF1264" s="11">
        <v>0</v>
      </c>
      <c r="AG1264" s="11">
        <v>0</v>
      </c>
      <c r="AH1264" s="11">
        <v>330</v>
      </c>
      <c r="AI1264" s="11">
        <v>5350</v>
      </c>
      <c r="AJ1264" s="14" t="s">
        <v>1543</v>
      </c>
    </row>
    <row r="1265" spans="1:36" x14ac:dyDescent="0.25">
      <c r="A1265" s="7">
        <v>1264</v>
      </c>
      <c r="B1265" s="7" t="s">
        <v>35</v>
      </c>
      <c r="C1265" s="8"/>
      <c r="D1265" s="9">
        <v>160681</v>
      </c>
      <c r="E1265" s="9">
        <v>180668</v>
      </c>
      <c r="F1265" s="8" t="s">
        <v>36</v>
      </c>
      <c r="G1265" s="9" t="s">
        <v>142</v>
      </c>
      <c r="H1265" s="9" t="s">
        <v>1426</v>
      </c>
      <c r="I1265" s="9">
        <v>90000</v>
      </c>
      <c r="J1265" s="12" t="s">
        <v>42</v>
      </c>
      <c r="K1265" s="7">
        <v>8209</v>
      </c>
      <c r="L1265" s="7">
        <v>8209</v>
      </c>
      <c r="M1265" s="7">
        <v>8380</v>
      </c>
      <c r="N1265" s="7">
        <v>8380</v>
      </c>
      <c r="O1265" s="7">
        <v>0</v>
      </c>
      <c r="P1265" s="7">
        <v>0</v>
      </c>
      <c r="Q1265" s="7">
        <v>0</v>
      </c>
      <c r="R1265" s="7">
        <v>0</v>
      </c>
      <c r="S1265" s="11">
        <v>8209</v>
      </c>
      <c r="T1265" s="11">
        <v>8209</v>
      </c>
      <c r="U1265" s="11">
        <v>171</v>
      </c>
      <c r="V1265" s="11">
        <v>171</v>
      </c>
      <c r="W1265" s="11">
        <v>8209</v>
      </c>
      <c r="X1265" s="11">
        <v>0</v>
      </c>
      <c r="Y1265" s="11">
        <v>0</v>
      </c>
      <c r="Z1265" s="11">
        <v>8209</v>
      </c>
      <c r="AA1265" s="11">
        <v>0</v>
      </c>
      <c r="AB1265" s="11">
        <v>8209</v>
      </c>
      <c r="AC1265" s="11">
        <v>171</v>
      </c>
      <c r="AD1265" s="11">
        <v>0</v>
      </c>
      <c r="AE1265" s="11">
        <v>0</v>
      </c>
      <c r="AF1265" s="11">
        <v>171</v>
      </c>
      <c r="AG1265" s="11">
        <v>0</v>
      </c>
      <c r="AH1265" s="11">
        <v>171</v>
      </c>
      <c r="AI1265" s="11">
        <v>0</v>
      </c>
      <c r="AJ1265" s="14" t="s">
        <v>1550</v>
      </c>
    </row>
    <row r="1266" spans="1:36" x14ac:dyDescent="0.25">
      <c r="A1266" s="7">
        <v>1265</v>
      </c>
      <c r="B1266" s="7" t="s">
        <v>35</v>
      </c>
      <c r="C1266" s="8"/>
      <c r="D1266" s="9">
        <v>160685</v>
      </c>
      <c r="E1266" s="9">
        <v>178904</v>
      </c>
      <c r="F1266" s="8" t="s">
        <v>36</v>
      </c>
      <c r="G1266" s="9" t="s">
        <v>441</v>
      </c>
      <c r="H1266" s="9" t="s">
        <v>1427</v>
      </c>
      <c r="I1266" s="9">
        <v>100000</v>
      </c>
      <c r="J1266" s="10" t="s">
        <v>39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1">
        <v>0</v>
      </c>
      <c r="Y1266" s="11">
        <v>0</v>
      </c>
      <c r="Z1266" s="11">
        <v>0</v>
      </c>
      <c r="AA1266" s="11">
        <v>0</v>
      </c>
      <c r="AB1266" s="11">
        <v>0</v>
      </c>
      <c r="AC1266" s="11">
        <v>0</v>
      </c>
      <c r="AD1266" s="11">
        <v>0</v>
      </c>
      <c r="AE1266" s="11">
        <v>0</v>
      </c>
      <c r="AF1266" s="11">
        <v>0</v>
      </c>
      <c r="AG1266" s="11">
        <v>0</v>
      </c>
      <c r="AH1266" s="11">
        <v>0</v>
      </c>
      <c r="AI1266" s="11">
        <v>0</v>
      </c>
      <c r="AJ1266" s="14" t="s">
        <v>1543</v>
      </c>
    </row>
    <row r="1267" spans="1:36" x14ac:dyDescent="0.25">
      <c r="A1267" s="7">
        <v>1266</v>
      </c>
      <c r="B1267" s="7" t="s">
        <v>35</v>
      </c>
      <c r="C1267" s="8"/>
      <c r="D1267" s="9">
        <v>160689</v>
      </c>
      <c r="E1267" s="9">
        <v>60107</v>
      </c>
      <c r="F1267" s="8" t="s">
        <v>36</v>
      </c>
      <c r="G1267" s="9" t="s">
        <v>77</v>
      </c>
      <c r="H1267" s="9" t="s">
        <v>1428</v>
      </c>
      <c r="I1267" s="9">
        <v>290000</v>
      </c>
      <c r="J1267" s="12" t="s">
        <v>42</v>
      </c>
      <c r="K1267" s="7">
        <v>43532</v>
      </c>
      <c r="L1267" s="7">
        <v>43532</v>
      </c>
      <c r="M1267" s="7">
        <v>15110</v>
      </c>
      <c r="N1267" s="7">
        <v>30220</v>
      </c>
      <c r="O1267" s="7">
        <v>29314</v>
      </c>
      <c r="P1267" s="7">
        <v>14805</v>
      </c>
      <c r="Q1267" s="7">
        <v>906</v>
      </c>
      <c r="R1267" s="7">
        <v>305</v>
      </c>
      <c r="S1267" s="11">
        <v>14218</v>
      </c>
      <c r="T1267" s="11">
        <v>28727</v>
      </c>
      <c r="U1267" s="11">
        <v>892</v>
      </c>
      <c r="V1267" s="11">
        <v>1493</v>
      </c>
      <c r="W1267" s="11">
        <v>43532</v>
      </c>
      <c r="X1267" s="11">
        <v>14509</v>
      </c>
      <c r="Y1267" s="11">
        <v>0</v>
      </c>
      <c r="Z1267" s="11">
        <v>28727</v>
      </c>
      <c r="AA1267" s="11">
        <v>0</v>
      </c>
      <c r="AB1267" s="11">
        <v>43532</v>
      </c>
      <c r="AC1267" s="11">
        <v>1798</v>
      </c>
      <c r="AD1267" s="11">
        <v>601</v>
      </c>
      <c r="AE1267" s="11">
        <v>0</v>
      </c>
      <c r="AF1267" s="11">
        <v>1493</v>
      </c>
      <c r="AG1267" s="11">
        <v>0</v>
      </c>
      <c r="AH1267" s="11">
        <v>1798</v>
      </c>
      <c r="AI1267" s="11">
        <v>0</v>
      </c>
      <c r="AJ1267" s="14" t="s">
        <v>1545</v>
      </c>
    </row>
    <row r="1268" spans="1:36" x14ac:dyDescent="0.25">
      <c r="A1268" s="7">
        <v>1267</v>
      </c>
      <c r="B1268" s="7" t="s">
        <v>35</v>
      </c>
      <c r="C1268" s="8"/>
      <c r="D1268" s="9">
        <v>160694</v>
      </c>
      <c r="E1268" s="9">
        <v>179093</v>
      </c>
      <c r="F1268" s="8" t="s">
        <v>36</v>
      </c>
      <c r="G1268" s="9" t="s">
        <v>211</v>
      </c>
      <c r="H1268" s="9" t="s">
        <v>1429</v>
      </c>
      <c r="I1268" s="9">
        <v>100000</v>
      </c>
      <c r="J1268" s="10" t="s">
        <v>39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1">
        <v>0</v>
      </c>
      <c r="Y1268" s="11">
        <v>0</v>
      </c>
      <c r="Z1268" s="11">
        <v>0</v>
      </c>
      <c r="AA1268" s="11">
        <v>0</v>
      </c>
      <c r="AB1268" s="11">
        <v>0</v>
      </c>
      <c r="AC1268" s="11">
        <v>0</v>
      </c>
      <c r="AD1268" s="11">
        <v>0</v>
      </c>
      <c r="AE1268" s="11">
        <v>0</v>
      </c>
      <c r="AF1268" s="11">
        <v>0</v>
      </c>
      <c r="AG1268" s="11">
        <v>0</v>
      </c>
      <c r="AH1268" s="11">
        <v>0</v>
      </c>
      <c r="AI1268" s="11">
        <v>0</v>
      </c>
      <c r="AJ1268" s="14" t="s">
        <v>1543</v>
      </c>
    </row>
    <row r="1269" spans="1:36" x14ac:dyDescent="0.25">
      <c r="A1269" s="7">
        <v>1268</v>
      </c>
      <c r="B1269" s="7" t="s">
        <v>35</v>
      </c>
      <c r="C1269" s="8"/>
      <c r="D1269" s="9">
        <v>160696</v>
      </c>
      <c r="E1269" s="9">
        <v>179008</v>
      </c>
      <c r="F1269" s="8" t="s">
        <v>36</v>
      </c>
      <c r="G1269" s="9" t="s">
        <v>1078</v>
      </c>
      <c r="H1269" s="9" t="s">
        <v>1430</v>
      </c>
      <c r="I1269" s="9">
        <v>280000</v>
      </c>
      <c r="J1269" s="10" t="s">
        <v>39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4" t="s">
        <v>1543</v>
      </c>
    </row>
    <row r="1270" spans="1:36" x14ac:dyDescent="0.25">
      <c r="A1270" s="7">
        <v>1269</v>
      </c>
      <c r="B1270" s="7" t="s">
        <v>35</v>
      </c>
      <c r="C1270" s="8"/>
      <c r="D1270" s="9">
        <v>160700</v>
      </c>
      <c r="E1270" s="9">
        <v>177911</v>
      </c>
      <c r="F1270" s="8" t="s">
        <v>36</v>
      </c>
      <c r="G1270" s="9" t="s">
        <v>1142</v>
      </c>
      <c r="H1270" s="9" t="s">
        <v>827</v>
      </c>
      <c r="I1270" s="9">
        <v>200000</v>
      </c>
      <c r="J1270" s="12" t="s">
        <v>42</v>
      </c>
      <c r="K1270" s="7">
        <v>48891</v>
      </c>
      <c r="L1270" s="7">
        <v>39498</v>
      </c>
      <c r="M1270" s="7">
        <v>30995</v>
      </c>
      <c r="N1270" s="7">
        <v>30970</v>
      </c>
      <c r="O1270" s="7">
        <v>20142</v>
      </c>
      <c r="P1270" s="7">
        <v>10171</v>
      </c>
      <c r="Q1270" s="7">
        <v>608</v>
      </c>
      <c r="R1270" s="7">
        <v>204</v>
      </c>
      <c r="S1270" s="11">
        <v>28749</v>
      </c>
      <c r="T1270" s="11">
        <v>29327</v>
      </c>
      <c r="U1270" s="11">
        <v>2246</v>
      </c>
      <c r="V1270" s="11">
        <v>1643</v>
      </c>
      <c r="W1270" s="11">
        <v>48891</v>
      </c>
      <c r="X1270" s="11">
        <v>9971</v>
      </c>
      <c r="Y1270" s="11">
        <v>9393</v>
      </c>
      <c r="Z1270" s="11">
        <v>29327</v>
      </c>
      <c r="AA1270" s="11">
        <v>0</v>
      </c>
      <c r="AB1270" s="11">
        <v>39498</v>
      </c>
      <c r="AC1270" s="11">
        <v>2854</v>
      </c>
      <c r="AD1270" s="11">
        <v>404</v>
      </c>
      <c r="AE1270" s="11">
        <v>1007</v>
      </c>
      <c r="AF1270" s="11">
        <v>1643</v>
      </c>
      <c r="AG1270" s="11">
        <v>0</v>
      </c>
      <c r="AH1270" s="11">
        <v>1847</v>
      </c>
      <c r="AI1270" s="11">
        <v>10400</v>
      </c>
      <c r="AJ1270" s="14" t="s">
        <v>1546</v>
      </c>
    </row>
    <row r="1271" spans="1:36" x14ac:dyDescent="0.25">
      <c r="A1271" s="7">
        <v>1270</v>
      </c>
      <c r="B1271" s="7" t="s">
        <v>35</v>
      </c>
      <c r="C1271" s="8"/>
      <c r="D1271" s="9">
        <v>160701</v>
      </c>
      <c r="E1271" s="9">
        <v>179941</v>
      </c>
      <c r="F1271" s="8" t="s">
        <v>36</v>
      </c>
      <c r="G1271" s="9" t="s">
        <v>276</v>
      </c>
      <c r="H1271" s="9" t="s">
        <v>1431</v>
      </c>
      <c r="I1271" s="9">
        <v>425000</v>
      </c>
      <c r="J1271" s="10" t="s">
        <v>39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4" t="s">
        <v>1543</v>
      </c>
    </row>
    <row r="1272" spans="1:36" x14ac:dyDescent="0.25">
      <c r="A1272" s="7">
        <v>1271</v>
      </c>
      <c r="B1272" s="7" t="s">
        <v>35</v>
      </c>
      <c r="C1272" s="8"/>
      <c r="D1272" s="9">
        <v>160705</v>
      </c>
      <c r="E1272" s="9">
        <v>180284</v>
      </c>
      <c r="F1272" s="8" t="s">
        <v>36</v>
      </c>
      <c r="G1272" s="9" t="s">
        <v>661</v>
      </c>
      <c r="H1272" s="9" t="s">
        <v>1432</v>
      </c>
      <c r="I1272" s="9">
        <v>90000</v>
      </c>
      <c r="J1272" s="12" t="s">
        <v>42</v>
      </c>
      <c r="K1272" s="7">
        <v>13834</v>
      </c>
      <c r="L1272" s="7">
        <v>9318</v>
      </c>
      <c r="M1272" s="7">
        <v>0</v>
      </c>
      <c r="N1272" s="7">
        <v>0</v>
      </c>
      <c r="O1272" s="7">
        <v>13834</v>
      </c>
      <c r="P1272" s="7">
        <v>9318</v>
      </c>
      <c r="Q1272" s="7">
        <v>578</v>
      </c>
      <c r="R1272" s="7">
        <v>290</v>
      </c>
      <c r="S1272" s="11">
        <v>0</v>
      </c>
      <c r="T1272" s="11">
        <v>0</v>
      </c>
      <c r="U1272" s="11">
        <v>0</v>
      </c>
      <c r="V1272" s="11">
        <v>0</v>
      </c>
      <c r="W1272" s="11">
        <v>13834</v>
      </c>
      <c r="X1272" s="11">
        <v>4516</v>
      </c>
      <c r="Y1272" s="11">
        <v>4516</v>
      </c>
      <c r="Z1272" s="11">
        <v>0</v>
      </c>
      <c r="AA1272" s="11">
        <v>0</v>
      </c>
      <c r="AB1272" s="11">
        <v>9318</v>
      </c>
      <c r="AC1272" s="11">
        <v>578</v>
      </c>
      <c r="AD1272" s="11">
        <v>288</v>
      </c>
      <c r="AE1272" s="11">
        <v>288</v>
      </c>
      <c r="AF1272" s="11">
        <v>0</v>
      </c>
      <c r="AG1272" s="11">
        <v>0</v>
      </c>
      <c r="AH1272" s="11">
        <v>290</v>
      </c>
      <c r="AI1272" s="11">
        <v>4804</v>
      </c>
      <c r="AJ1272" s="14" t="s">
        <v>1543</v>
      </c>
    </row>
    <row r="1273" spans="1:36" x14ac:dyDescent="0.25">
      <c r="A1273" s="7">
        <v>1272</v>
      </c>
      <c r="B1273" s="7" t="s">
        <v>35</v>
      </c>
      <c r="C1273" s="8"/>
      <c r="D1273" s="9">
        <v>160708</v>
      </c>
      <c r="E1273" s="9">
        <v>179292</v>
      </c>
      <c r="F1273" s="8" t="s">
        <v>36</v>
      </c>
      <c r="G1273" s="9" t="s">
        <v>53</v>
      </c>
      <c r="H1273" s="9" t="s">
        <v>1433</v>
      </c>
      <c r="I1273" s="9">
        <v>232000</v>
      </c>
      <c r="J1273" s="12" t="s">
        <v>42</v>
      </c>
      <c r="K1273" s="7">
        <v>22924</v>
      </c>
      <c r="L1273" s="7">
        <v>11565</v>
      </c>
      <c r="M1273" s="7">
        <v>0</v>
      </c>
      <c r="N1273" s="7">
        <v>0</v>
      </c>
      <c r="O1273" s="7">
        <v>22924</v>
      </c>
      <c r="P1273" s="7">
        <v>11565</v>
      </c>
      <c r="Q1273" s="7">
        <v>616</v>
      </c>
      <c r="R1273" s="7">
        <v>205</v>
      </c>
      <c r="S1273" s="11">
        <v>0</v>
      </c>
      <c r="T1273" s="11">
        <v>0</v>
      </c>
      <c r="U1273" s="11">
        <v>0</v>
      </c>
      <c r="V1273" s="11">
        <v>0</v>
      </c>
      <c r="W1273" s="11">
        <v>22924</v>
      </c>
      <c r="X1273" s="11">
        <v>11359</v>
      </c>
      <c r="Y1273" s="11">
        <v>11359</v>
      </c>
      <c r="Z1273" s="11">
        <v>0</v>
      </c>
      <c r="AA1273" s="11">
        <v>0</v>
      </c>
      <c r="AB1273" s="11">
        <v>11565</v>
      </c>
      <c r="AC1273" s="11">
        <v>616</v>
      </c>
      <c r="AD1273" s="11">
        <v>411</v>
      </c>
      <c r="AE1273" s="11">
        <v>411</v>
      </c>
      <c r="AF1273" s="11">
        <v>0</v>
      </c>
      <c r="AG1273" s="11">
        <v>0</v>
      </c>
      <c r="AH1273" s="11">
        <v>205</v>
      </c>
      <c r="AI1273" s="11">
        <v>11770</v>
      </c>
      <c r="AJ1273" s="14" t="s">
        <v>1543</v>
      </c>
    </row>
    <row r="1274" spans="1:36" x14ac:dyDescent="0.25">
      <c r="A1274" s="7">
        <v>1273</v>
      </c>
      <c r="B1274" s="7" t="s">
        <v>35</v>
      </c>
      <c r="C1274" s="8"/>
      <c r="D1274" s="9">
        <v>160712</v>
      </c>
      <c r="E1274" s="9">
        <v>178807</v>
      </c>
      <c r="F1274" s="8" t="s">
        <v>36</v>
      </c>
      <c r="G1274" s="9" t="s">
        <v>156</v>
      </c>
      <c r="H1274" s="9" t="s">
        <v>1434</v>
      </c>
      <c r="I1274" s="9">
        <v>220000</v>
      </c>
      <c r="J1274" s="12" t="s">
        <v>42</v>
      </c>
      <c r="K1274" s="7">
        <v>154855</v>
      </c>
      <c r="L1274" s="7">
        <v>154855</v>
      </c>
      <c r="M1274" s="7">
        <v>159650</v>
      </c>
      <c r="N1274" s="7">
        <v>171060</v>
      </c>
      <c r="O1274" s="7">
        <v>22153</v>
      </c>
      <c r="P1274" s="7">
        <v>11187</v>
      </c>
      <c r="Q1274" s="7">
        <v>667</v>
      </c>
      <c r="R1274" s="7">
        <v>223</v>
      </c>
      <c r="S1274" s="11">
        <v>132702</v>
      </c>
      <c r="T1274" s="11">
        <v>143668</v>
      </c>
      <c r="U1274" s="11">
        <v>26948</v>
      </c>
      <c r="V1274" s="11">
        <v>27392</v>
      </c>
      <c r="W1274" s="11">
        <v>154855</v>
      </c>
      <c r="X1274" s="11">
        <v>10966</v>
      </c>
      <c r="Y1274" s="11">
        <v>0</v>
      </c>
      <c r="Z1274" s="11">
        <v>143668</v>
      </c>
      <c r="AA1274" s="11">
        <v>0</v>
      </c>
      <c r="AB1274" s="11">
        <v>154855</v>
      </c>
      <c r="AC1274" s="11">
        <v>27615</v>
      </c>
      <c r="AD1274" s="11">
        <v>444</v>
      </c>
      <c r="AE1274" s="11">
        <v>0</v>
      </c>
      <c r="AF1274" s="11">
        <v>27392</v>
      </c>
      <c r="AG1274" s="11">
        <v>0</v>
      </c>
      <c r="AH1274" s="11">
        <v>27615</v>
      </c>
      <c r="AI1274" s="11">
        <v>0</v>
      </c>
      <c r="AJ1274" s="14" t="s">
        <v>1551</v>
      </c>
    </row>
    <row r="1275" spans="1:36" x14ac:dyDescent="0.25">
      <c r="A1275" s="7">
        <v>1274</v>
      </c>
      <c r="B1275" s="7" t="s">
        <v>35</v>
      </c>
      <c r="C1275" s="8"/>
      <c r="D1275" s="9">
        <v>160714</v>
      </c>
      <c r="E1275" s="9">
        <v>180610</v>
      </c>
      <c r="F1275" s="8" t="s">
        <v>36</v>
      </c>
      <c r="G1275" s="9" t="s">
        <v>817</v>
      </c>
      <c r="H1275" s="9" t="s">
        <v>1435</v>
      </c>
      <c r="I1275" s="9">
        <v>90000</v>
      </c>
      <c r="J1275" s="12" t="s">
        <v>42</v>
      </c>
      <c r="K1275" s="7">
        <v>13846</v>
      </c>
      <c r="L1275" s="7">
        <v>9326</v>
      </c>
      <c r="M1275" s="7">
        <v>0</v>
      </c>
      <c r="N1275" s="7">
        <v>0</v>
      </c>
      <c r="O1275" s="7">
        <v>13846</v>
      </c>
      <c r="P1275" s="7">
        <v>9326</v>
      </c>
      <c r="Q1275" s="7">
        <v>584</v>
      </c>
      <c r="R1275" s="7">
        <v>294</v>
      </c>
      <c r="S1275" s="11">
        <v>0</v>
      </c>
      <c r="T1275" s="11">
        <v>0</v>
      </c>
      <c r="U1275" s="11">
        <v>0</v>
      </c>
      <c r="V1275" s="11">
        <v>0</v>
      </c>
      <c r="W1275" s="11">
        <v>13846</v>
      </c>
      <c r="X1275" s="11">
        <v>4520</v>
      </c>
      <c r="Y1275" s="11">
        <v>4520</v>
      </c>
      <c r="Z1275" s="11">
        <v>0</v>
      </c>
      <c r="AA1275" s="11">
        <v>0</v>
      </c>
      <c r="AB1275" s="11">
        <v>9326</v>
      </c>
      <c r="AC1275" s="11">
        <v>584</v>
      </c>
      <c r="AD1275" s="11">
        <v>290</v>
      </c>
      <c r="AE1275" s="11">
        <v>290</v>
      </c>
      <c r="AF1275" s="11">
        <v>0</v>
      </c>
      <c r="AG1275" s="11">
        <v>0</v>
      </c>
      <c r="AH1275" s="11">
        <v>294</v>
      </c>
      <c r="AI1275" s="11">
        <v>4810</v>
      </c>
      <c r="AJ1275" s="14" t="s">
        <v>1543</v>
      </c>
    </row>
    <row r="1276" spans="1:36" x14ac:dyDescent="0.25">
      <c r="A1276" s="7">
        <v>1275</v>
      </c>
      <c r="B1276" s="7" t="s">
        <v>35</v>
      </c>
      <c r="C1276" s="8"/>
      <c r="D1276" s="9">
        <v>160718</v>
      </c>
      <c r="E1276" s="9">
        <v>177963</v>
      </c>
      <c r="F1276" s="8" t="s">
        <v>36</v>
      </c>
      <c r="G1276" s="9" t="s">
        <v>48</v>
      </c>
      <c r="H1276" s="9" t="s">
        <v>1436</v>
      </c>
      <c r="I1276" s="9">
        <v>220000</v>
      </c>
      <c r="J1276" s="12" t="s">
        <v>42</v>
      </c>
      <c r="K1276" s="7">
        <v>21635</v>
      </c>
      <c r="L1276" s="7">
        <v>10912</v>
      </c>
      <c r="M1276" s="7">
        <v>0</v>
      </c>
      <c r="N1276" s="7">
        <v>0</v>
      </c>
      <c r="O1276" s="7">
        <v>21635</v>
      </c>
      <c r="P1276" s="7">
        <v>10912</v>
      </c>
      <c r="Q1276" s="7">
        <v>565</v>
      </c>
      <c r="R1276" s="7">
        <v>188</v>
      </c>
      <c r="S1276" s="11">
        <v>0</v>
      </c>
      <c r="T1276" s="11">
        <v>0</v>
      </c>
      <c r="U1276" s="11">
        <v>0</v>
      </c>
      <c r="V1276" s="11">
        <v>0</v>
      </c>
      <c r="W1276" s="11">
        <v>21635</v>
      </c>
      <c r="X1276" s="11">
        <v>10723</v>
      </c>
      <c r="Y1276" s="11">
        <v>10723</v>
      </c>
      <c r="Z1276" s="11">
        <v>0</v>
      </c>
      <c r="AA1276" s="11">
        <v>0</v>
      </c>
      <c r="AB1276" s="11">
        <v>10912</v>
      </c>
      <c r="AC1276" s="11">
        <v>565</v>
      </c>
      <c r="AD1276" s="11">
        <v>377</v>
      </c>
      <c r="AE1276" s="11">
        <v>377</v>
      </c>
      <c r="AF1276" s="11">
        <v>0</v>
      </c>
      <c r="AG1276" s="11">
        <v>0</v>
      </c>
      <c r="AH1276" s="11">
        <v>188</v>
      </c>
      <c r="AI1276" s="11">
        <v>11100</v>
      </c>
      <c r="AJ1276" s="14" t="s">
        <v>1543</v>
      </c>
    </row>
    <row r="1277" spans="1:36" x14ac:dyDescent="0.25">
      <c r="A1277" s="7">
        <v>1276</v>
      </c>
      <c r="B1277" s="7" t="s">
        <v>35</v>
      </c>
      <c r="C1277" s="8"/>
      <c r="D1277" s="9">
        <v>160740</v>
      </c>
      <c r="E1277" s="9">
        <v>180673</v>
      </c>
      <c r="F1277" s="8" t="s">
        <v>36</v>
      </c>
      <c r="G1277" s="9" t="s">
        <v>231</v>
      </c>
      <c r="H1277" s="9" t="s">
        <v>1437</v>
      </c>
      <c r="I1277" s="9">
        <v>225000</v>
      </c>
      <c r="J1277" s="12" t="s">
        <v>42</v>
      </c>
      <c r="K1277" s="7">
        <v>34316</v>
      </c>
      <c r="L1277" s="7">
        <v>34316</v>
      </c>
      <c r="M1277" s="7">
        <v>0</v>
      </c>
      <c r="N1277" s="7">
        <v>11900</v>
      </c>
      <c r="O1277" s="7">
        <v>34316</v>
      </c>
      <c r="P1277" s="7">
        <v>23103</v>
      </c>
      <c r="Q1277" s="7">
        <v>1384</v>
      </c>
      <c r="R1277" s="7">
        <v>697</v>
      </c>
      <c r="S1277" s="11">
        <v>0</v>
      </c>
      <c r="T1277" s="11">
        <v>11213</v>
      </c>
      <c r="U1277" s="11">
        <v>0</v>
      </c>
      <c r="V1277" s="11">
        <v>687</v>
      </c>
      <c r="W1277" s="11">
        <v>34316</v>
      </c>
      <c r="X1277" s="11">
        <v>11213</v>
      </c>
      <c r="Y1277" s="11">
        <v>0</v>
      </c>
      <c r="Z1277" s="11">
        <v>11213</v>
      </c>
      <c r="AA1277" s="11">
        <v>0</v>
      </c>
      <c r="AB1277" s="11">
        <v>34316</v>
      </c>
      <c r="AC1277" s="11">
        <v>1384</v>
      </c>
      <c r="AD1277" s="11">
        <v>687</v>
      </c>
      <c r="AE1277" s="11">
        <v>0</v>
      </c>
      <c r="AF1277" s="11">
        <v>687</v>
      </c>
      <c r="AG1277" s="11">
        <v>0</v>
      </c>
      <c r="AH1277" s="11">
        <v>1384</v>
      </c>
      <c r="AI1277" s="11">
        <v>0</v>
      </c>
      <c r="AJ1277" s="14" t="s">
        <v>1544</v>
      </c>
    </row>
    <row r="1278" spans="1:36" x14ac:dyDescent="0.25">
      <c r="A1278" s="7">
        <v>1277</v>
      </c>
      <c r="B1278" s="7" t="s">
        <v>35</v>
      </c>
      <c r="C1278" s="8"/>
      <c r="D1278" s="9">
        <v>160742</v>
      </c>
      <c r="E1278" s="9">
        <v>178607</v>
      </c>
      <c r="F1278" s="8" t="s">
        <v>36</v>
      </c>
      <c r="G1278" s="9" t="s">
        <v>226</v>
      </c>
      <c r="H1278" s="9" t="s">
        <v>1438</v>
      </c>
      <c r="I1278" s="9">
        <v>150000</v>
      </c>
      <c r="J1278" s="12" t="s">
        <v>42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1">
        <v>0</v>
      </c>
      <c r="Y1278" s="11">
        <v>0</v>
      </c>
      <c r="Z1278" s="11">
        <v>0</v>
      </c>
      <c r="AA1278" s="11">
        <v>0</v>
      </c>
      <c r="AB1278" s="11">
        <v>0</v>
      </c>
      <c r="AC1278" s="11">
        <v>0</v>
      </c>
      <c r="AD1278" s="11">
        <v>0</v>
      </c>
      <c r="AE1278" s="11">
        <v>0</v>
      </c>
      <c r="AF1278" s="11">
        <v>0</v>
      </c>
      <c r="AG1278" s="11">
        <v>0</v>
      </c>
      <c r="AH1278" s="11">
        <v>0</v>
      </c>
      <c r="AI1278" s="11">
        <v>0</v>
      </c>
      <c r="AJ1278" s="14" t="s">
        <v>1543</v>
      </c>
    </row>
    <row r="1279" spans="1:36" x14ac:dyDescent="0.25">
      <c r="A1279" s="7">
        <v>1278</v>
      </c>
      <c r="B1279" s="7" t="s">
        <v>35</v>
      </c>
      <c r="C1279" s="8"/>
      <c r="D1279" s="9">
        <v>160743</v>
      </c>
      <c r="E1279" s="9">
        <v>179961</v>
      </c>
      <c r="F1279" s="8" t="s">
        <v>36</v>
      </c>
      <c r="G1279" s="9" t="s">
        <v>113</v>
      </c>
      <c r="H1279" s="9" t="s">
        <v>1439</v>
      </c>
      <c r="I1279" s="9">
        <v>190000</v>
      </c>
      <c r="J1279" s="12" t="s">
        <v>42</v>
      </c>
      <c r="K1279" s="7">
        <v>19726</v>
      </c>
      <c r="L1279" s="7">
        <v>9977</v>
      </c>
      <c r="M1279" s="7">
        <v>0</v>
      </c>
      <c r="N1279" s="7">
        <v>0</v>
      </c>
      <c r="O1279" s="7">
        <v>19726</v>
      </c>
      <c r="P1279" s="7">
        <v>9977</v>
      </c>
      <c r="Q1279" s="7">
        <v>700</v>
      </c>
      <c r="R1279" s="7">
        <v>236</v>
      </c>
      <c r="S1279" s="11">
        <v>0</v>
      </c>
      <c r="T1279" s="11">
        <v>0</v>
      </c>
      <c r="U1279" s="11">
        <v>0</v>
      </c>
      <c r="V1279" s="11">
        <v>0</v>
      </c>
      <c r="W1279" s="11">
        <v>19726</v>
      </c>
      <c r="X1279" s="11">
        <v>9749</v>
      </c>
      <c r="Y1279" s="11">
        <v>9749</v>
      </c>
      <c r="Z1279" s="11">
        <v>0</v>
      </c>
      <c r="AA1279" s="11">
        <v>0</v>
      </c>
      <c r="AB1279" s="11">
        <v>9977</v>
      </c>
      <c r="AC1279" s="11">
        <v>700</v>
      </c>
      <c r="AD1279" s="11">
        <v>464</v>
      </c>
      <c r="AE1279" s="11">
        <v>464</v>
      </c>
      <c r="AF1279" s="11">
        <v>0</v>
      </c>
      <c r="AG1279" s="11">
        <v>0</v>
      </c>
      <c r="AH1279" s="11">
        <v>236</v>
      </c>
      <c r="AI1279" s="11">
        <v>10213</v>
      </c>
      <c r="AJ1279" s="14" t="s">
        <v>1543</v>
      </c>
    </row>
    <row r="1280" spans="1:36" x14ac:dyDescent="0.25">
      <c r="A1280" s="7">
        <v>1279</v>
      </c>
      <c r="B1280" s="7" t="s">
        <v>35</v>
      </c>
      <c r="C1280" s="8"/>
      <c r="D1280" s="9">
        <v>160749</v>
      </c>
      <c r="E1280" s="9">
        <v>49729</v>
      </c>
      <c r="F1280" s="8" t="s">
        <v>36</v>
      </c>
      <c r="G1280" s="9" t="s">
        <v>1268</v>
      </c>
      <c r="H1280" s="9" t="s">
        <v>1440</v>
      </c>
      <c r="I1280" s="9">
        <v>300000</v>
      </c>
      <c r="J1280" s="8" t="s">
        <v>93</v>
      </c>
      <c r="K1280" s="7">
        <v>15025</v>
      </c>
      <c r="L1280" s="7">
        <v>0</v>
      </c>
      <c r="M1280" s="7">
        <v>0</v>
      </c>
      <c r="N1280" s="7">
        <v>0</v>
      </c>
      <c r="O1280" s="7">
        <v>15025</v>
      </c>
      <c r="P1280" s="7">
        <v>0</v>
      </c>
      <c r="Q1280" s="7">
        <v>225</v>
      </c>
      <c r="R1280" s="7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15025</v>
      </c>
      <c r="X1280" s="11">
        <v>15025</v>
      </c>
      <c r="Y1280" s="11">
        <v>15025</v>
      </c>
      <c r="Z1280" s="11">
        <v>0</v>
      </c>
      <c r="AA1280" s="11">
        <v>0</v>
      </c>
      <c r="AB1280" s="11">
        <v>0</v>
      </c>
      <c r="AC1280" s="11">
        <v>225</v>
      </c>
      <c r="AD1280" s="11">
        <v>225</v>
      </c>
      <c r="AE1280" s="11">
        <v>225</v>
      </c>
      <c r="AF1280" s="11">
        <v>0</v>
      </c>
      <c r="AG1280" s="11">
        <v>0</v>
      </c>
      <c r="AH1280" s="11">
        <v>0</v>
      </c>
      <c r="AI1280" s="11">
        <v>15250</v>
      </c>
      <c r="AJ1280" s="14" t="s">
        <v>1543</v>
      </c>
    </row>
    <row r="1281" spans="1:36" x14ac:dyDescent="0.25">
      <c r="A1281" s="7">
        <v>1280</v>
      </c>
      <c r="B1281" s="7" t="s">
        <v>35</v>
      </c>
      <c r="C1281" s="8"/>
      <c r="D1281" s="9">
        <v>160750</v>
      </c>
      <c r="E1281" s="9">
        <v>178703</v>
      </c>
      <c r="F1281" s="8" t="s">
        <v>36</v>
      </c>
      <c r="G1281" s="9" t="s">
        <v>62</v>
      </c>
      <c r="H1281" s="9" t="s">
        <v>1441</v>
      </c>
      <c r="I1281" s="9">
        <v>180000</v>
      </c>
      <c r="J1281" s="12" t="s">
        <v>42</v>
      </c>
      <c r="K1281" s="7">
        <v>18065</v>
      </c>
      <c r="L1281" s="7">
        <v>9121</v>
      </c>
      <c r="M1281" s="7">
        <v>0</v>
      </c>
      <c r="N1281" s="7">
        <v>0</v>
      </c>
      <c r="O1281" s="7">
        <v>18065</v>
      </c>
      <c r="P1281" s="7">
        <v>9121</v>
      </c>
      <c r="Q1281" s="7">
        <v>535</v>
      </c>
      <c r="R1281" s="7">
        <v>179</v>
      </c>
      <c r="S1281" s="11">
        <v>0</v>
      </c>
      <c r="T1281" s="11">
        <v>0</v>
      </c>
      <c r="U1281" s="11">
        <v>0</v>
      </c>
      <c r="V1281" s="11">
        <v>0</v>
      </c>
      <c r="W1281" s="11">
        <v>18065</v>
      </c>
      <c r="X1281" s="11">
        <v>8944</v>
      </c>
      <c r="Y1281" s="11">
        <v>8944</v>
      </c>
      <c r="Z1281" s="11">
        <v>0</v>
      </c>
      <c r="AA1281" s="11">
        <v>0</v>
      </c>
      <c r="AB1281" s="11">
        <v>9121</v>
      </c>
      <c r="AC1281" s="11">
        <v>535</v>
      </c>
      <c r="AD1281" s="11">
        <v>356</v>
      </c>
      <c r="AE1281" s="11">
        <v>356</v>
      </c>
      <c r="AF1281" s="11">
        <v>0</v>
      </c>
      <c r="AG1281" s="11">
        <v>0</v>
      </c>
      <c r="AH1281" s="11">
        <v>179</v>
      </c>
      <c r="AI1281" s="11">
        <v>9300</v>
      </c>
      <c r="AJ1281" s="14" t="s">
        <v>1543</v>
      </c>
    </row>
    <row r="1282" spans="1:36" x14ac:dyDescent="0.25">
      <c r="A1282" s="7">
        <v>1281</v>
      </c>
      <c r="B1282" s="7" t="s">
        <v>35</v>
      </c>
      <c r="C1282" s="8"/>
      <c r="D1282" s="9">
        <v>160752</v>
      </c>
      <c r="E1282" s="9">
        <v>79951</v>
      </c>
      <c r="F1282" s="8" t="s">
        <v>36</v>
      </c>
      <c r="G1282" s="9" t="s">
        <v>231</v>
      </c>
      <c r="H1282" s="9" t="s">
        <v>1442</v>
      </c>
      <c r="I1282" s="9">
        <v>200000</v>
      </c>
      <c r="J1282" s="12" t="s">
        <v>42</v>
      </c>
      <c r="K1282" s="7">
        <v>39969</v>
      </c>
      <c r="L1282" s="7">
        <v>30260</v>
      </c>
      <c r="M1282" s="7">
        <v>10475</v>
      </c>
      <c r="N1282" s="7">
        <v>10450</v>
      </c>
      <c r="O1282" s="7">
        <v>30260</v>
      </c>
      <c r="P1282" s="7">
        <v>20365</v>
      </c>
      <c r="Q1282" s="7">
        <v>1165</v>
      </c>
      <c r="R1282" s="7">
        <v>585</v>
      </c>
      <c r="S1282" s="11">
        <v>9709</v>
      </c>
      <c r="T1282" s="11">
        <v>9895</v>
      </c>
      <c r="U1282" s="11">
        <v>766</v>
      </c>
      <c r="V1282" s="11">
        <v>555</v>
      </c>
      <c r="W1282" s="11">
        <v>39969</v>
      </c>
      <c r="X1282" s="11">
        <v>9895</v>
      </c>
      <c r="Y1282" s="11">
        <v>9709</v>
      </c>
      <c r="Z1282" s="11">
        <v>9895</v>
      </c>
      <c r="AA1282" s="11">
        <v>0</v>
      </c>
      <c r="AB1282" s="11">
        <v>30260</v>
      </c>
      <c r="AC1282" s="11">
        <v>1931</v>
      </c>
      <c r="AD1282" s="11">
        <v>580</v>
      </c>
      <c r="AE1282" s="11">
        <v>791</v>
      </c>
      <c r="AF1282" s="11">
        <v>555</v>
      </c>
      <c r="AG1282" s="11">
        <v>0</v>
      </c>
      <c r="AH1282" s="11">
        <v>1140</v>
      </c>
      <c r="AI1282" s="11">
        <v>10500</v>
      </c>
      <c r="AJ1282" s="14" t="s">
        <v>1544</v>
      </c>
    </row>
    <row r="1283" spans="1:36" x14ac:dyDescent="0.25">
      <c r="A1283" s="7">
        <v>1282</v>
      </c>
      <c r="B1283" s="7" t="s">
        <v>35</v>
      </c>
      <c r="C1283" s="8"/>
      <c r="D1283" s="9">
        <v>160756</v>
      </c>
      <c r="E1283" s="9">
        <v>179329</v>
      </c>
      <c r="F1283" s="8" t="s">
        <v>36</v>
      </c>
      <c r="G1283" s="9" t="s">
        <v>530</v>
      </c>
      <c r="H1283" s="9" t="s">
        <v>1443</v>
      </c>
      <c r="I1283" s="9">
        <v>100000</v>
      </c>
      <c r="J1283" s="12" t="s">
        <v>42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4" t="s">
        <v>1543</v>
      </c>
    </row>
    <row r="1284" spans="1:36" x14ac:dyDescent="0.25">
      <c r="A1284" s="7">
        <v>1283</v>
      </c>
      <c r="B1284" s="7" t="s">
        <v>35</v>
      </c>
      <c r="C1284" s="8"/>
      <c r="D1284" s="9">
        <v>160757</v>
      </c>
      <c r="E1284" s="9">
        <v>180345</v>
      </c>
      <c r="F1284" s="8" t="s">
        <v>36</v>
      </c>
      <c r="G1284" s="9" t="s">
        <v>231</v>
      </c>
      <c r="H1284" s="9" t="s">
        <v>1444</v>
      </c>
      <c r="I1284" s="9">
        <v>325000</v>
      </c>
      <c r="J1284" s="10" t="s">
        <v>39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s="11">
        <v>0</v>
      </c>
      <c r="AC1284" s="11">
        <v>0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4" t="s">
        <v>1543</v>
      </c>
    </row>
    <row r="1285" spans="1:36" x14ac:dyDescent="0.25">
      <c r="A1285" s="7">
        <v>1284</v>
      </c>
      <c r="B1285" s="7" t="s">
        <v>35</v>
      </c>
      <c r="C1285" s="8"/>
      <c r="D1285" s="9">
        <v>160775</v>
      </c>
      <c r="E1285" s="9">
        <v>85468</v>
      </c>
      <c r="F1285" s="8" t="s">
        <v>36</v>
      </c>
      <c r="G1285" s="9" t="s">
        <v>188</v>
      </c>
      <c r="H1285" s="9" t="s">
        <v>1445</v>
      </c>
      <c r="I1285" s="9">
        <v>180000</v>
      </c>
      <c r="J1285" s="10" t="s">
        <v>39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4" t="s">
        <v>1543</v>
      </c>
    </row>
    <row r="1286" spans="1:36" x14ac:dyDescent="0.25">
      <c r="A1286" s="7">
        <v>1285</v>
      </c>
      <c r="B1286" s="7" t="s">
        <v>35</v>
      </c>
      <c r="C1286" s="8"/>
      <c r="D1286" s="9">
        <v>160786</v>
      </c>
      <c r="E1286" s="9">
        <v>178101</v>
      </c>
      <c r="F1286" s="8" t="s">
        <v>36</v>
      </c>
      <c r="G1286" s="9" t="s">
        <v>193</v>
      </c>
      <c r="H1286" s="9" t="s">
        <v>1446</v>
      </c>
      <c r="I1286" s="9">
        <v>180000</v>
      </c>
      <c r="J1286" s="12" t="s">
        <v>42</v>
      </c>
      <c r="K1286" s="7">
        <v>22805</v>
      </c>
      <c r="L1286" s="7">
        <v>22805</v>
      </c>
      <c r="M1286" s="7">
        <v>21065.14</v>
      </c>
      <c r="N1286" s="7">
        <v>22165.14</v>
      </c>
      <c r="O1286" s="7">
        <v>2162</v>
      </c>
      <c r="P1286" s="7">
        <v>1087</v>
      </c>
      <c r="Q1286" s="7">
        <v>38</v>
      </c>
      <c r="R1286" s="7">
        <v>13</v>
      </c>
      <c r="S1286" s="11">
        <v>20643</v>
      </c>
      <c r="T1286" s="11">
        <v>21718</v>
      </c>
      <c r="U1286" s="11">
        <v>422.13999999999942</v>
      </c>
      <c r="V1286" s="11">
        <v>447.13999999999942</v>
      </c>
      <c r="W1286" s="11">
        <v>22805</v>
      </c>
      <c r="X1286" s="11">
        <v>1075</v>
      </c>
      <c r="Y1286" s="11">
        <v>0</v>
      </c>
      <c r="Z1286" s="11">
        <v>21718</v>
      </c>
      <c r="AA1286" s="11">
        <v>0</v>
      </c>
      <c r="AB1286" s="11">
        <v>22805</v>
      </c>
      <c r="AC1286" s="11">
        <v>460.13999999999942</v>
      </c>
      <c r="AD1286" s="11">
        <v>25</v>
      </c>
      <c r="AE1286" s="11">
        <v>0</v>
      </c>
      <c r="AF1286" s="11">
        <v>447.13999999999942</v>
      </c>
      <c r="AG1286" s="11">
        <v>0</v>
      </c>
      <c r="AH1286" s="11">
        <v>460.13999999999942</v>
      </c>
      <c r="AI1286" s="11">
        <v>0</v>
      </c>
      <c r="AJ1286" s="14" t="s">
        <v>1547</v>
      </c>
    </row>
    <row r="1287" spans="1:36" x14ac:dyDescent="0.25">
      <c r="A1287" s="7">
        <v>1286</v>
      </c>
      <c r="B1287" s="7" t="s">
        <v>35</v>
      </c>
      <c r="C1287" s="8"/>
      <c r="D1287" s="9">
        <v>160814</v>
      </c>
      <c r="E1287" s="9">
        <v>178682</v>
      </c>
      <c r="F1287" s="8" t="s">
        <v>36</v>
      </c>
      <c r="G1287" s="9" t="s">
        <v>53</v>
      </c>
      <c r="H1287" s="9" t="s">
        <v>1447</v>
      </c>
      <c r="I1287" s="9">
        <v>225000</v>
      </c>
      <c r="J1287" s="12" t="s">
        <v>42</v>
      </c>
      <c r="K1287" s="7">
        <v>22641</v>
      </c>
      <c r="L1287" s="7">
        <v>11433</v>
      </c>
      <c r="M1287" s="7">
        <v>0</v>
      </c>
      <c r="N1287" s="7">
        <v>0</v>
      </c>
      <c r="O1287" s="7">
        <v>22641</v>
      </c>
      <c r="P1287" s="7">
        <v>11433</v>
      </c>
      <c r="Q1287" s="7">
        <v>679</v>
      </c>
      <c r="R1287" s="7">
        <v>227</v>
      </c>
      <c r="S1287" s="11">
        <v>0</v>
      </c>
      <c r="T1287" s="11">
        <v>0</v>
      </c>
      <c r="U1287" s="11">
        <v>0</v>
      </c>
      <c r="V1287" s="11">
        <v>0</v>
      </c>
      <c r="W1287" s="11">
        <v>22641</v>
      </c>
      <c r="X1287" s="11">
        <v>11208</v>
      </c>
      <c r="Y1287" s="11">
        <v>11208</v>
      </c>
      <c r="Z1287" s="11">
        <v>0</v>
      </c>
      <c r="AA1287" s="11">
        <v>0</v>
      </c>
      <c r="AB1287" s="11">
        <v>11433</v>
      </c>
      <c r="AC1287" s="11">
        <v>679</v>
      </c>
      <c r="AD1287" s="11">
        <v>452</v>
      </c>
      <c r="AE1287" s="11">
        <v>452</v>
      </c>
      <c r="AF1287" s="11">
        <v>0</v>
      </c>
      <c r="AG1287" s="11">
        <v>0</v>
      </c>
      <c r="AH1287" s="11">
        <v>227</v>
      </c>
      <c r="AI1287" s="11">
        <v>11660</v>
      </c>
      <c r="AJ1287" s="14" t="s">
        <v>1543</v>
      </c>
    </row>
    <row r="1288" spans="1:36" x14ac:dyDescent="0.25">
      <c r="A1288" s="7">
        <v>1287</v>
      </c>
      <c r="B1288" s="7" t="s">
        <v>35</v>
      </c>
      <c r="C1288" s="8"/>
      <c r="D1288" s="9">
        <v>160818</v>
      </c>
      <c r="E1288" s="9">
        <v>179136</v>
      </c>
      <c r="F1288" s="8" t="s">
        <v>36</v>
      </c>
      <c r="G1288" s="9" t="s">
        <v>156</v>
      </c>
      <c r="H1288" s="9" t="s">
        <v>70</v>
      </c>
      <c r="I1288" s="9">
        <v>140000</v>
      </c>
      <c r="J1288" s="12" t="s">
        <v>42</v>
      </c>
      <c r="K1288" s="7">
        <v>34181</v>
      </c>
      <c r="L1288" s="7">
        <v>34181</v>
      </c>
      <c r="M1288" s="7">
        <v>21750</v>
      </c>
      <c r="N1288" s="7">
        <v>29000</v>
      </c>
      <c r="O1288" s="7">
        <v>14078</v>
      </c>
      <c r="P1288" s="7">
        <v>7108</v>
      </c>
      <c r="Q1288" s="7">
        <v>422</v>
      </c>
      <c r="R1288" s="7">
        <v>142</v>
      </c>
      <c r="S1288" s="11">
        <v>20103</v>
      </c>
      <c r="T1288" s="11">
        <v>27073</v>
      </c>
      <c r="U1288" s="11">
        <v>1647</v>
      </c>
      <c r="V1288" s="11">
        <v>1927</v>
      </c>
      <c r="W1288" s="11">
        <v>34181</v>
      </c>
      <c r="X1288" s="11">
        <v>6970</v>
      </c>
      <c r="Y1288" s="11">
        <v>0</v>
      </c>
      <c r="Z1288" s="11">
        <v>27073</v>
      </c>
      <c r="AA1288" s="11">
        <v>0</v>
      </c>
      <c r="AB1288" s="11">
        <v>34181</v>
      </c>
      <c r="AC1288" s="11">
        <v>2069</v>
      </c>
      <c r="AD1288" s="11">
        <v>280</v>
      </c>
      <c r="AE1288" s="11">
        <v>0</v>
      </c>
      <c r="AF1288" s="11">
        <v>1927</v>
      </c>
      <c r="AG1288" s="11">
        <v>0</v>
      </c>
      <c r="AH1288" s="11">
        <v>2069</v>
      </c>
      <c r="AI1288" s="11">
        <v>0</v>
      </c>
      <c r="AJ1288" s="14" t="s">
        <v>1547</v>
      </c>
    </row>
    <row r="1289" spans="1:36" x14ac:dyDescent="0.25">
      <c r="A1289" s="7">
        <v>1288</v>
      </c>
      <c r="B1289" s="7" t="s">
        <v>35</v>
      </c>
      <c r="C1289" s="8"/>
      <c r="D1289" s="9">
        <v>160820</v>
      </c>
      <c r="E1289" s="9">
        <v>180858</v>
      </c>
      <c r="F1289" s="8" t="s">
        <v>36</v>
      </c>
      <c r="G1289" s="9" t="s">
        <v>1201</v>
      </c>
      <c r="H1289" s="9" t="s">
        <v>1448</v>
      </c>
      <c r="I1289" s="9">
        <v>60000</v>
      </c>
      <c r="J1289" s="12" t="s">
        <v>42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4" t="s">
        <v>1543</v>
      </c>
    </row>
    <row r="1290" spans="1:36" x14ac:dyDescent="0.25">
      <c r="A1290" s="7">
        <v>1289</v>
      </c>
      <c r="B1290" s="7" t="s">
        <v>35</v>
      </c>
      <c r="C1290" s="8"/>
      <c r="D1290" s="9">
        <v>160824</v>
      </c>
      <c r="E1290" s="9">
        <v>180454</v>
      </c>
      <c r="F1290" s="8" t="s">
        <v>36</v>
      </c>
      <c r="G1290" s="9" t="s">
        <v>190</v>
      </c>
      <c r="H1290" s="9" t="s">
        <v>1449</v>
      </c>
      <c r="I1290" s="9">
        <v>100000</v>
      </c>
      <c r="J1290" s="12" t="s">
        <v>42</v>
      </c>
      <c r="K1290" s="7">
        <v>9839</v>
      </c>
      <c r="L1290" s="7">
        <v>4961</v>
      </c>
      <c r="M1290" s="7">
        <v>0</v>
      </c>
      <c r="N1290" s="7">
        <v>0</v>
      </c>
      <c r="O1290" s="7">
        <v>9839</v>
      </c>
      <c r="P1290" s="7">
        <v>4961</v>
      </c>
      <c r="Q1290" s="7">
        <v>261</v>
      </c>
      <c r="R1290" s="7">
        <v>89</v>
      </c>
      <c r="S1290" s="11">
        <v>0</v>
      </c>
      <c r="T1290" s="11">
        <v>0</v>
      </c>
      <c r="U1290" s="11">
        <v>0</v>
      </c>
      <c r="V1290" s="11">
        <v>0</v>
      </c>
      <c r="W1290" s="11">
        <v>9839</v>
      </c>
      <c r="X1290" s="11">
        <v>4878</v>
      </c>
      <c r="Y1290" s="11">
        <v>4878</v>
      </c>
      <c r="Z1290" s="11">
        <v>0</v>
      </c>
      <c r="AA1290" s="11">
        <v>0</v>
      </c>
      <c r="AB1290" s="11">
        <v>4961</v>
      </c>
      <c r="AC1290" s="11">
        <v>261</v>
      </c>
      <c r="AD1290" s="11">
        <v>172</v>
      </c>
      <c r="AE1290" s="11">
        <v>172</v>
      </c>
      <c r="AF1290" s="11">
        <v>0</v>
      </c>
      <c r="AG1290" s="11">
        <v>0</v>
      </c>
      <c r="AH1290" s="11">
        <v>89</v>
      </c>
      <c r="AI1290" s="11">
        <v>5050</v>
      </c>
      <c r="AJ1290" s="14" t="s">
        <v>1543</v>
      </c>
    </row>
    <row r="1291" spans="1:36" x14ac:dyDescent="0.25">
      <c r="A1291" s="7">
        <v>1290</v>
      </c>
      <c r="B1291" s="7" t="s">
        <v>35</v>
      </c>
      <c r="C1291" s="8"/>
      <c r="D1291" s="9">
        <v>160830</v>
      </c>
      <c r="E1291" s="9">
        <v>180219</v>
      </c>
      <c r="F1291" s="8" t="s">
        <v>36</v>
      </c>
      <c r="G1291" s="9" t="s">
        <v>625</v>
      </c>
      <c r="H1291" s="9" t="s">
        <v>1450</v>
      </c>
      <c r="I1291" s="9">
        <v>165000</v>
      </c>
      <c r="J1291" s="12" t="s">
        <v>42</v>
      </c>
      <c r="K1291" s="7">
        <v>25160</v>
      </c>
      <c r="L1291" s="7">
        <v>16939</v>
      </c>
      <c r="M1291" s="7">
        <v>0</v>
      </c>
      <c r="N1291" s="7">
        <v>0</v>
      </c>
      <c r="O1291" s="7">
        <v>25160</v>
      </c>
      <c r="P1291" s="7">
        <v>16939</v>
      </c>
      <c r="Q1291" s="7">
        <v>1015</v>
      </c>
      <c r="R1291" s="7">
        <v>511</v>
      </c>
      <c r="S1291" s="11">
        <v>0</v>
      </c>
      <c r="T1291" s="11">
        <v>0</v>
      </c>
      <c r="U1291" s="11">
        <v>0</v>
      </c>
      <c r="V1291" s="11">
        <v>0</v>
      </c>
      <c r="W1291" s="11">
        <v>25160</v>
      </c>
      <c r="X1291" s="11">
        <v>8221</v>
      </c>
      <c r="Y1291" s="11">
        <v>8221</v>
      </c>
      <c r="Z1291" s="11">
        <v>0</v>
      </c>
      <c r="AA1291" s="11">
        <v>0</v>
      </c>
      <c r="AB1291" s="11">
        <v>16939</v>
      </c>
      <c r="AC1291" s="11">
        <v>1015</v>
      </c>
      <c r="AD1291" s="11">
        <v>504</v>
      </c>
      <c r="AE1291" s="11">
        <v>504</v>
      </c>
      <c r="AF1291" s="11">
        <v>0</v>
      </c>
      <c r="AG1291" s="11">
        <v>0</v>
      </c>
      <c r="AH1291" s="11">
        <v>511</v>
      </c>
      <c r="AI1291" s="11">
        <v>8725</v>
      </c>
      <c r="AJ1291" s="14" t="s">
        <v>1543</v>
      </c>
    </row>
    <row r="1292" spans="1:36" x14ac:dyDescent="0.25">
      <c r="A1292" s="7">
        <v>1291</v>
      </c>
      <c r="B1292" s="7" t="s">
        <v>35</v>
      </c>
      <c r="C1292" s="8"/>
      <c r="D1292" s="9">
        <v>160837</v>
      </c>
      <c r="E1292" s="9">
        <v>180263</v>
      </c>
      <c r="F1292" s="8" t="s">
        <v>36</v>
      </c>
      <c r="G1292" s="9" t="s">
        <v>137</v>
      </c>
      <c r="H1292" s="9" t="s">
        <v>1451</v>
      </c>
      <c r="I1292" s="9">
        <v>210000</v>
      </c>
      <c r="J1292" s="12" t="s">
        <v>42</v>
      </c>
      <c r="K1292" s="7">
        <v>32022</v>
      </c>
      <c r="L1292" s="7">
        <v>21559</v>
      </c>
      <c r="M1292" s="7">
        <v>0</v>
      </c>
      <c r="N1292" s="7">
        <v>0</v>
      </c>
      <c r="O1292" s="7">
        <v>32022</v>
      </c>
      <c r="P1292" s="7">
        <v>21559</v>
      </c>
      <c r="Q1292" s="7">
        <v>1290</v>
      </c>
      <c r="R1292" s="7">
        <v>649</v>
      </c>
      <c r="S1292" s="11">
        <v>0</v>
      </c>
      <c r="T1292" s="11">
        <v>0</v>
      </c>
      <c r="U1292" s="11">
        <v>0</v>
      </c>
      <c r="V1292" s="11">
        <v>0</v>
      </c>
      <c r="W1292" s="11">
        <v>32022</v>
      </c>
      <c r="X1292" s="11">
        <v>10463</v>
      </c>
      <c r="Y1292" s="11">
        <v>10463</v>
      </c>
      <c r="Z1292" s="11">
        <v>0</v>
      </c>
      <c r="AA1292" s="11">
        <v>0</v>
      </c>
      <c r="AB1292" s="11">
        <v>21559</v>
      </c>
      <c r="AC1292" s="11">
        <v>1290</v>
      </c>
      <c r="AD1292" s="11">
        <v>641</v>
      </c>
      <c r="AE1292" s="11">
        <v>641</v>
      </c>
      <c r="AF1292" s="11">
        <v>0</v>
      </c>
      <c r="AG1292" s="11">
        <v>0</v>
      </c>
      <c r="AH1292" s="11">
        <v>649</v>
      </c>
      <c r="AI1292" s="11">
        <v>11104</v>
      </c>
      <c r="AJ1292" s="14" t="s">
        <v>1543</v>
      </c>
    </row>
    <row r="1293" spans="1:36" x14ac:dyDescent="0.25">
      <c r="A1293" s="7">
        <v>1292</v>
      </c>
      <c r="B1293" s="7" t="s">
        <v>35</v>
      </c>
      <c r="C1293" s="8"/>
      <c r="D1293" s="9">
        <v>160839</v>
      </c>
      <c r="E1293" s="9">
        <v>180135</v>
      </c>
      <c r="F1293" s="8" t="s">
        <v>36</v>
      </c>
      <c r="G1293" s="9" t="s">
        <v>1164</v>
      </c>
      <c r="H1293" s="9" t="s">
        <v>1452</v>
      </c>
      <c r="I1293" s="9">
        <v>240000</v>
      </c>
      <c r="J1293" s="10" t="s">
        <v>39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4" t="s">
        <v>1543</v>
      </c>
    </row>
    <row r="1294" spans="1:36" x14ac:dyDescent="0.25">
      <c r="A1294" s="7">
        <v>1293</v>
      </c>
      <c r="B1294" s="7" t="s">
        <v>35</v>
      </c>
      <c r="C1294" s="8"/>
      <c r="D1294" s="9">
        <v>160840</v>
      </c>
      <c r="E1294" s="9">
        <v>72418</v>
      </c>
      <c r="F1294" s="8" t="s">
        <v>36</v>
      </c>
      <c r="G1294" s="9" t="s">
        <v>137</v>
      </c>
      <c r="H1294" s="9" t="s">
        <v>1453</v>
      </c>
      <c r="I1294" s="9">
        <v>220000</v>
      </c>
      <c r="J1294" s="12" t="s">
        <v>42</v>
      </c>
      <c r="K1294" s="7">
        <v>54853</v>
      </c>
      <c r="L1294" s="7">
        <v>54853</v>
      </c>
      <c r="M1294" s="7">
        <v>23210</v>
      </c>
      <c r="N1294" s="7">
        <v>34850</v>
      </c>
      <c r="O1294" s="7">
        <v>33563</v>
      </c>
      <c r="P1294" s="7">
        <v>22596</v>
      </c>
      <c r="Q1294" s="7">
        <v>1357</v>
      </c>
      <c r="R1294" s="7">
        <v>684</v>
      </c>
      <c r="S1294" s="11">
        <v>21290</v>
      </c>
      <c r="T1294" s="11">
        <v>32257</v>
      </c>
      <c r="U1294" s="11">
        <v>1920</v>
      </c>
      <c r="V1294" s="11">
        <v>2593</v>
      </c>
      <c r="W1294" s="11">
        <v>54853</v>
      </c>
      <c r="X1294" s="11">
        <v>10967</v>
      </c>
      <c r="Y1294" s="11">
        <v>0</v>
      </c>
      <c r="Z1294" s="11">
        <v>32257</v>
      </c>
      <c r="AA1294" s="11">
        <v>0</v>
      </c>
      <c r="AB1294" s="11">
        <v>54853</v>
      </c>
      <c r="AC1294" s="11">
        <v>3277</v>
      </c>
      <c r="AD1294" s="11">
        <v>673</v>
      </c>
      <c r="AE1294" s="11">
        <v>0</v>
      </c>
      <c r="AF1294" s="11">
        <v>2593</v>
      </c>
      <c r="AG1294" s="11">
        <v>0</v>
      </c>
      <c r="AH1294" s="11">
        <v>3277</v>
      </c>
      <c r="AI1294" s="11">
        <v>0</v>
      </c>
      <c r="AJ1294" s="14" t="s">
        <v>1546</v>
      </c>
    </row>
    <row r="1295" spans="1:36" x14ac:dyDescent="0.25">
      <c r="A1295" s="7">
        <v>1294</v>
      </c>
      <c r="B1295" s="7" t="s">
        <v>35</v>
      </c>
      <c r="C1295" s="8"/>
      <c r="D1295" s="9">
        <v>160858</v>
      </c>
      <c r="E1295" s="9">
        <v>112260</v>
      </c>
      <c r="F1295" s="8" t="s">
        <v>36</v>
      </c>
      <c r="G1295" s="9" t="s">
        <v>793</v>
      </c>
      <c r="H1295" s="9" t="s">
        <v>1454</v>
      </c>
      <c r="I1295" s="9">
        <v>170000</v>
      </c>
      <c r="J1295" s="10" t="s">
        <v>39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4" t="s">
        <v>1543</v>
      </c>
    </row>
    <row r="1296" spans="1:36" x14ac:dyDescent="0.25">
      <c r="A1296" s="7">
        <v>1295</v>
      </c>
      <c r="B1296" s="7" t="s">
        <v>35</v>
      </c>
      <c r="C1296" s="8"/>
      <c r="D1296" s="9">
        <v>160863</v>
      </c>
      <c r="E1296" s="9">
        <v>48672</v>
      </c>
      <c r="F1296" s="8" t="s">
        <v>36</v>
      </c>
      <c r="G1296" s="9" t="s">
        <v>766</v>
      </c>
      <c r="H1296" s="9" t="s">
        <v>1455</v>
      </c>
      <c r="I1296" s="9">
        <v>220000</v>
      </c>
      <c r="J1296" s="12" t="s">
        <v>42</v>
      </c>
      <c r="K1296" s="7">
        <v>32667</v>
      </c>
      <c r="L1296" s="7">
        <v>32667</v>
      </c>
      <c r="M1296" s="7">
        <v>11310</v>
      </c>
      <c r="N1296" s="7">
        <v>22620</v>
      </c>
      <c r="O1296" s="7">
        <v>21984</v>
      </c>
      <c r="P1296" s="7">
        <v>11096</v>
      </c>
      <c r="Q1296" s="7">
        <v>636</v>
      </c>
      <c r="R1296" s="7">
        <v>214</v>
      </c>
      <c r="S1296" s="11">
        <v>10683</v>
      </c>
      <c r="T1296" s="11">
        <v>21571</v>
      </c>
      <c r="U1296" s="11">
        <v>627</v>
      </c>
      <c r="V1296" s="11">
        <v>1049</v>
      </c>
      <c r="W1296" s="11">
        <v>32667</v>
      </c>
      <c r="X1296" s="11">
        <v>10888</v>
      </c>
      <c r="Y1296" s="11">
        <v>0</v>
      </c>
      <c r="Z1296" s="11">
        <v>21571</v>
      </c>
      <c r="AA1296" s="11">
        <v>0</v>
      </c>
      <c r="AB1296" s="11">
        <v>32667</v>
      </c>
      <c r="AC1296" s="11">
        <v>1263</v>
      </c>
      <c r="AD1296" s="11">
        <v>422</v>
      </c>
      <c r="AE1296" s="11">
        <v>0</v>
      </c>
      <c r="AF1296" s="11">
        <v>1049</v>
      </c>
      <c r="AG1296" s="11">
        <v>0</v>
      </c>
      <c r="AH1296" s="11">
        <v>1263</v>
      </c>
      <c r="AI1296" s="11">
        <v>0</v>
      </c>
      <c r="AJ1296" s="14" t="s">
        <v>1545</v>
      </c>
    </row>
    <row r="1297" spans="1:36" x14ac:dyDescent="0.25">
      <c r="A1297" s="7">
        <v>1296</v>
      </c>
      <c r="B1297" s="7" t="s">
        <v>35</v>
      </c>
      <c r="C1297" s="8"/>
      <c r="D1297" s="9">
        <v>160867</v>
      </c>
      <c r="E1297" s="9">
        <v>180107</v>
      </c>
      <c r="F1297" s="8" t="s">
        <v>36</v>
      </c>
      <c r="G1297" s="9" t="s">
        <v>952</v>
      </c>
      <c r="H1297" s="9" t="s">
        <v>1456</v>
      </c>
      <c r="I1297" s="9">
        <v>160000</v>
      </c>
      <c r="J1297" s="12" t="s">
        <v>42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4" t="s">
        <v>1543</v>
      </c>
    </row>
    <row r="1298" spans="1:36" x14ac:dyDescent="0.25">
      <c r="A1298" s="7">
        <v>1297</v>
      </c>
      <c r="B1298" s="7" t="s">
        <v>35</v>
      </c>
      <c r="C1298" s="8"/>
      <c r="D1298" s="9">
        <v>160872</v>
      </c>
      <c r="E1298" s="9">
        <v>180329</v>
      </c>
      <c r="F1298" s="8" t="s">
        <v>36</v>
      </c>
      <c r="G1298" s="9" t="s">
        <v>150</v>
      </c>
      <c r="H1298" s="9" t="s">
        <v>1457</v>
      </c>
      <c r="I1298" s="9">
        <v>220000</v>
      </c>
      <c r="J1298" s="10" t="s">
        <v>39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>
        <v>0</v>
      </c>
      <c r="AB1298" s="11">
        <v>0</v>
      </c>
      <c r="AC1298" s="11">
        <v>0</v>
      </c>
      <c r="AD1298" s="11">
        <v>0</v>
      </c>
      <c r="AE1298" s="11">
        <v>0</v>
      </c>
      <c r="AF1298" s="11">
        <v>0</v>
      </c>
      <c r="AG1298" s="11">
        <v>0</v>
      </c>
      <c r="AH1298" s="11">
        <v>0</v>
      </c>
      <c r="AI1298" s="11">
        <v>0</v>
      </c>
      <c r="AJ1298" s="14" t="s">
        <v>1543</v>
      </c>
    </row>
    <row r="1299" spans="1:36" x14ac:dyDescent="0.25">
      <c r="A1299" s="7">
        <v>1298</v>
      </c>
      <c r="B1299" s="7" t="s">
        <v>35</v>
      </c>
      <c r="C1299" s="8"/>
      <c r="D1299" s="9">
        <v>160878</v>
      </c>
      <c r="E1299" s="9">
        <v>180280</v>
      </c>
      <c r="F1299" s="8" t="s">
        <v>36</v>
      </c>
      <c r="G1299" s="9" t="s">
        <v>115</v>
      </c>
      <c r="H1299" s="9" t="s">
        <v>1458</v>
      </c>
      <c r="I1299" s="9">
        <v>250000</v>
      </c>
      <c r="J1299" s="12" t="s">
        <v>42</v>
      </c>
      <c r="K1299" s="7">
        <v>67571</v>
      </c>
      <c r="L1299" s="7">
        <v>55657</v>
      </c>
      <c r="M1299" s="7">
        <v>31892</v>
      </c>
      <c r="N1299" s="7">
        <v>31886</v>
      </c>
      <c r="O1299" s="7">
        <v>37823</v>
      </c>
      <c r="P1299" s="7">
        <v>25454</v>
      </c>
      <c r="Q1299" s="7">
        <v>1459</v>
      </c>
      <c r="R1299" s="7">
        <v>734</v>
      </c>
      <c r="S1299" s="11">
        <v>29748</v>
      </c>
      <c r="T1299" s="11">
        <v>30203</v>
      </c>
      <c r="U1299" s="11">
        <v>2144</v>
      </c>
      <c r="V1299" s="11">
        <v>1683</v>
      </c>
      <c r="W1299" s="11">
        <v>67571</v>
      </c>
      <c r="X1299" s="11">
        <v>12369</v>
      </c>
      <c r="Y1299" s="11">
        <v>11914</v>
      </c>
      <c r="Z1299" s="11">
        <v>30203</v>
      </c>
      <c r="AA1299" s="11">
        <v>0</v>
      </c>
      <c r="AB1299" s="11">
        <v>55657</v>
      </c>
      <c r="AC1299" s="11">
        <v>3603</v>
      </c>
      <c r="AD1299" s="11">
        <v>725</v>
      </c>
      <c r="AE1299" s="11">
        <v>1186</v>
      </c>
      <c r="AF1299" s="11">
        <v>1683</v>
      </c>
      <c r="AG1299" s="11">
        <v>0</v>
      </c>
      <c r="AH1299" s="11">
        <v>2417</v>
      </c>
      <c r="AI1299" s="11">
        <v>13100</v>
      </c>
      <c r="AJ1299" s="14" t="s">
        <v>1546</v>
      </c>
    </row>
    <row r="1300" spans="1:36" x14ac:dyDescent="0.25">
      <c r="A1300" s="7">
        <v>1299</v>
      </c>
      <c r="B1300" s="7" t="s">
        <v>35</v>
      </c>
      <c r="C1300" s="8"/>
      <c r="D1300" s="9">
        <v>160881</v>
      </c>
      <c r="E1300" s="9">
        <v>183416</v>
      </c>
      <c r="F1300" s="8" t="s">
        <v>36</v>
      </c>
      <c r="G1300" s="9" t="s">
        <v>200</v>
      </c>
      <c r="H1300" s="9" t="s">
        <v>1459</v>
      </c>
      <c r="I1300" s="9">
        <v>230000</v>
      </c>
      <c r="J1300" s="12" t="s">
        <v>42</v>
      </c>
      <c r="K1300" s="7">
        <v>23692</v>
      </c>
      <c r="L1300" s="7">
        <v>11978</v>
      </c>
      <c r="M1300" s="7">
        <v>0</v>
      </c>
      <c r="N1300" s="7">
        <v>0</v>
      </c>
      <c r="O1300" s="7">
        <v>23692</v>
      </c>
      <c r="P1300" s="7">
        <v>11978</v>
      </c>
      <c r="Q1300" s="7">
        <v>808</v>
      </c>
      <c r="R1300" s="7">
        <v>272</v>
      </c>
      <c r="S1300" s="11">
        <v>0</v>
      </c>
      <c r="T1300" s="11">
        <v>0</v>
      </c>
      <c r="U1300" s="11">
        <v>0</v>
      </c>
      <c r="V1300" s="11">
        <v>0</v>
      </c>
      <c r="W1300" s="11">
        <v>23692</v>
      </c>
      <c r="X1300" s="11">
        <v>11714</v>
      </c>
      <c r="Y1300" s="11">
        <v>11714</v>
      </c>
      <c r="Z1300" s="11">
        <v>0</v>
      </c>
      <c r="AA1300" s="11">
        <v>0</v>
      </c>
      <c r="AB1300" s="11">
        <v>11978</v>
      </c>
      <c r="AC1300" s="11">
        <v>808</v>
      </c>
      <c r="AD1300" s="11">
        <v>536</v>
      </c>
      <c r="AE1300" s="11">
        <v>536</v>
      </c>
      <c r="AF1300" s="11">
        <v>0</v>
      </c>
      <c r="AG1300" s="11">
        <v>0</v>
      </c>
      <c r="AH1300" s="11">
        <v>272</v>
      </c>
      <c r="AI1300" s="11">
        <v>12250</v>
      </c>
      <c r="AJ1300" s="14" t="s">
        <v>1543</v>
      </c>
    </row>
    <row r="1301" spans="1:36" x14ac:dyDescent="0.25">
      <c r="A1301" s="7">
        <v>1300</v>
      </c>
      <c r="B1301" s="7" t="s">
        <v>35</v>
      </c>
      <c r="C1301" s="8"/>
      <c r="D1301" s="9">
        <v>160883</v>
      </c>
      <c r="E1301" s="9">
        <v>179077</v>
      </c>
      <c r="F1301" s="8" t="s">
        <v>36</v>
      </c>
      <c r="G1301" s="9" t="s">
        <v>62</v>
      </c>
      <c r="H1301" s="9" t="s">
        <v>1460</v>
      </c>
      <c r="I1301" s="9">
        <v>175000</v>
      </c>
      <c r="J1301" s="12" t="s">
        <v>42</v>
      </c>
      <c r="K1301" s="7">
        <v>17530</v>
      </c>
      <c r="L1301" s="7">
        <v>8851</v>
      </c>
      <c r="M1301" s="7">
        <v>0</v>
      </c>
      <c r="N1301" s="7">
        <v>0</v>
      </c>
      <c r="O1301" s="7">
        <v>17530</v>
      </c>
      <c r="P1301" s="7">
        <v>8851</v>
      </c>
      <c r="Q1301" s="7">
        <v>510</v>
      </c>
      <c r="R1301" s="7">
        <v>169</v>
      </c>
      <c r="S1301" s="11">
        <v>0</v>
      </c>
      <c r="T1301" s="11">
        <v>0</v>
      </c>
      <c r="U1301" s="11">
        <v>0</v>
      </c>
      <c r="V1301" s="11">
        <v>0</v>
      </c>
      <c r="W1301" s="11">
        <v>17530</v>
      </c>
      <c r="X1301" s="11">
        <v>8679</v>
      </c>
      <c r="Y1301" s="11">
        <v>8679</v>
      </c>
      <c r="Z1301" s="11">
        <v>0</v>
      </c>
      <c r="AA1301" s="11">
        <v>0</v>
      </c>
      <c r="AB1301" s="11">
        <v>8851</v>
      </c>
      <c r="AC1301" s="11">
        <v>510</v>
      </c>
      <c r="AD1301" s="11">
        <v>341</v>
      </c>
      <c r="AE1301" s="11">
        <v>341</v>
      </c>
      <c r="AF1301" s="11">
        <v>0</v>
      </c>
      <c r="AG1301" s="11">
        <v>0</v>
      </c>
      <c r="AH1301" s="11">
        <v>169</v>
      </c>
      <c r="AI1301" s="11">
        <v>9020</v>
      </c>
      <c r="AJ1301" s="14" t="s">
        <v>1543</v>
      </c>
    </row>
    <row r="1302" spans="1:36" x14ac:dyDescent="0.25">
      <c r="A1302" s="7">
        <v>1301</v>
      </c>
      <c r="B1302" s="7" t="s">
        <v>35</v>
      </c>
      <c r="C1302" s="8"/>
      <c r="D1302" s="9">
        <v>160925</v>
      </c>
      <c r="E1302" s="9">
        <v>179920</v>
      </c>
      <c r="F1302" s="8" t="s">
        <v>36</v>
      </c>
      <c r="G1302" s="9" t="s">
        <v>363</v>
      </c>
      <c r="H1302" s="9" t="s">
        <v>1461</v>
      </c>
      <c r="I1302" s="9">
        <v>200000</v>
      </c>
      <c r="J1302" s="10" t="s">
        <v>39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>
        <v>0</v>
      </c>
      <c r="AH1302" s="11">
        <v>0</v>
      </c>
      <c r="AI1302" s="11">
        <v>0</v>
      </c>
      <c r="AJ1302" s="14" t="s">
        <v>1543</v>
      </c>
    </row>
    <row r="1303" spans="1:36" x14ac:dyDescent="0.25">
      <c r="A1303" s="7">
        <v>1302</v>
      </c>
      <c r="B1303" s="7" t="s">
        <v>35</v>
      </c>
      <c r="C1303" s="8"/>
      <c r="D1303" s="9">
        <v>160926</v>
      </c>
      <c r="E1303" s="9">
        <v>180703</v>
      </c>
      <c r="F1303" s="8" t="s">
        <v>36</v>
      </c>
      <c r="G1303" s="9" t="s">
        <v>142</v>
      </c>
      <c r="H1303" s="9" t="s">
        <v>1462</v>
      </c>
      <c r="I1303" s="9">
        <v>200000</v>
      </c>
      <c r="J1303" s="10" t="s">
        <v>39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4" t="s">
        <v>1543</v>
      </c>
    </row>
    <row r="1304" spans="1:36" x14ac:dyDescent="0.25">
      <c r="A1304" s="7">
        <v>1303</v>
      </c>
      <c r="B1304" s="7" t="s">
        <v>35</v>
      </c>
      <c r="C1304" s="8"/>
      <c r="D1304" s="9">
        <v>160929</v>
      </c>
      <c r="E1304" s="9">
        <v>96201</v>
      </c>
      <c r="F1304" s="8" t="s">
        <v>36</v>
      </c>
      <c r="G1304" s="9" t="s">
        <v>77</v>
      </c>
      <c r="H1304" s="9" t="s">
        <v>1463</v>
      </c>
      <c r="I1304" s="9">
        <v>250000</v>
      </c>
      <c r="J1304" s="10" t="s">
        <v>39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1">
        <v>0</v>
      </c>
      <c r="Y1304" s="11">
        <v>0</v>
      </c>
      <c r="Z1304" s="11">
        <v>0</v>
      </c>
      <c r="AA1304" s="11">
        <v>0</v>
      </c>
      <c r="AB1304" s="11">
        <v>0</v>
      </c>
      <c r="AC1304" s="11">
        <v>0</v>
      </c>
      <c r="AD1304" s="11">
        <v>0</v>
      </c>
      <c r="AE1304" s="11">
        <v>0</v>
      </c>
      <c r="AF1304" s="11">
        <v>0</v>
      </c>
      <c r="AG1304" s="11">
        <v>0</v>
      </c>
      <c r="AH1304" s="11">
        <v>0</v>
      </c>
      <c r="AI1304" s="11">
        <v>0</v>
      </c>
      <c r="AJ1304" s="14" t="s">
        <v>1543</v>
      </c>
    </row>
    <row r="1305" spans="1:36" x14ac:dyDescent="0.25">
      <c r="A1305" s="7">
        <v>1304</v>
      </c>
      <c r="B1305" s="7" t="s">
        <v>35</v>
      </c>
      <c r="C1305" s="8"/>
      <c r="D1305" s="9">
        <v>160948</v>
      </c>
      <c r="E1305" s="9">
        <v>183373</v>
      </c>
      <c r="F1305" s="8" t="s">
        <v>36</v>
      </c>
      <c r="G1305" s="9" t="s">
        <v>489</v>
      </c>
      <c r="H1305" s="9" t="s">
        <v>1464</v>
      </c>
      <c r="I1305" s="9">
        <v>255000</v>
      </c>
      <c r="J1305" s="10" t="s">
        <v>39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4" t="s">
        <v>1543</v>
      </c>
    </row>
    <row r="1306" spans="1:36" x14ac:dyDescent="0.25">
      <c r="A1306" s="7">
        <v>1305</v>
      </c>
      <c r="B1306" s="7" t="s">
        <v>35</v>
      </c>
      <c r="C1306" s="8"/>
      <c r="D1306" s="9">
        <v>160950</v>
      </c>
      <c r="E1306" s="9">
        <v>179221</v>
      </c>
      <c r="F1306" s="8" t="s">
        <v>36</v>
      </c>
      <c r="G1306" s="9" t="s">
        <v>171</v>
      </c>
      <c r="H1306" s="9" t="s">
        <v>1465</v>
      </c>
      <c r="I1306" s="9">
        <v>168348</v>
      </c>
      <c r="J1306" s="10" t="s">
        <v>39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1">
        <v>0</v>
      </c>
      <c r="AB1306" s="11">
        <v>0</v>
      </c>
      <c r="AC1306" s="11">
        <v>0</v>
      </c>
      <c r="AD1306" s="11">
        <v>0</v>
      </c>
      <c r="AE1306" s="11">
        <v>0</v>
      </c>
      <c r="AF1306" s="11">
        <v>0</v>
      </c>
      <c r="AG1306" s="11">
        <v>0</v>
      </c>
      <c r="AH1306" s="11">
        <v>0</v>
      </c>
      <c r="AI1306" s="11">
        <v>0</v>
      </c>
      <c r="AJ1306" s="14" t="s">
        <v>1543</v>
      </c>
    </row>
    <row r="1307" spans="1:36" x14ac:dyDescent="0.25">
      <c r="A1307" s="7">
        <v>1306</v>
      </c>
      <c r="B1307" s="7" t="s">
        <v>35</v>
      </c>
      <c r="C1307" s="8"/>
      <c r="D1307" s="9">
        <v>160957</v>
      </c>
      <c r="E1307" s="9">
        <v>18839</v>
      </c>
      <c r="F1307" s="8" t="s">
        <v>36</v>
      </c>
      <c r="G1307" s="9" t="s">
        <v>431</v>
      </c>
      <c r="H1307" s="9" t="s">
        <v>1466</v>
      </c>
      <c r="I1307" s="9">
        <v>225000</v>
      </c>
      <c r="J1307" s="8" t="s">
        <v>93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4" t="s">
        <v>1543</v>
      </c>
    </row>
    <row r="1308" spans="1:36" x14ac:dyDescent="0.25">
      <c r="A1308" s="7">
        <v>1307</v>
      </c>
      <c r="B1308" s="7" t="s">
        <v>35</v>
      </c>
      <c r="C1308" s="8"/>
      <c r="D1308" s="9">
        <v>160959</v>
      </c>
      <c r="E1308" s="9">
        <v>180296</v>
      </c>
      <c r="F1308" s="8" t="s">
        <v>36</v>
      </c>
      <c r="G1308" s="9" t="s">
        <v>195</v>
      </c>
      <c r="H1308" s="9" t="s">
        <v>1467</v>
      </c>
      <c r="I1308" s="9">
        <v>93000</v>
      </c>
      <c r="J1308" s="12" t="s">
        <v>42</v>
      </c>
      <c r="K1308" s="7">
        <v>13854</v>
      </c>
      <c r="L1308" s="7">
        <v>13854</v>
      </c>
      <c r="M1308" s="7">
        <v>4800</v>
      </c>
      <c r="N1308" s="7">
        <v>9600</v>
      </c>
      <c r="O1308" s="7">
        <v>9325</v>
      </c>
      <c r="P1308" s="7">
        <v>4708</v>
      </c>
      <c r="Q1308" s="7">
        <v>275</v>
      </c>
      <c r="R1308" s="7">
        <v>92</v>
      </c>
      <c r="S1308" s="11">
        <v>4529</v>
      </c>
      <c r="T1308" s="11">
        <v>9146</v>
      </c>
      <c r="U1308" s="11">
        <v>271</v>
      </c>
      <c r="V1308" s="11">
        <v>454</v>
      </c>
      <c r="W1308" s="11">
        <v>13854</v>
      </c>
      <c r="X1308" s="11">
        <v>4617</v>
      </c>
      <c r="Y1308" s="11">
        <v>0</v>
      </c>
      <c r="Z1308" s="11">
        <v>9146</v>
      </c>
      <c r="AA1308" s="11">
        <v>0</v>
      </c>
      <c r="AB1308" s="11">
        <v>13854</v>
      </c>
      <c r="AC1308" s="11">
        <v>546</v>
      </c>
      <c r="AD1308" s="11">
        <v>183</v>
      </c>
      <c r="AE1308" s="11">
        <v>0</v>
      </c>
      <c r="AF1308" s="11">
        <v>454</v>
      </c>
      <c r="AG1308" s="11">
        <v>0</v>
      </c>
      <c r="AH1308" s="11">
        <v>546</v>
      </c>
      <c r="AI1308" s="11">
        <v>0</v>
      </c>
      <c r="AJ1308" s="14" t="s">
        <v>1545</v>
      </c>
    </row>
    <row r="1309" spans="1:36" x14ac:dyDescent="0.25">
      <c r="A1309" s="7">
        <v>1308</v>
      </c>
      <c r="B1309" s="7" t="s">
        <v>35</v>
      </c>
      <c r="C1309" s="8"/>
      <c r="D1309" s="9">
        <v>160960</v>
      </c>
      <c r="E1309" s="9">
        <v>180172</v>
      </c>
      <c r="F1309" s="8" t="s">
        <v>36</v>
      </c>
      <c r="G1309" s="9" t="s">
        <v>183</v>
      </c>
      <c r="H1309" s="9" t="s">
        <v>1468</v>
      </c>
      <c r="I1309" s="9">
        <v>300000</v>
      </c>
      <c r="J1309" s="12" t="s">
        <v>42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4" t="s">
        <v>1543</v>
      </c>
    </row>
    <row r="1310" spans="1:36" x14ac:dyDescent="0.25">
      <c r="A1310" s="7">
        <v>1309</v>
      </c>
      <c r="B1310" s="7" t="s">
        <v>35</v>
      </c>
      <c r="C1310" s="8"/>
      <c r="D1310" s="9">
        <v>160967</v>
      </c>
      <c r="E1310" s="9">
        <v>178882</v>
      </c>
      <c r="F1310" s="8" t="s">
        <v>36</v>
      </c>
      <c r="G1310" s="9" t="s">
        <v>530</v>
      </c>
      <c r="H1310" s="9" t="s">
        <v>1469</v>
      </c>
      <c r="I1310" s="9">
        <v>300000</v>
      </c>
      <c r="J1310" s="12" t="s">
        <v>42</v>
      </c>
      <c r="K1310" s="7">
        <v>29302</v>
      </c>
      <c r="L1310" s="7">
        <v>14771</v>
      </c>
      <c r="M1310" s="7">
        <v>0</v>
      </c>
      <c r="N1310" s="7">
        <v>0</v>
      </c>
      <c r="O1310" s="7">
        <v>29302</v>
      </c>
      <c r="P1310" s="7">
        <v>14771</v>
      </c>
      <c r="Q1310" s="7">
        <v>738</v>
      </c>
      <c r="R1310" s="7">
        <v>249</v>
      </c>
      <c r="S1310" s="11">
        <v>0</v>
      </c>
      <c r="T1310" s="11">
        <v>0</v>
      </c>
      <c r="U1310" s="11">
        <v>0</v>
      </c>
      <c r="V1310" s="11">
        <v>0</v>
      </c>
      <c r="W1310" s="11">
        <v>29302</v>
      </c>
      <c r="X1310" s="11">
        <v>14531</v>
      </c>
      <c r="Y1310" s="11">
        <v>14531</v>
      </c>
      <c r="Z1310" s="11">
        <v>0</v>
      </c>
      <c r="AA1310" s="11">
        <v>0</v>
      </c>
      <c r="AB1310" s="11">
        <v>14771</v>
      </c>
      <c r="AC1310" s="11">
        <v>738</v>
      </c>
      <c r="AD1310" s="11">
        <v>489</v>
      </c>
      <c r="AE1310" s="11">
        <v>489</v>
      </c>
      <c r="AF1310" s="11">
        <v>0</v>
      </c>
      <c r="AG1310" s="11">
        <v>0</v>
      </c>
      <c r="AH1310" s="11">
        <v>249</v>
      </c>
      <c r="AI1310" s="11">
        <v>15020</v>
      </c>
      <c r="AJ1310" s="14" t="s">
        <v>1543</v>
      </c>
    </row>
    <row r="1311" spans="1:36" x14ac:dyDescent="0.25">
      <c r="A1311" s="7">
        <v>1310</v>
      </c>
      <c r="B1311" s="7" t="s">
        <v>35</v>
      </c>
      <c r="C1311" s="8"/>
      <c r="D1311" s="9">
        <v>160977</v>
      </c>
      <c r="E1311" s="9">
        <v>179157</v>
      </c>
      <c r="F1311" s="8" t="s">
        <v>36</v>
      </c>
      <c r="G1311" s="9" t="s">
        <v>40</v>
      </c>
      <c r="H1311" s="9" t="s">
        <v>1470</v>
      </c>
      <c r="I1311" s="9">
        <v>115000</v>
      </c>
      <c r="J1311" s="10" t="s">
        <v>39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4" t="s">
        <v>1543</v>
      </c>
    </row>
    <row r="1312" spans="1:36" x14ac:dyDescent="0.25">
      <c r="A1312" s="7">
        <v>1311</v>
      </c>
      <c r="B1312" s="7" t="s">
        <v>35</v>
      </c>
      <c r="C1312" s="8"/>
      <c r="D1312" s="9">
        <v>160979</v>
      </c>
      <c r="E1312" s="9">
        <v>181416</v>
      </c>
      <c r="F1312" s="8" t="s">
        <v>36</v>
      </c>
      <c r="G1312" s="9" t="s">
        <v>285</v>
      </c>
      <c r="H1312" s="9" t="s">
        <v>1471</v>
      </c>
      <c r="I1312" s="9">
        <v>93500</v>
      </c>
      <c r="J1312" s="10" t="s">
        <v>39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  <c r="AB1312" s="11">
        <v>0</v>
      </c>
      <c r="AC1312" s="11">
        <v>0</v>
      </c>
      <c r="AD1312" s="11">
        <v>0</v>
      </c>
      <c r="AE1312" s="11">
        <v>0</v>
      </c>
      <c r="AF1312" s="11">
        <v>0</v>
      </c>
      <c r="AG1312" s="11">
        <v>0</v>
      </c>
      <c r="AH1312" s="11">
        <v>0</v>
      </c>
      <c r="AI1312" s="11">
        <v>0</v>
      </c>
      <c r="AJ1312" s="14" t="s">
        <v>1543</v>
      </c>
    </row>
    <row r="1313" spans="1:36" x14ac:dyDescent="0.25">
      <c r="A1313" s="7">
        <v>1312</v>
      </c>
      <c r="B1313" s="7" t="s">
        <v>35</v>
      </c>
      <c r="C1313" s="8"/>
      <c r="D1313" s="9">
        <v>160985</v>
      </c>
      <c r="E1313" s="9">
        <v>180487</v>
      </c>
      <c r="F1313" s="8" t="s">
        <v>36</v>
      </c>
      <c r="G1313" s="9" t="s">
        <v>622</v>
      </c>
      <c r="H1313" s="9" t="s">
        <v>1472</v>
      </c>
      <c r="I1313" s="9">
        <v>100000</v>
      </c>
      <c r="J1313" s="10" t="s">
        <v>39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4" t="s">
        <v>1543</v>
      </c>
    </row>
    <row r="1314" spans="1:36" x14ac:dyDescent="0.25">
      <c r="A1314" s="7">
        <v>1313</v>
      </c>
      <c r="B1314" s="7" t="s">
        <v>35</v>
      </c>
      <c r="C1314" s="8"/>
      <c r="D1314" s="9">
        <v>161011</v>
      </c>
      <c r="E1314" s="9">
        <v>178561</v>
      </c>
      <c r="F1314" s="8" t="s">
        <v>36</v>
      </c>
      <c r="G1314" s="9" t="s">
        <v>1473</v>
      </c>
      <c r="H1314" s="9" t="s">
        <v>1474</v>
      </c>
      <c r="I1314" s="9">
        <v>170000</v>
      </c>
      <c r="J1314" s="12" t="s">
        <v>42</v>
      </c>
      <c r="K1314" s="7">
        <v>17108</v>
      </c>
      <c r="L1314" s="7">
        <v>17108</v>
      </c>
      <c r="M1314" s="7">
        <v>0</v>
      </c>
      <c r="N1314" s="7">
        <v>8796</v>
      </c>
      <c r="O1314" s="7">
        <v>17108</v>
      </c>
      <c r="P1314" s="7">
        <v>8638</v>
      </c>
      <c r="Q1314" s="7">
        <v>516</v>
      </c>
      <c r="R1314" s="7">
        <v>174</v>
      </c>
      <c r="S1314" s="11">
        <v>0</v>
      </c>
      <c r="T1314" s="11">
        <v>8470</v>
      </c>
      <c r="U1314" s="11">
        <v>0</v>
      </c>
      <c r="V1314" s="11">
        <v>326</v>
      </c>
      <c r="W1314" s="11">
        <v>17108</v>
      </c>
      <c r="X1314" s="11">
        <v>8470</v>
      </c>
      <c r="Y1314" s="11">
        <v>0</v>
      </c>
      <c r="Z1314" s="11">
        <v>8470</v>
      </c>
      <c r="AA1314" s="11">
        <v>0</v>
      </c>
      <c r="AB1314" s="11">
        <v>17108</v>
      </c>
      <c r="AC1314" s="11">
        <v>516</v>
      </c>
      <c r="AD1314" s="11">
        <v>342</v>
      </c>
      <c r="AE1314" s="11">
        <v>16</v>
      </c>
      <c r="AF1314" s="11">
        <v>326</v>
      </c>
      <c r="AG1314" s="11">
        <v>0</v>
      </c>
      <c r="AH1314" s="11">
        <v>500</v>
      </c>
      <c r="AI1314" s="11">
        <v>16</v>
      </c>
      <c r="AJ1314" s="14" t="s">
        <v>1544</v>
      </c>
    </row>
    <row r="1315" spans="1:36" x14ac:dyDescent="0.25">
      <c r="A1315" s="7">
        <v>1314</v>
      </c>
      <c r="B1315" s="7" t="s">
        <v>35</v>
      </c>
      <c r="C1315" s="8"/>
      <c r="D1315" s="9">
        <v>161014</v>
      </c>
      <c r="E1315" s="9">
        <v>179310</v>
      </c>
      <c r="F1315" s="8" t="s">
        <v>36</v>
      </c>
      <c r="G1315" s="9" t="s">
        <v>216</v>
      </c>
      <c r="H1315" s="9" t="s">
        <v>1475</v>
      </c>
      <c r="I1315" s="9">
        <v>120000</v>
      </c>
      <c r="J1315" s="10" t="s">
        <v>39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4" t="s">
        <v>1543</v>
      </c>
    </row>
    <row r="1316" spans="1:36" x14ac:dyDescent="0.25">
      <c r="A1316" s="7">
        <v>1315</v>
      </c>
      <c r="B1316" s="7" t="s">
        <v>35</v>
      </c>
      <c r="C1316" s="8"/>
      <c r="D1316" s="9">
        <v>161018</v>
      </c>
      <c r="E1316" s="9">
        <v>179568</v>
      </c>
      <c r="F1316" s="8" t="s">
        <v>36</v>
      </c>
      <c r="G1316" s="9" t="s">
        <v>77</v>
      </c>
      <c r="H1316" s="9" t="s">
        <v>1476</v>
      </c>
      <c r="I1316" s="9">
        <v>200000</v>
      </c>
      <c r="J1316" s="12" t="s">
        <v>42</v>
      </c>
      <c r="K1316" s="7">
        <v>20238</v>
      </c>
      <c r="L1316" s="7">
        <v>10222</v>
      </c>
      <c r="M1316" s="7">
        <v>0</v>
      </c>
      <c r="N1316" s="7">
        <v>0</v>
      </c>
      <c r="O1316" s="7">
        <v>20238</v>
      </c>
      <c r="P1316" s="7">
        <v>10222</v>
      </c>
      <c r="Q1316" s="7">
        <v>628</v>
      </c>
      <c r="R1316" s="7">
        <v>211</v>
      </c>
      <c r="S1316" s="11">
        <v>0</v>
      </c>
      <c r="T1316" s="11">
        <v>0</v>
      </c>
      <c r="U1316" s="11">
        <v>0</v>
      </c>
      <c r="V1316" s="11">
        <v>0</v>
      </c>
      <c r="W1316" s="11">
        <v>20238</v>
      </c>
      <c r="X1316" s="11">
        <v>10016</v>
      </c>
      <c r="Y1316" s="11">
        <v>10016</v>
      </c>
      <c r="Z1316" s="11">
        <v>0</v>
      </c>
      <c r="AA1316" s="11">
        <v>0</v>
      </c>
      <c r="AB1316" s="11">
        <v>10222</v>
      </c>
      <c r="AC1316" s="11">
        <v>628</v>
      </c>
      <c r="AD1316" s="11">
        <v>417</v>
      </c>
      <c r="AE1316" s="11">
        <v>417</v>
      </c>
      <c r="AF1316" s="11">
        <v>0</v>
      </c>
      <c r="AG1316" s="11">
        <v>0</v>
      </c>
      <c r="AH1316" s="11">
        <v>211</v>
      </c>
      <c r="AI1316" s="11">
        <v>10433</v>
      </c>
      <c r="AJ1316" s="14" t="s">
        <v>1543</v>
      </c>
    </row>
    <row r="1317" spans="1:36" x14ac:dyDescent="0.25">
      <c r="A1317" s="7">
        <v>1316</v>
      </c>
      <c r="B1317" s="7" t="s">
        <v>35</v>
      </c>
      <c r="C1317" s="8"/>
      <c r="D1317" s="9">
        <v>161041</v>
      </c>
      <c r="E1317" s="9">
        <v>179414</v>
      </c>
      <c r="F1317" s="8" t="s">
        <v>36</v>
      </c>
      <c r="G1317" s="9" t="s">
        <v>241</v>
      </c>
      <c r="H1317" s="9" t="s">
        <v>1477</v>
      </c>
      <c r="I1317" s="9">
        <v>133000</v>
      </c>
      <c r="J1317" s="12" t="s">
        <v>42</v>
      </c>
      <c r="K1317" s="7">
        <v>13587</v>
      </c>
      <c r="L1317" s="7">
        <v>6866</v>
      </c>
      <c r="M1317" s="7">
        <v>0</v>
      </c>
      <c r="N1317" s="7">
        <v>0</v>
      </c>
      <c r="O1317" s="7">
        <v>13587</v>
      </c>
      <c r="P1317" s="7">
        <v>6866</v>
      </c>
      <c r="Q1317" s="7">
        <v>445</v>
      </c>
      <c r="R1317" s="7">
        <v>150</v>
      </c>
      <c r="S1317" s="11">
        <v>0</v>
      </c>
      <c r="T1317" s="11">
        <v>0</v>
      </c>
      <c r="U1317" s="11">
        <v>0</v>
      </c>
      <c r="V1317" s="11">
        <v>0</v>
      </c>
      <c r="W1317" s="11">
        <v>13587</v>
      </c>
      <c r="X1317" s="11">
        <v>6721</v>
      </c>
      <c r="Y1317" s="11">
        <v>6721</v>
      </c>
      <c r="Z1317" s="11">
        <v>0</v>
      </c>
      <c r="AA1317" s="11">
        <v>0</v>
      </c>
      <c r="AB1317" s="11">
        <v>6866</v>
      </c>
      <c r="AC1317" s="11">
        <v>445</v>
      </c>
      <c r="AD1317" s="11">
        <v>295</v>
      </c>
      <c r="AE1317" s="11">
        <v>295</v>
      </c>
      <c r="AF1317" s="11">
        <v>0</v>
      </c>
      <c r="AG1317" s="11">
        <v>0</v>
      </c>
      <c r="AH1317" s="11">
        <v>150</v>
      </c>
      <c r="AI1317" s="11">
        <v>7016</v>
      </c>
      <c r="AJ1317" s="14" t="s">
        <v>1543</v>
      </c>
    </row>
    <row r="1318" spans="1:36" x14ac:dyDescent="0.25">
      <c r="A1318" s="7">
        <v>1317</v>
      </c>
      <c r="B1318" s="7" t="s">
        <v>35</v>
      </c>
      <c r="C1318" s="8"/>
      <c r="D1318" s="9">
        <v>161042</v>
      </c>
      <c r="E1318" s="9">
        <v>45275</v>
      </c>
      <c r="F1318" s="8" t="s">
        <v>36</v>
      </c>
      <c r="G1318" s="9" t="s">
        <v>77</v>
      </c>
      <c r="H1318" s="9" t="s">
        <v>1478</v>
      </c>
      <c r="I1318" s="9">
        <v>150000</v>
      </c>
      <c r="J1318" s="10" t="s">
        <v>39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1">
        <v>0</v>
      </c>
      <c r="Y1318" s="11">
        <v>0</v>
      </c>
      <c r="Z1318" s="11">
        <v>0</v>
      </c>
      <c r="AA1318" s="11">
        <v>0</v>
      </c>
      <c r="AB1318" s="11">
        <v>0</v>
      </c>
      <c r="AC1318" s="11">
        <v>0</v>
      </c>
      <c r="AD1318" s="11">
        <v>0</v>
      </c>
      <c r="AE1318" s="11">
        <v>0</v>
      </c>
      <c r="AF1318" s="11">
        <v>0</v>
      </c>
      <c r="AG1318" s="11">
        <v>0</v>
      </c>
      <c r="AH1318" s="11">
        <v>0</v>
      </c>
      <c r="AI1318" s="11">
        <v>0</v>
      </c>
      <c r="AJ1318" s="14" t="s">
        <v>1543</v>
      </c>
    </row>
    <row r="1319" spans="1:36" x14ac:dyDescent="0.25">
      <c r="A1319" s="7">
        <v>1318</v>
      </c>
      <c r="B1319" s="7" t="s">
        <v>35</v>
      </c>
      <c r="C1319" s="8"/>
      <c r="D1319" s="9">
        <v>161043</v>
      </c>
      <c r="E1319" s="9">
        <v>180473</v>
      </c>
      <c r="F1319" s="8" t="s">
        <v>36</v>
      </c>
      <c r="G1319" s="9" t="s">
        <v>142</v>
      </c>
      <c r="H1319" s="9" t="s">
        <v>1479</v>
      </c>
      <c r="I1319" s="9">
        <v>120000</v>
      </c>
      <c r="J1319" s="10" t="s">
        <v>39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4" t="s">
        <v>1543</v>
      </c>
    </row>
    <row r="1320" spans="1:36" x14ac:dyDescent="0.25">
      <c r="A1320" s="7">
        <v>1319</v>
      </c>
      <c r="B1320" s="7" t="s">
        <v>35</v>
      </c>
      <c r="C1320" s="8"/>
      <c r="D1320" s="9">
        <v>161049</v>
      </c>
      <c r="E1320" s="9">
        <v>178569</v>
      </c>
      <c r="F1320" s="8" t="s">
        <v>36</v>
      </c>
      <c r="G1320" s="9" t="s">
        <v>77</v>
      </c>
      <c r="H1320" s="9" t="s">
        <v>1480</v>
      </c>
      <c r="I1320" s="9">
        <v>250000</v>
      </c>
      <c r="J1320" s="12" t="s">
        <v>42</v>
      </c>
      <c r="K1320" s="7">
        <v>25229</v>
      </c>
      <c r="L1320" s="7">
        <v>12741</v>
      </c>
      <c r="M1320" s="7">
        <v>0</v>
      </c>
      <c r="N1320" s="7">
        <v>0</v>
      </c>
      <c r="O1320" s="7">
        <v>25229</v>
      </c>
      <c r="P1320" s="7">
        <v>12741</v>
      </c>
      <c r="Q1320" s="7">
        <v>771</v>
      </c>
      <c r="R1320" s="7">
        <v>259</v>
      </c>
      <c r="S1320" s="11">
        <v>0</v>
      </c>
      <c r="T1320" s="11">
        <v>0</v>
      </c>
      <c r="U1320" s="11">
        <v>0</v>
      </c>
      <c r="V1320" s="11">
        <v>0</v>
      </c>
      <c r="W1320" s="11">
        <v>25229</v>
      </c>
      <c r="X1320" s="11">
        <v>12488</v>
      </c>
      <c r="Y1320" s="11">
        <v>12488</v>
      </c>
      <c r="Z1320" s="11">
        <v>0</v>
      </c>
      <c r="AA1320" s="11">
        <v>0</v>
      </c>
      <c r="AB1320" s="11">
        <v>12741</v>
      </c>
      <c r="AC1320" s="11">
        <v>771</v>
      </c>
      <c r="AD1320" s="11">
        <v>512</v>
      </c>
      <c r="AE1320" s="11">
        <v>512</v>
      </c>
      <c r="AF1320" s="11">
        <v>0</v>
      </c>
      <c r="AG1320" s="11">
        <v>0</v>
      </c>
      <c r="AH1320" s="11">
        <v>259</v>
      </c>
      <c r="AI1320" s="11">
        <v>13000</v>
      </c>
      <c r="AJ1320" s="14" t="s">
        <v>1543</v>
      </c>
    </row>
    <row r="1321" spans="1:36" x14ac:dyDescent="0.25">
      <c r="A1321" s="7">
        <v>1320</v>
      </c>
      <c r="B1321" s="7" t="s">
        <v>35</v>
      </c>
      <c r="C1321" s="8"/>
      <c r="D1321" s="9">
        <v>161050</v>
      </c>
      <c r="E1321" s="9">
        <v>66414</v>
      </c>
      <c r="F1321" s="8" t="s">
        <v>36</v>
      </c>
      <c r="G1321" s="9" t="s">
        <v>43</v>
      </c>
      <c r="H1321" s="9" t="s">
        <v>1481</v>
      </c>
      <c r="I1321" s="9">
        <v>190000</v>
      </c>
      <c r="J1321" s="10" t="s">
        <v>39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4" t="s">
        <v>1543</v>
      </c>
    </row>
    <row r="1322" spans="1:36" x14ac:dyDescent="0.25">
      <c r="A1322" s="7">
        <v>1321</v>
      </c>
      <c r="B1322" s="7" t="s">
        <v>35</v>
      </c>
      <c r="C1322" s="8"/>
      <c r="D1322" s="9">
        <v>161051</v>
      </c>
      <c r="E1322" s="9">
        <v>70353</v>
      </c>
      <c r="F1322" s="8" t="s">
        <v>36</v>
      </c>
      <c r="G1322" s="9" t="s">
        <v>334</v>
      </c>
      <c r="H1322" s="9" t="s">
        <v>1482</v>
      </c>
      <c r="I1322" s="9">
        <v>360000</v>
      </c>
      <c r="J1322" s="10" t="s">
        <v>39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>
        <v>0</v>
      </c>
      <c r="AB1322" s="11">
        <v>0</v>
      </c>
      <c r="AC1322" s="11">
        <v>0</v>
      </c>
      <c r="AD1322" s="11">
        <v>0</v>
      </c>
      <c r="AE1322" s="11">
        <v>0</v>
      </c>
      <c r="AF1322" s="11">
        <v>0</v>
      </c>
      <c r="AG1322" s="11">
        <v>0</v>
      </c>
      <c r="AH1322" s="11">
        <v>0</v>
      </c>
      <c r="AI1322" s="11">
        <v>0</v>
      </c>
      <c r="AJ1322" s="14" t="s">
        <v>1543</v>
      </c>
    </row>
    <row r="1323" spans="1:36" x14ac:dyDescent="0.25">
      <c r="A1323" s="7">
        <v>1322</v>
      </c>
      <c r="B1323" s="7" t="s">
        <v>35</v>
      </c>
      <c r="C1323" s="8"/>
      <c r="D1323" s="9">
        <v>161063</v>
      </c>
      <c r="E1323" s="9">
        <v>179133</v>
      </c>
      <c r="F1323" s="8" t="s">
        <v>36</v>
      </c>
      <c r="G1323" s="9" t="s">
        <v>84</v>
      </c>
      <c r="H1323" s="9" t="s">
        <v>1483</v>
      </c>
      <c r="I1323" s="9">
        <v>250000</v>
      </c>
      <c r="J1323" s="12" t="s">
        <v>42</v>
      </c>
      <c r="K1323" s="7">
        <v>54149</v>
      </c>
      <c r="L1323" s="7">
        <v>25683</v>
      </c>
      <c r="M1323" s="7">
        <v>17013</v>
      </c>
      <c r="N1323" s="7">
        <v>0</v>
      </c>
      <c r="O1323" s="7">
        <v>38147</v>
      </c>
      <c r="P1323" s="7">
        <v>25683</v>
      </c>
      <c r="Q1323" s="7">
        <v>1543</v>
      </c>
      <c r="R1323" s="7">
        <v>777</v>
      </c>
      <c r="S1323" s="11">
        <v>16002</v>
      </c>
      <c r="T1323" s="11">
        <v>0</v>
      </c>
      <c r="U1323" s="11">
        <v>1011</v>
      </c>
      <c r="V1323" s="11">
        <v>0</v>
      </c>
      <c r="W1323" s="11">
        <v>54149</v>
      </c>
      <c r="X1323" s="11">
        <v>12464</v>
      </c>
      <c r="Y1323" s="11">
        <v>28466</v>
      </c>
      <c r="Z1323" s="11">
        <v>0</v>
      </c>
      <c r="AA1323" s="11">
        <v>0</v>
      </c>
      <c r="AB1323" s="11">
        <v>25683</v>
      </c>
      <c r="AC1323" s="11">
        <v>2554</v>
      </c>
      <c r="AD1323" s="11">
        <v>766</v>
      </c>
      <c r="AE1323" s="11">
        <v>1777</v>
      </c>
      <c r="AF1323" s="11">
        <v>0</v>
      </c>
      <c r="AG1323" s="11">
        <v>0</v>
      </c>
      <c r="AH1323" s="11">
        <v>777</v>
      </c>
      <c r="AI1323" s="11">
        <v>30243</v>
      </c>
      <c r="AJ1323" s="14" t="s">
        <v>1543</v>
      </c>
    </row>
    <row r="1324" spans="1:36" x14ac:dyDescent="0.25">
      <c r="A1324" s="7">
        <v>1323</v>
      </c>
      <c r="B1324" s="7" t="s">
        <v>35</v>
      </c>
      <c r="C1324" s="8"/>
      <c r="D1324" s="9">
        <v>161081</v>
      </c>
      <c r="E1324" s="9">
        <v>179172</v>
      </c>
      <c r="F1324" s="8" t="s">
        <v>36</v>
      </c>
      <c r="G1324" s="9" t="s">
        <v>168</v>
      </c>
      <c r="H1324" s="9" t="s">
        <v>1484</v>
      </c>
      <c r="I1324" s="9">
        <v>200000</v>
      </c>
      <c r="J1324" s="12" t="s">
        <v>42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1">
        <v>0</v>
      </c>
      <c r="Y1324" s="11">
        <v>0</v>
      </c>
      <c r="Z1324" s="11">
        <v>0</v>
      </c>
      <c r="AA1324" s="11">
        <v>0</v>
      </c>
      <c r="AB1324" s="11">
        <v>0</v>
      </c>
      <c r="AC1324" s="11">
        <v>0</v>
      </c>
      <c r="AD1324" s="11">
        <v>0</v>
      </c>
      <c r="AE1324" s="11">
        <v>0</v>
      </c>
      <c r="AF1324" s="11">
        <v>0</v>
      </c>
      <c r="AG1324" s="11">
        <v>0</v>
      </c>
      <c r="AH1324" s="11">
        <v>0</v>
      </c>
      <c r="AI1324" s="11">
        <v>0</v>
      </c>
      <c r="AJ1324" s="14" t="s">
        <v>1543</v>
      </c>
    </row>
    <row r="1325" spans="1:36" x14ac:dyDescent="0.25">
      <c r="A1325" s="7">
        <v>1324</v>
      </c>
      <c r="B1325" s="7" t="s">
        <v>35</v>
      </c>
      <c r="C1325" s="8"/>
      <c r="D1325" s="9">
        <v>161089</v>
      </c>
      <c r="E1325" s="9">
        <v>180491</v>
      </c>
      <c r="F1325" s="8" t="s">
        <v>36</v>
      </c>
      <c r="G1325" s="9" t="s">
        <v>88</v>
      </c>
      <c r="H1325" s="9" t="s">
        <v>1485</v>
      </c>
      <c r="I1325" s="9">
        <v>102000</v>
      </c>
      <c r="J1325" s="12" t="s">
        <v>42</v>
      </c>
      <c r="K1325" s="7">
        <v>20556</v>
      </c>
      <c r="L1325" s="7">
        <v>15570</v>
      </c>
      <c r="M1325" s="7">
        <v>5400</v>
      </c>
      <c r="N1325" s="7">
        <v>5400</v>
      </c>
      <c r="O1325" s="7">
        <v>15570</v>
      </c>
      <c r="P1325" s="7">
        <v>10483</v>
      </c>
      <c r="Q1325" s="7">
        <v>630</v>
      </c>
      <c r="R1325" s="7">
        <v>317</v>
      </c>
      <c r="S1325" s="11">
        <v>4986</v>
      </c>
      <c r="T1325" s="11">
        <v>5087</v>
      </c>
      <c r="U1325" s="11">
        <v>414</v>
      </c>
      <c r="V1325" s="11">
        <v>313</v>
      </c>
      <c r="W1325" s="11">
        <v>20556</v>
      </c>
      <c r="X1325" s="11">
        <v>5087</v>
      </c>
      <c r="Y1325" s="11">
        <v>4986</v>
      </c>
      <c r="Z1325" s="11">
        <v>5087</v>
      </c>
      <c r="AA1325" s="11">
        <v>0</v>
      </c>
      <c r="AB1325" s="11">
        <v>15570</v>
      </c>
      <c r="AC1325" s="11">
        <v>1044</v>
      </c>
      <c r="AD1325" s="11">
        <v>313</v>
      </c>
      <c r="AE1325" s="11">
        <v>414</v>
      </c>
      <c r="AF1325" s="11">
        <v>313</v>
      </c>
      <c r="AG1325" s="11">
        <v>0</v>
      </c>
      <c r="AH1325" s="11">
        <v>630</v>
      </c>
      <c r="AI1325" s="11">
        <v>5400</v>
      </c>
      <c r="AJ1325" s="14" t="s">
        <v>1544</v>
      </c>
    </row>
    <row r="1326" spans="1:36" x14ac:dyDescent="0.25">
      <c r="A1326" s="7">
        <v>1325</v>
      </c>
      <c r="B1326" s="7" t="s">
        <v>35</v>
      </c>
      <c r="C1326" s="8"/>
      <c r="D1326" s="9">
        <v>161097</v>
      </c>
      <c r="E1326" s="9">
        <v>83207</v>
      </c>
      <c r="F1326" s="8" t="s">
        <v>36</v>
      </c>
      <c r="G1326" s="9" t="s">
        <v>55</v>
      </c>
      <c r="H1326" s="9" t="s">
        <v>1486</v>
      </c>
      <c r="I1326" s="9">
        <v>125000</v>
      </c>
      <c r="J1326" s="12" t="s">
        <v>42</v>
      </c>
      <c r="K1326" s="7">
        <v>12981</v>
      </c>
      <c r="L1326" s="7">
        <v>6567</v>
      </c>
      <c r="M1326" s="7">
        <v>0</v>
      </c>
      <c r="N1326" s="7">
        <v>0</v>
      </c>
      <c r="O1326" s="7">
        <v>12981</v>
      </c>
      <c r="P1326" s="7">
        <v>6567</v>
      </c>
      <c r="Q1326" s="7">
        <v>459</v>
      </c>
      <c r="R1326" s="7">
        <v>153</v>
      </c>
      <c r="S1326" s="11">
        <v>0</v>
      </c>
      <c r="T1326" s="11">
        <v>0</v>
      </c>
      <c r="U1326" s="11">
        <v>0</v>
      </c>
      <c r="V1326" s="11">
        <v>0</v>
      </c>
      <c r="W1326" s="11">
        <v>12981</v>
      </c>
      <c r="X1326" s="11">
        <v>6414</v>
      </c>
      <c r="Y1326" s="11">
        <v>6414</v>
      </c>
      <c r="Z1326" s="11">
        <v>0</v>
      </c>
      <c r="AA1326" s="11">
        <v>0</v>
      </c>
      <c r="AB1326" s="11">
        <v>6567</v>
      </c>
      <c r="AC1326" s="11">
        <v>459</v>
      </c>
      <c r="AD1326" s="11">
        <v>306</v>
      </c>
      <c r="AE1326" s="11">
        <v>306</v>
      </c>
      <c r="AF1326" s="11">
        <v>0</v>
      </c>
      <c r="AG1326" s="11">
        <v>0</v>
      </c>
      <c r="AH1326" s="11">
        <v>153</v>
      </c>
      <c r="AI1326" s="11">
        <v>6720</v>
      </c>
      <c r="AJ1326" s="14" t="s">
        <v>1543</v>
      </c>
    </row>
    <row r="1327" spans="1:36" x14ac:dyDescent="0.25">
      <c r="A1327" s="7">
        <v>1326</v>
      </c>
      <c r="B1327" s="7" t="s">
        <v>35</v>
      </c>
      <c r="C1327" s="8"/>
      <c r="D1327" s="9">
        <v>161107</v>
      </c>
      <c r="E1327" s="9">
        <v>178975</v>
      </c>
      <c r="F1327" s="8" t="s">
        <v>36</v>
      </c>
      <c r="G1327" s="9" t="s">
        <v>48</v>
      </c>
      <c r="H1327" s="9" t="s">
        <v>1411</v>
      </c>
      <c r="I1327" s="9">
        <v>100000</v>
      </c>
      <c r="J1327" s="12" t="s">
        <v>42</v>
      </c>
      <c r="K1327" s="7">
        <v>10383</v>
      </c>
      <c r="L1327" s="7">
        <v>5252</v>
      </c>
      <c r="M1327" s="7">
        <v>0</v>
      </c>
      <c r="N1327" s="7">
        <v>0</v>
      </c>
      <c r="O1327" s="7">
        <v>10383</v>
      </c>
      <c r="P1327" s="7">
        <v>5252</v>
      </c>
      <c r="Q1327" s="7">
        <v>367</v>
      </c>
      <c r="R1327" s="7">
        <v>123</v>
      </c>
      <c r="S1327" s="11">
        <v>0</v>
      </c>
      <c r="T1327" s="11">
        <v>0</v>
      </c>
      <c r="U1327" s="11">
        <v>0</v>
      </c>
      <c r="V1327" s="11">
        <v>0</v>
      </c>
      <c r="W1327" s="11">
        <v>10383</v>
      </c>
      <c r="X1327" s="11">
        <v>5131</v>
      </c>
      <c r="Y1327" s="11">
        <v>5131</v>
      </c>
      <c r="Z1327" s="11">
        <v>0</v>
      </c>
      <c r="AA1327" s="11">
        <v>0</v>
      </c>
      <c r="AB1327" s="11">
        <v>5252</v>
      </c>
      <c r="AC1327" s="11">
        <v>367</v>
      </c>
      <c r="AD1327" s="11">
        <v>244</v>
      </c>
      <c r="AE1327" s="11">
        <v>244</v>
      </c>
      <c r="AF1327" s="11">
        <v>0</v>
      </c>
      <c r="AG1327" s="11">
        <v>0</v>
      </c>
      <c r="AH1327" s="11">
        <v>123</v>
      </c>
      <c r="AI1327" s="11">
        <v>5375</v>
      </c>
      <c r="AJ1327" s="14" t="s">
        <v>1543</v>
      </c>
    </row>
    <row r="1328" spans="1:36" x14ac:dyDescent="0.25">
      <c r="A1328" s="7">
        <v>1327</v>
      </c>
      <c r="B1328" s="7" t="s">
        <v>35</v>
      </c>
      <c r="C1328" s="8"/>
      <c r="D1328" s="9">
        <v>161121</v>
      </c>
      <c r="E1328" s="9">
        <v>152814</v>
      </c>
      <c r="F1328" s="8" t="s">
        <v>36</v>
      </c>
      <c r="G1328" s="9" t="s">
        <v>62</v>
      </c>
      <c r="H1328" s="9" t="s">
        <v>1487</v>
      </c>
      <c r="I1328" s="9">
        <v>150000</v>
      </c>
      <c r="J1328" s="10" t="s">
        <v>39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1">
        <v>0</v>
      </c>
      <c r="Y1328" s="11">
        <v>0</v>
      </c>
      <c r="Z1328" s="11">
        <v>0</v>
      </c>
      <c r="AA1328" s="11">
        <v>0</v>
      </c>
      <c r="AB1328" s="11">
        <v>0</v>
      </c>
      <c r="AC1328" s="11">
        <v>0</v>
      </c>
      <c r="AD1328" s="11">
        <v>0</v>
      </c>
      <c r="AE1328" s="11">
        <v>0</v>
      </c>
      <c r="AF1328" s="11">
        <v>0</v>
      </c>
      <c r="AG1328" s="11">
        <v>0</v>
      </c>
      <c r="AH1328" s="11">
        <v>0</v>
      </c>
      <c r="AI1328" s="11">
        <v>0</v>
      </c>
      <c r="AJ1328" s="14" t="s">
        <v>1543</v>
      </c>
    </row>
    <row r="1329" spans="1:36" x14ac:dyDescent="0.25">
      <c r="A1329" s="7">
        <v>1328</v>
      </c>
      <c r="B1329" s="7" t="s">
        <v>35</v>
      </c>
      <c r="C1329" s="8"/>
      <c r="D1329" s="9">
        <v>161132</v>
      </c>
      <c r="E1329" s="9">
        <v>180007</v>
      </c>
      <c r="F1329" s="8" t="s">
        <v>36</v>
      </c>
      <c r="G1329" s="9" t="s">
        <v>243</v>
      </c>
      <c r="H1329" s="9" t="s">
        <v>1488</v>
      </c>
      <c r="I1329" s="9">
        <v>130000</v>
      </c>
      <c r="J1329" s="12" t="s">
        <v>42</v>
      </c>
      <c r="K1329" s="7">
        <v>13084</v>
      </c>
      <c r="L1329" s="7">
        <v>13084</v>
      </c>
      <c r="M1329" s="7">
        <v>0</v>
      </c>
      <c r="N1329" s="7">
        <v>6740</v>
      </c>
      <c r="O1329" s="7">
        <v>13084</v>
      </c>
      <c r="P1329" s="7">
        <v>6606</v>
      </c>
      <c r="Q1329" s="7">
        <v>396</v>
      </c>
      <c r="R1329" s="7">
        <v>134</v>
      </c>
      <c r="S1329" s="11">
        <v>0</v>
      </c>
      <c r="T1329" s="11">
        <v>6478</v>
      </c>
      <c r="U1329" s="11">
        <v>0</v>
      </c>
      <c r="V1329" s="11">
        <v>262</v>
      </c>
      <c r="W1329" s="11">
        <v>13084</v>
      </c>
      <c r="X1329" s="11">
        <v>6478</v>
      </c>
      <c r="Y1329" s="11">
        <v>0</v>
      </c>
      <c r="Z1329" s="11">
        <v>6478</v>
      </c>
      <c r="AA1329" s="11">
        <v>0</v>
      </c>
      <c r="AB1329" s="11">
        <v>13084</v>
      </c>
      <c r="AC1329" s="11">
        <v>396</v>
      </c>
      <c r="AD1329" s="11">
        <v>262</v>
      </c>
      <c r="AE1329" s="11">
        <v>0</v>
      </c>
      <c r="AF1329" s="11">
        <v>262</v>
      </c>
      <c r="AG1329" s="11">
        <v>0</v>
      </c>
      <c r="AH1329" s="11">
        <v>396</v>
      </c>
      <c r="AI1329" s="11">
        <v>0</v>
      </c>
      <c r="AJ1329" s="14" t="s">
        <v>1544</v>
      </c>
    </row>
    <row r="1330" spans="1:36" x14ac:dyDescent="0.25">
      <c r="A1330" s="7">
        <v>1329</v>
      </c>
      <c r="B1330" s="7" t="s">
        <v>35</v>
      </c>
      <c r="C1330" s="8"/>
      <c r="D1330" s="9">
        <v>161134</v>
      </c>
      <c r="E1330" s="9">
        <v>180117</v>
      </c>
      <c r="F1330" s="8" t="s">
        <v>36</v>
      </c>
      <c r="G1330" s="9" t="s">
        <v>73</v>
      </c>
      <c r="H1330" s="9" t="s">
        <v>153</v>
      </c>
      <c r="I1330" s="9">
        <v>120000</v>
      </c>
      <c r="J1330" s="12" t="s">
        <v>42</v>
      </c>
      <c r="K1330" s="7">
        <v>24035</v>
      </c>
      <c r="L1330" s="7">
        <v>18181</v>
      </c>
      <c r="M1330" s="7">
        <v>18820</v>
      </c>
      <c r="N1330" s="7">
        <v>18820</v>
      </c>
      <c r="O1330" s="7">
        <v>6164</v>
      </c>
      <c r="P1330" s="7">
        <v>0</v>
      </c>
      <c r="Q1330" s="7">
        <v>111</v>
      </c>
      <c r="R1330" s="7">
        <v>0</v>
      </c>
      <c r="S1330" s="11">
        <v>17871</v>
      </c>
      <c r="T1330" s="11">
        <v>18181</v>
      </c>
      <c r="U1330" s="11">
        <v>949</v>
      </c>
      <c r="V1330" s="11">
        <v>639</v>
      </c>
      <c r="W1330" s="11">
        <v>24035</v>
      </c>
      <c r="X1330" s="11">
        <v>6164</v>
      </c>
      <c r="Y1330" s="11">
        <v>5854</v>
      </c>
      <c r="Z1330" s="11">
        <v>18181</v>
      </c>
      <c r="AA1330" s="11">
        <v>0</v>
      </c>
      <c r="AB1330" s="11">
        <v>18181</v>
      </c>
      <c r="AC1330" s="11">
        <v>1060</v>
      </c>
      <c r="AD1330" s="11">
        <v>111</v>
      </c>
      <c r="AE1330" s="11">
        <v>421</v>
      </c>
      <c r="AF1330" s="11">
        <v>639</v>
      </c>
      <c r="AG1330" s="11">
        <v>0</v>
      </c>
      <c r="AH1330" s="11">
        <v>639</v>
      </c>
      <c r="AI1330" s="11">
        <v>6275</v>
      </c>
      <c r="AJ1330" s="14" t="s">
        <v>1546</v>
      </c>
    </row>
    <row r="1331" spans="1:36" x14ac:dyDescent="0.25">
      <c r="A1331" s="7">
        <v>1330</v>
      </c>
      <c r="B1331" s="7" t="s">
        <v>35</v>
      </c>
      <c r="C1331" s="8"/>
      <c r="D1331" s="9">
        <v>161139</v>
      </c>
      <c r="E1331" s="9">
        <v>54243</v>
      </c>
      <c r="F1331" s="8" t="s">
        <v>36</v>
      </c>
      <c r="G1331" s="9" t="s">
        <v>183</v>
      </c>
      <c r="H1331" s="9" t="s">
        <v>1489</v>
      </c>
      <c r="I1331" s="9">
        <v>260000</v>
      </c>
      <c r="J1331" s="12" t="s">
        <v>42</v>
      </c>
      <c r="K1331" s="7">
        <v>26106</v>
      </c>
      <c r="L1331" s="7">
        <v>13181</v>
      </c>
      <c r="M1331" s="7">
        <v>0</v>
      </c>
      <c r="N1331" s="7">
        <v>0</v>
      </c>
      <c r="O1331" s="7">
        <v>26106</v>
      </c>
      <c r="P1331" s="7">
        <v>13181</v>
      </c>
      <c r="Q1331" s="7">
        <v>774</v>
      </c>
      <c r="R1331" s="7">
        <v>259</v>
      </c>
      <c r="S1331" s="11">
        <v>0</v>
      </c>
      <c r="T1331" s="11">
        <v>0</v>
      </c>
      <c r="U1331" s="11">
        <v>0</v>
      </c>
      <c r="V1331" s="11">
        <v>0</v>
      </c>
      <c r="W1331" s="11">
        <v>26106</v>
      </c>
      <c r="X1331" s="11">
        <v>12925</v>
      </c>
      <c r="Y1331" s="11">
        <v>12925</v>
      </c>
      <c r="Z1331" s="11">
        <v>0</v>
      </c>
      <c r="AA1331" s="11">
        <v>0</v>
      </c>
      <c r="AB1331" s="11">
        <v>13181</v>
      </c>
      <c r="AC1331" s="11">
        <v>774</v>
      </c>
      <c r="AD1331" s="11">
        <v>515</v>
      </c>
      <c r="AE1331" s="11">
        <v>515</v>
      </c>
      <c r="AF1331" s="11">
        <v>0</v>
      </c>
      <c r="AG1331" s="11">
        <v>0</v>
      </c>
      <c r="AH1331" s="11">
        <v>259</v>
      </c>
      <c r="AI1331" s="11">
        <v>13440</v>
      </c>
      <c r="AJ1331" s="14" t="s">
        <v>1543</v>
      </c>
    </row>
    <row r="1332" spans="1:36" x14ac:dyDescent="0.25">
      <c r="A1332" s="7">
        <v>1331</v>
      </c>
      <c r="B1332" s="7" t="s">
        <v>35</v>
      </c>
      <c r="C1332" s="8"/>
      <c r="D1332" s="9">
        <v>161140</v>
      </c>
      <c r="E1332" s="9">
        <v>180509</v>
      </c>
      <c r="F1332" s="8" t="s">
        <v>36</v>
      </c>
      <c r="G1332" s="9" t="s">
        <v>1490</v>
      </c>
      <c r="H1332" s="9" t="s">
        <v>1416</v>
      </c>
      <c r="I1332" s="9">
        <v>160000</v>
      </c>
      <c r="J1332" s="12" t="s">
        <v>42</v>
      </c>
      <c r="K1332" s="7">
        <v>40551</v>
      </c>
      <c r="L1332" s="7">
        <v>31731</v>
      </c>
      <c r="M1332" s="7">
        <v>25532</v>
      </c>
      <c r="N1332" s="7">
        <v>24261</v>
      </c>
      <c r="O1332" s="7">
        <v>16823</v>
      </c>
      <c r="P1332" s="7">
        <v>8515</v>
      </c>
      <c r="Q1332" s="7">
        <v>635</v>
      </c>
      <c r="R1332" s="7">
        <v>214</v>
      </c>
      <c r="S1332" s="11">
        <v>23728</v>
      </c>
      <c r="T1332" s="11">
        <v>23216</v>
      </c>
      <c r="U1332" s="11">
        <v>1804</v>
      </c>
      <c r="V1332" s="11">
        <v>1045</v>
      </c>
      <c r="W1332" s="11">
        <v>40551</v>
      </c>
      <c r="X1332" s="11">
        <v>8308</v>
      </c>
      <c r="Y1332" s="11">
        <v>8820</v>
      </c>
      <c r="Z1332" s="11">
        <v>23216</v>
      </c>
      <c r="AA1332" s="11">
        <v>0</v>
      </c>
      <c r="AB1332" s="11">
        <v>31731</v>
      </c>
      <c r="AC1332" s="11">
        <v>2439</v>
      </c>
      <c r="AD1332" s="11">
        <v>421</v>
      </c>
      <c r="AE1332" s="11">
        <v>1180</v>
      </c>
      <c r="AF1332" s="11">
        <v>1045</v>
      </c>
      <c r="AG1332" s="11">
        <v>0</v>
      </c>
      <c r="AH1332" s="11">
        <v>1259</v>
      </c>
      <c r="AI1332" s="11">
        <v>10000</v>
      </c>
      <c r="AJ1332" s="14" t="s">
        <v>1546</v>
      </c>
    </row>
    <row r="1333" spans="1:36" x14ac:dyDescent="0.25">
      <c r="A1333" s="7">
        <v>1332</v>
      </c>
      <c r="B1333" s="7" t="s">
        <v>35</v>
      </c>
      <c r="C1333" s="8"/>
      <c r="D1333" s="9">
        <v>161145</v>
      </c>
      <c r="E1333" s="9">
        <v>180830</v>
      </c>
      <c r="F1333" s="8" t="s">
        <v>36</v>
      </c>
      <c r="G1333" s="9" t="s">
        <v>168</v>
      </c>
      <c r="H1333" s="9" t="s">
        <v>1491</v>
      </c>
      <c r="I1333" s="9">
        <v>330000</v>
      </c>
      <c r="J1333" s="12" t="s">
        <v>42</v>
      </c>
      <c r="K1333" s="7">
        <v>32234</v>
      </c>
      <c r="L1333" s="7">
        <v>16250</v>
      </c>
      <c r="M1333" s="7">
        <v>0</v>
      </c>
      <c r="N1333" s="7">
        <v>0</v>
      </c>
      <c r="O1333" s="7">
        <v>32234</v>
      </c>
      <c r="P1333" s="7">
        <v>16250</v>
      </c>
      <c r="Q1333" s="7">
        <v>810</v>
      </c>
      <c r="R1333" s="7">
        <v>272</v>
      </c>
      <c r="S1333" s="11">
        <v>0</v>
      </c>
      <c r="T1333" s="11">
        <v>0</v>
      </c>
      <c r="U1333" s="11">
        <v>0</v>
      </c>
      <c r="V1333" s="11">
        <v>0</v>
      </c>
      <c r="W1333" s="11">
        <v>32234</v>
      </c>
      <c r="X1333" s="11">
        <v>15984</v>
      </c>
      <c r="Y1333" s="11">
        <v>15984</v>
      </c>
      <c r="Z1333" s="11">
        <v>0</v>
      </c>
      <c r="AA1333" s="11">
        <v>0</v>
      </c>
      <c r="AB1333" s="11">
        <v>16250</v>
      </c>
      <c r="AC1333" s="11">
        <v>810</v>
      </c>
      <c r="AD1333" s="11">
        <v>538</v>
      </c>
      <c r="AE1333" s="11">
        <v>538</v>
      </c>
      <c r="AF1333" s="11">
        <v>0</v>
      </c>
      <c r="AG1333" s="11">
        <v>0</v>
      </c>
      <c r="AH1333" s="11">
        <v>272</v>
      </c>
      <c r="AI1333" s="11">
        <v>16522</v>
      </c>
      <c r="AJ1333" s="14" t="s">
        <v>1543</v>
      </c>
    </row>
    <row r="1334" spans="1:36" x14ac:dyDescent="0.25">
      <c r="A1334" s="7">
        <v>1333</v>
      </c>
      <c r="B1334" s="7" t="s">
        <v>35</v>
      </c>
      <c r="C1334" s="8"/>
      <c r="D1334" s="9">
        <v>161146</v>
      </c>
      <c r="E1334" s="9">
        <v>180108</v>
      </c>
      <c r="F1334" s="8" t="s">
        <v>36</v>
      </c>
      <c r="G1334" s="9" t="s">
        <v>542</v>
      </c>
      <c r="H1334" s="9" t="s">
        <v>1492</v>
      </c>
      <c r="I1334" s="9">
        <v>150000</v>
      </c>
      <c r="J1334" s="10" t="s">
        <v>39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0</v>
      </c>
      <c r="R1334" s="7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1">
        <v>0</v>
      </c>
      <c r="Y1334" s="11">
        <v>0</v>
      </c>
      <c r="Z1334" s="11">
        <v>0</v>
      </c>
      <c r="AA1334" s="11">
        <v>0</v>
      </c>
      <c r="AB1334" s="11">
        <v>0</v>
      </c>
      <c r="AC1334" s="11">
        <v>0</v>
      </c>
      <c r="AD1334" s="11">
        <v>0</v>
      </c>
      <c r="AE1334" s="11">
        <v>0</v>
      </c>
      <c r="AF1334" s="11">
        <v>0</v>
      </c>
      <c r="AG1334" s="11">
        <v>0</v>
      </c>
      <c r="AH1334" s="11">
        <v>0</v>
      </c>
      <c r="AI1334" s="11">
        <v>0</v>
      </c>
      <c r="AJ1334" s="14" t="s">
        <v>1543</v>
      </c>
    </row>
    <row r="1335" spans="1:36" x14ac:dyDescent="0.25">
      <c r="A1335" s="7">
        <v>1334</v>
      </c>
      <c r="B1335" s="7" t="s">
        <v>35</v>
      </c>
      <c r="C1335" s="8"/>
      <c r="D1335" s="9">
        <v>161147</v>
      </c>
      <c r="E1335" s="9">
        <v>179955</v>
      </c>
      <c r="F1335" s="8" t="s">
        <v>36</v>
      </c>
      <c r="G1335" s="9" t="s">
        <v>135</v>
      </c>
      <c r="H1335" s="9" t="s">
        <v>1493</v>
      </c>
      <c r="I1335" s="9">
        <v>100000</v>
      </c>
      <c r="J1335" s="12" t="s">
        <v>42</v>
      </c>
      <c r="K1335" s="7">
        <v>10327</v>
      </c>
      <c r="L1335" s="7">
        <v>5223</v>
      </c>
      <c r="M1335" s="7">
        <v>0</v>
      </c>
      <c r="N1335" s="7">
        <v>0</v>
      </c>
      <c r="O1335" s="7">
        <v>10327</v>
      </c>
      <c r="P1335" s="7">
        <v>5223</v>
      </c>
      <c r="Q1335" s="7">
        <v>353</v>
      </c>
      <c r="R1335" s="7">
        <v>117</v>
      </c>
      <c r="S1335" s="11">
        <v>0</v>
      </c>
      <c r="T1335" s="11">
        <v>0</v>
      </c>
      <c r="U1335" s="11">
        <v>0</v>
      </c>
      <c r="V1335" s="11">
        <v>0</v>
      </c>
      <c r="W1335" s="11">
        <v>10327</v>
      </c>
      <c r="X1335" s="11">
        <v>5104</v>
      </c>
      <c r="Y1335" s="11">
        <v>5104</v>
      </c>
      <c r="Z1335" s="11">
        <v>0</v>
      </c>
      <c r="AA1335" s="11">
        <v>0</v>
      </c>
      <c r="AB1335" s="11">
        <v>5223</v>
      </c>
      <c r="AC1335" s="11">
        <v>353</v>
      </c>
      <c r="AD1335" s="11">
        <v>236</v>
      </c>
      <c r="AE1335" s="11">
        <v>236</v>
      </c>
      <c r="AF1335" s="11">
        <v>0</v>
      </c>
      <c r="AG1335" s="11">
        <v>0</v>
      </c>
      <c r="AH1335" s="11">
        <v>117</v>
      </c>
      <c r="AI1335" s="11">
        <v>5340</v>
      </c>
      <c r="AJ1335" s="14" t="s">
        <v>1543</v>
      </c>
    </row>
    <row r="1336" spans="1:36" x14ac:dyDescent="0.25">
      <c r="A1336" s="7">
        <v>1335</v>
      </c>
      <c r="B1336" s="7" t="s">
        <v>35</v>
      </c>
      <c r="C1336" s="8"/>
      <c r="D1336" s="9">
        <v>161149</v>
      </c>
      <c r="E1336" s="9">
        <v>178723</v>
      </c>
      <c r="F1336" s="8" t="s">
        <v>36</v>
      </c>
      <c r="G1336" s="9" t="s">
        <v>323</v>
      </c>
      <c r="H1336" s="9" t="s">
        <v>1494</v>
      </c>
      <c r="I1336" s="9">
        <v>925000</v>
      </c>
      <c r="J1336" s="12" t="s">
        <v>42</v>
      </c>
      <c r="K1336" s="7">
        <v>131252</v>
      </c>
      <c r="L1336" s="7">
        <v>131252</v>
      </c>
      <c r="M1336" s="7">
        <v>0</v>
      </c>
      <c r="N1336" s="7">
        <v>44850</v>
      </c>
      <c r="O1336" s="7">
        <v>131252</v>
      </c>
      <c r="P1336" s="7">
        <v>88043</v>
      </c>
      <c r="Q1336" s="7">
        <v>3298</v>
      </c>
      <c r="R1336" s="7">
        <v>1657</v>
      </c>
      <c r="S1336" s="11">
        <v>0</v>
      </c>
      <c r="T1336" s="11">
        <v>43209</v>
      </c>
      <c r="U1336" s="11">
        <v>0</v>
      </c>
      <c r="V1336" s="11">
        <v>1641</v>
      </c>
      <c r="W1336" s="11">
        <v>131252</v>
      </c>
      <c r="X1336" s="11">
        <v>43209</v>
      </c>
      <c r="Y1336" s="11">
        <v>0</v>
      </c>
      <c r="Z1336" s="11">
        <v>43209</v>
      </c>
      <c r="AA1336" s="11">
        <v>0</v>
      </c>
      <c r="AB1336" s="11">
        <v>131252</v>
      </c>
      <c r="AC1336" s="11">
        <v>3298</v>
      </c>
      <c r="AD1336" s="11">
        <v>1641</v>
      </c>
      <c r="AE1336" s="11">
        <v>0</v>
      </c>
      <c r="AF1336" s="11">
        <v>1641</v>
      </c>
      <c r="AG1336" s="11">
        <v>0</v>
      </c>
      <c r="AH1336" s="11">
        <v>3298</v>
      </c>
      <c r="AI1336" s="11">
        <v>0</v>
      </c>
      <c r="AJ1336" s="14" t="s">
        <v>1544</v>
      </c>
    </row>
    <row r="1337" spans="1:36" x14ac:dyDescent="0.25">
      <c r="A1337" s="7">
        <v>1336</v>
      </c>
      <c r="B1337" s="7" t="s">
        <v>35</v>
      </c>
      <c r="C1337" s="8"/>
      <c r="D1337" s="9">
        <v>161152</v>
      </c>
      <c r="E1337" s="9">
        <v>179728</v>
      </c>
      <c r="F1337" s="8" t="s">
        <v>36</v>
      </c>
      <c r="G1337" s="9" t="s">
        <v>294</v>
      </c>
      <c r="H1337" s="9" t="s">
        <v>1495</v>
      </c>
      <c r="I1337" s="9">
        <v>150000</v>
      </c>
      <c r="J1337" s="12" t="s">
        <v>42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4" t="s">
        <v>1543</v>
      </c>
    </row>
    <row r="1338" spans="1:36" x14ac:dyDescent="0.25">
      <c r="A1338" s="7">
        <v>1337</v>
      </c>
      <c r="B1338" s="7" t="s">
        <v>35</v>
      </c>
      <c r="C1338" s="8"/>
      <c r="D1338" s="9">
        <v>161157</v>
      </c>
      <c r="E1338" s="9">
        <v>180364</v>
      </c>
      <c r="F1338" s="8" t="s">
        <v>36</v>
      </c>
      <c r="G1338" s="9" t="s">
        <v>216</v>
      </c>
      <c r="H1338" s="9" t="s">
        <v>1496</v>
      </c>
      <c r="I1338" s="9">
        <v>300000</v>
      </c>
      <c r="J1338" s="10" t="s">
        <v>39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1">
        <v>0</v>
      </c>
      <c r="Y1338" s="11">
        <v>0</v>
      </c>
      <c r="Z1338" s="11">
        <v>0</v>
      </c>
      <c r="AA1338" s="11">
        <v>0</v>
      </c>
      <c r="AB1338" s="11">
        <v>0</v>
      </c>
      <c r="AC1338" s="11">
        <v>0</v>
      </c>
      <c r="AD1338" s="11">
        <v>0</v>
      </c>
      <c r="AE1338" s="11">
        <v>0</v>
      </c>
      <c r="AF1338" s="11">
        <v>0</v>
      </c>
      <c r="AG1338" s="11">
        <v>0</v>
      </c>
      <c r="AH1338" s="11">
        <v>0</v>
      </c>
      <c r="AI1338" s="11">
        <v>0</v>
      </c>
      <c r="AJ1338" s="14" t="s">
        <v>1543</v>
      </c>
    </row>
    <row r="1339" spans="1:36" x14ac:dyDescent="0.25">
      <c r="A1339" s="7">
        <v>1338</v>
      </c>
      <c r="B1339" s="7" t="s">
        <v>35</v>
      </c>
      <c r="C1339" s="8"/>
      <c r="D1339" s="9">
        <v>161158</v>
      </c>
      <c r="E1339" s="9">
        <v>79616</v>
      </c>
      <c r="F1339" s="8" t="s">
        <v>36</v>
      </c>
      <c r="G1339" s="9" t="s">
        <v>188</v>
      </c>
      <c r="H1339" s="9" t="s">
        <v>1497</v>
      </c>
      <c r="I1339" s="9">
        <v>100000</v>
      </c>
      <c r="J1339" s="10" t="s">
        <v>39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4" t="s">
        <v>1543</v>
      </c>
    </row>
    <row r="1340" spans="1:36" x14ac:dyDescent="0.25">
      <c r="A1340" s="7">
        <v>1339</v>
      </c>
      <c r="B1340" s="7" t="s">
        <v>35</v>
      </c>
      <c r="C1340" s="8"/>
      <c r="D1340" s="9">
        <v>161163</v>
      </c>
      <c r="E1340" s="9">
        <v>180515</v>
      </c>
      <c r="F1340" s="8" t="s">
        <v>36</v>
      </c>
      <c r="G1340" s="9" t="s">
        <v>793</v>
      </c>
      <c r="H1340" s="9" t="s">
        <v>1498</v>
      </c>
      <c r="I1340" s="9">
        <v>120000</v>
      </c>
      <c r="J1340" s="10" t="s">
        <v>39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0</v>
      </c>
      <c r="AB1340" s="11">
        <v>0</v>
      </c>
      <c r="AC1340" s="11">
        <v>0</v>
      </c>
      <c r="AD1340" s="11">
        <v>0</v>
      </c>
      <c r="AE1340" s="11">
        <v>0</v>
      </c>
      <c r="AF1340" s="11">
        <v>0</v>
      </c>
      <c r="AG1340" s="11">
        <v>0</v>
      </c>
      <c r="AH1340" s="11">
        <v>0</v>
      </c>
      <c r="AI1340" s="11">
        <v>0</v>
      </c>
      <c r="AJ1340" s="14" t="s">
        <v>1543</v>
      </c>
    </row>
    <row r="1341" spans="1:36" x14ac:dyDescent="0.25">
      <c r="A1341" s="7">
        <v>1340</v>
      </c>
      <c r="B1341" s="7" t="s">
        <v>35</v>
      </c>
      <c r="C1341" s="8"/>
      <c r="D1341" s="9">
        <v>161164</v>
      </c>
      <c r="E1341" s="9">
        <v>181107</v>
      </c>
      <c r="F1341" s="8" t="s">
        <v>36</v>
      </c>
      <c r="G1341" s="9" t="s">
        <v>71</v>
      </c>
      <c r="H1341" s="9" t="s">
        <v>1499</v>
      </c>
      <c r="I1341" s="9">
        <v>250000</v>
      </c>
      <c r="J1341" s="12" t="s">
        <v>42</v>
      </c>
      <c r="K1341" s="7">
        <v>50155</v>
      </c>
      <c r="L1341" s="7">
        <v>50155</v>
      </c>
      <c r="M1341" s="7">
        <v>12500</v>
      </c>
      <c r="N1341" s="7">
        <v>25660</v>
      </c>
      <c r="O1341" s="7">
        <v>37979</v>
      </c>
      <c r="P1341" s="7">
        <v>25564</v>
      </c>
      <c r="Q1341" s="7">
        <v>1501</v>
      </c>
      <c r="R1341" s="7">
        <v>756</v>
      </c>
      <c r="S1341" s="11">
        <v>12176</v>
      </c>
      <c r="T1341" s="11">
        <v>24591</v>
      </c>
      <c r="U1341" s="11">
        <v>324</v>
      </c>
      <c r="V1341" s="11">
        <v>1069</v>
      </c>
      <c r="W1341" s="11">
        <v>50155</v>
      </c>
      <c r="X1341" s="11">
        <v>12415</v>
      </c>
      <c r="Y1341" s="11">
        <v>0</v>
      </c>
      <c r="Z1341" s="11">
        <v>24591</v>
      </c>
      <c r="AA1341" s="11">
        <v>0</v>
      </c>
      <c r="AB1341" s="11">
        <v>50155</v>
      </c>
      <c r="AC1341" s="11">
        <v>1825</v>
      </c>
      <c r="AD1341" s="11">
        <v>745</v>
      </c>
      <c r="AE1341" s="11">
        <v>0</v>
      </c>
      <c r="AF1341" s="11">
        <v>1069</v>
      </c>
      <c r="AG1341" s="11">
        <v>0</v>
      </c>
      <c r="AH1341" s="11">
        <v>1825</v>
      </c>
      <c r="AI1341" s="11">
        <v>0</v>
      </c>
      <c r="AJ1341" s="14" t="s">
        <v>1545</v>
      </c>
    </row>
    <row r="1342" spans="1:36" x14ac:dyDescent="0.25">
      <c r="A1342" s="7">
        <v>1341</v>
      </c>
      <c r="B1342" s="7" t="s">
        <v>35</v>
      </c>
      <c r="C1342" s="8"/>
      <c r="D1342" s="9">
        <v>161177</v>
      </c>
      <c r="E1342" s="9">
        <v>178983</v>
      </c>
      <c r="F1342" s="8" t="s">
        <v>36</v>
      </c>
      <c r="G1342" s="9" t="s">
        <v>337</v>
      </c>
      <c r="H1342" s="9" t="s">
        <v>1500</v>
      </c>
      <c r="I1342" s="9">
        <v>85000</v>
      </c>
      <c r="J1342" s="12" t="s">
        <v>42</v>
      </c>
      <c r="K1342" s="7">
        <v>8595</v>
      </c>
      <c r="L1342" s="7">
        <v>8595</v>
      </c>
      <c r="M1342" s="7">
        <v>0</v>
      </c>
      <c r="N1342" s="7">
        <v>4430</v>
      </c>
      <c r="O1342" s="7">
        <v>8595</v>
      </c>
      <c r="P1342" s="7">
        <v>4341</v>
      </c>
      <c r="Q1342" s="7">
        <v>265</v>
      </c>
      <c r="R1342" s="7">
        <v>89</v>
      </c>
      <c r="S1342" s="11">
        <v>0</v>
      </c>
      <c r="T1342" s="11">
        <v>4254</v>
      </c>
      <c r="U1342" s="11">
        <v>0</v>
      </c>
      <c r="V1342" s="11">
        <v>176</v>
      </c>
      <c r="W1342" s="11">
        <v>8595</v>
      </c>
      <c r="X1342" s="11">
        <v>4254</v>
      </c>
      <c r="Y1342" s="11">
        <v>0</v>
      </c>
      <c r="Z1342" s="11">
        <v>4254</v>
      </c>
      <c r="AA1342" s="11">
        <v>0</v>
      </c>
      <c r="AB1342" s="11">
        <v>8595</v>
      </c>
      <c r="AC1342" s="11">
        <v>265</v>
      </c>
      <c r="AD1342" s="11">
        <v>176</v>
      </c>
      <c r="AE1342" s="11">
        <v>0</v>
      </c>
      <c r="AF1342" s="11">
        <v>176</v>
      </c>
      <c r="AG1342" s="11">
        <v>0</v>
      </c>
      <c r="AH1342" s="11">
        <v>265</v>
      </c>
      <c r="AI1342" s="11">
        <v>0</v>
      </c>
      <c r="AJ1342" s="14" t="s">
        <v>1544</v>
      </c>
    </row>
    <row r="1343" spans="1:36" x14ac:dyDescent="0.25">
      <c r="A1343" s="7">
        <v>1342</v>
      </c>
      <c r="B1343" s="7" t="s">
        <v>35</v>
      </c>
      <c r="C1343" s="8"/>
      <c r="D1343" s="9">
        <v>161192</v>
      </c>
      <c r="E1343" s="9">
        <v>181707</v>
      </c>
      <c r="F1343" s="8" t="s">
        <v>36</v>
      </c>
      <c r="G1343" s="9" t="s">
        <v>246</v>
      </c>
      <c r="H1343" s="9" t="s">
        <v>1501</v>
      </c>
      <c r="I1343" s="9">
        <v>90000</v>
      </c>
      <c r="J1343" s="10" t="s">
        <v>39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4" t="s">
        <v>1543</v>
      </c>
    </row>
    <row r="1344" spans="1:36" x14ac:dyDescent="0.25">
      <c r="A1344" s="7">
        <v>1343</v>
      </c>
      <c r="B1344" s="7" t="s">
        <v>35</v>
      </c>
      <c r="C1344" s="8"/>
      <c r="D1344" s="9">
        <v>161193</v>
      </c>
      <c r="E1344" s="9">
        <v>180725</v>
      </c>
      <c r="F1344" s="8" t="s">
        <v>36</v>
      </c>
      <c r="G1344" s="9" t="s">
        <v>255</v>
      </c>
      <c r="H1344" s="9" t="s">
        <v>1502</v>
      </c>
      <c r="I1344" s="9">
        <v>95000</v>
      </c>
      <c r="J1344" s="12" t="s">
        <v>42</v>
      </c>
      <c r="K1344" s="7">
        <v>10021</v>
      </c>
      <c r="L1344" s="7">
        <v>5075</v>
      </c>
      <c r="M1344" s="7">
        <v>0</v>
      </c>
      <c r="N1344" s="7">
        <v>0</v>
      </c>
      <c r="O1344" s="7">
        <v>10021</v>
      </c>
      <c r="P1344" s="7">
        <v>5075</v>
      </c>
      <c r="Q1344" s="7">
        <v>379</v>
      </c>
      <c r="R1344" s="7">
        <v>125</v>
      </c>
      <c r="S1344" s="11">
        <v>0</v>
      </c>
      <c r="T1344" s="11">
        <v>0</v>
      </c>
      <c r="U1344" s="11">
        <v>0</v>
      </c>
      <c r="V1344" s="11">
        <v>0</v>
      </c>
      <c r="W1344" s="11">
        <v>10021</v>
      </c>
      <c r="X1344" s="11">
        <v>4946</v>
      </c>
      <c r="Y1344" s="11">
        <v>4946</v>
      </c>
      <c r="Z1344" s="11">
        <v>0</v>
      </c>
      <c r="AA1344" s="11">
        <v>0</v>
      </c>
      <c r="AB1344" s="11">
        <v>5075</v>
      </c>
      <c r="AC1344" s="11">
        <v>379</v>
      </c>
      <c r="AD1344" s="11">
        <v>254</v>
      </c>
      <c r="AE1344" s="11">
        <v>254</v>
      </c>
      <c r="AF1344" s="11">
        <v>0</v>
      </c>
      <c r="AG1344" s="11">
        <v>0</v>
      </c>
      <c r="AH1344" s="11">
        <v>125</v>
      </c>
      <c r="AI1344" s="11">
        <v>5200</v>
      </c>
      <c r="AJ1344" s="14" t="s">
        <v>1543</v>
      </c>
    </row>
    <row r="1345" spans="1:36" x14ac:dyDescent="0.25">
      <c r="A1345" s="7">
        <v>1344</v>
      </c>
      <c r="B1345" s="7" t="s">
        <v>35</v>
      </c>
      <c r="C1345" s="8"/>
      <c r="D1345" s="9">
        <v>161194</v>
      </c>
      <c r="E1345" s="9">
        <v>182337</v>
      </c>
      <c r="F1345" s="8" t="s">
        <v>36</v>
      </c>
      <c r="G1345" s="9" t="s">
        <v>214</v>
      </c>
      <c r="H1345" s="9" t="s">
        <v>465</v>
      </c>
      <c r="I1345" s="9">
        <v>120000</v>
      </c>
      <c r="J1345" s="12" t="s">
        <v>42</v>
      </c>
      <c r="K1345" s="7">
        <v>12127</v>
      </c>
      <c r="L1345" s="7">
        <v>6125</v>
      </c>
      <c r="M1345" s="7">
        <v>0</v>
      </c>
      <c r="N1345" s="7">
        <v>0</v>
      </c>
      <c r="O1345" s="7">
        <v>12127</v>
      </c>
      <c r="P1345" s="7">
        <v>6125</v>
      </c>
      <c r="Q1345" s="7">
        <v>373</v>
      </c>
      <c r="R1345" s="7">
        <v>125</v>
      </c>
      <c r="S1345" s="11">
        <v>0</v>
      </c>
      <c r="T1345" s="11">
        <v>0</v>
      </c>
      <c r="U1345" s="11">
        <v>0</v>
      </c>
      <c r="V1345" s="11">
        <v>0</v>
      </c>
      <c r="W1345" s="11">
        <v>12127</v>
      </c>
      <c r="X1345" s="11">
        <v>6002</v>
      </c>
      <c r="Y1345" s="11">
        <v>6002</v>
      </c>
      <c r="Z1345" s="11">
        <v>0</v>
      </c>
      <c r="AA1345" s="11">
        <v>0</v>
      </c>
      <c r="AB1345" s="11">
        <v>6125</v>
      </c>
      <c r="AC1345" s="11">
        <v>373</v>
      </c>
      <c r="AD1345" s="11">
        <v>248</v>
      </c>
      <c r="AE1345" s="11">
        <v>248</v>
      </c>
      <c r="AF1345" s="11">
        <v>0</v>
      </c>
      <c r="AG1345" s="11">
        <v>0</v>
      </c>
      <c r="AH1345" s="11">
        <v>125</v>
      </c>
      <c r="AI1345" s="11">
        <v>6250</v>
      </c>
      <c r="AJ1345" s="14" t="s">
        <v>1543</v>
      </c>
    </row>
    <row r="1346" spans="1:36" x14ac:dyDescent="0.25">
      <c r="A1346" s="7">
        <v>1345</v>
      </c>
      <c r="B1346" s="7" t="s">
        <v>35</v>
      </c>
      <c r="C1346" s="8"/>
      <c r="D1346" s="9">
        <v>161218</v>
      </c>
      <c r="E1346" s="9">
        <v>67211</v>
      </c>
      <c r="F1346" s="8" t="s">
        <v>36</v>
      </c>
      <c r="G1346" s="9" t="s">
        <v>299</v>
      </c>
      <c r="H1346" s="9" t="s">
        <v>1503</v>
      </c>
      <c r="I1346" s="9">
        <v>440000</v>
      </c>
      <c r="J1346" s="12" t="s">
        <v>42</v>
      </c>
      <c r="K1346" s="7">
        <v>105972</v>
      </c>
      <c r="L1346" s="7">
        <v>42276</v>
      </c>
      <c r="M1346" s="7">
        <v>65100</v>
      </c>
      <c r="N1346" s="7">
        <v>20260</v>
      </c>
      <c r="O1346" s="7">
        <v>43635</v>
      </c>
      <c r="P1346" s="7">
        <v>22016</v>
      </c>
      <c r="Q1346" s="7">
        <v>1205</v>
      </c>
      <c r="R1346" s="7">
        <v>404</v>
      </c>
      <c r="S1346" s="11">
        <v>62337</v>
      </c>
      <c r="T1346" s="11">
        <v>20260</v>
      </c>
      <c r="U1346" s="11">
        <v>2763</v>
      </c>
      <c r="V1346" s="11">
        <v>0</v>
      </c>
      <c r="W1346" s="11">
        <v>105972</v>
      </c>
      <c r="X1346" s="11">
        <v>21619</v>
      </c>
      <c r="Y1346" s="11">
        <v>63696</v>
      </c>
      <c r="Z1346" s="11">
        <v>20260</v>
      </c>
      <c r="AA1346" s="11">
        <v>0</v>
      </c>
      <c r="AB1346" s="11">
        <v>42276</v>
      </c>
      <c r="AC1346" s="11">
        <v>3968</v>
      </c>
      <c r="AD1346" s="11">
        <v>801</v>
      </c>
      <c r="AE1346" s="11">
        <v>3564</v>
      </c>
      <c r="AF1346" s="11">
        <v>0</v>
      </c>
      <c r="AG1346" s="11">
        <v>0</v>
      </c>
      <c r="AH1346" s="11">
        <v>404</v>
      </c>
      <c r="AI1346" s="11">
        <v>67260</v>
      </c>
      <c r="AJ1346" s="14" t="s">
        <v>1544</v>
      </c>
    </row>
    <row r="1347" spans="1:36" x14ac:dyDescent="0.25">
      <c r="A1347" s="7">
        <v>1346</v>
      </c>
      <c r="B1347" s="7" t="s">
        <v>35</v>
      </c>
      <c r="C1347" s="8"/>
      <c r="D1347" s="9">
        <v>161219</v>
      </c>
      <c r="E1347" s="9">
        <v>180643</v>
      </c>
      <c r="F1347" s="8" t="s">
        <v>36</v>
      </c>
      <c r="G1347" s="9" t="s">
        <v>814</v>
      </c>
      <c r="H1347" s="9" t="s">
        <v>1504</v>
      </c>
      <c r="I1347" s="9">
        <v>100000</v>
      </c>
      <c r="J1347" s="12" t="s">
        <v>42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4" t="s">
        <v>1543</v>
      </c>
    </row>
    <row r="1348" spans="1:36" x14ac:dyDescent="0.25">
      <c r="A1348" s="7">
        <v>1347</v>
      </c>
      <c r="B1348" s="7" t="s">
        <v>35</v>
      </c>
      <c r="C1348" s="8"/>
      <c r="D1348" s="9">
        <v>161221</v>
      </c>
      <c r="E1348" s="9">
        <v>181985</v>
      </c>
      <c r="F1348" s="8" t="s">
        <v>36</v>
      </c>
      <c r="G1348" s="9" t="s">
        <v>280</v>
      </c>
      <c r="H1348" s="9" t="s">
        <v>1505</v>
      </c>
      <c r="I1348" s="9">
        <v>200000</v>
      </c>
      <c r="J1348" s="10" t="s">
        <v>39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0</v>
      </c>
      <c r="AB1348" s="11">
        <v>0</v>
      </c>
      <c r="AC1348" s="11">
        <v>0</v>
      </c>
      <c r="AD1348" s="11">
        <v>0</v>
      </c>
      <c r="AE1348" s="11">
        <v>0</v>
      </c>
      <c r="AF1348" s="11">
        <v>0</v>
      </c>
      <c r="AG1348" s="11">
        <v>0</v>
      </c>
      <c r="AH1348" s="11">
        <v>0</v>
      </c>
      <c r="AI1348" s="11">
        <v>0</v>
      </c>
      <c r="AJ1348" s="14" t="s">
        <v>1543</v>
      </c>
    </row>
    <row r="1349" spans="1:36" x14ac:dyDescent="0.25">
      <c r="A1349" s="7">
        <v>1348</v>
      </c>
      <c r="B1349" s="7" t="s">
        <v>35</v>
      </c>
      <c r="C1349" s="8"/>
      <c r="D1349" s="9">
        <v>161226</v>
      </c>
      <c r="E1349" s="9">
        <v>180910</v>
      </c>
      <c r="F1349" s="8" t="s">
        <v>36</v>
      </c>
      <c r="G1349" s="9" t="s">
        <v>263</v>
      </c>
      <c r="H1349" s="9" t="s">
        <v>1506</v>
      </c>
      <c r="I1349" s="9">
        <v>135000</v>
      </c>
      <c r="J1349" s="12" t="s">
        <v>42</v>
      </c>
      <c r="K1349" s="7">
        <v>20789</v>
      </c>
      <c r="L1349" s="7">
        <v>14019</v>
      </c>
      <c r="M1349" s="7">
        <v>7260</v>
      </c>
      <c r="N1349" s="7">
        <v>7260</v>
      </c>
      <c r="O1349" s="7">
        <v>14019</v>
      </c>
      <c r="P1349" s="7">
        <v>7090</v>
      </c>
      <c r="Q1349" s="7">
        <v>501</v>
      </c>
      <c r="R1349" s="7">
        <v>170</v>
      </c>
      <c r="S1349" s="11">
        <v>6770</v>
      </c>
      <c r="T1349" s="11">
        <v>6929</v>
      </c>
      <c r="U1349" s="11">
        <v>490</v>
      </c>
      <c r="V1349" s="11">
        <v>331</v>
      </c>
      <c r="W1349" s="11">
        <v>20789</v>
      </c>
      <c r="X1349" s="11">
        <v>6929</v>
      </c>
      <c r="Y1349" s="11">
        <v>6770</v>
      </c>
      <c r="Z1349" s="11">
        <v>6929</v>
      </c>
      <c r="AA1349" s="11">
        <v>0</v>
      </c>
      <c r="AB1349" s="11">
        <v>14019</v>
      </c>
      <c r="AC1349" s="11">
        <v>991</v>
      </c>
      <c r="AD1349" s="11">
        <v>331</v>
      </c>
      <c r="AE1349" s="11">
        <v>490</v>
      </c>
      <c r="AF1349" s="11">
        <v>331</v>
      </c>
      <c r="AG1349" s="11">
        <v>0</v>
      </c>
      <c r="AH1349" s="11">
        <v>501</v>
      </c>
      <c r="AI1349" s="11">
        <v>7260</v>
      </c>
      <c r="AJ1349" s="14" t="s">
        <v>1544</v>
      </c>
    </row>
    <row r="1350" spans="1:36" x14ac:dyDescent="0.25">
      <c r="A1350" s="7">
        <v>1349</v>
      </c>
      <c r="B1350" s="7" t="s">
        <v>35</v>
      </c>
      <c r="C1350" s="8"/>
      <c r="D1350" s="9">
        <v>161227</v>
      </c>
      <c r="E1350" s="9">
        <v>180516</v>
      </c>
      <c r="F1350" s="8" t="s">
        <v>36</v>
      </c>
      <c r="G1350" s="9" t="s">
        <v>156</v>
      </c>
      <c r="H1350" s="9" t="s">
        <v>1507</v>
      </c>
      <c r="I1350" s="9">
        <v>100000</v>
      </c>
      <c r="J1350" s="10" t="s">
        <v>39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s="11">
        <v>0</v>
      </c>
      <c r="AC1350" s="11">
        <v>0</v>
      </c>
      <c r="AD1350" s="11">
        <v>0</v>
      </c>
      <c r="AE1350" s="11">
        <v>0</v>
      </c>
      <c r="AF1350" s="11">
        <v>0</v>
      </c>
      <c r="AG1350" s="11">
        <v>0</v>
      </c>
      <c r="AH1350" s="11">
        <v>0</v>
      </c>
      <c r="AI1350" s="11">
        <v>0</v>
      </c>
      <c r="AJ1350" s="14" t="s">
        <v>1543</v>
      </c>
    </row>
    <row r="1351" spans="1:36" x14ac:dyDescent="0.25">
      <c r="A1351" s="7">
        <v>1350</v>
      </c>
      <c r="B1351" s="7" t="s">
        <v>35</v>
      </c>
      <c r="C1351" s="8"/>
      <c r="D1351" s="9">
        <v>161234</v>
      </c>
      <c r="E1351" s="9">
        <v>93392</v>
      </c>
      <c r="F1351" s="8" t="s">
        <v>36</v>
      </c>
      <c r="G1351" s="9" t="s">
        <v>86</v>
      </c>
      <c r="H1351" s="9" t="s">
        <v>1508</v>
      </c>
      <c r="I1351" s="9">
        <v>400000</v>
      </c>
      <c r="J1351" s="10" t="s">
        <v>39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4" t="s">
        <v>1543</v>
      </c>
    </row>
    <row r="1352" spans="1:36" x14ac:dyDescent="0.25">
      <c r="A1352" s="7">
        <v>1351</v>
      </c>
      <c r="B1352" s="7" t="s">
        <v>35</v>
      </c>
      <c r="C1352" s="8"/>
      <c r="D1352" s="9">
        <v>161248</v>
      </c>
      <c r="E1352" s="9">
        <v>180644</v>
      </c>
      <c r="F1352" s="8" t="s">
        <v>36</v>
      </c>
      <c r="G1352" s="9" t="s">
        <v>283</v>
      </c>
      <c r="H1352" s="9" t="s">
        <v>1509</v>
      </c>
      <c r="I1352" s="9">
        <v>80000</v>
      </c>
      <c r="J1352" s="12" t="s">
        <v>42</v>
      </c>
      <c r="K1352" s="7">
        <v>16103</v>
      </c>
      <c r="L1352" s="7">
        <v>16103</v>
      </c>
      <c r="M1352" s="7">
        <v>8305</v>
      </c>
      <c r="N1352" s="7">
        <v>12560</v>
      </c>
      <c r="O1352" s="7">
        <v>8230</v>
      </c>
      <c r="P1352" s="7">
        <v>4160</v>
      </c>
      <c r="Q1352" s="7">
        <v>280</v>
      </c>
      <c r="R1352" s="7">
        <v>95</v>
      </c>
      <c r="S1352" s="11">
        <v>7873</v>
      </c>
      <c r="T1352" s="11">
        <v>11943</v>
      </c>
      <c r="U1352" s="11">
        <v>432</v>
      </c>
      <c r="V1352" s="11">
        <v>617</v>
      </c>
      <c r="W1352" s="11">
        <v>16103</v>
      </c>
      <c r="X1352" s="11">
        <v>4070</v>
      </c>
      <c r="Y1352" s="11">
        <v>0</v>
      </c>
      <c r="Z1352" s="11">
        <v>11943</v>
      </c>
      <c r="AA1352" s="11">
        <v>0</v>
      </c>
      <c r="AB1352" s="11">
        <v>16103</v>
      </c>
      <c r="AC1352" s="11">
        <v>712</v>
      </c>
      <c r="AD1352" s="11">
        <v>185</v>
      </c>
      <c r="AE1352" s="11">
        <v>0</v>
      </c>
      <c r="AF1352" s="11">
        <v>617</v>
      </c>
      <c r="AG1352" s="11">
        <v>0</v>
      </c>
      <c r="AH1352" s="11">
        <v>712</v>
      </c>
      <c r="AI1352" s="11">
        <v>0</v>
      </c>
      <c r="AJ1352" s="14" t="s">
        <v>1546</v>
      </c>
    </row>
    <row r="1353" spans="1:36" x14ac:dyDescent="0.25">
      <c r="A1353" s="7">
        <v>1352</v>
      </c>
      <c r="B1353" s="7" t="s">
        <v>35</v>
      </c>
      <c r="C1353" s="8"/>
      <c r="D1353" s="9">
        <v>161249</v>
      </c>
      <c r="E1353" s="9">
        <v>182665</v>
      </c>
      <c r="F1353" s="8" t="s">
        <v>36</v>
      </c>
      <c r="G1353" s="9" t="s">
        <v>40</v>
      </c>
      <c r="H1353" s="9" t="s">
        <v>1510</v>
      </c>
      <c r="I1353" s="9">
        <v>200000</v>
      </c>
      <c r="J1353" s="12" t="s">
        <v>42</v>
      </c>
      <c r="K1353" s="7">
        <v>13140</v>
      </c>
      <c r="L1353" s="7">
        <v>13140</v>
      </c>
      <c r="M1353" s="7">
        <v>13140</v>
      </c>
      <c r="N1353" s="7">
        <v>13140</v>
      </c>
      <c r="O1353" s="7">
        <v>0</v>
      </c>
      <c r="P1353" s="7">
        <v>0</v>
      </c>
      <c r="Q1353" s="7">
        <v>0</v>
      </c>
      <c r="R1353" s="7">
        <v>0</v>
      </c>
      <c r="S1353" s="11">
        <v>13140</v>
      </c>
      <c r="T1353" s="11">
        <v>13140</v>
      </c>
      <c r="U1353" s="11">
        <v>0</v>
      </c>
      <c r="V1353" s="11">
        <v>0</v>
      </c>
      <c r="W1353" s="11">
        <v>13140</v>
      </c>
      <c r="X1353" s="11">
        <v>0</v>
      </c>
      <c r="Y1353" s="11">
        <v>0</v>
      </c>
      <c r="Z1353" s="11">
        <v>13140</v>
      </c>
      <c r="AA1353" s="11">
        <v>0</v>
      </c>
      <c r="AB1353" s="11">
        <v>13140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4" t="s">
        <v>1548</v>
      </c>
    </row>
    <row r="1354" spans="1:36" x14ac:dyDescent="0.25">
      <c r="A1354" s="7">
        <v>1353</v>
      </c>
      <c r="B1354" s="7" t="s">
        <v>35</v>
      </c>
      <c r="C1354" s="8"/>
      <c r="D1354" s="9">
        <v>161254</v>
      </c>
      <c r="E1354" s="9">
        <v>162048</v>
      </c>
      <c r="F1354" s="8" t="s">
        <v>36</v>
      </c>
      <c r="G1354" s="9" t="s">
        <v>113</v>
      </c>
      <c r="H1354" s="9" t="s">
        <v>1511</v>
      </c>
      <c r="I1354" s="9">
        <v>240000</v>
      </c>
      <c r="J1354" s="8" t="s">
        <v>93</v>
      </c>
      <c r="K1354" s="7">
        <v>24289</v>
      </c>
      <c r="L1354" s="7">
        <v>0</v>
      </c>
      <c r="M1354" s="7">
        <v>0</v>
      </c>
      <c r="N1354" s="7">
        <v>0</v>
      </c>
      <c r="O1354" s="7">
        <v>24289</v>
      </c>
      <c r="P1354" s="7">
        <v>12268</v>
      </c>
      <c r="Q1354" s="7">
        <v>755</v>
      </c>
      <c r="R1354" s="7">
        <v>254</v>
      </c>
      <c r="S1354" s="11">
        <v>0</v>
      </c>
      <c r="T1354" s="11">
        <v>0</v>
      </c>
      <c r="U1354" s="11">
        <v>0</v>
      </c>
      <c r="V1354" s="11">
        <v>0</v>
      </c>
      <c r="W1354" s="11">
        <v>24289</v>
      </c>
      <c r="X1354" s="11">
        <v>12021</v>
      </c>
      <c r="Y1354" s="11">
        <v>12021</v>
      </c>
      <c r="Z1354" s="11">
        <v>0</v>
      </c>
      <c r="AA1354" s="11">
        <v>12268</v>
      </c>
      <c r="AB1354" s="11">
        <v>0</v>
      </c>
      <c r="AC1354" s="11">
        <v>755</v>
      </c>
      <c r="AD1354" s="11">
        <v>501</v>
      </c>
      <c r="AE1354" s="11">
        <v>501</v>
      </c>
      <c r="AF1354" s="11">
        <v>0</v>
      </c>
      <c r="AG1354" s="11">
        <v>0</v>
      </c>
      <c r="AH1354" s="11">
        <v>0</v>
      </c>
      <c r="AI1354" s="11">
        <v>24790</v>
      </c>
      <c r="AJ1354" s="14" t="s">
        <v>1543</v>
      </c>
    </row>
    <row r="1355" spans="1:36" x14ac:dyDescent="0.25">
      <c r="A1355" s="7">
        <v>1354</v>
      </c>
      <c r="B1355" s="7" t="s">
        <v>35</v>
      </c>
      <c r="C1355" s="8"/>
      <c r="D1355" s="9">
        <v>161275</v>
      </c>
      <c r="E1355" s="9">
        <v>182403</v>
      </c>
      <c r="F1355" s="8" t="s">
        <v>36</v>
      </c>
      <c r="G1355" s="9" t="s">
        <v>91</v>
      </c>
      <c r="H1355" s="9" t="s">
        <v>1512</v>
      </c>
      <c r="I1355" s="9">
        <v>125000</v>
      </c>
      <c r="J1355" s="12" t="s">
        <v>42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4" t="s">
        <v>1543</v>
      </c>
    </row>
    <row r="1356" spans="1:36" x14ac:dyDescent="0.25">
      <c r="A1356" s="7">
        <v>1355</v>
      </c>
      <c r="B1356" s="7" t="s">
        <v>35</v>
      </c>
      <c r="C1356" s="8"/>
      <c r="D1356" s="9">
        <v>161279</v>
      </c>
      <c r="E1356" s="9">
        <v>181440</v>
      </c>
      <c r="F1356" s="8" t="s">
        <v>36</v>
      </c>
      <c r="G1356" s="9" t="s">
        <v>363</v>
      </c>
      <c r="H1356" s="9" t="s">
        <v>172</v>
      </c>
      <c r="I1356" s="9">
        <v>140000</v>
      </c>
      <c r="J1356" s="12" t="s">
        <v>42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1">
        <v>0</v>
      </c>
      <c r="Y1356" s="11">
        <v>0</v>
      </c>
      <c r="Z1356" s="11">
        <v>0</v>
      </c>
      <c r="AA1356" s="11">
        <v>0</v>
      </c>
      <c r="AB1356" s="11">
        <v>0</v>
      </c>
      <c r="AC1356" s="11">
        <v>0</v>
      </c>
      <c r="AD1356" s="11">
        <v>0</v>
      </c>
      <c r="AE1356" s="11">
        <v>0</v>
      </c>
      <c r="AF1356" s="11">
        <v>0</v>
      </c>
      <c r="AG1356" s="11">
        <v>0</v>
      </c>
      <c r="AH1356" s="11">
        <v>0</v>
      </c>
      <c r="AI1356" s="11">
        <v>0</v>
      </c>
      <c r="AJ1356" s="14" t="s">
        <v>1543</v>
      </c>
    </row>
    <row r="1357" spans="1:36" x14ac:dyDescent="0.25">
      <c r="A1357" s="7">
        <v>1356</v>
      </c>
      <c r="B1357" s="7" t="s">
        <v>35</v>
      </c>
      <c r="C1357" s="8"/>
      <c r="D1357" s="9">
        <v>161283</v>
      </c>
      <c r="E1357" s="9">
        <v>180686</v>
      </c>
      <c r="F1357" s="8" t="s">
        <v>36</v>
      </c>
      <c r="G1357" s="9" t="s">
        <v>620</v>
      </c>
      <c r="H1357" s="9" t="s">
        <v>1513</v>
      </c>
      <c r="I1357" s="9">
        <v>120000</v>
      </c>
      <c r="J1357" s="12" t="s">
        <v>42</v>
      </c>
      <c r="K1357" s="7">
        <v>29711</v>
      </c>
      <c r="L1357" s="7">
        <v>23993</v>
      </c>
      <c r="M1357" s="7">
        <v>12560</v>
      </c>
      <c r="N1357" s="7">
        <v>12550</v>
      </c>
      <c r="O1357" s="7">
        <v>18165</v>
      </c>
      <c r="P1357" s="7">
        <v>12224</v>
      </c>
      <c r="Q1357" s="7">
        <v>705</v>
      </c>
      <c r="R1357" s="7">
        <v>356</v>
      </c>
      <c r="S1357" s="11">
        <v>11546</v>
      </c>
      <c r="T1357" s="11">
        <v>11769</v>
      </c>
      <c r="U1357" s="11">
        <v>1014</v>
      </c>
      <c r="V1357" s="11">
        <v>781</v>
      </c>
      <c r="W1357" s="11">
        <v>29711</v>
      </c>
      <c r="X1357" s="11">
        <v>5941</v>
      </c>
      <c r="Y1357" s="11">
        <v>5718</v>
      </c>
      <c r="Z1357" s="11">
        <v>11769</v>
      </c>
      <c r="AA1357" s="11">
        <v>0</v>
      </c>
      <c r="AB1357" s="11">
        <v>23993</v>
      </c>
      <c r="AC1357" s="11">
        <v>1719</v>
      </c>
      <c r="AD1357" s="11">
        <v>349</v>
      </c>
      <c r="AE1357" s="11">
        <v>582</v>
      </c>
      <c r="AF1357" s="11">
        <v>781</v>
      </c>
      <c r="AG1357" s="11">
        <v>0</v>
      </c>
      <c r="AH1357" s="11">
        <v>1137</v>
      </c>
      <c r="AI1357" s="11">
        <v>6300</v>
      </c>
      <c r="AJ1357" s="14" t="s">
        <v>1545</v>
      </c>
    </row>
    <row r="1358" spans="1:36" x14ac:dyDescent="0.25">
      <c r="A1358" s="7">
        <v>1357</v>
      </c>
      <c r="B1358" s="7" t="s">
        <v>35</v>
      </c>
      <c r="C1358" s="8"/>
      <c r="D1358" s="9">
        <v>161287</v>
      </c>
      <c r="E1358" s="9">
        <v>66264</v>
      </c>
      <c r="F1358" s="8" t="s">
        <v>36</v>
      </c>
      <c r="G1358" s="9" t="s">
        <v>94</v>
      </c>
      <c r="H1358" s="9" t="s">
        <v>1514</v>
      </c>
      <c r="I1358" s="9">
        <v>125000</v>
      </c>
      <c r="J1358" s="12" t="s">
        <v>42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1">
        <v>0</v>
      </c>
      <c r="AB1358" s="11">
        <v>0</v>
      </c>
      <c r="AC1358" s="11">
        <v>0</v>
      </c>
      <c r="AD1358" s="11">
        <v>0</v>
      </c>
      <c r="AE1358" s="11">
        <v>0</v>
      </c>
      <c r="AF1358" s="11">
        <v>0</v>
      </c>
      <c r="AG1358" s="11">
        <v>0</v>
      </c>
      <c r="AH1358" s="11">
        <v>0</v>
      </c>
      <c r="AI1358" s="11">
        <v>0</v>
      </c>
      <c r="AJ1358" s="14" t="s">
        <v>1543</v>
      </c>
    </row>
    <row r="1359" spans="1:36" x14ac:dyDescent="0.25">
      <c r="A1359" s="7">
        <v>1358</v>
      </c>
      <c r="B1359" s="7" t="s">
        <v>35</v>
      </c>
      <c r="C1359" s="8"/>
      <c r="D1359" s="9">
        <v>161307</v>
      </c>
      <c r="E1359" s="9">
        <v>181114</v>
      </c>
      <c r="F1359" s="8" t="s">
        <v>36</v>
      </c>
      <c r="G1359" s="9" t="s">
        <v>283</v>
      </c>
      <c r="H1359" s="9" t="s">
        <v>1515</v>
      </c>
      <c r="I1359" s="9">
        <v>400000</v>
      </c>
      <c r="J1359" s="12" t="s">
        <v>42</v>
      </c>
      <c r="K1359" s="7">
        <v>20062</v>
      </c>
      <c r="L1359" s="7">
        <v>0</v>
      </c>
      <c r="M1359" s="7">
        <v>0</v>
      </c>
      <c r="N1359" s="7">
        <v>0</v>
      </c>
      <c r="O1359" s="7">
        <v>20062</v>
      </c>
      <c r="P1359" s="7">
        <v>0</v>
      </c>
      <c r="Q1359" s="7">
        <v>296</v>
      </c>
      <c r="R1359" s="7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20062</v>
      </c>
      <c r="X1359" s="11">
        <v>20062</v>
      </c>
      <c r="Y1359" s="11">
        <v>20062</v>
      </c>
      <c r="Z1359" s="11">
        <v>0</v>
      </c>
      <c r="AA1359" s="11">
        <v>0</v>
      </c>
      <c r="AB1359" s="11">
        <v>0</v>
      </c>
      <c r="AC1359" s="11">
        <v>296</v>
      </c>
      <c r="AD1359" s="11">
        <v>296</v>
      </c>
      <c r="AE1359" s="11">
        <v>296</v>
      </c>
      <c r="AF1359" s="11">
        <v>0</v>
      </c>
      <c r="AG1359" s="11">
        <v>0</v>
      </c>
      <c r="AH1359" s="11">
        <v>0</v>
      </c>
      <c r="AI1359" s="11">
        <v>20358</v>
      </c>
      <c r="AJ1359" s="14" t="s">
        <v>1543</v>
      </c>
    </row>
    <row r="1360" spans="1:36" x14ac:dyDescent="0.25">
      <c r="A1360" s="7">
        <v>1359</v>
      </c>
      <c r="B1360" s="7" t="s">
        <v>35</v>
      </c>
      <c r="C1360" s="8"/>
      <c r="D1360" s="9">
        <v>161308</v>
      </c>
      <c r="E1360" s="9">
        <v>180749</v>
      </c>
      <c r="F1360" s="8" t="s">
        <v>36</v>
      </c>
      <c r="G1360" s="9" t="s">
        <v>283</v>
      </c>
      <c r="H1360" s="9" t="s">
        <v>1408</v>
      </c>
      <c r="I1360" s="9">
        <v>200000</v>
      </c>
      <c r="J1360" s="12" t="s">
        <v>42</v>
      </c>
      <c r="K1360" s="7">
        <v>20125</v>
      </c>
      <c r="L1360" s="7">
        <v>20125</v>
      </c>
      <c r="M1360" s="7">
        <v>0</v>
      </c>
      <c r="N1360" s="7">
        <v>10298</v>
      </c>
      <c r="O1360" s="7">
        <v>20125</v>
      </c>
      <c r="P1360" s="7">
        <v>10161</v>
      </c>
      <c r="Q1360" s="7">
        <v>609</v>
      </c>
      <c r="R1360" s="7">
        <v>206</v>
      </c>
      <c r="S1360" s="11">
        <v>0</v>
      </c>
      <c r="T1360" s="11">
        <v>9964</v>
      </c>
      <c r="U1360" s="11">
        <v>0</v>
      </c>
      <c r="V1360" s="11">
        <v>334</v>
      </c>
      <c r="W1360" s="11">
        <v>20125</v>
      </c>
      <c r="X1360" s="11">
        <v>9964</v>
      </c>
      <c r="Y1360" s="11">
        <v>0</v>
      </c>
      <c r="Z1360" s="11">
        <v>9964</v>
      </c>
      <c r="AA1360" s="11">
        <v>0</v>
      </c>
      <c r="AB1360" s="11">
        <v>20125</v>
      </c>
      <c r="AC1360" s="11">
        <v>609</v>
      </c>
      <c r="AD1360" s="11">
        <v>403</v>
      </c>
      <c r="AE1360" s="11">
        <v>69</v>
      </c>
      <c r="AF1360" s="11">
        <v>334</v>
      </c>
      <c r="AG1360" s="11">
        <v>0</v>
      </c>
      <c r="AH1360" s="11">
        <v>540</v>
      </c>
      <c r="AI1360" s="11">
        <v>69</v>
      </c>
      <c r="AJ1360" s="14" t="s">
        <v>1544</v>
      </c>
    </row>
    <row r="1361" spans="1:36" x14ac:dyDescent="0.25">
      <c r="A1361" s="7">
        <v>1360</v>
      </c>
      <c r="B1361" s="7" t="s">
        <v>35</v>
      </c>
      <c r="C1361" s="8"/>
      <c r="D1361" s="9">
        <v>161312</v>
      </c>
      <c r="E1361" s="9">
        <v>182198</v>
      </c>
      <c r="F1361" s="8" t="s">
        <v>36</v>
      </c>
      <c r="G1361" s="9" t="s">
        <v>431</v>
      </c>
      <c r="H1361" s="9" t="s">
        <v>1516</v>
      </c>
      <c r="I1361" s="9">
        <v>140000</v>
      </c>
      <c r="J1361" s="12" t="s">
        <v>42</v>
      </c>
      <c r="K1361" s="7">
        <v>14161</v>
      </c>
      <c r="L1361" s="7">
        <v>14161</v>
      </c>
      <c r="M1361" s="7">
        <v>0</v>
      </c>
      <c r="N1361" s="7">
        <v>7300</v>
      </c>
      <c r="O1361" s="7">
        <v>14161</v>
      </c>
      <c r="P1361" s="7">
        <v>7152</v>
      </c>
      <c r="Q1361" s="7">
        <v>439</v>
      </c>
      <c r="R1361" s="7">
        <v>148</v>
      </c>
      <c r="S1361" s="11">
        <v>0</v>
      </c>
      <c r="T1361" s="11">
        <v>7009</v>
      </c>
      <c r="U1361" s="11">
        <v>0</v>
      </c>
      <c r="V1361" s="11">
        <v>291</v>
      </c>
      <c r="W1361" s="11">
        <v>14161</v>
      </c>
      <c r="X1361" s="11">
        <v>7009</v>
      </c>
      <c r="Y1361" s="11">
        <v>0</v>
      </c>
      <c r="Z1361" s="11">
        <v>7009</v>
      </c>
      <c r="AA1361" s="11">
        <v>0</v>
      </c>
      <c r="AB1361" s="11">
        <v>14161</v>
      </c>
      <c r="AC1361" s="11">
        <v>439</v>
      </c>
      <c r="AD1361" s="11">
        <v>291</v>
      </c>
      <c r="AE1361" s="11">
        <v>0</v>
      </c>
      <c r="AF1361" s="11">
        <v>291</v>
      </c>
      <c r="AG1361" s="11">
        <v>0</v>
      </c>
      <c r="AH1361" s="11">
        <v>439</v>
      </c>
      <c r="AI1361" s="11">
        <v>0</v>
      </c>
      <c r="AJ1361" s="14" t="s">
        <v>1544</v>
      </c>
    </row>
    <row r="1362" spans="1:36" x14ac:dyDescent="0.25">
      <c r="A1362" s="7">
        <v>1361</v>
      </c>
      <c r="B1362" s="7" t="s">
        <v>35</v>
      </c>
      <c r="C1362" s="8"/>
      <c r="D1362" s="9">
        <v>161318</v>
      </c>
      <c r="E1362" s="9">
        <v>179616</v>
      </c>
      <c r="F1362" s="8" t="s">
        <v>36</v>
      </c>
      <c r="G1362" s="9" t="s">
        <v>37</v>
      </c>
      <c r="H1362" s="9" t="s">
        <v>1517</v>
      </c>
      <c r="I1362" s="9">
        <v>150000</v>
      </c>
      <c r="J1362" s="8" t="s">
        <v>93</v>
      </c>
      <c r="K1362" s="7">
        <v>9951</v>
      </c>
      <c r="L1362" s="7">
        <v>0</v>
      </c>
      <c r="M1362" s="7">
        <v>10200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11">
        <v>9951</v>
      </c>
      <c r="T1362" s="11">
        <v>0</v>
      </c>
      <c r="U1362" s="11">
        <v>249</v>
      </c>
      <c r="V1362" s="11">
        <v>0</v>
      </c>
      <c r="W1362" s="11">
        <v>9951</v>
      </c>
      <c r="X1362" s="11">
        <v>0</v>
      </c>
      <c r="Y1362" s="11">
        <v>9951</v>
      </c>
      <c r="Z1362" s="11">
        <v>0</v>
      </c>
      <c r="AA1362" s="11">
        <v>0</v>
      </c>
      <c r="AB1362" s="11">
        <v>0</v>
      </c>
      <c r="AC1362" s="11">
        <v>249</v>
      </c>
      <c r="AD1362" s="11">
        <v>0</v>
      </c>
      <c r="AE1362" s="11">
        <v>249</v>
      </c>
      <c r="AF1362" s="11">
        <v>0</v>
      </c>
      <c r="AG1362" s="11">
        <v>0</v>
      </c>
      <c r="AH1362" s="11">
        <v>0</v>
      </c>
      <c r="AI1362" s="11">
        <v>10200</v>
      </c>
      <c r="AJ1362" s="14" t="s">
        <v>1543</v>
      </c>
    </row>
    <row r="1363" spans="1:36" x14ac:dyDescent="0.25">
      <c r="A1363" s="7">
        <v>1362</v>
      </c>
      <c r="B1363" s="7" t="s">
        <v>35</v>
      </c>
      <c r="C1363" s="8"/>
      <c r="D1363" s="9">
        <v>161329</v>
      </c>
      <c r="E1363" s="9">
        <v>179017</v>
      </c>
      <c r="F1363" s="8" t="s">
        <v>36</v>
      </c>
      <c r="G1363" s="9" t="s">
        <v>383</v>
      </c>
      <c r="H1363" s="9" t="s">
        <v>1518</v>
      </c>
      <c r="I1363" s="9">
        <v>130000</v>
      </c>
      <c r="J1363" s="12" t="s">
        <v>42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4" t="s">
        <v>1543</v>
      </c>
    </row>
    <row r="1364" spans="1:36" x14ac:dyDescent="0.25">
      <c r="A1364" s="7">
        <v>1363</v>
      </c>
      <c r="B1364" s="7" t="s">
        <v>35</v>
      </c>
      <c r="C1364" s="8"/>
      <c r="D1364" s="9">
        <v>161368</v>
      </c>
      <c r="E1364" s="9">
        <v>180176</v>
      </c>
      <c r="F1364" s="8" t="s">
        <v>36</v>
      </c>
      <c r="G1364" s="9" t="s">
        <v>473</v>
      </c>
      <c r="H1364" s="9" t="s">
        <v>1519</v>
      </c>
      <c r="I1364" s="9">
        <v>200000</v>
      </c>
      <c r="J1364" s="12" t="s">
        <v>42</v>
      </c>
      <c r="K1364" s="7">
        <v>40328</v>
      </c>
      <c r="L1364" s="7">
        <v>30520</v>
      </c>
      <c r="M1364" s="7">
        <v>31650</v>
      </c>
      <c r="N1364" s="7">
        <v>31650</v>
      </c>
      <c r="O1364" s="7">
        <v>10360</v>
      </c>
      <c r="P1364" s="7">
        <v>0</v>
      </c>
      <c r="Q1364" s="7">
        <v>190</v>
      </c>
      <c r="R1364" s="7">
        <v>0</v>
      </c>
      <c r="S1364" s="11">
        <v>29968</v>
      </c>
      <c r="T1364" s="11">
        <v>30520</v>
      </c>
      <c r="U1364" s="11">
        <v>1682</v>
      </c>
      <c r="V1364" s="11">
        <v>1130</v>
      </c>
      <c r="W1364" s="11">
        <v>40328</v>
      </c>
      <c r="X1364" s="11">
        <v>10360</v>
      </c>
      <c r="Y1364" s="11">
        <v>9808</v>
      </c>
      <c r="Z1364" s="11">
        <v>30520</v>
      </c>
      <c r="AA1364" s="11">
        <v>0</v>
      </c>
      <c r="AB1364" s="11">
        <v>30520</v>
      </c>
      <c r="AC1364" s="11">
        <v>1872</v>
      </c>
      <c r="AD1364" s="11">
        <v>190</v>
      </c>
      <c r="AE1364" s="11">
        <v>742</v>
      </c>
      <c r="AF1364" s="11">
        <v>1130</v>
      </c>
      <c r="AG1364" s="11">
        <v>0</v>
      </c>
      <c r="AH1364" s="11">
        <v>1130</v>
      </c>
      <c r="AI1364" s="11">
        <v>10550</v>
      </c>
      <c r="AJ1364" s="14" t="s">
        <v>1546</v>
      </c>
    </row>
    <row r="1365" spans="1:36" x14ac:dyDescent="0.25">
      <c r="A1365" s="7">
        <v>1364</v>
      </c>
      <c r="B1365" s="7" t="s">
        <v>35</v>
      </c>
      <c r="C1365" s="8"/>
      <c r="D1365" s="9">
        <v>161373</v>
      </c>
      <c r="E1365" s="9">
        <v>179451</v>
      </c>
      <c r="F1365" s="8" t="s">
        <v>36</v>
      </c>
      <c r="G1365" s="9" t="s">
        <v>190</v>
      </c>
      <c r="H1365" s="9" t="s">
        <v>1520</v>
      </c>
      <c r="I1365" s="9">
        <v>200000</v>
      </c>
      <c r="J1365" s="10" t="s">
        <v>39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4" t="s">
        <v>1543</v>
      </c>
    </row>
    <row r="1366" spans="1:36" x14ac:dyDescent="0.25">
      <c r="A1366" s="7">
        <v>1365</v>
      </c>
      <c r="B1366" s="7" t="s">
        <v>35</v>
      </c>
      <c r="C1366" s="8"/>
      <c r="D1366" s="9">
        <v>161374</v>
      </c>
      <c r="E1366" s="9">
        <v>180386</v>
      </c>
      <c r="F1366" s="8" t="s">
        <v>36</v>
      </c>
      <c r="G1366" s="9" t="s">
        <v>896</v>
      </c>
      <c r="H1366" s="9" t="s">
        <v>1521</v>
      </c>
      <c r="I1366" s="9">
        <v>160000</v>
      </c>
      <c r="J1366" s="12" t="s">
        <v>42</v>
      </c>
      <c r="K1366" s="7">
        <v>16381</v>
      </c>
      <c r="L1366" s="7">
        <v>8280</v>
      </c>
      <c r="M1366" s="7">
        <v>0</v>
      </c>
      <c r="N1366" s="7">
        <v>0</v>
      </c>
      <c r="O1366" s="7">
        <v>16381</v>
      </c>
      <c r="P1366" s="7">
        <v>8280</v>
      </c>
      <c r="Q1366" s="7">
        <v>539</v>
      </c>
      <c r="R1366" s="7">
        <v>180</v>
      </c>
      <c r="S1366" s="11">
        <v>0</v>
      </c>
      <c r="T1366" s="11">
        <v>0</v>
      </c>
      <c r="U1366" s="11">
        <v>0</v>
      </c>
      <c r="V1366" s="11">
        <v>0</v>
      </c>
      <c r="W1366" s="11">
        <v>16381</v>
      </c>
      <c r="X1366" s="11">
        <v>8101</v>
      </c>
      <c r="Y1366" s="11">
        <v>8101</v>
      </c>
      <c r="Z1366" s="11">
        <v>0</v>
      </c>
      <c r="AA1366" s="11">
        <v>0</v>
      </c>
      <c r="AB1366" s="11">
        <v>8280</v>
      </c>
      <c r="AC1366" s="11">
        <v>539</v>
      </c>
      <c r="AD1366" s="11">
        <v>359</v>
      </c>
      <c r="AE1366" s="11">
        <v>359</v>
      </c>
      <c r="AF1366" s="11">
        <v>0</v>
      </c>
      <c r="AG1366" s="11">
        <v>0</v>
      </c>
      <c r="AH1366" s="11">
        <v>180</v>
      </c>
      <c r="AI1366" s="11">
        <v>8460</v>
      </c>
      <c r="AJ1366" s="14" t="s">
        <v>1543</v>
      </c>
    </row>
    <row r="1367" spans="1:36" x14ac:dyDescent="0.25">
      <c r="A1367" s="7">
        <v>1366</v>
      </c>
      <c r="B1367" s="7" t="s">
        <v>35</v>
      </c>
      <c r="C1367" s="8"/>
      <c r="D1367" s="9">
        <v>161377</v>
      </c>
      <c r="E1367" s="9">
        <v>182299</v>
      </c>
      <c r="F1367" s="8" t="s">
        <v>36</v>
      </c>
      <c r="G1367" s="9" t="s">
        <v>171</v>
      </c>
      <c r="H1367" s="9" t="s">
        <v>1522</v>
      </c>
      <c r="I1367" s="9">
        <v>145000</v>
      </c>
      <c r="J1367" s="12" t="s">
        <v>42</v>
      </c>
      <c r="K1367" s="7">
        <v>14150</v>
      </c>
      <c r="L1367" s="7">
        <v>7134</v>
      </c>
      <c r="M1367" s="7">
        <v>0</v>
      </c>
      <c r="N1367" s="7">
        <v>0</v>
      </c>
      <c r="O1367" s="7">
        <v>14150</v>
      </c>
      <c r="P1367" s="7">
        <v>7134</v>
      </c>
      <c r="Q1367" s="7">
        <v>350</v>
      </c>
      <c r="R1367" s="7">
        <v>116</v>
      </c>
      <c r="S1367" s="11">
        <v>0</v>
      </c>
      <c r="T1367" s="11">
        <v>0</v>
      </c>
      <c r="U1367" s="11">
        <v>0</v>
      </c>
      <c r="V1367" s="11">
        <v>0</v>
      </c>
      <c r="W1367" s="11">
        <v>14150</v>
      </c>
      <c r="X1367" s="11">
        <v>7016</v>
      </c>
      <c r="Y1367" s="11">
        <v>7016</v>
      </c>
      <c r="Z1367" s="11">
        <v>0</v>
      </c>
      <c r="AA1367" s="11">
        <v>0</v>
      </c>
      <c r="AB1367" s="11">
        <v>7134</v>
      </c>
      <c r="AC1367" s="11">
        <v>350</v>
      </c>
      <c r="AD1367" s="11">
        <v>234</v>
      </c>
      <c r="AE1367" s="11">
        <v>234</v>
      </c>
      <c r="AF1367" s="11">
        <v>0</v>
      </c>
      <c r="AG1367" s="11">
        <v>0</v>
      </c>
      <c r="AH1367" s="11">
        <v>116</v>
      </c>
      <c r="AI1367" s="11">
        <v>7250</v>
      </c>
      <c r="AJ1367" s="14" t="s">
        <v>1543</v>
      </c>
    </row>
    <row r="1368" spans="1:36" x14ac:dyDescent="0.25">
      <c r="A1368" s="7">
        <v>1367</v>
      </c>
      <c r="B1368" s="7" t="s">
        <v>35</v>
      </c>
      <c r="C1368" s="8"/>
      <c r="D1368" s="9">
        <v>161379</v>
      </c>
      <c r="E1368" s="9">
        <v>181865</v>
      </c>
      <c r="F1368" s="8" t="s">
        <v>36</v>
      </c>
      <c r="G1368" s="9" t="s">
        <v>416</v>
      </c>
      <c r="H1368" s="9" t="s">
        <v>74</v>
      </c>
      <c r="I1368" s="9">
        <v>230000</v>
      </c>
      <c r="J1368" s="12" t="s">
        <v>42</v>
      </c>
      <c r="K1368" s="7">
        <v>33905</v>
      </c>
      <c r="L1368" s="7">
        <v>22807</v>
      </c>
      <c r="M1368" s="7">
        <v>11640</v>
      </c>
      <c r="N1368" s="7">
        <v>11640</v>
      </c>
      <c r="O1368" s="7">
        <v>22807</v>
      </c>
      <c r="P1368" s="7">
        <v>11506</v>
      </c>
      <c r="Q1368" s="7">
        <v>633</v>
      </c>
      <c r="R1368" s="7">
        <v>214</v>
      </c>
      <c r="S1368" s="11">
        <v>11098</v>
      </c>
      <c r="T1368" s="11">
        <v>11301</v>
      </c>
      <c r="U1368" s="11">
        <v>542</v>
      </c>
      <c r="V1368" s="11">
        <v>339</v>
      </c>
      <c r="W1368" s="11">
        <v>33905</v>
      </c>
      <c r="X1368" s="11">
        <v>11301</v>
      </c>
      <c r="Y1368" s="11">
        <v>11098</v>
      </c>
      <c r="Z1368" s="11">
        <v>11301</v>
      </c>
      <c r="AA1368" s="11">
        <v>0</v>
      </c>
      <c r="AB1368" s="11">
        <v>22807</v>
      </c>
      <c r="AC1368" s="11">
        <v>1175</v>
      </c>
      <c r="AD1368" s="11">
        <v>419</v>
      </c>
      <c r="AE1368" s="11">
        <v>622</v>
      </c>
      <c r="AF1368" s="11">
        <v>339</v>
      </c>
      <c r="AG1368" s="11">
        <v>0</v>
      </c>
      <c r="AH1368" s="11">
        <v>553</v>
      </c>
      <c r="AI1368" s="11">
        <v>11720</v>
      </c>
      <c r="AJ1368" s="14" t="s">
        <v>1544</v>
      </c>
    </row>
    <row r="1369" spans="1:36" x14ac:dyDescent="0.25">
      <c r="A1369" s="7">
        <v>1368</v>
      </c>
      <c r="B1369" s="7" t="s">
        <v>35</v>
      </c>
      <c r="C1369" s="8"/>
      <c r="D1369" s="9">
        <v>161380</v>
      </c>
      <c r="E1369" s="9">
        <v>181661</v>
      </c>
      <c r="F1369" s="8" t="s">
        <v>36</v>
      </c>
      <c r="G1369" s="9" t="s">
        <v>1490</v>
      </c>
      <c r="H1369" s="9" t="s">
        <v>1523</v>
      </c>
      <c r="I1369" s="9">
        <v>125000</v>
      </c>
      <c r="J1369" s="8" t="s">
        <v>93</v>
      </c>
      <c r="K1369" s="7">
        <v>12394</v>
      </c>
      <c r="L1369" s="7">
        <v>0</v>
      </c>
      <c r="M1369" s="7">
        <v>0</v>
      </c>
      <c r="N1369" s="7">
        <v>0</v>
      </c>
      <c r="O1369" s="7">
        <v>12394</v>
      </c>
      <c r="P1369" s="7">
        <v>6253</v>
      </c>
      <c r="Q1369" s="7">
        <v>342</v>
      </c>
      <c r="R1369" s="7">
        <v>115</v>
      </c>
      <c r="S1369" s="11">
        <v>0</v>
      </c>
      <c r="T1369" s="11">
        <v>0</v>
      </c>
      <c r="U1369" s="11">
        <v>0</v>
      </c>
      <c r="V1369" s="11">
        <v>0</v>
      </c>
      <c r="W1369" s="11">
        <v>12394</v>
      </c>
      <c r="X1369" s="11">
        <v>6141</v>
      </c>
      <c r="Y1369" s="11">
        <v>6141</v>
      </c>
      <c r="Z1369" s="11">
        <v>0</v>
      </c>
      <c r="AA1369" s="11">
        <v>6253</v>
      </c>
      <c r="AB1369" s="11">
        <v>0</v>
      </c>
      <c r="AC1369" s="11">
        <v>342</v>
      </c>
      <c r="AD1369" s="11">
        <v>227</v>
      </c>
      <c r="AE1369" s="11">
        <v>227</v>
      </c>
      <c r="AF1369" s="11">
        <v>0</v>
      </c>
      <c r="AG1369" s="11">
        <v>0</v>
      </c>
      <c r="AH1369" s="11">
        <v>0</v>
      </c>
      <c r="AI1369" s="11">
        <v>12621</v>
      </c>
      <c r="AJ1369" s="14" t="s">
        <v>1543</v>
      </c>
    </row>
    <row r="1370" spans="1:36" x14ac:dyDescent="0.25">
      <c r="A1370" s="7">
        <v>1369</v>
      </c>
      <c r="B1370" s="7" t="s">
        <v>35</v>
      </c>
      <c r="C1370" s="8"/>
      <c r="D1370" s="9">
        <v>161383</v>
      </c>
      <c r="E1370" s="9">
        <v>72853</v>
      </c>
      <c r="F1370" s="8" t="s">
        <v>36</v>
      </c>
      <c r="G1370" s="9" t="s">
        <v>677</v>
      </c>
      <c r="H1370" s="9" t="s">
        <v>1524</v>
      </c>
      <c r="I1370" s="9">
        <v>150000</v>
      </c>
      <c r="J1370" s="10" t="s">
        <v>39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0</v>
      </c>
      <c r="AB1370" s="11">
        <v>0</v>
      </c>
      <c r="AC1370" s="11">
        <v>0</v>
      </c>
      <c r="AD1370" s="11">
        <v>0</v>
      </c>
      <c r="AE1370" s="11">
        <v>0</v>
      </c>
      <c r="AF1370" s="11">
        <v>0</v>
      </c>
      <c r="AG1370" s="11">
        <v>0</v>
      </c>
      <c r="AH1370" s="11">
        <v>0</v>
      </c>
      <c r="AI1370" s="11">
        <v>0</v>
      </c>
      <c r="AJ1370" s="14" t="s">
        <v>1543</v>
      </c>
    </row>
    <row r="1371" spans="1:36" x14ac:dyDescent="0.25">
      <c r="A1371" s="7">
        <v>1370</v>
      </c>
      <c r="B1371" s="7" t="s">
        <v>35</v>
      </c>
      <c r="C1371" s="8"/>
      <c r="D1371" s="9">
        <v>161398</v>
      </c>
      <c r="E1371" s="9">
        <v>180293</v>
      </c>
      <c r="F1371" s="8" t="s">
        <v>36</v>
      </c>
      <c r="G1371" s="9" t="s">
        <v>229</v>
      </c>
      <c r="H1371" s="9" t="s">
        <v>1525</v>
      </c>
      <c r="I1371" s="9">
        <v>150000</v>
      </c>
      <c r="J1371" s="12" t="s">
        <v>42</v>
      </c>
      <c r="K1371" s="7">
        <v>22872</v>
      </c>
      <c r="L1371" s="7">
        <v>15399</v>
      </c>
      <c r="M1371" s="7">
        <v>0</v>
      </c>
      <c r="N1371" s="7">
        <v>0</v>
      </c>
      <c r="O1371" s="7">
        <v>22872</v>
      </c>
      <c r="P1371" s="7">
        <v>15399</v>
      </c>
      <c r="Q1371" s="7">
        <v>921</v>
      </c>
      <c r="R1371" s="7">
        <v>463</v>
      </c>
      <c r="S1371" s="11">
        <v>0</v>
      </c>
      <c r="T1371" s="11">
        <v>0</v>
      </c>
      <c r="U1371" s="11">
        <v>0</v>
      </c>
      <c r="V1371" s="11">
        <v>0</v>
      </c>
      <c r="W1371" s="11">
        <v>22872</v>
      </c>
      <c r="X1371" s="11">
        <v>7473</v>
      </c>
      <c r="Y1371" s="11">
        <v>7473</v>
      </c>
      <c r="Z1371" s="11">
        <v>0</v>
      </c>
      <c r="AA1371" s="11">
        <v>0</v>
      </c>
      <c r="AB1371" s="11">
        <v>15399</v>
      </c>
      <c r="AC1371" s="11">
        <v>921</v>
      </c>
      <c r="AD1371" s="11">
        <v>458</v>
      </c>
      <c r="AE1371" s="11">
        <v>458</v>
      </c>
      <c r="AF1371" s="11">
        <v>0</v>
      </c>
      <c r="AG1371" s="11">
        <v>0</v>
      </c>
      <c r="AH1371" s="11">
        <v>463</v>
      </c>
      <c r="AI1371" s="11">
        <v>7931</v>
      </c>
      <c r="AJ1371" s="14" t="s">
        <v>1543</v>
      </c>
    </row>
    <row r="1372" spans="1:36" x14ac:dyDescent="0.25">
      <c r="A1372" s="7">
        <v>1371</v>
      </c>
      <c r="B1372" s="7" t="s">
        <v>35</v>
      </c>
      <c r="C1372" s="8"/>
      <c r="D1372" s="9">
        <v>161401</v>
      </c>
      <c r="E1372" s="9">
        <v>7317</v>
      </c>
      <c r="F1372" s="8" t="s">
        <v>36</v>
      </c>
      <c r="G1372" s="9" t="s">
        <v>1142</v>
      </c>
      <c r="H1372" s="9" t="s">
        <v>1526</v>
      </c>
      <c r="I1372" s="9">
        <v>120000</v>
      </c>
      <c r="J1372" s="12" t="s">
        <v>42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1">
        <v>0</v>
      </c>
      <c r="Y1372" s="11">
        <v>0</v>
      </c>
      <c r="Z1372" s="11">
        <v>0</v>
      </c>
      <c r="AA1372" s="11">
        <v>0</v>
      </c>
      <c r="AB1372" s="11">
        <v>0</v>
      </c>
      <c r="AC1372" s="11">
        <v>0</v>
      </c>
      <c r="AD1372" s="11">
        <v>0</v>
      </c>
      <c r="AE1372" s="11">
        <v>0</v>
      </c>
      <c r="AF1372" s="11">
        <v>0</v>
      </c>
      <c r="AG1372" s="11">
        <v>0</v>
      </c>
      <c r="AH1372" s="11">
        <v>0</v>
      </c>
      <c r="AI1372" s="11">
        <v>0</v>
      </c>
      <c r="AJ1372" s="14" t="s">
        <v>1543</v>
      </c>
    </row>
    <row r="1373" spans="1:36" x14ac:dyDescent="0.25">
      <c r="A1373" s="7">
        <v>1372</v>
      </c>
      <c r="B1373" s="7" t="s">
        <v>35</v>
      </c>
      <c r="C1373" s="8"/>
      <c r="D1373" s="9">
        <v>161407</v>
      </c>
      <c r="E1373" s="9">
        <v>181962</v>
      </c>
      <c r="F1373" s="8" t="s">
        <v>36</v>
      </c>
      <c r="G1373" s="9" t="s">
        <v>1232</v>
      </c>
      <c r="H1373" s="9" t="s">
        <v>1527</v>
      </c>
      <c r="I1373" s="9">
        <v>150000</v>
      </c>
      <c r="J1373" s="10" t="s">
        <v>39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4" t="s">
        <v>1543</v>
      </c>
    </row>
    <row r="1374" spans="1:36" x14ac:dyDescent="0.25">
      <c r="A1374" s="7">
        <v>1373</v>
      </c>
      <c r="B1374" s="7" t="s">
        <v>35</v>
      </c>
      <c r="C1374" s="8"/>
      <c r="D1374" s="9">
        <v>161433</v>
      </c>
      <c r="E1374" s="9">
        <v>181156</v>
      </c>
      <c r="F1374" s="8" t="s">
        <v>36</v>
      </c>
      <c r="G1374" s="9" t="s">
        <v>156</v>
      </c>
      <c r="H1374" s="9" t="s">
        <v>1528</v>
      </c>
      <c r="I1374" s="9">
        <v>110000</v>
      </c>
      <c r="J1374" s="12" t="s">
        <v>42</v>
      </c>
      <c r="K1374" s="7">
        <v>11068</v>
      </c>
      <c r="L1374" s="7">
        <v>5589</v>
      </c>
      <c r="M1374" s="7">
        <v>0</v>
      </c>
      <c r="N1374" s="7">
        <v>0</v>
      </c>
      <c r="O1374" s="7">
        <v>11068</v>
      </c>
      <c r="P1374" s="7">
        <v>5589</v>
      </c>
      <c r="Q1374" s="7">
        <v>332</v>
      </c>
      <c r="R1374" s="7">
        <v>111</v>
      </c>
      <c r="S1374" s="11">
        <v>0</v>
      </c>
      <c r="T1374" s="11">
        <v>0</v>
      </c>
      <c r="U1374" s="11">
        <v>0</v>
      </c>
      <c r="V1374" s="11">
        <v>0</v>
      </c>
      <c r="W1374" s="11">
        <v>11068</v>
      </c>
      <c r="X1374" s="11">
        <v>5479</v>
      </c>
      <c r="Y1374" s="11">
        <v>5479</v>
      </c>
      <c r="Z1374" s="11">
        <v>0</v>
      </c>
      <c r="AA1374" s="11">
        <v>0</v>
      </c>
      <c r="AB1374" s="11">
        <v>5589</v>
      </c>
      <c r="AC1374" s="11">
        <v>332</v>
      </c>
      <c r="AD1374" s="11">
        <v>221</v>
      </c>
      <c r="AE1374" s="11">
        <v>221</v>
      </c>
      <c r="AF1374" s="11">
        <v>0</v>
      </c>
      <c r="AG1374" s="11">
        <v>0</v>
      </c>
      <c r="AH1374" s="11">
        <v>111</v>
      </c>
      <c r="AI1374" s="11">
        <v>5700</v>
      </c>
      <c r="AJ1374" s="14" t="s">
        <v>1543</v>
      </c>
    </row>
    <row r="1375" spans="1:36" x14ac:dyDescent="0.25">
      <c r="A1375" s="7">
        <v>1374</v>
      </c>
      <c r="B1375" s="7" t="s">
        <v>35</v>
      </c>
      <c r="C1375" s="8"/>
      <c r="D1375" s="9">
        <v>161448</v>
      </c>
      <c r="E1375" s="9">
        <v>182193</v>
      </c>
      <c r="F1375" s="8" t="s">
        <v>36</v>
      </c>
      <c r="G1375" s="9" t="s">
        <v>171</v>
      </c>
      <c r="H1375" s="9" t="s">
        <v>1529</v>
      </c>
      <c r="I1375" s="9">
        <v>350000</v>
      </c>
      <c r="J1375" s="12" t="s">
        <v>42</v>
      </c>
      <c r="K1375" s="7">
        <v>33933</v>
      </c>
      <c r="L1375" s="7">
        <v>17101</v>
      </c>
      <c r="M1375" s="7">
        <v>0</v>
      </c>
      <c r="N1375" s="7">
        <v>0</v>
      </c>
      <c r="O1375" s="7">
        <v>33933</v>
      </c>
      <c r="P1375" s="7">
        <v>17101</v>
      </c>
      <c r="Q1375" s="7">
        <v>807</v>
      </c>
      <c r="R1375" s="7">
        <v>269</v>
      </c>
      <c r="S1375" s="11">
        <v>0</v>
      </c>
      <c r="T1375" s="11">
        <v>0</v>
      </c>
      <c r="U1375" s="11">
        <v>0</v>
      </c>
      <c r="V1375" s="11">
        <v>0</v>
      </c>
      <c r="W1375" s="11">
        <v>33933</v>
      </c>
      <c r="X1375" s="11">
        <v>16832</v>
      </c>
      <c r="Y1375" s="11">
        <v>16832</v>
      </c>
      <c r="Z1375" s="11">
        <v>0</v>
      </c>
      <c r="AA1375" s="11">
        <v>0</v>
      </c>
      <c r="AB1375" s="11">
        <v>17101</v>
      </c>
      <c r="AC1375" s="11">
        <v>807</v>
      </c>
      <c r="AD1375" s="11">
        <v>538</v>
      </c>
      <c r="AE1375" s="11">
        <v>538</v>
      </c>
      <c r="AF1375" s="11">
        <v>0</v>
      </c>
      <c r="AG1375" s="11">
        <v>0</v>
      </c>
      <c r="AH1375" s="11">
        <v>269</v>
      </c>
      <c r="AI1375" s="11">
        <v>17370</v>
      </c>
      <c r="AJ1375" s="14" t="s">
        <v>1543</v>
      </c>
    </row>
    <row r="1376" spans="1:36" x14ac:dyDescent="0.25">
      <c r="A1376" s="7">
        <v>1375</v>
      </c>
      <c r="B1376" s="7" t="s">
        <v>35</v>
      </c>
      <c r="C1376" s="8"/>
      <c r="D1376" s="9">
        <v>161460</v>
      </c>
      <c r="E1376" s="9">
        <v>179223</v>
      </c>
      <c r="F1376" s="8" t="s">
        <v>36</v>
      </c>
      <c r="G1376" s="9" t="s">
        <v>383</v>
      </c>
      <c r="H1376" s="9" t="s">
        <v>1530</v>
      </c>
      <c r="I1376" s="9">
        <v>150000</v>
      </c>
      <c r="J1376" s="10" t="s">
        <v>39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1">
        <v>0</v>
      </c>
      <c r="Y1376" s="11">
        <v>0</v>
      </c>
      <c r="Z1376" s="11">
        <v>0</v>
      </c>
      <c r="AA1376" s="11">
        <v>0</v>
      </c>
      <c r="AB1376" s="11">
        <v>0</v>
      </c>
      <c r="AC1376" s="11">
        <v>0</v>
      </c>
      <c r="AD1376" s="11">
        <v>0</v>
      </c>
      <c r="AE1376" s="11">
        <v>0</v>
      </c>
      <c r="AF1376" s="11">
        <v>0</v>
      </c>
      <c r="AG1376" s="11">
        <v>0</v>
      </c>
      <c r="AH1376" s="11">
        <v>0</v>
      </c>
      <c r="AI1376" s="11">
        <v>0</v>
      </c>
      <c r="AJ1376" s="14" t="s">
        <v>1543</v>
      </c>
    </row>
    <row r="1377" spans="1:36" x14ac:dyDescent="0.25">
      <c r="A1377" s="7">
        <v>1376</v>
      </c>
      <c r="B1377" s="7" t="s">
        <v>35</v>
      </c>
      <c r="C1377" s="8"/>
      <c r="D1377" s="9">
        <v>161501</v>
      </c>
      <c r="E1377" s="9">
        <v>183127</v>
      </c>
      <c r="F1377" s="8" t="s">
        <v>36</v>
      </c>
      <c r="G1377" s="9" t="s">
        <v>235</v>
      </c>
      <c r="H1377" s="9" t="s">
        <v>1531</v>
      </c>
      <c r="I1377" s="9">
        <v>100000</v>
      </c>
      <c r="J1377" s="10" t="s">
        <v>39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4" t="s">
        <v>1543</v>
      </c>
    </row>
    <row r="1378" spans="1:36" x14ac:dyDescent="0.25">
      <c r="A1378" s="7">
        <v>1377</v>
      </c>
      <c r="B1378" s="7" t="s">
        <v>35</v>
      </c>
      <c r="C1378" s="8"/>
      <c r="D1378" s="9">
        <v>161519</v>
      </c>
      <c r="E1378" s="9">
        <v>181371</v>
      </c>
      <c r="F1378" s="8" t="s">
        <v>36</v>
      </c>
      <c r="G1378" s="9" t="s">
        <v>844</v>
      </c>
      <c r="H1378" s="9" t="s">
        <v>1532</v>
      </c>
      <c r="I1378" s="9">
        <v>150000</v>
      </c>
      <c r="J1378" s="10" t="s">
        <v>39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1">
        <v>0</v>
      </c>
      <c r="Y1378" s="11">
        <v>0</v>
      </c>
      <c r="Z1378" s="11">
        <v>0</v>
      </c>
      <c r="AA1378" s="11">
        <v>0</v>
      </c>
      <c r="AB1378" s="11">
        <v>0</v>
      </c>
      <c r="AC1378" s="11">
        <v>0</v>
      </c>
      <c r="AD1378" s="11">
        <v>0</v>
      </c>
      <c r="AE1378" s="11">
        <v>0</v>
      </c>
      <c r="AF1378" s="11">
        <v>0</v>
      </c>
      <c r="AG1378" s="11">
        <v>0</v>
      </c>
      <c r="AH1378" s="11">
        <v>0</v>
      </c>
      <c r="AI1378" s="11">
        <v>0</v>
      </c>
      <c r="AJ1378" s="14" t="s">
        <v>1543</v>
      </c>
    </row>
    <row r="1379" spans="1:36" x14ac:dyDescent="0.25">
      <c r="A1379" s="7">
        <v>1378</v>
      </c>
      <c r="B1379" s="7" t="s">
        <v>35</v>
      </c>
      <c r="C1379" s="8"/>
      <c r="D1379" s="9">
        <v>161529</v>
      </c>
      <c r="E1379" s="9">
        <v>181629</v>
      </c>
      <c r="F1379" s="8" t="s">
        <v>36</v>
      </c>
      <c r="G1379" s="9" t="s">
        <v>115</v>
      </c>
      <c r="H1379" s="9" t="s">
        <v>1533</v>
      </c>
      <c r="I1379" s="9">
        <v>215000</v>
      </c>
      <c r="J1379" s="12" t="s">
        <v>42</v>
      </c>
      <c r="K1379" s="7">
        <v>53578</v>
      </c>
      <c r="L1379" s="7">
        <v>43282</v>
      </c>
      <c r="M1379" s="7">
        <v>21940</v>
      </c>
      <c r="N1379" s="7">
        <v>21907</v>
      </c>
      <c r="O1379" s="7">
        <v>32781</v>
      </c>
      <c r="P1379" s="7">
        <v>22070</v>
      </c>
      <c r="Q1379" s="7">
        <v>1320</v>
      </c>
      <c r="R1379" s="7">
        <v>664</v>
      </c>
      <c r="S1379" s="11">
        <v>20797</v>
      </c>
      <c r="T1379" s="11">
        <v>21212</v>
      </c>
      <c r="U1379" s="11">
        <v>1143</v>
      </c>
      <c r="V1379" s="11">
        <v>695</v>
      </c>
      <c r="W1379" s="11">
        <v>53578</v>
      </c>
      <c r="X1379" s="11">
        <v>10711</v>
      </c>
      <c r="Y1379" s="11">
        <v>10296</v>
      </c>
      <c r="Z1379" s="11">
        <v>21212</v>
      </c>
      <c r="AA1379" s="11">
        <v>0</v>
      </c>
      <c r="AB1379" s="11">
        <v>43282</v>
      </c>
      <c r="AC1379" s="11">
        <v>2463</v>
      </c>
      <c r="AD1379" s="11">
        <v>656</v>
      </c>
      <c r="AE1379" s="11">
        <v>1104</v>
      </c>
      <c r="AF1379" s="11">
        <v>695</v>
      </c>
      <c r="AG1379" s="11">
        <v>0</v>
      </c>
      <c r="AH1379" s="11">
        <v>1359</v>
      </c>
      <c r="AI1379" s="11">
        <v>11400</v>
      </c>
      <c r="AJ1379" s="14" t="s">
        <v>1545</v>
      </c>
    </row>
    <row r="1380" spans="1:36" x14ac:dyDescent="0.25">
      <c r="A1380" s="7">
        <v>1379</v>
      </c>
      <c r="B1380" s="7" t="s">
        <v>35</v>
      </c>
      <c r="C1380" s="8"/>
      <c r="D1380" s="9">
        <v>161530</v>
      </c>
      <c r="E1380" s="9">
        <v>181282</v>
      </c>
      <c r="F1380" s="8" t="s">
        <v>36</v>
      </c>
      <c r="G1380" s="9" t="s">
        <v>986</v>
      </c>
      <c r="H1380" s="9" t="s">
        <v>1534</v>
      </c>
      <c r="I1380" s="9">
        <v>120000</v>
      </c>
      <c r="J1380" s="12" t="s">
        <v>42</v>
      </c>
      <c r="K1380" s="7">
        <v>30342</v>
      </c>
      <c r="L1380" s="7">
        <v>24532</v>
      </c>
      <c r="M1380" s="7">
        <v>12820</v>
      </c>
      <c r="N1380" s="7">
        <v>12790</v>
      </c>
      <c r="O1380" s="7">
        <v>18595</v>
      </c>
      <c r="P1380" s="7">
        <v>12529</v>
      </c>
      <c r="Q1380" s="7">
        <v>815</v>
      </c>
      <c r="R1380" s="7">
        <v>411</v>
      </c>
      <c r="S1380" s="11">
        <v>11747</v>
      </c>
      <c r="T1380" s="11">
        <v>12003</v>
      </c>
      <c r="U1380" s="11">
        <v>1073</v>
      </c>
      <c r="V1380" s="11">
        <v>787</v>
      </c>
      <c r="W1380" s="11">
        <v>30342</v>
      </c>
      <c r="X1380" s="11">
        <v>6066</v>
      </c>
      <c r="Y1380" s="11">
        <v>5810</v>
      </c>
      <c r="Z1380" s="11">
        <v>12003</v>
      </c>
      <c r="AA1380" s="11">
        <v>0</v>
      </c>
      <c r="AB1380" s="11">
        <v>24532</v>
      </c>
      <c r="AC1380" s="11">
        <v>1888</v>
      </c>
      <c r="AD1380" s="11">
        <v>404</v>
      </c>
      <c r="AE1380" s="11">
        <v>690</v>
      </c>
      <c r="AF1380" s="11">
        <v>787</v>
      </c>
      <c r="AG1380" s="11">
        <v>0</v>
      </c>
      <c r="AH1380" s="11">
        <v>1198</v>
      </c>
      <c r="AI1380" s="11">
        <v>6500</v>
      </c>
      <c r="AJ1380" s="14" t="s">
        <v>1545</v>
      </c>
    </row>
    <row r="1381" spans="1:36" x14ac:dyDescent="0.25">
      <c r="A1381" s="7">
        <v>1380</v>
      </c>
      <c r="B1381" s="7" t="s">
        <v>35</v>
      </c>
      <c r="C1381" s="8"/>
      <c r="D1381" s="9">
        <v>161532</v>
      </c>
      <c r="E1381" s="9">
        <v>78228</v>
      </c>
      <c r="F1381" s="8" t="s">
        <v>36</v>
      </c>
      <c r="G1381" s="9" t="s">
        <v>601</v>
      </c>
      <c r="H1381" s="9" t="s">
        <v>1535</v>
      </c>
      <c r="I1381" s="9">
        <v>125000</v>
      </c>
      <c r="J1381" s="10" t="s">
        <v>39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4" t="s">
        <v>1543</v>
      </c>
    </row>
    <row r="1382" spans="1:36" x14ac:dyDescent="0.25">
      <c r="A1382" s="7">
        <v>1381</v>
      </c>
      <c r="B1382" s="7" t="s">
        <v>35</v>
      </c>
      <c r="C1382" s="8"/>
      <c r="D1382" s="9">
        <v>161533</v>
      </c>
      <c r="E1382" s="9">
        <v>181575</v>
      </c>
      <c r="F1382" s="8" t="s">
        <v>36</v>
      </c>
      <c r="G1382" s="9" t="s">
        <v>115</v>
      </c>
      <c r="H1382" s="9" t="s">
        <v>1536</v>
      </c>
      <c r="I1382" s="9">
        <v>225000</v>
      </c>
      <c r="J1382" s="12" t="s">
        <v>42</v>
      </c>
      <c r="K1382" s="7">
        <v>33774</v>
      </c>
      <c r="L1382" s="7">
        <v>22720</v>
      </c>
      <c r="M1382" s="7">
        <v>0</v>
      </c>
      <c r="N1382" s="7">
        <v>0</v>
      </c>
      <c r="O1382" s="7">
        <v>33774</v>
      </c>
      <c r="P1382" s="7">
        <v>22720</v>
      </c>
      <c r="Q1382" s="7">
        <v>1245</v>
      </c>
      <c r="R1382" s="7">
        <v>626</v>
      </c>
      <c r="S1382" s="11">
        <v>0</v>
      </c>
      <c r="T1382" s="11">
        <v>0</v>
      </c>
      <c r="U1382" s="11">
        <v>0</v>
      </c>
      <c r="V1382" s="11">
        <v>0</v>
      </c>
      <c r="W1382" s="11">
        <v>33774</v>
      </c>
      <c r="X1382" s="11">
        <v>11054</v>
      </c>
      <c r="Y1382" s="11">
        <v>11054</v>
      </c>
      <c r="Z1382" s="11">
        <v>0</v>
      </c>
      <c r="AA1382" s="11">
        <v>0</v>
      </c>
      <c r="AB1382" s="11">
        <v>22720</v>
      </c>
      <c r="AC1382" s="11">
        <v>1245</v>
      </c>
      <c r="AD1382" s="11">
        <v>619</v>
      </c>
      <c r="AE1382" s="11">
        <v>619</v>
      </c>
      <c r="AF1382" s="11">
        <v>0</v>
      </c>
      <c r="AG1382" s="11">
        <v>0</v>
      </c>
      <c r="AH1382" s="11">
        <v>626</v>
      </c>
      <c r="AI1382" s="11">
        <v>11673</v>
      </c>
      <c r="AJ1382" s="14" t="s">
        <v>1543</v>
      </c>
    </row>
    <row r="1383" spans="1:36" x14ac:dyDescent="0.25">
      <c r="A1383" s="7">
        <v>1382</v>
      </c>
      <c r="B1383" s="7" t="s">
        <v>35</v>
      </c>
      <c r="C1383" s="8"/>
      <c r="D1383" s="9">
        <v>161613</v>
      </c>
      <c r="E1383" s="9">
        <v>181096</v>
      </c>
      <c r="F1383" s="8" t="s">
        <v>36</v>
      </c>
      <c r="G1383" s="9" t="s">
        <v>84</v>
      </c>
      <c r="H1383" s="9" t="s">
        <v>1537</v>
      </c>
      <c r="I1383" s="9">
        <v>225000</v>
      </c>
      <c r="J1383" s="10" t="s">
        <v>39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4" t="s">
        <v>1543</v>
      </c>
    </row>
    <row r="1384" spans="1:36" x14ac:dyDescent="0.25">
      <c r="A1384" s="7">
        <v>1383</v>
      </c>
      <c r="B1384" s="7" t="s">
        <v>35</v>
      </c>
      <c r="C1384" s="8"/>
      <c r="D1384" s="9">
        <v>161641</v>
      </c>
      <c r="E1384" s="9">
        <v>81907</v>
      </c>
      <c r="F1384" s="8" t="s">
        <v>36</v>
      </c>
      <c r="G1384" s="9" t="s">
        <v>142</v>
      </c>
      <c r="H1384" s="9" t="s">
        <v>1538</v>
      </c>
      <c r="I1384" s="9">
        <v>100000</v>
      </c>
      <c r="J1384" s="12" t="s">
        <v>42</v>
      </c>
      <c r="K1384" s="7">
        <v>38955</v>
      </c>
      <c r="L1384" s="7">
        <v>38955</v>
      </c>
      <c r="M1384" s="7">
        <v>31709</v>
      </c>
      <c r="N1384" s="7">
        <v>37126</v>
      </c>
      <c r="O1384" s="7">
        <v>10451</v>
      </c>
      <c r="P1384" s="7">
        <v>5288</v>
      </c>
      <c r="Q1384" s="7">
        <v>383</v>
      </c>
      <c r="R1384" s="7">
        <v>129</v>
      </c>
      <c r="S1384" s="11">
        <v>28504</v>
      </c>
      <c r="T1384" s="11">
        <v>33667</v>
      </c>
      <c r="U1384" s="11">
        <v>3205</v>
      </c>
      <c r="V1384" s="11">
        <v>3459</v>
      </c>
      <c r="W1384" s="11">
        <v>38955</v>
      </c>
      <c r="X1384" s="11">
        <v>5163</v>
      </c>
      <c r="Y1384" s="11">
        <v>0</v>
      </c>
      <c r="Z1384" s="11">
        <v>33667</v>
      </c>
      <c r="AA1384" s="11">
        <v>0</v>
      </c>
      <c r="AB1384" s="11">
        <v>38955</v>
      </c>
      <c r="AC1384" s="11">
        <v>3588</v>
      </c>
      <c r="AD1384" s="11">
        <v>254</v>
      </c>
      <c r="AE1384" s="11">
        <v>0</v>
      </c>
      <c r="AF1384" s="11">
        <v>3459</v>
      </c>
      <c r="AG1384" s="11">
        <v>0</v>
      </c>
      <c r="AH1384" s="11">
        <v>3588</v>
      </c>
      <c r="AI1384" s="11">
        <v>0</v>
      </c>
      <c r="AJ1384" s="14" t="s">
        <v>1550</v>
      </c>
    </row>
    <row r="1385" spans="1:36" x14ac:dyDescent="0.25">
      <c r="A1385" s="7">
        <v>1384</v>
      </c>
      <c r="B1385" s="7" t="s">
        <v>35</v>
      </c>
      <c r="C1385" s="8"/>
      <c r="D1385" s="9">
        <v>161665</v>
      </c>
      <c r="E1385" s="9">
        <v>180955</v>
      </c>
      <c r="F1385" s="8" t="s">
        <v>36</v>
      </c>
      <c r="G1385" s="9" t="s">
        <v>142</v>
      </c>
      <c r="H1385" s="9" t="s">
        <v>1539</v>
      </c>
      <c r="I1385" s="9">
        <v>150000</v>
      </c>
      <c r="J1385" s="12" t="s">
        <v>42</v>
      </c>
      <c r="K1385" s="7">
        <v>14874</v>
      </c>
      <c r="L1385" s="7">
        <v>7504</v>
      </c>
      <c r="M1385" s="7">
        <v>0</v>
      </c>
      <c r="N1385" s="7">
        <v>0</v>
      </c>
      <c r="O1385" s="7">
        <v>14874</v>
      </c>
      <c r="P1385" s="7">
        <v>7504</v>
      </c>
      <c r="Q1385" s="7">
        <v>412</v>
      </c>
      <c r="R1385" s="7">
        <v>139</v>
      </c>
      <c r="S1385" s="11">
        <v>0</v>
      </c>
      <c r="T1385" s="11">
        <v>0</v>
      </c>
      <c r="U1385" s="11">
        <v>0</v>
      </c>
      <c r="V1385" s="11">
        <v>0</v>
      </c>
      <c r="W1385" s="11">
        <v>14874</v>
      </c>
      <c r="X1385" s="11">
        <v>7370</v>
      </c>
      <c r="Y1385" s="11">
        <v>7370</v>
      </c>
      <c r="Z1385" s="11">
        <v>0</v>
      </c>
      <c r="AA1385" s="11">
        <v>0</v>
      </c>
      <c r="AB1385" s="11">
        <v>7504</v>
      </c>
      <c r="AC1385" s="11">
        <v>412</v>
      </c>
      <c r="AD1385" s="11">
        <v>273</v>
      </c>
      <c r="AE1385" s="11">
        <v>273</v>
      </c>
      <c r="AF1385" s="11">
        <v>0</v>
      </c>
      <c r="AG1385" s="11">
        <v>0</v>
      </c>
      <c r="AH1385" s="11">
        <v>139</v>
      </c>
      <c r="AI1385" s="11">
        <v>7643</v>
      </c>
      <c r="AJ1385" s="14" t="s">
        <v>1543</v>
      </c>
    </row>
    <row r="1386" spans="1:36" x14ac:dyDescent="0.25">
      <c r="A1386" s="7">
        <v>1385</v>
      </c>
      <c r="B1386" s="7" t="s">
        <v>35</v>
      </c>
      <c r="C1386" s="8"/>
      <c r="D1386" s="9">
        <v>161697</v>
      </c>
      <c r="E1386" s="9">
        <v>180003</v>
      </c>
      <c r="F1386" s="8" t="s">
        <v>36</v>
      </c>
      <c r="G1386" s="9" t="s">
        <v>323</v>
      </c>
      <c r="H1386" s="9" t="s">
        <v>1540</v>
      </c>
      <c r="I1386" s="9">
        <v>180000</v>
      </c>
      <c r="J1386" s="12" t="s">
        <v>42</v>
      </c>
      <c r="K1386" s="7">
        <v>133940</v>
      </c>
      <c r="L1386" s="7">
        <v>133940</v>
      </c>
      <c r="M1386" s="7">
        <v>143150</v>
      </c>
      <c r="N1386" s="7">
        <v>152700</v>
      </c>
      <c r="O1386" s="7">
        <v>18480</v>
      </c>
      <c r="P1386" s="7">
        <v>9341</v>
      </c>
      <c r="Q1386" s="7">
        <v>620</v>
      </c>
      <c r="R1386" s="7">
        <v>209</v>
      </c>
      <c r="S1386" s="11">
        <v>115460</v>
      </c>
      <c r="T1386" s="11">
        <v>124599</v>
      </c>
      <c r="U1386" s="11">
        <v>27690</v>
      </c>
      <c r="V1386" s="11">
        <v>28101</v>
      </c>
      <c r="W1386" s="11">
        <v>133940</v>
      </c>
      <c r="X1386" s="11">
        <v>9139</v>
      </c>
      <c r="Y1386" s="11">
        <v>0</v>
      </c>
      <c r="Z1386" s="11">
        <v>124599</v>
      </c>
      <c r="AA1386" s="11">
        <v>0</v>
      </c>
      <c r="AB1386" s="11">
        <v>133940</v>
      </c>
      <c r="AC1386" s="11">
        <v>28310</v>
      </c>
      <c r="AD1386" s="11">
        <v>411</v>
      </c>
      <c r="AE1386" s="11">
        <v>0</v>
      </c>
      <c r="AF1386" s="11">
        <v>28101</v>
      </c>
      <c r="AG1386" s="11">
        <v>0</v>
      </c>
      <c r="AH1386" s="11">
        <v>28310</v>
      </c>
      <c r="AI1386" s="11">
        <v>0</v>
      </c>
      <c r="AJ1386" s="14" t="s">
        <v>1551</v>
      </c>
    </row>
    <row r="1387" spans="1:36" x14ac:dyDescent="0.25">
      <c r="A1387" s="7">
        <v>1386</v>
      </c>
      <c r="B1387" s="7" t="s">
        <v>35</v>
      </c>
      <c r="C1387" s="8"/>
      <c r="D1387" s="9">
        <v>161833</v>
      </c>
      <c r="E1387" s="9">
        <v>181108</v>
      </c>
      <c r="F1387" s="8" t="s">
        <v>36</v>
      </c>
      <c r="G1387" s="9" t="s">
        <v>1018</v>
      </c>
      <c r="H1387" s="9" t="s">
        <v>1541</v>
      </c>
      <c r="I1387" s="9">
        <v>88000</v>
      </c>
      <c r="J1387" s="12" t="s">
        <v>42</v>
      </c>
      <c r="K1387" s="7">
        <v>26317</v>
      </c>
      <c r="L1387" s="7">
        <v>17962</v>
      </c>
      <c r="M1387" s="7">
        <v>18584</v>
      </c>
      <c r="N1387" s="7">
        <v>14301</v>
      </c>
      <c r="O1387" s="7">
        <v>9196</v>
      </c>
      <c r="P1387" s="7">
        <v>4653</v>
      </c>
      <c r="Q1387" s="7">
        <v>338</v>
      </c>
      <c r="R1387" s="7">
        <v>114</v>
      </c>
      <c r="S1387" s="11">
        <v>17121</v>
      </c>
      <c r="T1387" s="11">
        <v>13309</v>
      </c>
      <c r="U1387" s="11">
        <v>1463</v>
      </c>
      <c r="V1387" s="11">
        <v>992</v>
      </c>
      <c r="W1387" s="11">
        <v>26317</v>
      </c>
      <c r="X1387" s="11">
        <v>4543</v>
      </c>
      <c r="Y1387" s="11">
        <v>8355</v>
      </c>
      <c r="Z1387" s="11">
        <v>13309</v>
      </c>
      <c r="AA1387" s="11">
        <v>0</v>
      </c>
      <c r="AB1387" s="11">
        <v>17962</v>
      </c>
      <c r="AC1387" s="11">
        <v>1801</v>
      </c>
      <c r="AD1387" s="11">
        <v>224</v>
      </c>
      <c r="AE1387" s="11">
        <v>695</v>
      </c>
      <c r="AF1387" s="11">
        <v>992</v>
      </c>
      <c r="AG1387" s="11">
        <v>0</v>
      </c>
      <c r="AH1387" s="11">
        <v>1106</v>
      </c>
      <c r="AI1387" s="11">
        <v>9050</v>
      </c>
      <c r="AJ1387" s="14" t="s">
        <v>1546</v>
      </c>
    </row>
    <row r="1388" spans="1:36" x14ac:dyDescent="0.25">
      <c r="A1388" s="7">
        <v>1387</v>
      </c>
      <c r="B1388" s="7" t="s">
        <v>35</v>
      </c>
      <c r="C1388" s="8"/>
      <c r="D1388" s="9">
        <v>163113</v>
      </c>
      <c r="E1388" s="9">
        <v>183964</v>
      </c>
      <c r="F1388" s="8" t="s">
        <v>36</v>
      </c>
      <c r="G1388" s="9" t="s">
        <v>82</v>
      </c>
      <c r="H1388" s="9" t="s">
        <v>287</v>
      </c>
      <c r="I1388" s="9">
        <v>102305</v>
      </c>
      <c r="J1388" s="10" t="s">
        <v>39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1">
        <v>0</v>
      </c>
      <c r="Y1388" s="11">
        <v>0</v>
      </c>
      <c r="Z1388" s="11">
        <v>0</v>
      </c>
      <c r="AA1388" s="11">
        <v>0</v>
      </c>
      <c r="AB1388" s="11">
        <v>0</v>
      </c>
      <c r="AC1388" s="11">
        <v>0</v>
      </c>
      <c r="AD1388" s="11">
        <v>0</v>
      </c>
      <c r="AE1388" s="11">
        <v>0</v>
      </c>
      <c r="AF1388" s="11">
        <v>0</v>
      </c>
      <c r="AG1388" s="11">
        <v>0</v>
      </c>
      <c r="AH1388" s="11">
        <v>0</v>
      </c>
      <c r="AI1388" s="11">
        <v>0</v>
      </c>
      <c r="AJ1388" s="14" t="s">
        <v>1543</v>
      </c>
    </row>
    <row r="1389" spans="1:36" x14ac:dyDescent="0.25">
      <c r="K1389">
        <f>SUM(K2:K1388)</f>
        <v>108819124.41</v>
      </c>
      <c r="L1389">
        <f t="shared" ref="L1389:AI1389" si="0">SUM(L2:L1388)</f>
        <v>100218719.22</v>
      </c>
      <c r="M1389">
        <f t="shared" si="0"/>
        <v>9096035.6799999997</v>
      </c>
      <c r="N1389">
        <f t="shared" si="0"/>
        <v>10054914.530000001</v>
      </c>
      <c r="O1389">
        <f t="shared" si="0"/>
        <v>101331822</v>
      </c>
      <c r="P1389">
        <f t="shared" si="0"/>
        <v>93044721</v>
      </c>
      <c r="Q1389">
        <f t="shared" si="0"/>
        <v>13694877</v>
      </c>
      <c r="R1389">
        <f t="shared" si="0"/>
        <v>12164671</v>
      </c>
      <c r="S1389">
        <f t="shared" si="0"/>
        <v>7487302.4100000001</v>
      </c>
      <c r="T1389">
        <f t="shared" si="0"/>
        <v>8321839.2199999997</v>
      </c>
      <c r="U1389">
        <f t="shared" si="0"/>
        <v>1608733.27</v>
      </c>
      <c r="V1389">
        <f t="shared" si="0"/>
        <v>1733075.3099999998</v>
      </c>
      <c r="W1389">
        <f t="shared" si="0"/>
        <v>108819124.41</v>
      </c>
      <c r="X1389">
        <f t="shared" si="0"/>
        <v>8287101</v>
      </c>
      <c r="Y1389">
        <f t="shared" si="0"/>
        <v>7452564</v>
      </c>
      <c r="Z1389">
        <f t="shared" si="0"/>
        <v>8321839.2199999997</v>
      </c>
      <c r="AA1389">
        <f t="shared" si="0"/>
        <v>1147841</v>
      </c>
      <c r="AB1389">
        <f t="shared" si="0"/>
        <v>100218719.22</v>
      </c>
      <c r="AC1389">
        <f t="shared" si="0"/>
        <v>15303610.27</v>
      </c>
      <c r="AD1389">
        <f t="shared" si="0"/>
        <v>1530206</v>
      </c>
      <c r="AE1389">
        <f t="shared" si="0"/>
        <v>1405863.96</v>
      </c>
      <c r="AF1389">
        <f t="shared" si="0"/>
        <v>1733075.3099999998</v>
      </c>
      <c r="AG1389">
        <f t="shared" si="0"/>
        <v>0</v>
      </c>
      <c r="AH1389">
        <f t="shared" si="0"/>
        <v>13764749.309999999</v>
      </c>
      <c r="AI1389">
        <f t="shared" si="0"/>
        <v>10006268.960000001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Callum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2019-06-28T08:48:24Z</dcterms:modified>
</cp:coreProperties>
</file>